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C:\Dropbox\vaccination\github\"/>
    </mc:Choice>
  </mc:AlternateContent>
  <bookViews>
    <workbookView xWindow="0" yWindow="0" windowWidth="25600" windowHeight="11640" tabRatio="746" activeTab="4"/>
  </bookViews>
  <sheets>
    <sheet name="provinces_dose1" sheetId="1" r:id="rId1"/>
    <sheet name="provinces_dose1S" sheetId="8" r:id="rId2"/>
    <sheet name="provinces_dose2" sheetId="6" r:id="rId3"/>
    <sheet name="provinces_dose2S" sheetId="10" r:id="rId4"/>
    <sheet name="Notes" sheetId="11" r:id="rId5"/>
  </sheets>
  <calcPr calcId="171027"/>
  <extLst>
    <ext uri="GoogleSheetsCustomDataVersion1">
      <go:sheetsCustomData xmlns:go="http://customooxmlschemas.google.com/" r:id="rId14" roundtripDataSignature="AMtx7mimkuRcIqRO443mBvaUubWPCxnHqg=="/>
    </ext>
  </extLst>
</workbook>
</file>

<file path=xl/calcChain.xml><?xml version="1.0" encoding="utf-8"?>
<calcChain xmlns="http://schemas.openxmlformats.org/spreadsheetml/2006/main">
  <c r="A303" i="10" l="1"/>
  <c r="A302" i="10"/>
  <c r="A301" i="10"/>
  <c r="A300" i="10"/>
  <c r="A299" i="10"/>
  <c r="A298" i="10"/>
  <c r="A297" i="10"/>
  <c r="A296" i="10"/>
  <c r="A295" i="10"/>
  <c r="A294" i="10"/>
  <c r="A293" i="10"/>
  <c r="A292" i="10"/>
  <c r="A291" i="10"/>
  <c r="A290" i="10"/>
  <c r="A289" i="10"/>
  <c r="A288" i="10"/>
  <c r="A287" i="10"/>
  <c r="A286" i="10"/>
  <c r="A285" i="10"/>
  <c r="A284" i="10"/>
  <c r="A283" i="10"/>
  <c r="A282" i="10"/>
  <c r="A281" i="10"/>
  <c r="A280" i="10"/>
  <c r="A279" i="10"/>
  <c r="A278" i="10"/>
  <c r="A277" i="10"/>
  <c r="A276" i="10"/>
  <c r="A275" i="10"/>
  <c r="A274" i="10"/>
  <c r="A273" i="10"/>
  <c r="A272" i="10"/>
  <c r="A271" i="10"/>
  <c r="A270" i="10"/>
  <c r="A269" i="10"/>
  <c r="A268" i="10"/>
  <c r="A267" i="10"/>
  <c r="A266" i="10"/>
  <c r="A265" i="10"/>
  <c r="A264" i="10"/>
  <c r="A263" i="10"/>
  <c r="A262"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303" i="8" l="1"/>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alcChain>
</file>

<file path=xl/sharedStrings.xml><?xml version="1.0" encoding="utf-8"?>
<sst xmlns="http://schemas.openxmlformats.org/spreadsheetml/2006/main" count="789" uniqueCount="352">
  <si>
    <t>Date</t>
  </si>
  <si>
    <t>AB</t>
  </si>
  <si>
    <t>BC</t>
  </si>
  <si>
    <t>ON</t>
  </si>
  <si>
    <t>QC</t>
  </si>
  <si>
    <t>SK</t>
  </si>
  <si>
    <t>NS</t>
  </si>
  <si>
    <t>MB</t>
  </si>
  <si>
    <t>NL</t>
  </si>
  <si>
    <t>NB</t>
  </si>
  <si>
    <t>PE</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</si>
  <si>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</si>
  <si>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</si>
  <si>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</si>
  <si>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</si>
  <si>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</si>
  <si>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</si>
  <si>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</si>
  <si>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</si>
  <si>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</si>
  <si>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</si>
  <si>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</si>
  <si>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</si>
  <si>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</si>
  <si>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</si>
  <si>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</si>
  <si>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</si>
  <si>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</si>
  <si>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</si>
  <si>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</si>
  <si>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</si>
  <si>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</si>
  <si>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</si>
  <si>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</si>
  <si>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</si>
  <si>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</si>
  <si>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</si>
  <si>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</si>
  <si>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</si>
  <si>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</si>
  <si>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</si>
  <si>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</si>
  <si>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</si>
  <si>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</si>
  <si>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</si>
  <si>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</si>
  <si>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</si>
  <si>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</si>
  <si>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</si>
  <si>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</si>
  <si>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</si>
  <si>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</si>
  <si>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</si>
  <si>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</si>
  <si>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</si>
  <si>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</si>
  <si>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</si>
  <si>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</si>
  <si>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</si>
  <si>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</si>
  <si>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</si>
  <si>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</si>
  <si>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</si>
  <si>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</si>
  <si>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</si>
  <si>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</si>
  <si>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</si>
  <si>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</si>
  <si>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</si>
  <si>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</si>
  <si>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</si>
  <si>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</si>
  <si>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</si>
  <si>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</si>
  <si>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</si>
  <si>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</si>
  <si>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</si>
  <si>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</si>
  <si>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</si>
  <si>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</si>
  <si>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</si>
  <si>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</si>
  <si>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</si>
  <si>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</si>
  <si>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</si>
  <si>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</si>
  <si>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</si>
  <si>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</si>
  <si>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</si>
  <si>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</si>
  <si>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</si>
  <si>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</si>
  <si>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</si>
  <si>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</si>
  <si>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</si>
  <si>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</si>
  <si>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</si>
  <si>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</si>
  <si>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</si>
  <si>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</si>
  <si>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</si>
  <si>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</si>
  <si>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</si>
  <si>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</si>
  <si>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</si>
  <si>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</si>
  <si>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</si>
  <si>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</si>
  <si>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</si>
  <si>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</si>
  <si>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</si>
  <si>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</si>
  <si>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</si>
  <si>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</si>
  <si>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</si>
  <si>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</si>
  <si>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</si>
  <si>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</si>
  <si>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</si>
  <si>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</si>
  <si>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</si>
  <si>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</si>
  <si>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</si>
  <si>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</si>
  <si>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</si>
  <si>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</si>
  <si>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</si>
  <si>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</si>
  <si>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</si>
  <si>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</si>
  <si>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</si>
  <si>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</si>
  <si>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</si>
  <si>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</si>
  <si>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</si>
  <si>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</si>
  <si>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</si>
  <si>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</si>
  <si>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</si>
  <si>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</si>
  <si>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</si>
  <si>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</si>
  <si>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</si>
  <si>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</si>
  <si>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</si>
  <si>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</si>
  <si>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</si>
  <si>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</si>
  <si>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</si>
  <si>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</si>
  <si>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</si>
  <si>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</si>
  <si>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</si>
  <si>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</si>
  <si>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</si>
  <si>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</si>
  <si>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</si>
  <si>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</si>
  <si>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</si>
  <si>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</si>
  <si>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</si>
  <si>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</si>
  <si>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</si>
  <si>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</si>
  <si>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</si>
  <si>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</si>
  <si>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</si>
  <si>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</si>
  <si>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</si>
  <si>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</si>
  <si>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</si>
  <si>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</si>
  <si>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12-05-2021</t>
  </si>
  <si>
    <t>11-05-2021</t>
  </si>
  <si>
    <t>13-05-2021</t>
  </si>
  <si>
    <t>14-05-2021</t>
  </si>
  <si>
    <t>15-05-2021</t>
  </si>
  <si>
    <t>16-05-2021</t>
  </si>
  <si>
    <t>17-05-2021</t>
  </si>
  <si>
    <t>18-05-2021</t>
  </si>
  <si>
    <t>19-05-2021</t>
  </si>
  <si>
    <t>20-05-2021</t>
  </si>
  <si>
    <t>21-05-2021</t>
  </si>
  <si>
    <t>22-05-2021</t>
  </si>
  <si>
    <t>23-05-2021</t>
  </si>
  <si>
    <t>24-05-2021</t>
  </si>
  <si>
    <t>25-05-2021</t>
  </si>
  <si>
    <t>26-05-2021</t>
  </si>
  <si>
    <t>27-05-2021</t>
  </si>
  <si>
    <t>28-05-2021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</si>
  <si>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</si>
  <si>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</si>
  <si>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</si>
  <si>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</si>
  <si>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</si>
  <si>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</si>
  <si>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</si>
  <si>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</si>
  <si>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</si>
  <si>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</si>
  <si>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</si>
  <si>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</si>
  <si>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</si>
  <si>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</si>
  <si>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</si>
  <si>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</si>
  <si>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</si>
  <si>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</si>
  <si>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</si>
  <si>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</si>
  <si>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</si>
  <si>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</si>
  <si>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</si>
  <si>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</si>
  <si>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</si>
  <si>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</si>
  <si>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</si>
  <si>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</si>
  <si>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</si>
  <si>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</si>
  <si>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</si>
  <si>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</si>
  <si>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</si>
  <si>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01-07-2021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</si>
  <si>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</si>
  <si>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</si>
  <si>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</si>
  <si>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</si>
  <si>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</si>
  <si>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</si>
  <si>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</si>
  <si>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</si>
  <si>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</si>
  <si>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</si>
  <si>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</si>
  <si>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</si>
  <si>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</si>
  <si>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</si>
  <si>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</si>
  <si>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</si>
  <si>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</si>
  <si>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</si>
  <si>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</si>
  <si>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</si>
  <si>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</si>
  <si>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</si>
  <si>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</si>
  <si>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</si>
  <si>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</si>
  <si>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</si>
  <si>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</si>
  <si>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</si>
  <si>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</si>
  <si>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</si>
  <si>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</si>
  <si>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</si>
  <si>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</si>
  <si>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</si>
  <si>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</si>
  <si>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</si>
  <si>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</si>
  <si>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</si>
  <si>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</si>
  <si>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</si>
  <si>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</si>
  <si>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</si>
  <si>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</si>
  <si>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</si>
  <si>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</si>
  <si>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</si>
  <si>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</si>
  <si>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</si>
  <si>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</si>
  <si>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</si>
  <si>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</si>
  <si>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</si>
  <si>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</si>
  <si>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</si>
  <si>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</si>
  <si>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</si>
  <si>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</si>
  <si>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</si>
  <si>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</si>
  <si>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</si>
  <si>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</si>
  <si>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</si>
  <si>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</si>
  <si>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</si>
  <si>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</si>
  <si>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</si>
  <si>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</si>
  <si>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</si>
  <si>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</si>
  <si>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</si>
  <si>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</si>
  <si>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</si>
  <si>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</si>
  <si>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</si>
  <si>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</si>
  <si>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</si>
  <si>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</si>
  <si>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20-09-2021</t>
  </si>
  <si>
    <t>24-10-2021</t>
  </si>
  <si>
    <t>22-09-2021</t>
  </si>
  <si>
    <t>01-10-2021</t>
  </si>
  <si>
    <t>04-10-2021</t>
  </si>
  <si>
    <t>15-10-2021</t>
  </si>
  <si>
    <t>12-10-2021</t>
  </si>
  <si>
    <t>26-10-2021</t>
  </si>
  <si>
    <t>17-09-2021</t>
  </si>
  <si>
    <t>18-09-2021</t>
  </si>
  <si>
    <t>19-09-2021</t>
  </si>
  <si>
    <t>21-09-2021</t>
  </si>
  <si>
    <t>23-09-2021</t>
  </si>
  <si>
    <t>24-09-2021</t>
  </si>
  <si>
    <t>25-09-2021</t>
  </si>
  <si>
    <t>26-09-2021</t>
  </si>
  <si>
    <t>05-10-2021</t>
  </si>
  <si>
    <t>27-09-2021</t>
  </si>
  <si>
    <t>28-09-2021</t>
  </si>
  <si>
    <t>29-09-2021</t>
  </si>
  <si>
    <t>30-09-2021</t>
  </si>
  <si>
    <t>02-10-2021</t>
  </si>
  <si>
    <t>03-10-2021</t>
  </si>
  <si>
    <t>07-10-2021</t>
  </si>
  <si>
    <t>06-10-2021</t>
  </si>
  <si>
    <t>08-10-2021</t>
  </si>
  <si>
    <t>09-10-2021</t>
  </si>
  <si>
    <t>10-10-2021</t>
  </si>
  <si>
    <t>11-10-2021</t>
  </si>
  <si>
    <t>13-10-2021</t>
  </si>
  <si>
    <t>14-10-2021</t>
  </si>
  <si>
    <t>16-10-2021</t>
  </si>
  <si>
    <t>22-10-2021</t>
  </si>
  <si>
    <t>19-10-2021</t>
  </si>
  <si>
    <t>21-10-2021</t>
  </si>
  <si>
    <t>17-10-2021</t>
  </si>
  <si>
    <t>18-10-2021</t>
  </si>
  <si>
    <t>20-10-2021</t>
  </si>
  <si>
    <t>23-10-2021</t>
  </si>
  <si>
    <t>25-10-2021</t>
  </si>
  <si>
    <t>27-10-2021</t>
  </si>
  <si>
    <t>28-10-2021</t>
  </si>
  <si>
    <t>29-10-2021</t>
  </si>
  <si>
    <t>30-10-2021</t>
  </si>
  <si>
    <t>31-10-2021</t>
  </si>
  <si>
    <t>01-11-2021</t>
  </si>
  <si>
    <t>02-11-2021</t>
  </si>
  <si>
    <t>03-11-2021</t>
  </si>
  <si>
    <t>Notes:</t>
  </si>
  <si>
    <t>The tabs provinces_dose1 and provinces_dose2 contain the raw data as obtained from official sources (see paper, Appendix C)</t>
  </si>
  <si>
    <t>The tabs provinces_dose1S and provinces_dose2S contain the data after smoothing out the cases in which some provinces (BC, NS, NL, PE) lump several days of data into one number (e.g., Monday report containing data from Fri-Sun)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</si>
</sst>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 ;[Red]\-0\ "/>
  </numFmts>
  <fonts count="6" x14ac:knownFonts="1">
    <font>
      <sz val="11"/>
      <color theme="1"/>
      <name val="Arial"/>
    </font>
    <font>
      <b/>
      <sz val="11"/>
      <color theme="1"/>
      <name val="Calibri"/>
      <family val="2"/>
    </font>
    <font>
      <sz val="11"/>
      <color theme="1"/>
      <name val="Calibri"/>
      <family val="2"/>
    </font>
    <font>
      <sz val="11"/>
      <color theme="1"/>
      <name val="Arial"/>
      <family val="2"/>
    </font>
    <font>
      <sz val="11"/>
      <name val="Calibri"/>
      <family val="2"/>
    </font>
    <font>
      <sz val="1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xf numFmtId="164" fontId="2" fillId="0" borderId="0" xfId="0" applyNumberFormat="1" applyFont="1" applyAlignment="1">
      <alignment horizontal="center"/>
    </xf>
    <xf numFmtId="164" fontId="4" fillId="0" borderId="0" xfId="0" applyNumberFormat="1" applyFont="1" applyFill="1" applyAlignment="1">
      <alignment horizontal="center"/>
    </xf>
    <xf numFmtId="0" fontId="4" fillId="0" borderId="0" xfId="0" applyFont="1" applyFill="1" applyAlignment="1">
      <alignment horizontal="center"/>
    </xf>
    <xf numFmtId="49" fontId="4" fillId="0" borderId="1" xfId="0" applyNumberFormat="1" applyFont="1" applyFill="1" applyBorder="1" applyAlignment="1">
      <alignment horizontal="center"/>
    </xf>
    <xf numFmtId="0" fontId="4" fillId="0" borderId="1" xfId="0" applyFont="1" applyFill="1" applyBorder="1" applyAlignment="1">
      <alignment horizontal="center"/>
    </xf>
    <xf numFmtId="0" fontId="4" fillId="0" borderId="0" xfId="0" applyNumberFormat="1" applyFont="1" applyFill="1" applyAlignment="1">
      <alignment horizontal="center"/>
    </xf>
    <xf numFmtId="14" fontId="4" fillId="0" borderId="0" xfId="0" applyNumberFormat="1" applyFont="1" applyFill="1" applyAlignment="1">
      <alignment horizontal="center"/>
    </xf>
    <xf numFmtId="1" fontId="4" fillId="0" borderId="0" xfId="0" applyNumberFormat="1" applyFont="1" applyFill="1" applyAlignment="1">
      <alignment horizontal="center"/>
    </xf>
    <xf numFmtId="49" fontId="4" fillId="0" borderId="0" xfId="0" applyNumberFormat="1" applyFont="1" applyFill="1" applyAlignment="1">
      <alignment horizontal="center"/>
    </xf>
    <xf numFmtId="0" fontId="5" fillId="0" borderId="0" xfId="0" applyFont="1" applyFill="1" applyAlignment="1">
      <alignment horizontal="center"/>
    </xf>
    <xf numFmtId="0" fontId="5" fillId="0" borderId="0" xfId="0" applyFont="1" applyFill="1" applyAlignment="1"/>
    <xf numFmtId="0" fontId="4" fillId="0" borderId="0" xfId="0" applyFont="1" applyFill="1" applyAlignment="1"/>
    <xf numFmtId="0" fontId="4" fillId="0"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10"/>
  <sheetViews>
    <sheetView workbookViewId="0">
      <pane ySplit="1" topLeftCell="A302" activePane="bottomLeft" state="frozen"/>
      <selection pane="bottomLeft" activeCell="B342" sqref="B342"/>
    </sheetView>
  </sheetViews>
  <sheetFormatPr defaultColWidth="12.6640625" defaultRowHeight="14" customHeight="1" x14ac:dyDescent="0.35"/>
  <cols>
    <col min="1" max="1" width="10.6640625" style="6" customWidth="1"/>
    <col min="2" max="2" width="8.6640625" style="13" customWidth="1"/>
    <col min="3" max="10" width="8.6640625" style="14" customWidth="1"/>
    <col min="11" max="11" width="8.6640625" style="15" customWidth="1"/>
    <col min="12" max="12" width="6.6640625" customWidth="1"/>
    <col min="13" max="13" width="6.6640625" style="3" customWidth="1"/>
    <col min="14" max="21" width="6.6640625" customWidth="1"/>
    <col min="22" max="39" width="11" customWidth="1"/>
  </cols>
  <sheetData>
    <row r="1" spans="1:21" ht="14" customHeight="1" x14ac:dyDescent="0.35">
      <c r="A1" s="7" t="s">
        <v>0</v>
      </c>
      <c r="B1" s="8" t="s">
        <v>1</v>
      </c>
      <c r="C1" s="8" t="s">
        <v>2</v>
      </c>
      <c r="D1" s="8" t="s">
        <v>3</v>
      </c>
      <c r="E1" s="8" t="s">
        <v>4</v>
      </c>
      <c r="F1" s="8" t="s">
        <v>5</v>
      </c>
      <c r="G1" s="8" t="s">
        <v>6</v>
      </c>
      <c r="H1" s="8" t="s">
        <v>7</v>
      </c>
      <c r="I1" s="8" t="s">
        <v>8</v>
      </c>
      <c r="J1" s="8" t="s">
        <v>9</v>
      </c>
      <c r="K1" s="8" t="s">
        <v>10</v>
      </c>
      <c r="L1" s="1"/>
      <c r="M1" s="2"/>
      <c r="N1" s="1"/>
      <c r="O1" s="1"/>
      <c r="P1" s="1"/>
      <c r="Q1" s="1"/>
      <c r="R1" s="1"/>
      <c r="S1" s="1"/>
      <c r="T1" s="1"/>
      <c r="U1" s="1"/>
    </row>
    <row r="2" spans="1:21" ht="14" customHeight="1" x14ac:dyDescent="0.35">
      <c r="A2" s="10" t="s">
        <v>11</v>
      </c>
      <c r="B2" s="6">
        <v>0</v>
      </c>
      <c r="C2" s="6">
        <v>0</v>
      </c>
      <c r="D2" s="6">
        <v>0</v>
      </c>
      <c r="E2" s="6">
        <v>0</v>
      </c>
      <c r="F2" s="5">
        <v>0</v>
      </c>
      <c r="G2" s="5">
        <v>0</v>
      </c>
      <c r="H2" s="5">
        <v>0</v>
      </c>
      <c r="I2" s="5">
        <v>0</v>
      </c>
      <c r="J2" s="5">
        <v>0</v>
      </c>
      <c r="K2" s="5">
        <v>0</v>
      </c>
      <c r="L2" s="2"/>
    </row>
    <row r="3" spans="1:21" ht="14" customHeight="1" x14ac:dyDescent="0.35">
      <c r="A3" s="10" t="s">
        <v>12</v>
      </c>
      <c r="B3" s="6">
        <v>0</v>
      </c>
      <c r="C3" s="6">
        <v>0</v>
      </c>
      <c r="D3" s="6">
        <v>0</v>
      </c>
      <c r="E3" s="6">
        <v>0</v>
      </c>
      <c r="F3" s="5">
        <v>0</v>
      </c>
      <c r="G3" s="5">
        <v>0</v>
      </c>
      <c r="H3" s="5">
        <v>0</v>
      </c>
      <c r="I3" s="5">
        <v>0</v>
      </c>
      <c r="J3" s="5">
        <v>0</v>
      </c>
      <c r="K3" s="5">
        <v>0</v>
      </c>
      <c r="L3" s="2"/>
    </row>
    <row r="4" spans="1:21" ht="14" customHeight="1" x14ac:dyDescent="0.35">
      <c r="A4" s="10" t="s">
        <v>13</v>
      </c>
      <c r="B4" s="6">
        <v>0</v>
      </c>
      <c r="C4" s="6">
        <v>0</v>
      </c>
      <c r="D4" s="6">
        <v>0</v>
      </c>
      <c r="E4" s="6">
        <v>0</v>
      </c>
      <c r="F4" s="5">
        <v>0</v>
      </c>
      <c r="G4" s="5">
        <v>0</v>
      </c>
      <c r="H4" s="5">
        <v>0</v>
      </c>
      <c r="I4" s="5">
        <v>0</v>
      </c>
      <c r="J4" s="5">
        <v>0</v>
      </c>
      <c r="K4" s="5">
        <v>0</v>
      </c>
      <c r="L4" s="2"/>
    </row>
    <row r="5" spans="1:21" ht="14" customHeight="1" x14ac:dyDescent="0.35">
      <c r="A5" s="10" t="s">
        <v>14</v>
      </c>
      <c r="B5" s="6">
        <v>0</v>
      </c>
      <c r="C5" s="6">
        <v>0</v>
      </c>
      <c r="D5" s="6">
        <v>0</v>
      </c>
      <c r="E5" s="6">
        <v>0</v>
      </c>
      <c r="F5" s="5">
        <v>0</v>
      </c>
      <c r="G5" s="5">
        <v>0</v>
      </c>
      <c r="H5" s="5">
        <v>2</v>
      </c>
      <c r="I5" s="5">
        <v>0</v>
      </c>
      <c r="J5" s="5">
        <v>0</v>
      </c>
      <c r="K5" s="5">
        <v>0</v>
      </c>
      <c r="L5" s="2"/>
    </row>
    <row r="6" spans="1:21" ht="14" customHeight="1" x14ac:dyDescent="0.35">
      <c r="A6" s="10" t="s">
        <v>15</v>
      </c>
      <c r="B6" s="6">
        <v>0</v>
      </c>
      <c r="C6" s="6">
        <v>0</v>
      </c>
      <c r="D6" s="6">
        <v>0</v>
      </c>
      <c r="E6" s="6">
        <v>0</v>
      </c>
      <c r="F6" s="5">
        <v>0</v>
      </c>
      <c r="G6" s="5">
        <v>0</v>
      </c>
      <c r="H6" s="5">
        <v>0</v>
      </c>
      <c r="I6" s="5">
        <v>0</v>
      </c>
      <c r="J6" s="5">
        <v>0</v>
      </c>
      <c r="K6" s="5">
        <v>0</v>
      </c>
      <c r="L6" s="2"/>
    </row>
    <row r="7" spans="1:21" ht="14" customHeight="1" x14ac:dyDescent="0.35">
      <c r="A7" s="10" t="s">
        <v>16</v>
      </c>
      <c r="B7" s="6">
        <v>0</v>
      </c>
      <c r="C7" s="6">
        <v>0</v>
      </c>
      <c r="D7" s="6">
        <v>0</v>
      </c>
      <c r="E7" s="6">
        <v>0</v>
      </c>
      <c r="F7" s="5">
        <v>0</v>
      </c>
      <c r="G7" s="5">
        <v>0</v>
      </c>
      <c r="H7" s="5">
        <v>0</v>
      </c>
      <c r="I7" s="5">
        <v>0</v>
      </c>
      <c r="J7" s="5">
        <v>0</v>
      </c>
      <c r="K7" s="5">
        <v>0</v>
      </c>
      <c r="L7" s="2"/>
    </row>
    <row r="8" spans="1:21" ht="14" customHeight="1" x14ac:dyDescent="0.35">
      <c r="A8" s="10" t="s">
        <v>17</v>
      </c>
      <c r="B8" s="6">
        <v>0</v>
      </c>
      <c r="C8" s="6">
        <v>0</v>
      </c>
      <c r="D8" s="6">
        <v>0</v>
      </c>
      <c r="E8" s="6">
        <v>0</v>
      </c>
      <c r="F8" s="5">
        <v>0</v>
      </c>
      <c r="G8" s="5">
        <v>0</v>
      </c>
      <c r="H8" s="5">
        <v>0</v>
      </c>
      <c r="I8" s="5">
        <v>0</v>
      </c>
      <c r="J8" s="5">
        <v>0</v>
      </c>
      <c r="K8" s="5">
        <v>0</v>
      </c>
      <c r="L8" s="2"/>
    </row>
    <row r="9" spans="1:21" ht="14" customHeight="1" x14ac:dyDescent="0.35">
      <c r="A9" s="10" t="s">
        <v>18</v>
      </c>
      <c r="B9" s="6">
        <v>0</v>
      </c>
      <c r="C9" s="6">
        <v>0</v>
      </c>
      <c r="D9" s="6">
        <v>0</v>
      </c>
      <c r="E9" s="6">
        <v>0</v>
      </c>
      <c r="F9" s="5">
        <v>0</v>
      </c>
      <c r="G9" s="5">
        <v>0</v>
      </c>
      <c r="H9" s="5">
        <v>0</v>
      </c>
      <c r="I9" s="5">
        <v>0</v>
      </c>
      <c r="J9" s="5">
        <v>0</v>
      </c>
      <c r="K9" s="5">
        <v>0</v>
      </c>
      <c r="L9" s="2"/>
    </row>
    <row r="10" spans="1:21" ht="14" customHeight="1" x14ac:dyDescent="0.35">
      <c r="A10" s="10" t="s">
        <v>19</v>
      </c>
      <c r="B10" s="6">
        <v>0</v>
      </c>
      <c r="C10" s="6">
        <v>0</v>
      </c>
      <c r="D10" s="6">
        <v>0</v>
      </c>
      <c r="E10" s="6">
        <v>0</v>
      </c>
      <c r="F10" s="5">
        <v>0</v>
      </c>
      <c r="G10" s="5">
        <v>0</v>
      </c>
      <c r="H10" s="5">
        <v>1</v>
      </c>
      <c r="I10" s="5">
        <v>0</v>
      </c>
      <c r="J10" s="5">
        <v>0</v>
      </c>
      <c r="K10" s="5">
        <v>0</v>
      </c>
      <c r="L10" s="2"/>
    </row>
    <row r="11" spans="1:21" ht="14" customHeight="1" x14ac:dyDescent="0.35">
      <c r="A11" s="10" t="s">
        <v>20</v>
      </c>
      <c r="B11" s="6">
        <v>0</v>
      </c>
      <c r="C11" s="6">
        <v>0</v>
      </c>
      <c r="D11" s="6">
        <v>0</v>
      </c>
      <c r="E11" s="6">
        <v>0</v>
      </c>
      <c r="F11" s="5">
        <v>0</v>
      </c>
      <c r="G11" s="5">
        <v>0</v>
      </c>
      <c r="H11" s="5">
        <v>1</v>
      </c>
      <c r="I11" s="5">
        <v>0</v>
      </c>
      <c r="J11" s="5">
        <v>0</v>
      </c>
      <c r="K11" s="5">
        <v>0</v>
      </c>
      <c r="L11" s="2"/>
    </row>
    <row r="12" spans="1:21" ht="14" customHeight="1" x14ac:dyDescent="0.35">
      <c r="A12" s="10" t="s">
        <v>21</v>
      </c>
      <c r="B12" s="6">
        <v>0</v>
      </c>
      <c r="C12" s="6">
        <v>0</v>
      </c>
      <c r="D12" s="6">
        <v>0</v>
      </c>
      <c r="E12" s="6">
        <v>0</v>
      </c>
      <c r="F12" s="5">
        <v>0</v>
      </c>
      <c r="G12" s="5">
        <v>0</v>
      </c>
      <c r="H12" s="5">
        <v>0</v>
      </c>
      <c r="I12" s="5">
        <v>0</v>
      </c>
      <c r="J12" s="5">
        <v>0</v>
      </c>
      <c r="K12" s="5">
        <v>0</v>
      </c>
      <c r="L12" s="2"/>
    </row>
    <row r="13" spans="1:21" ht="14" customHeight="1" x14ac:dyDescent="0.35">
      <c r="A13" s="10" t="s">
        <v>22</v>
      </c>
      <c r="B13" s="6">
        <v>0</v>
      </c>
      <c r="C13" s="6">
        <v>0</v>
      </c>
      <c r="D13" s="6">
        <v>0</v>
      </c>
      <c r="E13" s="6">
        <v>0</v>
      </c>
      <c r="F13" s="5">
        <v>0</v>
      </c>
      <c r="G13" s="5">
        <v>0</v>
      </c>
      <c r="H13" s="5">
        <v>0</v>
      </c>
      <c r="I13" s="5">
        <v>0</v>
      </c>
      <c r="J13" s="5">
        <v>0</v>
      </c>
      <c r="K13" s="5">
        <v>0</v>
      </c>
      <c r="L13" s="2"/>
    </row>
    <row r="14" spans="1:21" ht="14" customHeight="1" x14ac:dyDescent="0.35">
      <c r="A14" s="10" t="s">
        <v>23</v>
      </c>
      <c r="B14" s="6">
        <v>0</v>
      </c>
      <c r="C14" s="6">
        <v>0</v>
      </c>
      <c r="D14" s="6">
        <v>0</v>
      </c>
      <c r="E14" s="6">
        <v>0</v>
      </c>
      <c r="F14" s="5">
        <v>0</v>
      </c>
      <c r="G14" s="5">
        <v>0</v>
      </c>
      <c r="H14" s="5">
        <v>0</v>
      </c>
      <c r="I14" s="5">
        <v>0</v>
      </c>
      <c r="J14" s="5">
        <v>0</v>
      </c>
      <c r="K14" s="5">
        <v>0</v>
      </c>
      <c r="L14" s="2"/>
    </row>
    <row r="15" spans="1:21" ht="14" customHeight="1" x14ac:dyDescent="0.35">
      <c r="A15" s="10" t="s">
        <v>24</v>
      </c>
      <c r="B15" s="9">
        <v>3</v>
      </c>
      <c r="C15" s="6">
        <v>0</v>
      </c>
      <c r="D15" s="6">
        <v>5</v>
      </c>
      <c r="E15" s="6">
        <v>294</v>
      </c>
      <c r="F15" s="5">
        <v>0</v>
      </c>
      <c r="G15" s="5">
        <v>0</v>
      </c>
      <c r="H15" s="5">
        <v>0</v>
      </c>
      <c r="I15" s="5">
        <v>0</v>
      </c>
      <c r="J15" s="5">
        <v>0</v>
      </c>
      <c r="K15" s="5">
        <v>0</v>
      </c>
      <c r="L15" s="2"/>
    </row>
    <row r="16" spans="1:21" ht="14" customHeight="1" x14ac:dyDescent="0.35">
      <c r="A16" s="10" t="s">
        <v>25</v>
      </c>
      <c r="B16" s="9">
        <v>21</v>
      </c>
      <c r="C16" s="11">
        <v>806</v>
      </c>
      <c r="D16" s="6">
        <v>426</v>
      </c>
      <c r="E16" s="6">
        <v>1173</v>
      </c>
      <c r="F16" s="5">
        <v>0</v>
      </c>
      <c r="G16" s="5">
        <v>0</v>
      </c>
      <c r="H16" s="5">
        <v>3</v>
      </c>
      <c r="I16" s="5">
        <v>0</v>
      </c>
      <c r="J16" s="5">
        <v>0</v>
      </c>
      <c r="K16" s="5">
        <v>0</v>
      </c>
      <c r="L16" s="2"/>
    </row>
    <row r="17" spans="1:12" ht="14" customHeight="1" x14ac:dyDescent="0.35">
      <c r="A17" s="10" t="s">
        <v>26</v>
      </c>
      <c r="B17" s="9">
        <v>378</v>
      </c>
      <c r="C17" s="6">
        <v>409</v>
      </c>
      <c r="D17" s="6">
        <v>544</v>
      </c>
      <c r="E17" s="6">
        <v>950</v>
      </c>
      <c r="F17" s="5">
        <v>11</v>
      </c>
      <c r="G17" s="5">
        <v>376</v>
      </c>
      <c r="H17" s="5">
        <v>303</v>
      </c>
      <c r="I17" s="5">
        <v>15</v>
      </c>
      <c r="J17" s="5">
        <v>0</v>
      </c>
      <c r="K17" s="5">
        <v>139</v>
      </c>
      <c r="L17" s="2"/>
    </row>
    <row r="18" spans="1:12" ht="14" customHeight="1" x14ac:dyDescent="0.35">
      <c r="A18" s="10" t="s">
        <v>27</v>
      </c>
      <c r="B18" s="9">
        <v>480</v>
      </c>
      <c r="C18" s="6">
        <v>1377</v>
      </c>
      <c r="D18" s="6">
        <v>941</v>
      </c>
      <c r="E18" s="6">
        <v>910</v>
      </c>
      <c r="F18" s="5">
        <v>239</v>
      </c>
      <c r="G18" s="5">
        <v>0</v>
      </c>
      <c r="H18" s="5">
        <v>298</v>
      </c>
      <c r="I18" s="5">
        <v>160</v>
      </c>
      <c r="J18" s="5">
        <v>0</v>
      </c>
      <c r="K18" s="5">
        <v>272</v>
      </c>
      <c r="L18" s="2"/>
    </row>
    <row r="19" spans="1:12" ht="14" customHeight="1" x14ac:dyDescent="0.35">
      <c r="A19" s="10" t="s">
        <v>28</v>
      </c>
      <c r="B19" s="9">
        <v>916</v>
      </c>
      <c r="C19" s="6">
        <v>0</v>
      </c>
      <c r="D19" s="6">
        <v>943</v>
      </c>
      <c r="E19" s="6">
        <v>727</v>
      </c>
      <c r="F19" s="5">
        <v>301</v>
      </c>
      <c r="G19" s="5">
        <v>0</v>
      </c>
      <c r="H19" s="5">
        <v>305</v>
      </c>
      <c r="I19" s="5">
        <v>0</v>
      </c>
      <c r="J19" s="5">
        <v>0</v>
      </c>
      <c r="K19" s="5">
        <v>0</v>
      </c>
      <c r="L19" s="2"/>
    </row>
    <row r="20" spans="1:12" ht="14" customHeight="1" x14ac:dyDescent="0.35">
      <c r="A20" s="10" t="s">
        <v>29</v>
      </c>
      <c r="B20" s="9">
        <v>429</v>
      </c>
      <c r="C20" s="6">
        <v>0</v>
      </c>
      <c r="D20" s="6">
        <v>0</v>
      </c>
      <c r="E20" s="6">
        <v>720</v>
      </c>
      <c r="F20" s="5">
        <v>0</v>
      </c>
      <c r="G20" s="5">
        <v>0</v>
      </c>
      <c r="H20" s="5">
        <v>2</v>
      </c>
      <c r="I20" s="5">
        <v>0</v>
      </c>
      <c r="J20" s="5">
        <v>0</v>
      </c>
      <c r="K20" s="5">
        <v>487</v>
      </c>
      <c r="L20" s="2"/>
    </row>
    <row r="21" spans="1:12" ht="14" customHeight="1" x14ac:dyDescent="0.35">
      <c r="A21" s="10" t="s">
        <v>30</v>
      </c>
      <c r="B21" s="9">
        <v>495</v>
      </c>
      <c r="C21" s="6">
        <v>1052</v>
      </c>
      <c r="D21" s="6">
        <v>128</v>
      </c>
      <c r="E21" s="6">
        <v>115</v>
      </c>
      <c r="F21" s="5">
        <v>0</v>
      </c>
      <c r="G21" s="5">
        <v>1087</v>
      </c>
      <c r="H21" s="5">
        <v>4</v>
      </c>
      <c r="I21" s="5">
        <v>797</v>
      </c>
      <c r="J21" s="5">
        <v>0</v>
      </c>
      <c r="K21" s="5">
        <v>0</v>
      </c>
      <c r="L21" s="2"/>
    </row>
    <row r="22" spans="1:12" ht="14" customHeight="1" x14ac:dyDescent="0.35">
      <c r="A22" s="10" t="s">
        <v>31</v>
      </c>
      <c r="B22" s="9">
        <v>412</v>
      </c>
      <c r="C22" s="6">
        <v>464</v>
      </c>
      <c r="D22" s="6">
        <v>422</v>
      </c>
      <c r="E22" s="6">
        <v>511</v>
      </c>
      <c r="F22" s="5">
        <v>734</v>
      </c>
      <c r="G22" s="5">
        <v>0</v>
      </c>
      <c r="H22" s="5">
        <v>303</v>
      </c>
      <c r="I22" s="5">
        <v>316</v>
      </c>
      <c r="J22" s="5">
        <v>0</v>
      </c>
      <c r="K22" s="5">
        <v>0</v>
      </c>
      <c r="L22" s="2"/>
    </row>
    <row r="23" spans="1:12" ht="14" customHeight="1" x14ac:dyDescent="0.35">
      <c r="A23" s="10" t="s">
        <v>32</v>
      </c>
      <c r="B23" s="9">
        <v>579</v>
      </c>
      <c r="C23" s="6">
        <v>1495</v>
      </c>
      <c r="D23" s="6">
        <v>1841</v>
      </c>
      <c r="E23" s="6">
        <v>2025</v>
      </c>
      <c r="F23" s="5">
        <v>234</v>
      </c>
      <c r="G23" s="5">
        <v>0</v>
      </c>
      <c r="H23" s="5">
        <v>502</v>
      </c>
      <c r="I23" s="5">
        <v>497</v>
      </c>
      <c r="J23" s="5">
        <v>0</v>
      </c>
      <c r="K23" s="5">
        <v>0</v>
      </c>
      <c r="L23" s="2"/>
    </row>
    <row r="24" spans="1:12" ht="14" customHeight="1" x14ac:dyDescent="0.35">
      <c r="A24" s="10" t="s">
        <v>33</v>
      </c>
      <c r="B24" s="9">
        <v>1095</v>
      </c>
      <c r="C24" s="6">
        <v>2575</v>
      </c>
      <c r="D24" s="6">
        <v>3468</v>
      </c>
      <c r="E24" s="6">
        <v>3761</v>
      </c>
      <c r="F24" s="5">
        <v>78</v>
      </c>
      <c r="G24" s="5">
        <v>0</v>
      </c>
      <c r="H24" s="5">
        <v>493</v>
      </c>
      <c r="I24" s="5">
        <v>0</v>
      </c>
      <c r="J24" s="5">
        <v>1886</v>
      </c>
      <c r="K24" s="5">
        <v>524</v>
      </c>
      <c r="L24" s="2"/>
    </row>
    <row r="25" spans="1:12" ht="14" customHeight="1" x14ac:dyDescent="0.35">
      <c r="A25" s="10" t="s">
        <v>34</v>
      </c>
      <c r="B25" s="9">
        <v>737</v>
      </c>
      <c r="C25" s="6">
        <v>0</v>
      </c>
      <c r="D25" s="6">
        <v>2038</v>
      </c>
      <c r="E25" s="6">
        <v>3026</v>
      </c>
      <c r="F25" s="5">
        <v>189</v>
      </c>
      <c r="G25" s="5">
        <v>0</v>
      </c>
      <c r="H25" s="5">
        <v>1</v>
      </c>
      <c r="I25" s="5">
        <v>0</v>
      </c>
      <c r="J25" s="5">
        <v>0</v>
      </c>
      <c r="K25" s="5">
        <v>0</v>
      </c>
      <c r="L25" s="2"/>
    </row>
    <row r="26" spans="1:12" ht="14" customHeight="1" x14ac:dyDescent="0.35">
      <c r="A26" s="10" t="s">
        <v>35</v>
      </c>
      <c r="B26" s="9">
        <v>0</v>
      </c>
      <c r="C26" s="6">
        <v>0</v>
      </c>
      <c r="D26" s="6">
        <v>0</v>
      </c>
      <c r="E26" s="6">
        <v>1</v>
      </c>
      <c r="F26" s="5">
        <v>0</v>
      </c>
      <c r="G26" s="5">
        <v>0</v>
      </c>
      <c r="H26" s="5">
        <v>1</v>
      </c>
      <c r="I26" s="5">
        <v>0</v>
      </c>
      <c r="J26" s="5">
        <v>0</v>
      </c>
      <c r="K26" s="5">
        <v>0</v>
      </c>
      <c r="L26" s="2"/>
    </row>
    <row r="27" spans="1:12" ht="14" customHeight="1" x14ac:dyDescent="0.35">
      <c r="A27" s="10" t="s">
        <v>36</v>
      </c>
      <c r="B27" s="9">
        <v>293</v>
      </c>
      <c r="C27" s="6">
        <v>0</v>
      </c>
      <c r="D27" s="6">
        <v>0</v>
      </c>
      <c r="E27" s="6">
        <v>3133</v>
      </c>
      <c r="F27" s="5">
        <v>0</v>
      </c>
      <c r="G27" s="5">
        <v>0</v>
      </c>
      <c r="H27" s="5">
        <v>2</v>
      </c>
      <c r="I27" s="5">
        <v>0</v>
      </c>
      <c r="J27" s="5">
        <v>0</v>
      </c>
      <c r="K27" s="5">
        <v>0</v>
      </c>
      <c r="L27" s="2"/>
    </row>
    <row r="28" spans="1:12" ht="14" customHeight="1" x14ac:dyDescent="0.35">
      <c r="A28" s="10" t="s">
        <v>37</v>
      </c>
      <c r="B28" s="9">
        <v>291</v>
      </c>
      <c r="C28" s="6">
        <v>0</v>
      </c>
      <c r="D28" s="6">
        <v>471</v>
      </c>
      <c r="E28" s="6">
        <v>2285</v>
      </c>
      <c r="F28" s="5">
        <v>0</v>
      </c>
      <c r="G28" s="5">
        <v>0</v>
      </c>
      <c r="H28" s="5">
        <v>5</v>
      </c>
      <c r="I28" s="5">
        <v>0</v>
      </c>
      <c r="J28" s="5">
        <v>0</v>
      </c>
      <c r="K28" s="5">
        <v>0</v>
      </c>
      <c r="L28" s="2"/>
    </row>
    <row r="29" spans="1:12" ht="14" customHeight="1" x14ac:dyDescent="0.35">
      <c r="A29" s="10" t="s">
        <v>38</v>
      </c>
      <c r="B29" s="9">
        <v>500</v>
      </c>
      <c r="C29" s="6">
        <v>3752</v>
      </c>
      <c r="D29" s="6">
        <v>1973</v>
      </c>
      <c r="E29" s="6">
        <v>2519</v>
      </c>
      <c r="F29" s="5">
        <v>0</v>
      </c>
      <c r="G29" s="5">
        <v>827</v>
      </c>
      <c r="H29" s="5">
        <v>3</v>
      </c>
      <c r="I29" s="5">
        <v>0</v>
      </c>
      <c r="J29" s="5">
        <v>0</v>
      </c>
      <c r="K29" s="5">
        <v>0</v>
      </c>
      <c r="L29" s="2"/>
    </row>
    <row r="30" spans="1:12" ht="14" customHeight="1" x14ac:dyDescent="0.35">
      <c r="A30" s="10" t="s">
        <v>39</v>
      </c>
      <c r="B30" s="9">
        <v>2055</v>
      </c>
      <c r="C30" s="6">
        <v>2097</v>
      </c>
      <c r="D30" s="6">
        <v>7847</v>
      </c>
      <c r="E30" s="6">
        <v>2364</v>
      </c>
      <c r="F30" s="5">
        <v>585</v>
      </c>
      <c r="G30" s="5">
        <v>306</v>
      </c>
      <c r="H30" s="5">
        <v>473</v>
      </c>
      <c r="I30" s="5">
        <v>0</v>
      </c>
      <c r="J30" s="5">
        <v>0</v>
      </c>
      <c r="K30" s="5">
        <v>0</v>
      </c>
      <c r="L30" s="2"/>
    </row>
    <row r="31" spans="1:12" ht="14" customHeight="1" x14ac:dyDescent="0.35">
      <c r="A31" s="10" t="s">
        <v>40</v>
      </c>
      <c r="B31" s="9">
        <v>2751</v>
      </c>
      <c r="C31" s="6">
        <v>3483</v>
      </c>
      <c r="D31" s="6">
        <v>4899</v>
      </c>
      <c r="E31" s="6">
        <v>3072</v>
      </c>
      <c r="F31" s="5">
        <v>571</v>
      </c>
      <c r="G31" s="5">
        <v>0</v>
      </c>
      <c r="H31" s="5">
        <v>474</v>
      </c>
      <c r="I31" s="5">
        <v>0</v>
      </c>
      <c r="J31" s="5">
        <v>1037</v>
      </c>
      <c r="K31" s="5">
        <v>496</v>
      </c>
      <c r="L31" s="2"/>
    </row>
    <row r="32" spans="1:12" ht="14" customHeight="1" x14ac:dyDescent="0.35">
      <c r="A32" s="12" t="s">
        <v>41</v>
      </c>
      <c r="B32" s="9">
        <v>3675</v>
      </c>
      <c r="C32" s="6">
        <v>0</v>
      </c>
      <c r="D32" s="6">
        <v>5385</v>
      </c>
      <c r="E32" s="6">
        <v>345</v>
      </c>
      <c r="F32" s="5">
        <v>516</v>
      </c>
      <c r="G32" s="5">
        <v>0</v>
      </c>
      <c r="H32" s="5">
        <v>348</v>
      </c>
      <c r="I32" s="5">
        <v>0</v>
      </c>
      <c r="J32" s="5">
        <v>0</v>
      </c>
      <c r="K32" s="5">
        <v>0</v>
      </c>
      <c r="L32" s="2"/>
    </row>
    <row r="33" spans="1:12" ht="14" customHeight="1" x14ac:dyDescent="0.35">
      <c r="A33" s="12" t="s">
        <v>42</v>
      </c>
      <c r="B33" s="9">
        <v>1988</v>
      </c>
      <c r="C33" s="6">
        <v>0</v>
      </c>
      <c r="D33" s="6">
        <v>4304</v>
      </c>
      <c r="E33" s="6">
        <v>8</v>
      </c>
      <c r="F33" s="5">
        <v>0</v>
      </c>
      <c r="G33" s="5">
        <v>0</v>
      </c>
      <c r="H33" s="5">
        <v>4</v>
      </c>
      <c r="I33" s="5">
        <v>0</v>
      </c>
      <c r="J33" s="5">
        <v>0</v>
      </c>
      <c r="K33" s="5">
        <v>0</v>
      </c>
      <c r="L33" s="2"/>
    </row>
    <row r="34" spans="1:12" ht="14" customHeight="1" x14ac:dyDescent="0.35">
      <c r="A34" s="12" t="s">
        <v>43</v>
      </c>
      <c r="B34" s="9">
        <v>3230</v>
      </c>
      <c r="C34" s="6">
        <v>0</v>
      </c>
      <c r="D34" s="6">
        <v>4360</v>
      </c>
      <c r="E34" s="6">
        <v>636</v>
      </c>
      <c r="F34" s="5">
        <v>264</v>
      </c>
      <c r="G34" s="5">
        <v>124</v>
      </c>
      <c r="H34" s="5">
        <v>6</v>
      </c>
      <c r="I34" s="5">
        <v>0</v>
      </c>
      <c r="J34" s="5">
        <v>0</v>
      </c>
      <c r="K34" s="5">
        <v>1</v>
      </c>
      <c r="L34" s="2"/>
    </row>
    <row r="35" spans="1:12" ht="14" customHeight="1" x14ac:dyDescent="0.35">
      <c r="A35" s="12" t="s">
        <v>44</v>
      </c>
      <c r="B35" s="9">
        <v>3307</v>
      </c>
      <c r="C35" s="6">
        <v>6629</v>
      </c>
      <c r="D35" s="6">
        <v>4868</v>
      </c>
      <c r="E35" s="6">
        <v>1542</v>
      </c>
      <c r="F35" s="5">
        <v>144</v>
      </c>
      <c r="G35" s="5">
        <v>0</v>
      </c>
      <c r="H35" s="5">
        <v>3</v>
      </c>
      <c r="I35" s="5">
        <v>0</v>
      </c>
      <c r="J35" s="5">
        <v>0</v>
      </c>
      <c r="K35" s="5">
        <v>0</v>
      </c>
      <c r="L35" s="2"/>
    </row>
    <row r="36" spans="1:12" ht="14" customHeight="1" x14ac:dyDescent="0.35">
      <c r="A36" s="12" t="s">
        <v>45</v>
      </c>
      <c r="B36" s="9">
        <v>3442</v>
      </c>
      <c r="C36" s="6">
        <v>4070</v>
      </c>
      <c r="D36" s="6">
        <v>7611</v>
      </c>
      <c r="E36" s="6">
        <v>2763</v>
      </c>
      <c r="F36" s="5">
        <v>147</v>
      </c>
      <c r="G36" s="5">
        <v>0</v>
      </c>
      <c r="H36" s="5">
        <v>873</v>
      </c>
      <c r="I36" s="5">
        <v>0</v>
      </c>
      <c r="J36" s="5">
        <v>0</v>
      </c>
      <c r="K36" s="5">
        <v>0</v>
      </c>
      <c r="L36" s="2"/>
    </row>
    <row r="37" spans="1:12" ht="14" customHeight="1" x14ac:dyDescent="0.35">
      <c r="A37" s="12" t="s">
        <v>46</v>
      </c>
      <c r="B37" s="9">
        <v>4438</v>
      </c>
      <c r="C37" s="6">
        <v>5456</v>
      </c>
      <c r="D37" s="6">
        <v>10350</v>
      </c>
      <c r="E37" s="6">
        <v>5974</v>
      </c>
      <c r="F37" s="5">
        <v>241</v>
      </c>
      <c r="G37" s="5">
        <v>0</v>
      </c>
      <c r="H37" s="5">
        <v>882</v>
      </c>
      <c r="I37" s="5">
        <v>0</v>
      </c>
      <c r="J37" s="5">
        <v>0</v>
      </c>
      <c r="K37" s="5">
        <v>0</v>
      </c>
      <c r="L37" s="2"/>
    </row>
    <row r="38" spans="1:12" ht="14" customHeight="1" x14ac:dyDescent="0.35">
      <c r="A38" s="12" t="s">
        <v>47</v>
      </c>
      <c r="B38" s="9">
        <v>4528</v>
      </c>
      <c r="C38" s="6">
        <v>7399</v>
      </c>
      <c r="D38" s="6">
        <v>11594</v>
      </c>
      <c r="E38" s="6">
        <v>10754</v>
      </c>
      <c r="F38" s="5">
        <v>270</v>
      </c>
      <c r="G38" s="5">
        <v>0</v>
      </c>
      <c r="H38" s="5">
        <v>888</v>
      </c>
      <c r="I38" s="5">
        <v>0</v>
      </c>
      <c r="J38" s="5">
        <v>606</v>
      </c>
      <c r="K38" s="5">
        <v>447</v>
      </c>
      <c r="L38" s="2"/>
    </row>
    <row r="39" spans="1:12" ht="14" customHeight="1" x14ac:dyDescent="0.35">
      <c r="A39" s="12" t="s">
        <v>48</v>
      </c>
      <c r="B39" s="9">
        <v>3805</v>
      </c>
      <c r="C39" s="6">
        <v>5195</v>
      </c>
      <c r="D39" s="6">
        <v>13992</v>
      </c>
      <c r="E39" s="6">
        <v>13782</v>
      </c>
      <c r="F39" s="5">
        <v>308</v>
      </c>
      <c r="G39" s="5">
        <v>0</v>
      </c>
      <c r="H39" s="5">
        <v>902</v>
      </c>
      <c r="I39" s="5">
        <v>0</v>
      </c>
      <c r="J39" s="5">
        <v>0</v>
      </c>
      <c r="K39" s="5">
        <v>153</v>
      </c>
      <c r="L39" s="2"/>
    </row>
    <row r="40" spans="1:12" ht="14" customHeight="1" x14ac:dyDescent="0.35">
      <c r="A40" s="12" t="s">
        <v>49</v>
      </c>
      <c r="B40" s="9">
        <v>4164</v>
      </c>
      <c r="C40" s="6">
        <v>0</v>
      </c>
      <c r="D40" s="6">
        <v>14787</v>
      </c>
      <c r="E40" s="6">
        <v>13411</v>
      </c>
      <c r="F40" s="5">
        <v>1183</v>
      </c>
      <c r="G40" s="5">
        <v>0</v>
      </c>
      <c r="H40" s="5">
        <v>910</v>
      </c>
      <c r="I40" s="5">
        <v>0</v>
      </c>
      <c r="J40" s="5">
        <v>0</v>
      </c>
      <c r="K40" s="5">
        <v>0</v>
      </c>
      <c r="L40" s="2"/>
    </row>
    <row r="41" spans="1:12" ht="14" customHeight="1" x14ac:dyDescent="0.35">
      <c r="A41" s="12" t="s">
        <v>50</v>
      </c>
      <c r="B41" s="9">
        <v>2030</v>
      </c>
      <c r="C41" s="6">
        <v>0</v>
      </c>
      <c r="D41" s="6">
        <v>9981</v>
      </c>
      <c r="E41" s="6">
        <v>8787</v>
      </c>
      <c r="F41" s="5">
        <v>949</v>
      </c>
      <c r="G41" s="5">
        <v>35</v>
      </c>
      <c r="H41" s="5">
        <v>931</v>
      </c>
      <c r="I41" s="5">
        <v>0</v>
      </c>
      <c r="J41" s="5">
        <v>0</v>
      </c>
      <c r="K41" s="5">
        <v>440</v>
      </c>
      <c r="L41" s="2"/>
    </row>
    <row r="42" spans="1:12" ht="14" customHeight="1" x14ac:dyDescent="0.35">
      <c r="A42" s="12" t="s">
        <v>51</v>
      </c>
      <c r="B42" s="9">
        <v>1924</v>
      </c>
      <c r="C42" s="6">
        <v>13643</v>
      </c>
      <c r="D42" s="6">
        <v>8859</v>
      </c>
      <c r="E42" s="6">
        <v>7064</v>
      </c>
      <c r="F42" s="5">
        <v>965</v>
      </c>
      <c r="G42" s="5">
        <v>0</v>
      </c>
      <c r="H42" s="5">
        <v>922</v>
      </c>
      <c r="I42" s="5">
        <v>1975</v>
      </c>
      <c r="J42" s="5">
        <v>0</v>
      </c>
      <c r="K42" s="5">
        <v>0</v>
      </c>
      <c r="L42" s="2"/>
    </row>
    <row r="43" spans="1:12" ht="14" customHeight="1" x14ac:dyDescent="0.35">
      <c r="A43" s="12" t="s">
        <v>52</v>
      </c>
      <c r="B43" s="9">
        <v>5125</v>
      </c>
      <c r="C43" s="6">
        <v>2392</v>
      </c>
      <c r="D43" s="6">
        <v>11367</v>
      </c>
      <c r="E43" s="6">
        <v>7378</v>
      </c>
      <c r="F43" s="5">
        <v>1019</v>
      </c>
      <c r="G43" s="5">
        <v>0</v>
      </c>
      <c r="H43" s="5">
        <v>933</v>
      </c>
      <c r="I43" s="5">
        <v>0</v>
      </c>
      <c r="J43" s="5">
        <v>0</v>
      </c>
      <c r="K43" s="5">
        <v>0</v>
      </c>
      <c r="L43" s="2"/>
    </row>
    <row r="44" spans="1:12" ht="14" customHeight="1" x14ac:dyDescent="0.35">
      <c r="A44" s="12" t="s">
        <v>53</v>
      </c>
      <c r="B44" s="9">
        <v>4882</v>
      </c>
      <c r="C44" s="6">
        <v>1136</v>
      </c>
      <c r="D44" s="6">
        <v>9865</v>
      </c>
      <c r="E44" s="6">
        <v>8009</v>
      </c>
      <c r="F44" s="5">
        <v>3</v>
      </c>
      <c r="G44" s="5">
        <v>0</v>
      </c>
      <c r="H44" s="5">
        <v>768</v>
      </c>
      <c r="I44" s="5">
        <v>36</v>
      </c>
      <c r="J44" s="5">
        <v>0</v>
      </c>
      <c r="K44" s="5">
        <v>0</v>
      </c>
      <c r="L44" s="2"/>
    </row>
    <row r="45" spans="1:12" ht="14" customHeight="1" x14ac:dyDescent="0.35">
      <c r="A45" s="12" t="s">
        <v>54</v>
      </c>
      <c r="B45" s="9">
        <v>7858</v>
      </c>
      <c r="C45" s="6">
        <v>6316</v>
      </c>
      <c r="D45" s="6">
        <v>11979</v>
      </c>
      <c r="E45" s="6">
        <v>9161</v>
      </c>
      <c r="F45" s="5">
        <v>0</v>
      </c>
      <c r="G45" s="5">
        <v>0</v>
      </c>
      <c r="H45" s="5">
        <v>790</v>
      </c>
      <c r="I45" s="5">
        <v>0</v>
      </c>
      <c r="J45" s="5">
        <v>2350</v>
      </c>
      <c r="K45" s="5">
        <v>753</v>
      </c>
      <c r="L45" s="2"/>
    </row>
    <row r="46" spans="1:12" ht="14" customHeight="1" x14ac:dyDescent="0.35">
      <c r="A46" s="12" t="s">
        <v>55</v>
      </c>
      <c r="B46" s="9">
        <v>6392</v>
      </c>
      <c r="C46" s="6">
        <v>6168</v>
      </c>
      <c r="D46" s="6">
        <v>13709</v>
      </c>
      <c r="E46" s="6">
        <v>11864</v>
      </c>
      <c r="F46" s="5">
        <v>1282</v>
      </c>
      <c r="G46" s="5">
        <v>0</v>
      </c>
      <c r="H46" s="5">
        <v>1578</v>
      </c>
      <c r="I46" s="5">
        <v>0</v>
      </c>
      <c r="J46" s="5">
        <v>0</v>
      </c>
      <c r="K46" s="5">
        <v>332</v>
      </c>
      <c r="L46" s="2"/>
    </row>
    <row r="47" spans="1:12" ht="14" customHeight="1" x14ac:dyDescent="0.35">
      <c r="A47" s="12" t="s">
        <v>56</v>
      </c>
      <c r="B47" s="9">
        <v>6950</v>
      </c>
      <c r="C47" s="6">
        <v>0</v>
      </c>
      <c r="D47" s="6">
        <v>13340</v>
      </c>
      <c r="E47" s="6">
        <v>11195</v>
      </c>
      <c r="F47" s="5">
        <v>2032</v>
      </c>
      <c r="G47" s="5">
        <v>0</v>
      </c>
      <c r="H47" s="5">
        <v>1492</v>
      </c>
      <c r="I47" s="5">
        <v>0</v>
      </c>
      <c r="J47" s="5">
        <v>0</v>
      </c>
      <c r="K47" s="5">
        <v>0</v>
      </c>
      <c r="L47" s="2"/>
    </row>
    <row r="48" spans="1:12" ht="14" customHeight="1" x14ac:dyDescent="0.35">
      <c r="A48" s="12" t="s">
        <v>57</v>
      </c>
      <c r="B48" s="9">
        <v>4853</v>
      </c>
      <c r="C48" s="6">
        <v>0</v>
      </c>
      <c r="D48" s="6">
        <v>9817</v>
      </c>
      <c r="E48" s="6">
        <v>8483</v>
      </c>
      <c r="F48" s="5">
        <v>2910</v>
      </c>
      <c r="G48" s="5">
        <v>0</v>
      </c>
      <c r="H48" s="5">
        <v>1216</v>
      </c>
      <c r="I48" s="5">
        <v>0</v>
      </c>
      <c r="J48" s="5">
        <v>0</v>
      </c>
      <c r="K48" s="5">
        <v>332</v>
      </c>
      <c r="L48" s="2"/>
    </row>
    <row r="49" spans="1:12" ht="14" customHeight="1" x14ac:dyDescent="0.35">
      <c r="A49" s="12" t="s">
        <v>58</v>
      </c>
      <c r="B49" s="9">
        <v>3823</v>
      </c>
      <c r="C49" s="6">
        <v>11432</v>
      </c>
      <c r="D49" s="6">
        <v>9672</v>
      </c>
      <c r="E49" s="6">
        <v>7147</v>
      </c>
      <c r="F49" s="5">
        <v>3232</v>
      </c>
      <c r="G49" s="5">
        <v>0</v>
      </c>
      <c r="H49" s="5">
        <v>1206</v>
      </c>
      <c r="I49" s="5">
        <v>0</v>
      </c>
      <c r="J49" s="5">
        <v>0</v>
      </c>
      <c r="K49" s="5">
        <v>0</v>
      </c>
      <c r="L49" s="2"/>
    </row>
    <row r="50" spans="1:12" ht="14" customHeight="1" x14ac:dyDescent="0.35">
      <c r="A50" s="12" t="s">
        <v>59</v>
      </c>
      <c r="B50" s="9">
        <v>1321</v>
      </c>
      <c r="C50" s="6">
        <v>5023</v>
      </c>
      <c r="D50" s="6">
        <v>12417</v>
      </c>
      <c r="E50" s="6">
        <v>10636</v>
      </c>
      <c r="F50" s="5">
        <v>2459</v>
      </c>
      <c r="G50" s="5">
        <v>3550</v>
      </c>
      <c r="H50" s="5">
        <v>2489</v>
      </c>
      <c r="I50" s="5">
        <v>0</v>
      </c>
      <c r="J50" s="5">
        <v>0</v>
      </c>
      <c r="K50" s="5">
        <v>0</v>
      </c>
      <c r="L50" s="2"/>
    </row>
    <row r="51" spans="1:12" ht="14" customHeight="1" x14ac:dyDescent="0.35">
      <c r="A51" s="12" t="s">
        <v>60</v>
      </c>
      <c r="B51" s="9">
        <v>1837</v>
      </c>
      <c r="C51" s="6">
        <v>5756</v>
      </c>
      <c r="D51" s="6">
        <v>10408</v>
      </c>
      <c r="E51" s="6">
        <v>10355</v>
      </c>
      <c r="F51" s="5">
        <v>1957</v>
      </c>
      <c r="G51" s="5">
        <v>363</v>
      </c>
      <c r="H51" s="5">
        <v>1851</v>
      </c>
      <c r="I51" s="5">
        <v>3258</v>
      </c>
      <c r="J51" s="5">
        <v>0</v>
      </c>
      <c r="K51" s="5">
        <v>0</v>
      </c>
      <c r="L51" s="2"/>
    </row>
    <row r="52" spans="1:12" ht="14" customHeight="1" x14ac:dyDescent="0.35">
      <c r="A52" s="12" t="s">
        <v>61</v>
      </c>
      <c r="B52" s="9">
        <v>401</v>
      </c>
      <c r="C52" s="6">
        <v>5113</v>
      </c>
      <c r="D52" s="6">
        <v>11967</v>
      </c>
      <c r="E52" s="6">
        <v>11489</v>
      </c>
      <c r="F52" s="5">
        <v>1818</v>
      </c>
      <c r="G52" s="5">
        <v>463</v>
      </c>
      <c r="H52" s="5">
        <v>1385</v>
      </c>
      <c r="I52" s="5">
        <v>0</v>
      </c>
      <c r="J52" s="5">
        <v>3217</v>
      </c>
      <c r="K52" s="5">
        <v>635</v>
      </c>
      <c r="L52" s="2"/>
    </row>
    <row r="53" spans="1:12" ht="14" customHeight="1" x14ac:dyDescent="0.35">
      <c r="A53" s="12" t="s">
        <v>62</v>
      </c>
      <c r="B53" s="9">
        <v>239</v>
      </c>
      <c r="C53" s="6">
        <v>5126</v>
      </c>
      <c r="D53" s="6">
        <v>6635</v>
      </c>
      <c r="E53" s="6">
        <v>13786</v>
      </c>
      <c r="F53" s="5">
        <v>2548</v>
      </c>
      <c r="G53" s="5">
        <v>739</v>
      </c>
      <c r="H53" s="5">
        <v>1743</v>
      </c>
      <c r="I53" s="5">
        <v>0</v>
      </c>
      <c r="J53" s="5">
        <v>0</v>
      </c>
      <c r="K53" s="5">
        <v>75</v>
      </c>
      <c r="L53" s="2"/>
    </row>
    <row r="54" spans="1:12" ht="14" customHeight="1" x14ac:dyDescent="0.35">
      <c r="A54" s="12" t="s">
        <v>63</v>
      </c>
      <c r="B54" s="9">
        <v>150</v>
      </c>
      <c r="C54" s="6">
        <v>0</v>
      </c>
      <c r="D54" s="6">
        <v>6853</v>
      </c>
      <c r="E54" s="6">
        <v>11936</v>
      </c>
      <c r="F54" s="5">
        <v>671</v>
      </c>
      <c r="G54" s="5">
        <v>0</v>
      </c>
      <c r="H54" s="5">
        <v>1915</v>
      </c>
      <c r="I54" s="5">
        <v>0</v>
      </c>
      <c r="J54" s="5">
        <v>0</v>
      </c>
      <c r="K54" s="5">
        <v>0</v>
      </c>
      <c r="L54" s="2"/>
    </row>
    <row r="55" spans="1:12" ht="14" customHeight="1" x14ac:dyDescent="0.35">
      <c r="A55" s="12" t="s">
        <v>64</v>
      </c>
      <c r="B55" s="9">
        <v>72</v>
      </c>
      <c r="C55" s="6">
        <v>0</v>
      </c>
      <c r="D55" s="6">
        <v>1940</v>
      </c>
      <c r="E55" s="6">
        <v>8523</v>
      </c>
      <c r="F55" s="5">
        <v>1109</v>
      </c>
      <c r="G55" s="5">
        <v>0</v>
      </c>
      <c r="H55" s="5">
        <v>697</v>
      </c>
      <c r="I55" s="5">
        <v>0</v>
      </c>
      <c r="J55" s="5">
        <v>0</v>
      </c>
      <c r="K55" s="5">
        <v>175</v>
      </c>
      <c r="L55" s="2"/>
    </row>
    <row r="56" spans="1:12" ht="14" customHeight="1" x14ac:dyDescent="0.35">
      <c r="A56" s="12" t="s">
        <v>65</v>
      </c>
      <c r="B56" s="9">
        <v>33</v>
      </c>
      <c r="C56" s="6">
        <v>8293</v>
      </c>
      <c r="D56" s="6">
        <v>1350</v>
      </c>
      <c r="E56" s="6">
        <v>2081</v>
      </c>
      <c r="F56" s="5">
        <v>506</v>
      </c>
      <c r="G56" s="5">
        <v>505</v>
      </c>
      <c r="H56" s="5">
        <v>538</v>
      </c>
      <c r="I56" s="5">
        <v>0</v>
      </c>
      <c r="J56" s="5">
        <v>0</v>
      </c>
      <c r="K56" s="5">
        <v>0</v>
      </c>
      <c r="L56" s="2"/>
    </row>
    <row r="57" spans="1:12" ht="14" customHeight="1" x14ac:dyDescent="0.35">
      <c r="A57" s="12" t="s">
        <v>66</v>
      </c>
      <c r="B57" s="9">
        <v>90</v>
      </c>
      <c r="C57" s="6">
        <v>1597</v>
      </c>
      <c r="D57" s="6">
        <v>3692</v>
      </c>
      <c r="E57" s="6">
        <v>4500</v>
      </c>
      <c r="F57" s="5">
        <v>165</v>
      </c>
      <c r="G57" s="5">
        <v>539</v>
      </c>
      <c r="H57" s="5">
        <v>1345</v>
      </c>
      <c r="I57" s="5">
        <v>0</v>
      </c>
      <c r="J57" s="5">
        <v>0</v>
      </c>
      <c r="K57" s="5">
        <v>0</v>
      </c>
      <c r="L57" s="2"/>
    </row>
    <row r="58" spans="1:12" ht="14" customHeight="1" x14ac:dyDescent="0.35">
      <c r="A58" s="12" t="s">
        <v>67</v>
      </c>
      <c r="B58" s="9">
        <v>184</v>
      </c>
      <c r="C58" s="6">
        <v>1951</v>
      </c>
      <c r="D58" s="6">
        <v>2926</v>
      </c>
      <c r="E58" s="6">
        <v>4091</v>
      </c>
      <c r="F58" s="5">
        <v>727</v>
      </c>
      <c r="G58" s="5">
        <v>663</v>
      </c>
      <c r="H58" s="5">
        <v>1262</v>
      </c>
      <c r="I58" s="5">
        <v>1289</v>
      </c>
      <c r="J58" s="5">
        <v>0</v>
      </c>
      <c r="K58" s="5">
        <v>0</v>
      </c>
      <c r="L58" s="2"/>
    </row>
    <row r="59" spans="1:12" ht="14" customHeight="1" x14ac:dyDescent="0.35">
      <c r="A59" s="12" t="s">
        <v>68</v>
      </c>
      <c r="B59" s="9">
        <v>181</v>
      </c>
      <c r="C59" s="6">
        <v>2865</v>
      </c>
      <c r="D59" s="6">
        <v>4854</v>
      </c>
      <c r="E59" s="6">
        <v>3769</v>
      </c>
      <c r="F59" s="5">
        <v>68</v>
      </c>
      <c r="G59" s="5">
        <v>1218</v>
      </c>
      <c r="H59" s="5">
        <v>1060</v>
      </c>
      <c r="I59" s="5">
        <v>0</v>
      </c>
      <c r="J59" s="5">
        <v>3761</v>
      </c>
      <c r="K59" s="5">
        <v>52</v>
      </c>
      <c r="L59" s="2"/>
    </row>
    <row r="60" spans="1:12" ht="14" customHeight="1" x14ac:dyDescent="0.35">
      <c r="A60" s="12" t="s">
        <v>69</v>
      </c>
      <c r="B60" s="9">
        <v>227</v>
      </c>
      <c r="C60" s="6">
        <v>1909</v>
      </c>
      <c r="D60" s="6">
        <v>3822</v>
      </c>
      <c r="E60" s="6">
        <v>3346</v>
      </c>
      <c r="F60" s="5">
        <v>0</v>
      </c>
      <c r="G60" s="5">
        <v>1080</v>
      </c>
      <c r="H60" s="5">
        <v>1059</v>
      </c>
      <c r="I60" s="5">
        <v>0</v>
      </c>
      <c r="J60" s="5">
        <v>0</v>
      </c>
      <c r="K60" s="5">
        <v>0</v>
      </c>
      <c r="L60" s="2"/>
    </row>
    <row r="61" spans="1:12" ht="14" customHeight="1" x14ac:dyDescent="0.35">
      <c r="A61" s="12" t="s">
        <v>70</v>
      </c>
      <c r="B61" s="9">
        <v>212</v>
      </c>
      <c r="C61" s="6">
        <v>0</v>
      </c>
      <c r="D61" s="6">
        <v>3265</v>
      </c>
      <c r="E61" s="6">
        <v>2267</v>
      </c>
      <c r="F61" s="5">
        <v>85</v>
      </c>
      <c r="G61" s="5">
        <v>0</v>
      </c>
      <c r="H61" s="5">
        <v>739</v>
      </c>
      <c r="I61" s="5">
        <v>0</v>
      </c>
      <c r="J61" s="5">
        <v>0</v>
      </c>
      <c r="K61" s="5">
        <v>0</v>
      </c>
      <c r="L61" s="2"/>
    </row>
    <row r="62" spans="1:12" ht="14" customHeight="1" x14ac:dyDescent="0.35">
      <c r="A62" s="12" t="s">
        <v>71</v>
      </c>
      <c r="B62" s="9">
        <v>120</v>
      </c>
      <c r="C62" s="6">
        <v>0</v>
      </c>
      <c r="D62" s="6">
        <v>1754</v>
      </c>
      <c r="E62" s="6">
        <v>553</v>
      </c>
      <c r="F62" s="5">
        <v>82</v>
      </c>
      <c r="G62" s="5">
        <v>0</v>
      </c>
      <c r="H62" s="5">
        <v>72</v>
      </c>
      <c r="I62" s="5">
        <v>0</v>
      </c>
      <c r="J62" s="5">
        <v>0</v>
      </c>
      <c r="K62" s="5">
        <v>0</v>
      </c>
      <c r="L62" s="2"/>
    </row>
    <row r="63" spans="1:12" ht="14" customHeight="1" x14ac:dyDescent="0.35">
      <c r="A63" s="12" t="s">
        <v>72</v>
      </c>
      <c r="B63" s="9">
        <v>67</v>
      </c>
      <c r="C63" s="6">
        <v>9422</v>
      </c>
      <c r="D63" s="6">
        <v>812</v>
      </c>
      <c r="E63" s="6">
        <v>773</v>
      </c>
      <c r="F63" s="5">
        <v>35</v>
      </c>
      <c r="G63" s="5">
        <v>302</v>
      </c>
      <c r="H63" s="5">
        <v>27</v>
      </c>
      <c r="I63" s="5">
        <v>0</v>
      </c>
      <c r="J63" s="5">
        <v>0</v>
      </c>
      <c r="K63" s="5">
        <v>0</v>
      </c>
      <c r="L63" s="2"/>
    </row>
    <row r="64" spans="1:12" ht="14" customHeight="1" x14ac:dyDescent="0.35">
      <c r="A64" s="12" t="s">
        <v>73</v>
      </c>
      <c r="B64" s="9">
        <v>160</v>
      </c>
      <c r="C64" s="6">
        <v>954</v>
      </c>
      <c r="D64" s="6">
        <v>951</v>
      </c>
      <c r="E64" s="6">
        <v>392</v>
      </c>
      <c r="F64" s="5">
        <v>0</v>
      </c>
      <c r="G64" s="5">
        <v>34</v>
      </c>
      <c r="H64" s="5">
        <v>216</v>
      </c>
      <c r="I64" s="5">
        <v>0</v>
      </c>
      <c r="J64" s="5">
        <v>0</v>
      </c>
      <c r="K64" s="5">
        <v>0</v>
      </c>
      <c r="L64" s="2"/>
    </row>
    <row r="65" spans="1:12" ht="14" customHeight="1" x14ac:dyDescent="0.35">
      <c r="A65" s="12" t="s">
        <v>74</v>
      </c>
      <c r="B65" s="9">
        <v>181</v>
      </c>
      <c r="C65" s="6">
        <v>374</v>
      </c>
      <c r="D65" s="6">
        <v>779</v>
      </c>
      <c r="E65" s="6">
        <v>655</v>
      </c>
      <c r="F65" s="5">
        <v>55</v>
      </c>
      <c r="G65" s="5">
        <v>169</v>
      </c>
      <c r="H65" s="5">
        <v>161</v>
      </c>
      <c r="I65" s="5">
        <v>929</v>
      </c>
      <c r="J65" s="5">
        <v>0</v>
      </c>
      <c r="K65" s="5">
        <v>0</v>
      </c>
      <c r="L65" s="2"/>
    </row>
    <row r="66" spans="1:12" ht="14" customHeight="1" x14ac:dyDescent="0.35">
      <c r="A66" s="12" t="s">
        <v>75</v>
      </c>
      <c r="B66" s="9">
        <v>233</v>
      </c>
      <c r="C66" s="6">
        <v>1741</v>
      </c>
      <c r="D66" s="6">
        <v>741</v>
      </c>
      <c r="E66" s="6">
        <v>2937</v>
      </c>
      <c r="F66" s="5">
        <v>188</v>
      </c>
      <c r="G66" s="5">
        <v>22</v>
      </c>
      <c r="H66" s="5">
        <v>280</v>
      </c>
      <c r="I66" s="5">
        <v>0</v>
      </c>
      <c r="J66" s="5">
        <v>687</v>
      </c>
      <c r="K66" s="5">
        <v>6</v>
      </c>
      <c r="L66" s="2"/>
    </row>
    <row r="67" spans="1:12" ht="14" customHeight="1" x14ac:dyDescent="0.35">
      <c r="A67" s="12" t="s">
        <v>76</v>
      </c>
      <c r="B67" s="9">
        <v>243</v>
      </c>
      <c r="C67" s="6">
        <v>1728</v>
      </c>
      <c r="D67" s="6">
        <v>840</v>
      </c>
      <c r="E67" s="6">
        <v>5032</v>
      </c>
      <c r="F67" s="5">
        <v>0</v>
      </c>
      <c r="G67" s="5">
        <v>212</v>
      </c>
      <c r="H67" s="5">
        <v>131</v>
      </c>
      <c r="I67" s="5">
        <v>0</v>
      </c>
      <c r="J67" s="5">
        <v>0</v>
      </c>
      <c r="K67" s="5">
        <v>3</v>
      </c>
      <c r="L67" s="2"/>
    </row>
    <row r="68" spans="1:12" ht="14" customHeight="1" x14ac:dyDescent="0.35">
      <c r="A68" s="12" t="s">
        <v>77</v>
      </c>
      <c r="B68" s="9">
        <v>400</v>
      </c>
      <c r="C68" s="6">
        <v>0</v>
      </c>
      <c r="D68" s="6">
        <v>1175</v>
      </c>
      <c r="E68" s="6">
        <v>5033</v>
      </c>
      <c r="F68" s="5">
        <v>1230</v>
      </c>
      <c r="G68" s="5">
        <v>0</v>
      </c>
      <c r="H68" s="5">
        <v>107</v>
      </c>
      <c r="I68" s="5">
        <v>0</v>
      </c>
      <c r="J68" s="5">
        <v>0</v>
      </c>
      <c r="K68" s="5">
        <v>0</v>
      </c>
      <c r="L68" s="2"/>
    </row>
    <row r="69" spans="1:12" ht="14" customHeight="1" x14ac:dyDescent="0.35">
      <c r="A69" s="12" t="s">
        <v>78</v>
      </c>
      <c r="B69" s="9">
        <v>176</v>
      </c>
      <c r="C69" s="6">
        <v>0</v>
      </c>
      <c r="D69" s="6">
        <v>1347</v>
      </c>
      <c r="E69" s="6">
        <v>3244</v>
      </c>
      <c r="F69" s="5">
        <v>987</v>
      </c>
      <c r="G69" s="5">
        <v>0</v>
      </c>
      <c r="H69" s="5">
        <v>121</v>
      </c>
      <c r="I69" s="5">
        <v>0</v>
      </c>
      <c r="J69" s="5">
        <v>0</v>
      </c>
      <c r="K69" s="5">
        <v>6</v>
      </c>
      <c r="L69" s="2"/>
    </row>
    <row r="70" spans="1:12" ht="14" customHeight="1" x14ac:dyDescent="0.35">
      <c r="A70" s="12" t="s">
        <v>79</v>
      </c>
      <c r="B70" s="9">
        <v>181</v>
      </c>
      <c r="C70" s="6">
        <v>3187</v>
      </c>
      <c r="D70" s="6">
        <v>2568</v>
      </c>
      <c r="E70" s="6">
        <v>2328</v>
      </c>
      <c r="F70" s="5">
        <v>1042</v>
      </c>
      <c r="G70" s="5">
        <v>471</v>
      </c>
      <c r="H70" s="5">
        <v>40</v>
      </c>
      <c r="I70" s="5">
        <v>0</v>
      </c>
      <c r="J70" s="5">
        <v>0</v>
      </c>
      <c r="K70" s="5">
        <v>0</v>
      </c>
      <c r="L70" s="2"/>
    </row>
    <row r="71" spans="1:12" ht="14" customHeight="1" x14ac:dyDescent="0.35">
      <c r="A71" s="12" t="s">
        <v>80</v>
      </c>
      <c r="B71" s="9">
        <v>730</v>
      </c>
      <c r="C71" s="6">
        <v>398</v>
      </c>
      <c r="D71" s="6">
        <v>3096</v>
      </c>
      <c r="E71" s="6">
        <v>3468</v>
      </c>
      <c r="F71" s="5">
        <v>467</v>
      </c>
      <c r="G71" s="5">
        <v>99</v>
      </c>
      <c r="H71" s="5">
        <v>249</v>
      </c>
      <c r="I71" s="5">
        <v>0</v>
      </c>
      <c r="J71" s="5">
        <v>0</v>
      </c>
      <c r="K71" s="5">
        <v>0</v>
      </c>
      <c r="L71" s="2"/>
    </row>
    <row r="72" spans="1:12" ht="14" customHeight="1" x14ac:dyDescent="0.35">
      <c r="A72" s="12" t="s">
        <v>81</v>
      </c>
      <c r="B72" s="9">
        <v>1396</v>
      </c>
      <c r="C72" s="6">
        <v>698</v>
      </c>
      <c r="D72" s="6">
        <v>3290</v>
      </c>
      <c r="E72" s="6">
        <v>3583</v>
      </c>
      <c r="F72" s="5">
        <v>840</v>
      </c>
      <c r="G72" s="5">
        <v>929</v>
      </c>
      <c r="H72" s="5">
        <v>136</v>
      </c>
      <c r="I72" s="5">
        <v>181</v>
      </c>
      <c r="J72" s="5">
        <v>0</v>
      </c>
      <c r="K72" s="5">
        <v>0</v>
      </c>
      <c r="L72" s="2"/>
    </row>
    <row r="73" spans="1:12" ht="14" customHeight="1" x14ac:dyDescent="0.35">
      <c r="A73" s="12" t="s">
        <v>82</v>
      </c>
      <c r="B73" s="9">
        <v>1726</v>
      </c>
      <c r="C73" s="6">
        <v>722</v>
      </c>
      <c r="D73" s="6">
        <v>3454</v>
      </c>
      <c r="E73" s="6">
        <v>5769</v>
      </c>
      <c r="F73" s="5">
        <v>257</v>
      </c>
      <c r="G73" s="5">
        <v>647</v>
      </c>
      <c r="H73" s="5">
        <v>190</v>
      </c>
      <c r="I73" s="5">
        <v>369</v>
      </c>
      <c r="J73" s="5">
        <v>82</v>
      </c>
      <c r="K73" s="5">
        <v>63</v>
      </c>
      <c r="L73" s="2"/>
    </row>
    <row r="74" spans="1:12" ht="14" customHeight="1" x14ac:dyDescent="0.35">
      <c r="A74" s="12" t="s">
        <v>83</v>
      </c>
      <c r="B74" s="9">
        <v>1981</v>
      </c>
      <c r="C74" s="6">
        <v>1217</v>
      </c>
      <c r="D74" s="6">
        <v>1311</v>
      </c>
      <c r="E74" s="6">
        <v>9775</v>
      </c>
      <c r="F74" s="5">
        <v>192</v>
      </c>
      <c r="G74" s="5">
        <v>85</v>
      </c>
      <c r="H74" s="5">
        <v>297</v>
      </c>
      <c r="I74" s="5">
        <v>0</v>
      </c>
      <c r="J74" s="5">
        <v>0</v>
      </c>
      <c r="K74" s="5">
        <v>74</v>
      </c>
      <c r="L74" s="2"/>
    </row>
    <row r="75" spans="1:12" ht="14" customHeight="1" x14ac:dyDescent="0.35">
      <c r="A75" s="12" t="s">
        <v>84</v>
      </c>
      <c r="B75" s="9">
        <v>799</v>
      </c>
      <c r="C75" s="6">
        <v>0</v>
      </c>
      <c r="D75" s="6">
        <v>1481</v>
      </c>
      <c r="E75" s="6">
        <v>10202</v>
      </c>
      <c r="F75" s="5">
        <v>80</v>
      </c>
      <c r="G75" s="5">
        <v>0</v>
      </c>
      <c r="H75" s="5">
        <v>107</v>
      </c>
      <c r="I75" s="5">
        <v>0</v>
      </c>
      <c r="J75" s="5">
        <v>0</v>
      </c>
      <c r="K75" s="5">
        <v>0</v>
      </c>
      <c r="L75" s="2"/>
    </row>
    <row r="76" spans="1:12" ht="14" customHeight="1" x14ac:dyDescent="0.35">
      <c r="A76" s="12" t="s">
        <v>85</v>
      </c>
      <c r="B76" s="9">
        <v>116</v>
      </c>
      <c r="C76" s="6">
        <v>0</v>
      </c>
      <c r="D76" s="6">
        <v>343</v>
      </c>
      <c r="E76" s="6">
        <v>1647</v>
      </c>
      <c r="F76" s="5">
        <v>181</v>
      </c>
      <c r="G76" s="5">
        <v>0</v>
      </c>
      <c r="H76" s="5">
        <v>137</v>
      </c>
      <c r="I76" s="5">
        <v>0</v>
      </c>
      <c r="J76" s="5">
        <v>0</v>
      </c>
      <c r="K76" s="5">
        <v>257</v>
      </c>
      <c r="L76" s="2"/>
    </row>
    <row r="77" spans="1:12" ht="14" customHeight="1" x14ac:dyDescent="0.35">
      <c r="A77" s="12" t="s">
        <v>86</v>
      </c>
      <c r="B77" s="9">
        <v>82</v>
      </c>
      <c r="C77" s="6">
        <v>0</v>
      </c>
      <c r="D77" s="6">
        <v>204</v>
      </c>
      <c r="E77" s="6">
        <v>935</v>
      </c>
      <c r="F77" s="5">
        <v>62</v>
      </c>
      <c r="G77" s="5">
        <v>0</v>
      </c>
      <c r="H77" s="5">
        <v>10</v>
      </c>
      <c r="I77" s="5">
        <v>0</v>
      </c>
      <c r="J77" s="5">
        <v>0</v>
      </c>
      <c r="K77" s="5">
        <v>0</v>
      </c>
      <c r="L77" s="2"/>
    </row>
    <row r="78" spans="1:12" ht="14" customHeight="1" x14ac:dyDescent="0.35">
      <c r="A78" s="12" t="s">
        <v>87</v>
      </c>
      <c r="B78" s="9">
        <v>251</v>
      </c>
      <c r="C78" s="6">
        <v>3421</v>
      </c>
      <c r="D78" s="6">
        <v>256</v>
      </c>
      <c r="E78" s="6">
        <v>2985</v>
      </c>
      <c r="F78" s="5">
        <v>27</v>
      </c>
      <c r="G78" s="5">
        <v>70</v>
      </c>
      <c r="H78" s="5">
        <v>30</v>
      </c>
      <c r="I78" s="5">
        <v>0</v>
      </c>
      <c r="J78" s="5">
        <v>0</v>
      </c>
      <c r="K78" s="5">
        <v>0</v>
      </c>
      <c r="L78" s="2"/>
    </row>
    <row r="79" spans="1:12" ht="14" customHeight="1" x14ac:dyDescent="0.35">
      <c r="A79" s="12" t="s">
        <v>88</v>
      </c>
      <c r="B79" s="9">
        <v>607</v>
      </c>
      <c r="C79" s="6">
        <v>1144</v>
      </c>
      <c r="D79" s="6">
        <v>675</v>
      </c>
      <c r="E79" s="6">
        <v>1900</v>
      </c>
      <c r="F79" s="5">
        <v>0</v>
      </c>
      <c r="G79" s="5">
        <v>304</v>
      </c>
      <c r="H79" s="5">
        <v>131</v>
      </c>
      <c r="I79" s="5">
        <v>0</v>
      </c>
      <c r="J79" s="5">
        <v>0</v>
      </c>
      <c r="K79" s="5">
        <v>0</v>
      </c>
      <c r="L79" s="2"/>
    </row>
    <row r="80" spans="1:12" ht="14" customHeight="1" x14ac:dyDescent="0.35">
      <c r="A80" s="12" t="s">
        <v>89</v>
      </c>
      <c r="B80" s="9">
        <v>1870</v>
      </c>
      <c r="C80" s="6">
        <v>754</v>
      </c>
      <c r="D80" s="6">
        <v>1947</v>
      </c>
      <c r="E80" s="6">
        <v>2586</v>
      </c>
      <c r="F80" s="5">
        <v>68</v>
      </c>
      <c r="G80" s="5">
        <v>31</v>
      </c>
      <c r="H80" s="5">
        <v>150</v>
      </c>
      <c r="I80" s="5">
        <v>524</v>
      </c>
      <c r="J80" s="5">
        <v>452</v>
      </c>
      <c r="K80" s="5">
        <v>382</v>
      </c>
      <c r="L80" s="2"/>
    </row>
    <row r="81" spans="1:12" ht="14" customHeight="1" x14ac:dyDescent="0.35">
      <c r="A81" s="12" t="s">
        <v>90</v>
      </c>
      <c r="B81" s="9">
        <v>2532</v>
      </c>
      <c r="C81" s="6">
        <v>5280</v>
      </c>
      <c r="D81" s="6">
        <v>5054</v>
      </c>
      <c r="E81" s="6">
        <v>11853</v>
      </c>
      <c r="F81" s="5">
        <v>72</v>
      </c>
      <c r="G81" s="5">
        <v>0</v>
      </c>
      <c r="H81" s="5">
        <v>72</v>
      </c>
      <c r="I81" s="5">
        <v>0</v>
      </c>
      <c r="J81" s="5">
        <v>0</v>
      </c>
      <c r="K81" s="5">
        <v>234</v>
      </c>
      <c r="L81" s="2"/>
    </row>
    <row r="82" spans="1:12" ht="14" customHeight="1" x14ac:dyDescent="0.35">
      <c r="A82" s="12" t="s">
        <v>91</v>
      </c>
      <c r="B82" s="9">
        <v>3064</v>
      </c>
      <c r="C82" s="6">
        <v>0</v>
      </c>
      <c r="D82" s="6">
        <v>9859</v>
      </c>
      <c r="E82" s="6">
        <v>18383</v>
      </c>
      <c r="F82" s="5">
        <v>1169</v>
      </c>
      <c r="G82" s="5">
        <v>0</v>
      </c>
      <c r="H82" s="5">
        <v>270</v>
      </c>
      <c r="I82" s="5">
        <v>0</v>
      </c>
      <c r="J82" s="5">
        <v>0</v>
      </c>
      <c r="K82" s="5">
        <v>0</v>
      </c>
      <c r="L82" s="2"/>
    </row>
    <row r="83" spans="1:12" ht="14" customHeight="1" x14ac:dyDescent="0.35">
      <c r="A83" s="12" t="s">
        <v>92</v>
      </c>
      <c r="B83" s="9">
        <v>1792</v>
      </c>
      <c r="C83" s="6">
        <v>0</v>
      </c>
      <c r="D83" s="6">
        <v>9633</v>
      </c>
      <c r="E83" s="6">
        <v>14882</v>
      </c>
      <c r="F83" s="5">
        <v>2525</v>
      </c>
      <c r="G83" s="5">
        <v>0</v>
      </c>
      <c r="H83" s="5">
        <v>803</v>
      </c>
      <c r="I83" s="5">
        <v>0</v>
      </c>
      <c r="J83" s="5">
        <v>0</v>
      </c>
      <c r="K83" s="5">
        <v>146</v>
      </c>
      <c r="L83" s="2"/>
    </row>
    <row r="84" spans="1:12" ht="14" customHeight="1" x14ac:dyDescent="0.35">
      <c r="A84" s="12" t="s">
        <v>93</v>
      </c>
      <c r="B84" s="9">
        <v>979</v>
      </c>
      <c r="C84" s="6">
        <v>7650</v>
      </c>
      <c r="D84" s="6">
        <v>8175</v>
      </c>
      <c r="E84" s="6">
        <v>9202</v>
      </c>
      <c r="F84" s="5">
        <v>1854</v>
      </c>
      <c r="G84" s="5">
        <v>739</v>
      </c>
      <c r="H84" s="5">
        <v>875</v>
      </c>
      <c r="I84" s="5">
        <v>0</v>
      </c>
      <c r="J84" s="5">
        <v>0</v>
      </c>
      <c r="K84" s="5">
        <v>0</v>
      </c>
      <c r="L84" s="2"/>
    </row>
    <row r="85" spans="1:12" ht="14" customHeight="1" x14ac:dyDescent="0.35">
      <c r="A85" s="12" t="s">
        <v>94</v>
      </c>
      <c r="B85" s="9">
        <v>2687</v>
      </c>
      <c r="C85" s="6">
        <v>1789</v>
      </c>
      <c r="D85" s="6">
        <v>9879</v>
      </c>
      <c r="E85" s="6">
        <v>11987</v>
      </c>
      <c r="F85" s="5">
        <v>441</v>
      </c>
      <c r="G85" s="5">
        <v>445</v>
      </c>
      <c r="H85" s="5">
        <v>1670</v>
      </c>
      <c r="I85" s="5">
        <v>0</v>
      </c>
      <c r="J85" s="5">
        <v>0</v>
      </c>
      <c r="K85" s="5">
        <v>0</v>
      </c>
      <c r="L85" s="2"/>
    </row>
    <row r="86" spans="1:12" ht="14" customHeight="1" x14ac:dyDescent="0.35">
      <c r="A86" s="12" t="s">
        <v>95</v>
      </c>
      <c r="B86" s="9">
        <v>2412</v>
      </c>
      <c r="C86" s="6">
        <v>2809</v>
      </c>
      <c r="D86" s="6">
        <v>12593</v>
      </c>
      <c r="E86" s="6">
        <v>10737</v>
      </c>
      <c r="F86" s="5">
        <v>173</v>
      </c>
      <c r="G86" s="5">
        <v>1145</v>
      </c>
      <c r="H86" s="5">
        <v>1509</v>
      </c>
      <c r="I86" s="5">
        <v>0</v>
      </c>
      <c r="J86" s="5">
        <v>0</v>
      </c>
      <c r="K86" s="5">
        <v>0</v>
      </c>
      <c r="L86" s="2"/>
    </row>
    <row r="87" spans="1:12" ht="14" customHeight="1" x14ac:dyDescent="0.35">
      <c r="A87" s="12" t="s">
        <v>96</v>
      </c>
      <c r="B87" s="9">
        <v>5954</v>
      </c>
      <c r="C87" s="6">
        <v>3459</v>
      </c>
      <c r="D87" s="6">
        <v>15253</v>
      </c>
      <c r="E87" s="6">
        <v>9861</v>
      </c>
      <c r="F87" s="5">
        <v>454</v>
      </c>
      <c r="G87" s="5">
        <v>1403</v>
      </c>
      <c r="H87" s="5">
        <v>1382</v>
      </c>
      <c r="I87" s="5">
        <v>2473</v>
      </c>
      <c r="J87" s="5">
        <v>3174</v>
      </c>
      <c r="K87" s="5">
        <v>642</v>
      </c>
      <c r="L87" s="2"/>
    </row>
    <row r="88" spans="1:12" ht="14" customHeight="1" x14ac:dyDescent="0.35">
      <c r="A88" s="12" t="s">
        <v>97</v>
      </c>
      <c r="B88" s="9">
        <v>9675</v>
      </c>
      <c r="C88" s="6">
        <v>6839</v>
      </c>
      <c r="D88" s="6">
        <v>19240</v>
      </c>
      <c r="E88" s="6">
        <v>14217</v>
      </c>
      <c r="F88" s="5">
        <v>1154</v>
      </c>
      <c r="G88" s="5">
        <v>932</v>
      </c>
      <c r="H88" s="5">
        <v>1712</v>
      </c>
      <c r="I88" s="5">
        <v>0</v>
      </c>
      <c r="J88" s="5">
        <v>0</v>
      </c>
      <c r="K88" s="5">
        <v>7</v>
      </c>
      <c r="L88" s="2"/>
    </row>
    <row r="89" spans="1:12" ht="14" customHeight="1" x14ac:dyDescent="0.35">
      <c r="A89" s="12" t="s">
        <v>98</v>
      </c>
      <c r="B89" s="9">
        <v>9316</v>
      </c>
      <c r="C89" s="6">
        <v>0</v>
      </c>
      <c r="D89" s="6">
        <v>21381</v>
      </c>
      <c r="E89" s="6">
        <v>17379</v>
      </c>
      <c r="F89" s="5">
        <v>2811</v>
      </c>
      <c r="G89" s="5">
        <v>0</v>
      </c>
      <c r="H89" s="5">
        <v>2238</v>
      </c>
      <c r="I89" s="5">
        <v>0</v>
      </c>
      <c r="J89" s="5">
        <v>0</v>
      </c>
      <c r="K89" s="5">
        <v>0</v>
      </c>
      <c r="L89" s="2"/>
    </row>
    <row r="90" spans="1:12" ht="14" customHeight="1" x14ac:dyDescent="0.35">
      <c r="A90" s="12" t="s">
        <v>99</v>
      </c>
      <c r="B90" s="9">
        <v>7006</v>
      </c>
      <c r="C90" s="6">
        <v>0</v>
      </c>
      <c r="D90" s="6">
        <v>18036</v>
      </c>
      <c r="E90" s="6">
        <v>13047</v>
      </c>
      <c r="F90" s="5">
        <v>3944</v>
      </c>
      <c r="G90" s="5">
        <v>0</v>
      </c>
      <c r="H90" s="5">
        <v>1322</v>
      </c>
      <c r="I90" s="5">
        <v>0</v>
      </c>
      <c r="J90" s="5">
        <v>0</v>
      </c>
      <c r="K90" s="5">
        <v>345</v>
      </c>
      <c r="L90" s="2"/>
    </row>
    <row r="91" spans="1:12" ht="14" customHeight="1" x14ac:dyDescent="0.35">
      <c r="A91" s="12" t="s">
        <v>100</v>
      </c>
      <c r="B91" s="9">
        <v>7439</v>
      </c>
      <c r="C91" s="6">
        <v>13339</v>
      </c>
      <c r="D91" s="6">
        <v>16313</v>
      </c>
      <c r="E91" s="6">
        <v>6726</v>
      </c>
      <c r="F91" s="5">
        <v>898</v>
      </c>
      <c r="G91" s="5">
        <v>97</v>
      </c>
      <c r="H91" s="5">
        <v>1260</v>
      </c>
      <c r="I91" s="5">
        <v>0</v>
      </c>
      <c r="J91" s="5">
        <v>0</v>
      </c>
      <c r="K91" s="5">
        <v>0</v>
      </c>
      <c r="L91" s="2"/>
    </row>
    <row r="92" spans="1:12" ht="14" customHeight="1" x14ac:dyDescent="0.35">
      <c r="A92" s="12" t="s">
        <v>101</v>
      </c>
      <c r="B92" s="9">
        <v>9220</v>
      </c>
      <c r="C92" s="6">
        <v>4741</v>
      </c>
      <c r="D92" s="6">
        <v>20644</v>
      </c>
      <c r="E92" s="6">
        <v>18579</v>
      </c>
      <c r="F92" s="5">
        <v>723</v>
      </c>
      <c r="G92" s="5">
        <v>569</v>
      </c>
      <c r="H92" s="5">
        <v>1690</v>
      </c>
      <c r="I92" s="5">
        <v>0</v>
      </c>
      <c r="J92" s="5">
        <v>0</v>
      </c>
      <c r="K92" s="5">
        <v>0</v>
      </c>
      <c r="L92" s="2"/>
    </row>
    <row r="93" spans="1:12" ht="14" customHeight="1" x14ac:dyDescent="0.35">
      <c r="A93" s="12" t="s">
        <v>102</v>
      </c>
      <c r="B93" s="9">
        <v>9901</v>
      </c>
      <c r="C93" s="6">
        <v>6548</v>
      </c>
      <c r="D93" s="6">
        <v>25584</v>
      </c>
      <c r="E93" s="6">
        <v>17815</v>
      </c>
      <c r="F93" s="5">
        <v>687</v>
      </c>
      <c r="G93" s="5">
        <v>1199</v>
      </c>
      <c r="H93" s="5">
        <v>1901</v>
      </c>
      <c r="I93" s="5">
        <v>3511</v>
      </c>
      <c r="J93" s="5">
        <v>0</v>
      </c>
      <c r="K93" s="5">
        <v>0</v>
      </c>
      <c r="L93" s="2"/>
    </row>
    <row r="94" spans="1:12" ht="14" customHeight="1" x14ac:dyDescent="0.35">
      <c r="A94" s="12" t="s">
        <v>103</v>
      </c>
      <c r="B94" s="9">
        <v>10491</v>
      </c>
      <c r="C94" s="6">
        <v>8912</v>
      </c>
      <c r="D94" s="6">
        <v>29001</v>
      </c>
      <c r="E94" s="6">
        <v>18490</v>
      </c>
      <c r="F94" s="5">
        <v>977</v>
      </c>
      <c r="G94" s="5">
        <v>1592</v>
      </c>
      <c r="H94" s="5">
        <v>2111</v>
      </c>
      <c r="I94" s="5">
        <v>0</v>
      </c>
      <c r="J94" s="5">
        <v>6991</v>
      </c>
      <c r="K94" s="5">
        <v>945</v>
      </c>
      <c r="L94" s="2"/>
    </row>
    <row r="95" spans="1:12" ht="14" customHeight="1" x14ac:dyDescent="0.35">
      <c r="A95" s="12" t="s">
        <v>104</v>
      </c>
      <c r="B95" s="9">
        <v>9301</v>
      </c>
      <c r="C95" s="6">
        <v>12238</v>
      </c>
      <c r="D95" s="6">
        <v>34941</v>
      </c>
      <c r="E95" s="6">
        <v>19475</v>
      </c>
      <c r="F95" s="5">
        <v>2083</v>
      </c>
      <c r="G95" s="5">
        <v>910</v>
      </c>
      <c r="H95" s="5">
        <v>2500</v>
      </c>
      <c r="I95" s="5">
        <v>0</v>
      </c>
      <c r="J95" s="5">
        <v>0</v>
      </c>
      <c r="K95" s="5">
        <v>298</v>
      </c>
      <c r="L95" s="2"/>
    </row>
    <row r="96" spans="1:12" ht="14" customHeight="1" x14ac:dyDescent="0.35">
      <c r="A96" s="12" t="s">
        <v>105</v>
      </c>
      <c r="B96" s="9">
        <v>9158</v>
      </c>
      <c r="C96" s="6">
        <v>0</v>
      </c>
      <c r="D96" s="6">
        <v>38136</v>
      </c>
      <c r="E96" s="6">
        <v>20346</v>
      </c>
      <c r="F96" s="5">
        <v>2656</v>
      </c>
      <c r="G96" s="5">
        <v>0</v>
      </c>
      <c r="H96" s="5">
        <v>2290</v>
      </c>
      <c r="I96" s="5">
        <v>0</v>
      </c>
      <c r="J96" s="5">
        <v>0</v>
      </c>
      <c r="K96" s="5">
        <v>0</v>
      </c>
      <c r="L96" s="2"/>
    </row>
    <row r="97" spans="1:12" ht="14" customHeight="1" x14ac:dyDescent="0.35">
      <c r="A97" s="12" t="s">
        <v>106</v>
      </c>
      <c r="B97" s="9">
        <v>8379</v>
      </c>
      <c r="C97" s="6">
        <v>0</v>
      </c>
      <c r="D97" s="6">
        <v>29010</v>
      </c>
      <c r="E97" s="6">
        <v>15771</v>
      </c>
      <c r="F97" s="5">
        <v>2474</v>
      </c>
      <c r="G97" s="5">
        <v>0</v>
      </c>
      <c r="H97" s="5">
        <v>1435</v>
      </c>
      <c r="I97" s="5">
        <v>0</v>
      </c>
      <c r="J97" s="5">
        <v>0</v>
      </c>
      <c r="K97" s="5">
        <v>318</v>
      </c>
      <c r="L97" s="2"/>
    </row>
    <row r="98" spans="1:12" ht="14" customHeight="1" x14ac:dyDescent="0.35">
      <c r="A98" s="12" t="s">
        <v>107</v>
      </c>
      <c r="B98" s="9">
        <v>5688</v>
      </c>
      <c r="C98" s="6">
        <v>22059</v>
      </c>
      <c r="D98" s="6">
        <v>20013</v>
      </c>
      <c r="E98" s="6">
        <v>15619</v>
      </c>
      <c r="F98" s="5">
        <v>1549</v>
      </c>
      <c r="G98" s="5">
        <v>730</v>
      </c>
      <c r="H98" s="5">
        <v>1237</v>
      </c>
      <c r="I98" s="5">
        <v>0</v>
      </c>
      <c r="J98" s="5">
        <v>0</v>
      </c>
      <c r="K98" s="5">
        <v>0</v>
      </c>
      <c r="L98" s="2"/>
    </row>
    <row r="99" spans="1:12" ht="14" customHeight="1" x14ac:dyDescent="0.35">
      <c r="A99" s="12" t="s">
        <v>108</v>
      </c>
      <c r="B99" s="9">
        <v>7682</v>
      </c>
      <c r="C99" s="6">
        <v>10041</v>
      </c>
      <c r="D99" s="6">
        <v>28530</v>
      </c>
      <c r="E99" s="6">
        <v>16556</v>
      </c>
      <c r="F99" s="5">
        <v>500</v>
      </c>
      <c r="G99" s="5">
        <v>678</v>
      </c>
      <c r="H99" s="5">
        <v>1909</v>
      </c>
      <c r="I99" s="5">
        <v>0</v>
      </c>
      <c r="J99" s="5">
        <v>0</v>
      </c>
      <c r="K99" s="5">
        <v>0</v>
      </c>
      <c r="L99" s="2"/>
    </row>
    <row r="100" spans="1:12" ht="14" customHeight="1" x14ac:dyDescent="0.35">
      <c r="A100" s="12" t="s">
        <v>109</v>
      </c>
      <c r="B100" s="9">
        <v>7945</v>
      </c>
      <c r="C100" s="6">
        <v>11937</v>
      </c>
      <c r="D100" s="6">
        <v>32253</v>
      </c>
      <c r="E100" s="6">
        <v>18273</v>
      </c>
      <c r="F100" s="5">
        <v>1593</v>
      </c>
      <c r="G100" s="5">
        <v>1781</v>
      </c>
      <c r="H100" s="5">
        <v>2265</v>
      </c>
      <c r="I100" s="5">
        <v>8121</v>
      </c>
      <c r="J100" s="5">
        <v>0</v>
      </c>
      <c r="K100" s="5">
        <v>0</v>
      </c>
      <c r="L100" s="2"/>
    </row>
    <row r="101" spans="1:12" ht="14" customHeight="1" x14ac:dyDescent="0.35">
      <c r="A101" s="12" t="s">
        <v>110</v>
      </c>
      <c r="B101" s="9">
        <v>10107</v>
      </c>
      <c r="C101" s="6">
        <v>11402</v>
      </c>
      <c r="D101" s="6">
        <v>38100</v>
      </c>
      <c r="E101" s="6">
        <v>19100</v>
      </c>
      <c r="F101" s="5">
        <v>1973</v>
      </c>
      <c r="G101" s="5">
        <v>2296</v>
      </c>
      <c r="H101" s="5">
        <v>2293</v>
      </c>
      <c r="I101" s="5">
        <v>0</v>
      </c>
      <c r="J101" s="5">
        <v>6199</v>
      </c>
      <c r="K101" s="5">
        <v>856</v>
      </c>
      <c r="L101" s="2"/>
    </row>
    <row r="102" spans="1:12" ht="14" customHeight="1" x14ac:dyDescent="0.35">
      <c r="A102" s="12" t="s">
        <v>111</v>
      </c>
      <c r="B102" s="9">
        <v>12475</v>
      </c>
      <c r="C102" s="6">
        <v>13937</v>
      </c>
      <c r="D102" s="6">
        <v>42469</v>
      </c>
      <c r="E102" s="6">
        <v>29995</v>
      </c>
      <c r="F102" s="5">
        <v>1764</v>
      </c>
      <c r="G102" s="5">
        <v>1470</v>
      </c>
      <c r="H102" s="5">
        <v>1904</v>
      </c>
      <c r="I102" s="5">
        <v>0</v>
      </c>
      <c r="J102" s="5">
        <v>0</v>
      </c>
      <c r="K102" s="5">
        <v>173</v>
      </c>
      <c r="L102" s="2"/>
    </row>
    <row r="103" spans="1:12" ht="14" customHeight="1" x14ac:dyDescent="0.35">
      <c r="A103" s="12" t="s">
        <v>112</v>
      </c>
      <c r="B103" s="9">
        <v>13379</v>
      </c>
      <c r="C103" s="6">
        <v>0</v>
      </c>
      <c r="D103" s="6">
        <v>51648</v>
      </c>
      <c r="E103" s="6">
        <v>34313</v>
      </c>
      <c r="F103" s="5">
        <v>3245</v>
      </c>
      <c r="G103" s="5">
        <v>0</v>
      </c>
      <c r="H103" s="5">
        <v>2399</v>
      </c>
      <c r="I103" s="5">
        <v>0</v>
      </c>
      <c r="J103" s="5">
        <v>0</v>
      </c>
      <c r="K103" s="5">
        <v>0</v>
      </c>
      <c r="L103" s="2"/>
    </row>
    <row r="104" spans="1:12" ht="14" customHeight="1" x14ac:dyDescent="0.35">
      <c r="A104" s="12" t="s">
        <v>113</v>
      </c>
      <c r="B104" s="9">
        <v>10819</v>
      </c>
      <c r="C104" s="6">
        <v>0</v>
      </c>
      <c r="D104" s="6">
        <v>40930</v>
      </c>
      <c r="E104" s="6">
        <v>34270</v>
      </c>
      <c r="F104" s="5">
        <v>1799</v>
      </c>
      <c r="G104" s="5">
        <v>0</v>
      </c>
      <c r="H104" s="5">
        <v>1505</v>
      </c>
      <c r="I104" s="5">
        <v>0</v>
      </c>
      <c r="J104" s="5">
        <v>0</v>
      </c>
      <c r="K104" s="5">
        <v>563</v>
      </c>
      <c r="L104" s="2"/>
    </row>
    <row r="105" spans="1:12" ht="14" customHeight="1" x14ac:dyDescent="0.35">
      <c r="A105" s="12" t="s">
        <v>114</v>
      </c>
      <c r="B105" s="9">
        <v>9221</v>
      </c>
      <c r="C105" s="6">
        <v>28325</v>
      </c>
      <c r="D105" s="6">
        <v>31530</v>
      </c>
      <c r="E105" s="6">
        <v>28598</v>
      </c>
      <c r="F105" s="5">
        <v>1290</v>
      </c>
      <c r="G105" s="5">
        <v>728</v>
      </c>
      <c r="H105" s="5">
        <v>762</v>
      </c>
      <c r="I105" s="5">
        <v>0</v>
      </c>
      <c r="J105" s="5">
        <v>0</v>
      </c>
      <c r="K105" s="5">
        <v>0</v>
      </c>
      <c r="L105" s="2"/>
    </row>
    <row r="106" spans="1:12" ht="14" customHeight="1" x14ac:dyDescent="0.35">
      <c r="A106" s="12" t="s">
        <v>115</v>
      </c>
      <c r="B106" s="9">
        <v>18604</v>
      </c>
      <c r="C106" s="6">
        <v>15403</v>
      </c>
      <c r="D106" s="6">
        <v>49944</v>
      </c>
      <c r="E106" s="6">
        <v>30616</v>
      </c>
      <c r="F106" s="5">
        <v>1460</v>
      </c>
      <c r="G106" s="5">
        <v>1530</v>
      </c>
      <c r="H106" s="5">
        <v>2330</v>
      </c>
      <c r="I106" s="5">
        <v>0</v>
      </c>
      <c r="J106" s="5">
        <v>0</v>
      </c>
      <c r="K106" s="5">
        <v>0</v>
      </c>
      <c r="L106" s="2"/>
    </row>
    <row r="107" spans="1:12" ht="14" customHeight="1" x14ac:dyDescent="0.35">
      <c r="A107" s="12" t="s">
        <v>116</v>
      </c>
      <c r="B107" s="9">
        <v>19486</v>
      </c>
      <c r="C107" s="6">
        <v>19600</v>
      </c>
      <c r="D107" s="6">
        <v>56461</v>
      </c>
      <c r="E107" s="6">
        <v>30375</v>
      </c>
      <c r="F107" s="5">
        <v>1864</v>
      </c>
      <c r="G107" s="5">
        <v>1036</v>
      </c>
      <c r="H107" s="5">
        <v>3643</v>
      </c>
      <c r="I107" s="5">
        <v>12191</v>
      </c>
      <c r="J107" s="5">
        <v>0</v>
      </c>
      <c r="K107" s="5">
        <v>0</v>
      </c>
      <c r="L107" s="2"/>
    </row>
    <row r="108" spans="1:12" ht="14" customHeight="1" x14ac:dyDescent="0.35">
      <c r="A108" s="12" t="s">
        <v>117</v>
      </c>
      <c r="B108" s="9">
        <v>22315</v>
      </c>
      <c r="C108" s="6">
        <v>21417</v>
      </c>
      <c r="D108" s="6">
        <v>56509</v>
      </c>
      <c r="E108" s="6">
        <v>27904</v>
      </c>
      <c r="F108" s="5">
        <v>3187</v>
      </c>
      <c r="G108" s="5">
        <v>1663</v>
      </c>
      <c r="H108" s="5">
        <v>3758</v>
      </c>
      <c r="I108" s="5">
        <v>0</v>
      </c>
      <c r="J108" s="5">
        <v>12402</v>
      </c>
      <c r="K108" s="5">
        <v>1632</v>
      </c>
      <c r="L108" s="2"/>
    </row>
    <row r="109" spans="1:12" ht="14" customHeight="1" x14ac:dyDescent="0.35">
      <c r="A109" s="12" t="s">
        <v>118</v>
      </c>
      <c r="B109" s="9">
        <v>22203</v>
      </c>
      <c r="C109" s="6">
        <v>24419</v>
      </c>
      <c r="D109" s="6">
        <v>58666</v>
      </c>
      <c r="E109" s="6">
        <v>40540</v>
      </c>
      <c r="F109" s="5">
        <v>3793</v>
      </c>
      <c r="G109" s="5">
        <v>1793</v>
      </c>
      <c r="H109" s="5">
        <v>4509</v>
      </c>
      <c r="I109" s="5">
        <v>0</v>
      </c>
      <c r="J109" s="5">
        <v>0</v>
      </c>
      <c r="K109" s="5">
        <v>391</v>
      </c>
      <c r="L109" s="2"/>
    </row>
    <row r="110" spans="1:12" ht="14" customHeight="1" x14ac:dyDescent="0.35">
      <c r="A110" s="12" t="s">
        <v>119</v>
      </c>
      <c r="B110" s="9">
        <v>21421</v>
      </c>
      <c r="C110" s="6">
        <v>0</v>
      </c>
      <c r="D110" s="6">
        <v>57898</v>
      </c>
      <c r="E110" s="6">
        <v>42589</v>
      </c>
      <c r="F110" s="5">
        <v>4787</v>
      </c>
      <c r="G110" s="5">
        <v>0</v>
      </c>
      <c r="H110" s="5">
        <v>3987</v>
      </c>
      <c r="I110" s="5">
        <v>0</v>
      </c>
      <c r="J110" s="5">
        <v>0</v>
      </c>
      <c r="K110" s="5">
        <v>0</v>
      </c>
      <c r="L110" s="2"/>
    </row>
    <row r="111" spans="1:12" ht="14" customHeight="1" x14ac:dyDescent="0.35">
      <c r="A111" s="12" t="s">
        <v>120</v>
      </c>
      <c r="B111" s="9">
        <v>11045</v>
      </c>
      <c r="C111" s="6">
        <v>0</v>
      </c>
      <c r="D111" s="6">
        <v>39408</v>
      </c>
      <c r="E111" s="6">
        <v>28997</v>
      </c>
      <c r="F111" s="5">
        <v>6994</v>
      </c>
      <c r="G111" s="5">
        <v>0</v>
      </c>
      <c r="H111" s="5">
        <v>2466</v>
      </c>
      <c r="I111" s="5">
        <v>0</v>
      </c>
      <c r="J111" s="5">
        <v>0</v>
      </c>
      <c r="K111" s="5">
        <v>683</v>
      </c>
      <c r="L111" s="2"/>
    </row>
    <row r="112" spans="1:12" ht="14" customHeight="1" x14ac:dyDescent="0.35">
      <c r="A112" s="12" t="s">
        <v>121</v>
      </c>
      <c r="B112" s="9">
        <v>7032</v>
      </c>
      <c r="C112" s="6">
        <v>49364</v>
      </c>
      <c r="D112" s="6">
        <v>30587</v>
      </c>
      <c r="E112" s="6">
        <v>21455</v>
      </c>
      <c r="F112" s="5">
        <v>6565</v>
      </c>
      <c r="G112" s="5">
        <v>0</v>
      </c>
      <c r="H112" s="5">
        <v>1402</v>
      </c>
      <c r="I112" s="5">
        <v>0</v>
      </c>
      <c r="J112" s="5">
        <v>0</v>
      </c>
      <c r="K112" s="5">
        <v>0</v>
      </c>
      <c r="L112" s="2"/>
    </row>
    <row r="113" spans="1:12" ht="14" customHeight="1" x14ac:dyDescent="0.35">
      <c r="A113" s="12" t="s">
        <v>122</v>
      </c>
      <c r="B113" s="9">
        <v>15142</v>
      </c>
      <c r="C113" s="6">
        <v>18093</v>
      </c>
      <c r="D113" s="6">
        <v>48913</v>
      </c>
      <c r="E113" s="6">
        <v>26956</v>
      </c>
      <c r="F113" s="5">
        <v>4284</v>
      </c>
      <c r="G113" s="5">
        <v>7722</v>
      </c>
      <c r="H113" s="5">
        <v>4671</v>
      </c>
      <c r="I113" s="5">
        <v>0</v>
      </c>
      <c r="J113" s="5">
        <v>0</v>
      </c>
      <c r="K113" s="5">
        <v>0</v>
      </c>
      <c r="L113" s="2"/>
    </row>
    <row r="114" spans="1:12" ht="14" customHeight="1" x14ac:dyDescent="0.35">
      <c r="A114" s="12" t="s">
        <v>123</v>
      </c>
      <c r="B114" s="9">
        <v>15250</v>
      </c>
      <c r="C114" s="6">
        <v>25114</v>
      </c>
      <c r="D114" s="6">
        <v>70830</v>
      </c>
      <c r="E114" s="6">
        <v>33412</v>
      </c>
      <c r="F114" s="5">
        <v>5531</v>
      </c>
      <c r="G114" s="5">
        <v>4377</v>
      </c>
      <c r="H114" s="5">
        <v>5020</v>
      </c>
      <c r="I114" s="5">
        <v>9062</v>
      </c>
      <c r="J114" s="5">
        <v>0</v>
      </c>
      <c r="K114" s="5">
        <v>0</v>
      </c>
      <c r="L114" s="2"/>
    </row>
    <row r="115" spans="1:12" ht="14" customHeight="1" x14ac:dyDescent="0.35">
      <c r="A115" s="12" t="s">
        <v>124</v>
      </c>
      <c r="B115" s="9">
        <v>18995</v>
      </c>
      <c r="C115" s="6">
        <v>28005</v>
      </c>
      <c r="D115" s="6">
        <v>77724</v>
      </c>
      <c r="E115" s="6">
        <v>41373</v>
      </c>
      <c r="F115" s="5">
        <v>6220</v>
      </c>
      <c r="G115" s="5">
        <v>4429</v>
      </c>
      <c r="H115" s="5">
        <v>4477</v>
      </c>
      <c r="I115" s="5">
        <v>0</v>
      </c>
      <c r="J115" s="5">
        <v>9286</v>
      </c>
      <c r="K115" s="5">
        <v>1165</v>
      </c>
      <c r="L115" s="2"/>
    </row>
    <row r="116" spans="1:12" ht="14" customHeight="1" x14ac:dyDescent="0.35">
      <c r="A116" s="12" t="s">
        <v>125</v>
      </c>
      <c r="B116" s="9">
        <v>27365</v>
      </c>
      <c r="C116" s="6">
        <v>27164</v>
      </c>
      <c r="D116" s="6">
        <v>81009</v>
      </c>
      <c r="E116" s="6">
        <v>56051</v>
      </c>
      <c r="F116" s="5">
        <v>3832</v>
      </c>
      <c r="G116" s="5">
        <v>4972</v>
      </c>
      <c r="H116" s="5">
        <v>4236</v>
      </c>
      <c r="I116" s="5">
        <v>0</v>
      </c>
      <c r="J116" s="5">
        <v>0</v>
      </c>
      <c r="K116" s="5">
        <v>614</v>
      </c>
      <c r="L116" s="2"/>
    </row>
    <row r="117" spans="1:12" ht="14" customHeight="1" x14ac:dyDescent="0.35">
      <c r="A117" s="12" t="s">
        <v>126</v>
      </c>
      <c r="B117" s="9">
        <v>22509</v>
      </c>
      <c r="C117" s="6">
        <v>0</v>
      </c>
      <c r="D117" s="6">
        <v>75812</v>
      </c>
      <c r="E117" s="6">
        <v>54746</v>
      </c>
      <c r="F117" s="5">
        <v>4795</v>
      </c>
      <c r="G117" s="5">
        <v>0</v>
      </c>
      <c r="H117" s="5">
        <v>6447</v>
      </c>
      <c r="I117" s="5">
        <v>0</v>
      </c>
      <c r="J117" s="5">
        <v>0</v>
      </c>
      <c r="K117" s="5">
        <v>0</v>
      </c>
      <c r="L117" s="2"/>
    </row>
    <row r="118" spans="1:12" ht="14" customHeight="1" x14ac:dyDescent="0.35">
      <c r="A118" s="12" t="s">
        <v>127</v>
      </c>
      <c r="B118" s="9">
        <v>14004</v>
      </c>
      <c r="C118" s="6">
        <v>0</v>
      </c>
      <c r="D118" s="6">
        <v>63966</v>
      </c>
      <c r="E118" s="6">
        <v>46275</v>
      </c>
      <c r="F118" s="5">
        <v>3957</v>
      </c>
      <c r="G118" s="5">
        <v>0</v>
      </c>
      <c r="H118" s="5">
        <v>5430</v>
      </c>
      <c r="I118" s="5">
        <v>0</v>
      </c>
      <c r="J118" s="5">
        <v>0</v>
      </c>
      <c r="K118" s="5">
        <v>737</v>
      </c>
      <c r="L118" s="2"/>
    </row>
    <row r="119" spans="1:12" ht="14" customHeight="1" x14ac:dyDescent="0.35">
      <c r="A119" s="12" t="s">
        <v>128</v>
      </c>
      <c r="B119" s="9">
        <v>10227</v>
      </c>
      <c r="C119" s="6">
        <v>61180</v>
      </c>
      <c r="D119" s="6">
        <v>48490</v>
      </c>
      <c r="E119" s="6">
        <v>39222</v>
      </c>
      <c r="F119" s="5">
        <v>4151</v>
      </c>
      <c r="G119" s="5">
        <v>5364</v>
      </c>
      <c r="H119" s="5">
        <v>4800</v>
      </c>
      <c r="I119" s="5">
        <v>0</v>
      </c>
      <c r="J119" s="5">
        <v>0</v>
      </c>
      <c r="K119" s="5">
        <v>0</v>
      </c>
      <c r="L119" s="2"/>
    </row>
    <row r="120" spans="1:12" ht="14" customHeight="1" x14ac:dyDescent="0.35">
      <c r="A120" s="12" t="s">
        <v>129</v>
      </c>
      <c r="B120" s="9">
        <v>14534</v>
      </c>
      <c r="C120" s="6">
        <v>25071</v>
      </c>
      <c r="D120" s="6">
        <v>68004</v>
      </c>
      <c r="E120" s="6">
        <v>44093</v>
      </c>
      <c r="F120" s="5">
        <v>4970</v>
      </c>
      <c r="G120" s="5">
        <v>4421</v>
      </c>
      <c r="H120" s="5">
        <v>7562</v>
      </c>
      <c r="I120" s="5">
        <v>0</v>
      </c>
      <c r="J120" s="5">
        <v>0</v>
      </c>
      <c r="K120" s="5">
        <v>0</v>
      </c>
      <c r="L120" s="2"/>
    </row>
    <row r="121" spans="1:12" ht="14" customHeight="1" x14ac:dyDescent="0.35">
      <c r="A121" s="12" t="s">
        <v>130</v>
      </c>
      <c r="B121" s="9">
        <v>18085</v>
      </c>
      <c r="C121" s="6">
        <v>31855</v>
      </c>
      <c r="D121" s="6">
        <v>87942</v>
      </c>
      <c r="E121" s="6">
        <v>43230</v>
      </c>
      <c r="F121" s="5">
        <v>4719</v>
      </c>
      <c r="G121" s="5">
        <v>4962</v>
      </c>
      <c r="H121" s="5">
        <v>7804</v>
      </c>
      <c r="I121" s="5">
        <v>14493</v>
      </c>
      <c r="J121" s="5">
        <v>0</v>
      </c>
      <c r="K121" s="5">
        <v>0</v>
      </c>
      <c r="L121" s="2"/>
    </row>
    <row r="122" spans="1:12" ht="14" customHeight="1" x14ac:dyDescent="0.35">
      <c r="A122" s="12" t="s">
        <v>131</v>
      </c>
      <c r="B122" s="9">
        <v>20309</v>
      </c>
      <c r="C122" s="6">
        <v>31426</v>
      </c>
      <c r="D122" s="6">
        <v>82165</v>
      </c>
      <c r="E122" s="6">
        <v>42020</v>
      </c>
      <c r="F122" s="5">
        <v>5137</v>
      </c>
      <c r="G122" s="5">
        <v>3838</v>
      </c>
      <c r="H122" s="5">
        <v>8120</v>
      </c>
      <c r="I122" s="5">
        <v>0</v>
      </c>
      <c r="J122" s="5">
        <v>27021</v>
      </c>
      <c r="K122" s="5">
        <v>2983</v>
      </c>
      <c r="L122" s="2"/>
    </row>
    <row r="123" spans="1:12" ht="14" customHeight="1" x14ac:dyDescent="0.35">
      <c r="A123" s="12" t="s">
        <v>132</v>
      </c>
      <c r="B123" s="9">
        <v>23830</v>
      </c>
      <c r="C123" s="6">
        <v>0</v>
      </c>
      <c r="D123" s="6">
        <v>85548</v>
      </c>
      <c r="E123" s="6">
        <v>49448</v>
      </c>
      <c r="F123" s="5">
        <v>10072</v>
      </c>
      <c r="G123" s="5">
        <v>3802</v>
      </c>
      <c r="H123" s="5">
        <v>7957</v>
      </c>
      <c r="I123" s="5">
        <v>0</v>
      </c>
      <c r="J123" s="5">
        <v>0</v>
      </c>
      <c r="K123" s="5">
        <v>944</v>
      </c>
      <c r="L123" s="2"/>
    </row>
    <row r="124" spans="1:12" ht="14" customHeight="1" x14ac:dyDescent="0.35">
      <c r="A124" s="12" t="s">
        <v>133</v>
      </c>
      <c r="B124" s="9">
        <v>15131</v>
      </c>
      <c r="C124" s="6">
        <v>69191</v>
      </c>
      <c r="D124" s="6">
        <v>58448</v>
      </c>
      <c r="E124" s="6">
        <v>47400</v>
      </c>
      <c r="F124" s="5">
        <v>8232</v>
      </c>
      <c r="G124" s="5">
        <v>0</v>
      </c>
      <c r="H124" s="5">
        <v>5273</v>
      </c>
      <c r="I124" s="5">
        <v>0</v>
      </c>
      <c r="J124" s="5">
        <v>0</v>
      </c>
      <c r="K124" s="5">
        <v>0</v>
      </c>
      <c r="L124" s="2"/>
    </row>
    <row r="125" spans="1:12" ht="14" customHeight="1" x14ac:dyDescent="0.35">
      <c r="A125" s="12" t="s">
        <v>134</v>
      </c>
      <c r="B125" s="9">
        <v>12575</v>
      </c>
      <c r="C125" s="6">
        <v>0</v>
      </c>
      <c r="D125" s="6">
        <v>68546</v>
      </c>
      <c r="E125" s="6">
        <v>41386</v>
      </c>
      <c r="F125" s="5">
        <v>7980</v>
      </c>
      <c r="G125" s="5">
        <v>0</v>
      </c>
      <c r="H125" s="5">
        <v>5834</v>
      </c>
      <c r="I125" s="5">
        <v>0</v>
      </c>
      <c r="J125" s="5">
        <v>0</v>
      </c>
      <c r="K125" s="5">
        <v>771</v>
      </c>
      <c r="L125" s="2"/>
    </row>
    <row r="126" spans="1:12" ht="14" customHeight="1" x14ac:dyDescent="0.35">
      <c r="A126" s="12" t="s">
        <v>135</v>
      </c>
      <c r="B126" s="9">
        <v>9351</v>
      </c>
      <c r="C126" s="6">
        <v>36772</v>
      </c>
      <c r="D126" s="6">
        <v>52303</v>
      </c>
      <c r="E126" s="6">
        <v>22701</v>
      </c>
      <c r="F126" s="5">
        <v>4605</v>
      </c>
      <c r="G126" s="5">
        <v>2066</v>
      </c>
      <c r="H126" s="5">
        <v>4332</v>
      </c>
      <c r="I126" s="5">
        <v>0</v>
      </c>
      <c r="J126" s="5">
        <v>0</v>
      </c>
      <c r="K126" s="5">
        <v>0</v>
      </c>
      <c r="L126" s="2"/>
    </row>
    <row r="127" spans="1:12" ht="14" customHeight="1" x14ac:dyDescent="0.35">
      <c r="A127" s="12" t="s">
        <v>136</v>
      </c>
      <c r="B127" s="9">
        <v>11756</v>
      </c>
      <c r="C127" s="6">
        <v>18464</v>
      </c>
      <c r="D127" s="6">
        <v>75248</v>
      </c>
      <c r="E127" s="6">
        <v>40288</v>
      </c>
      <c r="F127" s="5">
        <v>7105</v>
      </c>
      <c r="G127" s="5">
        <v>2820</v>
      </c>
      <c r="H127" s="5">
        <v>4916</v>
      </c>
      <c r="I127" s="5">
        <v>18546</v>
      </c>
      <c r="J127" s="5">
        <v>0</v>
      </c>
      <c r="K127" s="5">
        <v>0</v>
      </c>
      <c r="L127" s="2"/>
    </row>
    <row r="128" spans="1:12" ht="14" customHeight="1" x14ac:dyDescent="0.35">
      <c r="A128" s="12" t="s">
        <v>137</v>
      </c>
      <c r="B128" s="9">
        <v>16389</v>
      </c>
      <c r="C128" s="6">
        <v>34010</v>
      </c>
      <c r="D128" s="6">
        <v>102747</v>
      </c>
      <c r="E128" s="6">
        <v>42767</v>
      </c>
      <c r="F128" s="5">
        <v>5928</v>
      </c>
      <c r="G128" s="5">
        <v>6338</v>
      </c>
      <c r="H128" s="5">
        <v>6824</v>
      </c>
      <c r="I128" s="5">
        <v>2168</v>
      </c>
      <c r="J128" s="5">
        <v>0</v>
      </c>
      <c r="K128" s="5">
        <v>0</v>
      </c>
      <c r="L128" s="2"/>
    </row>
    <row r="129" spans="1:12" ht="14" customHeight="1" x14ac:dyDescent="0.35">
      <c r="A129" s="12" t="s">
        <v>138</v>
      </c>
      <c r="B129" s="9">
        <v>20582</v>
      </c>
      <c r="C129" s="6">
        <v>38845</v>
      </c>
      <c r="D129" s="6">
        <v>106986</v>
      </c>
      <c r="E129" s="6">
        <v>46223</v>
      </c>
      <c r="F129" s="5">
        <v>6577</v>
      </c>
      <c r="G129" s="5">
        <v>6312</v>
      </c>
      <c r="H129" s="5">
        <v>8453</v>
      </c>
      <c r="I129" s="5">
        <v>1625</v>
      </c>
      <c r="J129" s="5">
        <v>32714</v>
      </c>
      <c r="K129" s="5">
        <v>2895</v>
      </c>
      <c r="L129" s="2"/>
    </row>
    <row r="130" spans="1:12" ht="14" customHeight="1" x14ac:dyDescent="0.35">
      <c r="A130" s="12" t="s">
        <v>139</v>
      </c>
      <c r="B130" s="9">
        <v>25034</v>
      </c>
      <c r="C130" s="6">
        <v>39976</v>
      </c>
      <c r="D130" s="6">
        <v>103144</v>
      </c>
      <c r="E130" s="6">
        <v>67590</v>
      </c>
      <c r="F130" s="5">
        <v>10326</v>
      </c>
      <c r="G130" s="5">
        <v>8101</v>
      </c>
      <c r="H130" s="5">
        <v>10074</v>
      </c>
      <c r="I130" s="5">
        <v>9092</v>
      </c>
      <c r="J130" s="5">
        <v>0</v>
      </c>
      <c r="K130" s="5">
        <v>1202</v>
      </c>
      <c r="L130" s="2"/>
    </row>
    <row r="131" spans="1:12" ht="14" customHeight="1" x14ac:dyDescent="0.35">
      <c r="A131" s="12" t="s">
        <v>140</v>
      </c>
      <c r="B131" s="9">
        <v>27436</v>
      </c>
      <c r="C131" s="6">
        <v>0</v>
      </c>
      <c r="D131" s="6">
        <v>102399</v>
      </c>
      <c r="E131" s="6">
        <v>73004</v>
      </c>
      <c r="F131" s="5">
        <v>10814</v>
      </c>
      <c r="G131" s="5">
        <v>0</v>
      </c>
      <c r="H131" s="5">
        <v>8777</v>
      </c>
      <c r="I131" s="5">
        <v>4350</v>
      </c>
      <c r="J131" s="5">
        <v>0</v>
      </c>
      <c r="K131" s="5">
        <v>0</v>
      </c>
      <c r="L131" s="2"/>
    </row>
    <row r="132" spans="1:12" ht="14" customHeight="1" x14ac:dyDescent="0.35">
      <c r="A132" s="12" t="s">
        <v>141</v>
      </c>
      <c r="B132" s="9">
        <v>17043</v>
      </c>
      <c r="C132" s="6">
        <v>0</v>
      </c>
      <c r="D132" s="6">
        <v>92626</v>
      </c>
      <c r="E132" s="6">
        <v>60161</v>
      </c>
      <c r="F132" s="5">
        <v>12268</v>
      </c>
      <c r="G132" s="5">
        <v>0</v>
      </c>
      <c r="H132" s="5">
        <v>6784</v>
      </c>
      <c r="I132" s="5">
        <v>4395</v>
      </c>
      <c r="J132" s="5">
        <v>0</v>
      </c>
      <c r="K132" s="5">
        <v>2363</v>
      </c>
      <c r="L132" s="2"/>
    </row>
    <row r="133" spans="1:12" ht="14" customHeight="1" x14ac:dyDescent="0.35">
      <c r="A133" s="12" t="s">
        <v>142</v>
      </c>
      <c r="B133" s="9">
        <v>11426</v>
      </c>
      <c r="C133" s="6">
        <v>86944</v>
      </c>
      <c r="D133" s="6">
        <v>74453</v>
      </c>
      <c r="E133" s="6">
        <v>55301</v>
      </c>
      <c r="F133" s="5">
        <v>12633</v>
      </c>
      <c r="G133" s="5">
        <v>11494</v>
      </c>
      <c r="H133" s="5">
        <v>5913</v>
      </c>
      <c r="I133" s="5">
        <v>2330</v>
      </c>
      <c r="J133" s="5">
        <v>0</v>
      </c>
      <c r="K133" s="5">
        <v>0</v>
      </c>
      <c r="L133" s="2"/>
    </row>
    <row r="134" spans="1:12" ht="14" customHeight="1" x14ac:dyDescent="0.35">
      <c r="A134" s="12" t="s">
        <v>143</v>
      </c>
      <c r="B134" s="9">
        <v>32868</v>
      </c>
      <c r="C134" s="6">
        <v>36851</v>
      </c>
      <c r="D134" s="6">
        <v>93849</v>
      </c>
      <c r="E134" s="6">
        <v>58969</v>
      </c>
      <c r="F134" s="5">
        <v>8516</v>
      </c>
      <c r="G134" s="5">
        <v>7292</v>
      </c>
      <c r="H134" s="5">
        <v>7956</v>
      </c>
      <c r="I134" s="5">
        <v>3021</v>
      </c>
      <c r="J134" s="5">
        <v>0</v>
      </c>
      <c r="K134" s="5">
        <v>0</v>
      </c>
      <c r="L134" s="2"/>
    </row>
    <row r="135" spans="1:12" ht="14" customHeight="1" x14ac:dyDescent="0.35">
      <c r="A135" s="12" t="s">
        <v>144</v>
      </c>
      <c r="B135" s="9">
        <v>24715</v>
      </c>
      <c r="C135" s="6">
        <v>41804</v>
      </c>
      <c r="D135" s="6">
        <v>110873</v>
      </c>
      <c r="E135" s="6">
        <v>68865</v>
      </c>
      <c r="F135" s="5">
        <v>7499</v>
      </c>
      <c r="G135" s="5">
        <v>11972</v>
      </c>
      <c r="H135" s="5">
        <v>9082</v>
      </c>
      <c r="I135" s="5">
        <v>2403</v>
      </c>
      <c r="J135" s="5">
        <v>0</v>
      </c>
      <c r="K135" s="5">
        <v>0</v>
      </c>
      <c r="L135" s="2"/>
    </row>
    <row r="136" spans="1:12" ht="14" customHeight="1" x14ac:dyDescent="0.35">
      <c r="A136" s="12" t="s">
        <v>145</v>
      </c>
      <c r="B136" s="9">
        <v>31538</v>
      </c>
      <c r="C136" s="6">
        <v>44952</v>
      </c>
      <c r="D136" s="6">
        <v>103145</v>
      </c>
      <c r="E136" s="6">
        <v>68598</v>
      </c>
      <c r="F136" s="5">
        <v>8511</v>
      </c>
      <c r="G136" s="5">
        <v>12601</v>
      </c>
      <c r="H136" s="5">
        <v>9624</v>
      </c>
      <c r="I136" s="5">
        <v>4448</v>
      </c>
      <c r="J136" s="5">
        <v>33891</v>
      </c>
      <c r="K136" s="5">
        <v>3994</v>
      </c>
      <c r="L136" s="2"/>
    </row>
    <row r="137" spans="1:12" ht="14" customHeight="1" x14ac:dyDescent="0.35">
      <c r="A137" s="12" t="s">
        <v>146</v>
      </c>
      <c r="B137" s="9">
        <v>31438</v>
      </c>
      <c r="C137" s="6">
        <v>46157</v>
      </c>
      <c r="D137" s="6">
        <v>113192</v>
      </c>
      <c r="E137" s="6">
        <v>75338</v>
      </c>
      <c r="F137" s="5">
        <v>7723</v>
      </c>
      <c r="G137" s="5">
        <v>11668</v>
      </c>
      <c r="H137" s="5">
        <v>9961</v>
      </c>
      <c r="I137" s="5">
        <v>3233</v>
      </c>
      <c r="J137" s="5">
        <v>0</v>
      </c>
      <c r="K137" s="5">
        <v>1550</v>
      </c>
      <c r="L137" s="2"/>
    </row>
    <row r="138" spans="1:12" ht="14" customHeight="1" x14ac:dyDescent="0.35">
      <c r="A138" s="12" t="s">
        <v>147</v>
      </c>
      <c r="B138" s="9">
        <v>31648</v>
      </c>
      <c r="C138" s="6">
        <v>0</v>
      </c>
      <c r="D138" s="6">
        <v>104967</v>
      </c>
      <c r="E138" s="6">
        <v>71265</v>
      </c>
      <c r="F138" s="5">
        <v>7870</v>
      </c>
      <c r="G138" s="5">
        <v>0</v>
      </c>
      <c r="H138" s="5">
        <v>10083</v>
      </c>
      <c r="I138" s="5">
        <v>4642</v>
      </c>
      <c r="J138" s="5">
        <v>0</v>
      </c>
      <c r="K138" s="5">
        <v>0</v>
      </c>
      <c r="L138" s="2"/>
    </row>
    <row r="139" spans="1:12" ht="14" customHeight="1" x14ac:dyDescent="0.35">
      <c r="A139" s="12" t="s">
        <v>148</v>
      </c>
      <c r="B139" s="9">
        <v>18293</v>
      </c>
      <c r="C139" s="6">
        <v>0</v>
      </c>
      <c r="D139" s="6">
        <v>85499</v>
      </c>
      <c r="E139" s="6">
        <v>57446</v>
      </c>
      <c r="F139" s="5">
        <v>10314</v>
      </c>
      <c r="G139" s="5">
        <v>0</v>
      </c>
      <c r="H139" s="5">
        <v>7798</v>
      </c>
      <c r="I139" s="5">
        <v>2341</v>
      </c>
      <c r="J139" s="5">
        <v>0</v>
      </c>
      <c r="K139" s="5">
        <v>1837</v>
      </c>
      <c r="L139" s="2"/>
    </row>
    <row r="140" spans="1:12" ht="14" customHeight="1" x14ac:dyDescent="0.35">
      <c r="A140" s="12" t="s">
        <v>149</v>
      </c>
      <c r="B140" s="9">
        <v>12621</v>
      </c>
      <c r="C140" s="6">
        <v>98069</v>
      </c>
      <c r="D140" s="6">
        <v>66202</v>
      </c>
      <c r="E140" s="6">
        <v>39816</v>
      </c>
      <c r="F140" s="5">
        <v>10891</v>
      </c>
      <c r="G140" s="5">
        <v>12530</v>
      </c>
      <c r="H140" s="5">
        <v>5435</v>
      </c>
      <c r="I140" s="5">
        <v>3884</v>
      </c>
      <c r="J140" s="5">
        <v>0</v>
      </c>
      <c r="K140" s="5">
        <v>0</v>
      </c>
      <c r="L140" s="2"/>
    </row>
    <row r="141" spans="1:12" ht="14" customHeight="1" x14ac:dyDescent="0.35">
      <c r="A141" s="12" t="s">
        <v>150</v>
      </c>
      <c r="B141" s="9">
        <v>26727</v>
      </c>
      <c r="C141" s="6">
        <v>34191</v>
      </c>
      <c r="D141" s="6">
        <v>88817</v>
      </c>
      <c r="E141" s="6">
        <v>47018</v>
      </c>
      <c r="F141" s="5">
        <v>7021</v>
      </c>
      <c r="G141" s="5">
        <v>8074</v>
      </c>
      <c r="H141" s="5">
        <v>8804</v>
      </c>
      <c r="I141" s="5">
        <v>2073</v>
      </c>
      <c r="J141" s="5">
        <v>0</v>
      </c>
      <c r="K141" s="5">
        <v>0</v>
      </c>
      <c r="L141" s="2"/>
    </row>
    <row r="142" spans="1:12" ht="14" customHeight="1" x14ac:dyDescent="0.35">
      <c r="A142" s="12" t="s">
        <v>151</v>
      </c>
      <c r="B142" s="9">
        <v>34838</v>
      </c>
      <c r="C142" s="6">
        <v>42230</v>
      </c>
      <c r="D142" s="6">
        <v>134896</v>
      </c>
      <c r="E142" s="6">
        <v>53210</v>
      </c>
      <c r="F142" s="5">
        <v>5221</v>
      </c>
      <c r="G142" s="5">
        <v>14304</v>
      </c>
      <c r="H142" s="5">
        <v>13361</v>
      </c>
      <c r="I142" s="5">
        <v>2612</v>
      </c>
      <c r="J142" s="5">
        <v>0</v>
      </c>
      <c r="K142" s="5">
        <v>0</v>
      </c>
      <c r="L142" s="2"/>
    </row>
    <row r="143" spans="1:12" ht="14" customHeight="1" x14ac:dyDescent="0.35">
      <c r="A143" s="12" t="s">
        <v>152</v>
      </c>
      <c r="B143" s="9">
        <v>37685</v>
      </c>
      <c r="C143" s="6">
        <v>43344</v>
      </c>
      <c r="D143" s="6">
        <v>132962</v>
      </c>
      <c r="E143" s="6">
        <v>83765</v>
      </c>
      <c r="F143" s="5">
        <v>7466</v>
      </c>
      <c r="G143" s="5">
        <v>15723</v>
      </c>
      <c r="H143" s="5">
        <v>15236</v>
      </c>
      <c r="I143" s="5">
        <v>3813</v>
      </c>
      <c r="J143" s="5">
        <v>39792</v>
      </c>
      <c r="K143" s="5">
        <v>3193</v>
      </c>
      <c r="L143" s="2"/>
    </row>
    <row r="144" spans="1:12" ht="14" customHeight="1" x14ac:dyDescent="0.35">
      <c r="A144" s="12" t="s">
        <v>153</v>
      </c>
      <c r="B144" s="9">
        <v>40116</v>
      </c>
      <c r="C144" s="6">
        <v>41448</v>
      </c>
      <c r="D144" s="6">
        <v>130018</v>
      </c>
      <c r="E144" s="6">
        <v>86295</v>
      </c>
      <c r="F144" s="5">
        <v>7229</v>
      </c>
      <c r="G144" s="5">
        <v>13127</v>
      </c>
      <c r="H144" s="5">
        <v>13835</v>
      </c>
      <c r="I144" s="5">
        <v>5775</v>
      </c>
      <c r="J144" s="5">
        <v>0</v>
      </c>
      <c r="K144" s="5">
        <v>1169</v>
      </c>
      <c r="L144" s="2"/>
    </row>
    <row r="145" spans="1:12" ht="14" customHeight="1" x14ac:dyDescent="0.35">
      <c r="A145" s="12" t="s">
        <v>154</v>
      </c>
      <c r="B145" s="9">
        <v>37127</v>
      </c>
      <c r="C145" s="6">
        <v>0</v>
      </c>
      <c r="D145" s="6">
        <v>123126</v>
      </c>
      <c r="E145" s="6">
        <v>81272</v>
      </c>
      <c r="F145" s="5">
        <v>9674</v>
      </c>
      <c r="G145" s="5">
        <v>0</v>
      </c>
      <c r="H145" s="5">
        <v>14956</v>
      </c>
      <c r="I145" s="5">
        <v>0</v>
      </c>
      <c r="J145" s="5">
        <v>0</v>
      </c>
      <c r="K145" s="5">
        <v>0</v>
      </c>
      <c r="L145" s="2"/>
    </row>
    <row r="146" spans="1:12" ht="14" customHeight="1" x14ac:dyDescent="0.35">
      <c r="A146" s="12" t="s">
        <v>155</v>
      </c>
      <c r="B146" s="9">
        <v>26258</v>
      </c>
      <c r="C146" s="6">
        <v>0</v>
      </c>
      <c r="D146" s="6">
        <v>97957</v>
      </c>
      <c r="E146" s="6">
        <v>61644</v>
      </c>
      <c r="F146" s="5">
        <v>9990</v>
      </c>
      <c r="G146" s="5">
        <v>0</v>
      </c>
      <c r="H146" s="5">
        <v>10867</v>
      </c>
      <c r="I146" s="5">
        <v>6494</v>
      </c>
      <c r="J146" s="5">
        <v>0</v>
      </c>
      <c r="K146" s="5">
        <v>1968</v>
      </c>
      <c r="L146" s="2"/>
    </row>
    <row r="147" spans="1:12" ht="14" customHeight="1" x14ac:dyDescent="0.35">
      <c r="A147" s="12" t="s">
        <v>156</v>
      </c>
      <c r="B147" s="9">
        <v>17742</v>
      </c>
      <c r="C147" s="6">
        <v>92934</v>
      </c>
      <c r="D147" s="6">
        <v>68496</v>
      </c>
      <c r="E147" s="6">
        <v>40320</v>
      </c>
      <c r="F147" s="5">
        <v>7358</v>
      </c>
      <c r="G147" s="5">
        <v>14964</v>
      </c>
      <c r="H147" s="5">
        <v>5622</v>
      </c>
      <c r="I147" s="5">
        <v>7666</v>
      </c>
      <c r="J147" s="5">
        <v>0</v>
      </c>
      <c r="K147" s="5">
        <v>0</v>
      </c>
      <c r="L147" s="2"/>
    </row>
    <row r="148" spans="1:12" ht="14" customHeight="1" x14ac:dyDescent="0.35">
      <c r="A148" s="12" t="s">
        <v>157</v>
      </c>
      <c r="B148" s="9">
        <v>26562</v>
      </c>
      <c r="C148" s="6">
        <v>35334</v>
      </c>
      <c r="D148" s="6">
        <v>93422</v>
      </c>
      <c r="E148" s="6">
        <v>41587</v>
      </c>
      <c r="F148" s="5">
        <v>3605</v>
      </c>
      <c r="G148" s="5">
        <v>7330</v>
      </c>
      <c r="H148" s="5">
        <v>9819</v>
      </c>
      <c r="I148" s="5">
        <v>1263</v>
      </c>
      <c r="J148" s="5">
        <v>0</v>
      </c>
      <c r="K148" s="5">
        <v>0</v>
      </c>
      <c r="L148" s="2"/>
    </row>
    <row r="149" spans="1:12" ht="14" customHeight="1" x14ac:dyDescent="0.35">
      <c r="A149" s="12" t="s">
        <v>158</v>
      </c>
      <c r="B149" s="9">
        <v>25171</v>
      </c>
      <c r="C149" s="6">
        <v>34013</v>
      </c>
      <c r="D149" s="6">
        <v>113570</v>
      </c>
      <c r="E149" s="6">
        <v>44749</v>
      </c>
      <c r="F149" s="5">
        <v>4985</v>
      </c>
      <c r="G149" s="5">
        <v>9625</v>
      </c>
      <c r="H149" s="5">
        <v>8928</v>
      </c>
      <c r="I149" s="5">
        <v>1255</v>
      </c>
      <c r="J149" s="5">
        <v>0</v>
      </c>
      <c r="K149" s="5">
        <v>0</v>
      </c>
      <c r="L149" s="2"/>
    </row>
    <row r="150" spans="1:12" ht="14" customHeight="1" x14ac:dyDescent="0.35">
      <c r="A150" s="12" t="s">
        <v>159</v>
      </c>
      <c r="B150" s="9">
        <v>27838</v>
      </c>
      <c r="C150" s="6">
        <v>43395</v>
      </c>
      <c r="D150" s="6">
        <v>117330</v>
      </c>
      <c r="E150" s="6">
        <v>61253</v>
      </c>
      <c r="F150" s="5">
        <v>7268</v>
      </c>
      <c r="G150" s="5">
        <v>9979</v>
      </c>
      <c r="H150" s="5">
        <v>10349</v>
      </c>
      <c r="I150" s="5">
        <v>2776</v>
      </c>
      <c r="J150" s="5">
        <v>38433</v>
      </c>
      <c r="K150" s="5">
        <v>2944</v>
      </c>
      <c r="L150" s="2"/>
    </row>
    <row r="151" spans="1:12" ht="14" customHeight="1" x14ac:dyDescent="0.35">
      <c r="A151" s="12" t="s">
        <v>160</v>
      </c>
      <c r="B151" s="9">
        <v>32874</v>
      </c>
      <c r="C151" s="6">
        <v>37001</v>
      </c>
      <c r="D151" s="6">
        <v>109507</v>
      </c>
      <c r="E151" s="6">
        <v>55154</v>
      </c>
      <c r="F151" s="5">
        <v>5909</v>
      </c>
      <c r="G151" s="5">
        <v>7919</v>
      </c>
      <c r="H151" s="5">
        <v>9757</v>
      </c>
      <c r="I151" s="5">
        <v>3349</v>
      </c>
      <c r="J151" s="5">
        <v>0</v>
      </c>
      <c r="K151" s="5">
        <v>1043</v>
      </c>
      <c r="L151" s="2"/>
    </row>
    <row r="152" spans="1:12" ht="14" customHeight="1" x14ac:dyDescent="0.35">
      <c r="A152" s="12" t="s">
        <v>161</v>
      </c>
      <c r="B152" s="9">
        <v>32018</v>
      </c>
      <c r="C152" s="6">
        <v>0</v>
      </c>
      <c r="D152" s="6">
        <v>105251</v>
      </c>
      <c r="E152" s="6">
        <v>52752</v>
      </c>
      <c r="F152" s="5">
        <v>5596</v>
      </c>
      <c r="G152" s="5">
        <v>0</v>
      </c>
      <c r="H152" s="5">
        <v>9214</v>
      </c>
      <c r="I152" s="5">
        <v>3963</v>
      </c>
      <c r="J152" s="5">
        <v>0</v>
      </c>
      <c r="K152" s="5">
        <v>0</v>
      </c>
      <c r="L152" s="2"/>
    </row>
    <row r="153" spans="1:12" ht="14" customHeight="1" x14ac:dyDescent="0.35">
      <c r="A153" s="12" t="s">
        <v>162</v>
      </c>
      <c r="B153" s="9">
        <v>24177</v>
      </c>
      <c r="C153" s="6">
        <v>0</v>
      </c>
      <c r="D153" s="6">
        <v>74964</v>
      </c>
      <c r="E153" s="6">
        <v>42823</v>
      </c>
      <c r="F153" s="5">
        <v>7241</v>
      </c>
      <c r="G153" s="5">
        <v>0</v>
      </c>
      <c r="H153" s="5">
        <v>7012</v>
      </c>
      <c r="I153" s="5">
        <v>2916</v>
      </c>
      <c r="J153" s="5">
        <v>0</v>
      </c>
      <c r="K153" s="5">
        <v>1816</v>
      </c>
      <c r="L153" s="2"/>
    </row>
    <row r="154" spans="1:12" ht="14" customHeight="1" x14ac:dyDescent="0.35">
      <c r="A154" s="12" t="s">
        <v>163</v>
      </c>
      <c r="B154" s="9">
        <v>17919</v>
      </c>
      <c r="C154" s="6">
        <v>89519</v>
      </c>
      <c r="D154" s="6">
        <v>53255</v>
      </c>
      <c r="E154" s="6">
        <v>34128</v>
      </c>
      <c r="F154" s="5">
        <v>8365</v>
      </c>
      <c r="G154" s="5">
        <v>8198</v>
      </c>
      <c r="H154" s="5">
        <v>4268</v>
      </c>
      <c r="I154" s="5">
        <v>1347</v>
      </c>
      <c r="J154" s="5">
        <v>0</v>
      </c>
      <c r="K154" s="5">
        <v>0</v>
      </c>
      <c r="L154" s="2"/>
    </row>
    <row r="155" spans="1:12" ht="14" customHeight="1" x14ac:dyDescent="0.35">
      <c r="A155" s="12" t="s">
        <v>164</v>
      </c>
      <c r="B155" s="9">
        <v>25456</v>
      </c>
      <c r="C155" s="6">
        <v>32319</v>
      </c>
      <c r="D155" s="6">
        <v>86691</v>
      </c>
      <c r="E155" s="6">
        <v>39306</v>
      </c>
      <c r="F155" s="5">
        <v>7113</v>
      </c>
      <c r="G155" s="5">
        <v>4221</v>
      </c>
      <c r="H155" s="5">
        <v>6961</v>
      </c>
      <c r="I155" s="5">
        <v>3562</v>
      </c>
      <c r="J155" s="5">
        <v>0</v>
      </c>
      <c r="K155" s="5">
        <v>0</v>
      </c>
      <c r="L155" s="2"/>
    </row>
    <row r="156" spans="1:12" ht="14" customHeight="1" x14ac:dyDescent="0.35">
      <c r="A156" s="12" t="s">
        <v>165</v>
      </c>
      <c r="B156" s="9">
        <v>24204</v>
      </c>
      <c r="C156" s="6">
        <v>31656</v>
      </c>
      <c r="D156" s="6">
        <v>129565</v>
      </c>
      <c r="E156" s="6">
        <v>47541</v>
      </c>
      <c r="F156" s="5">
        <v>9415</v>
      </c>
      <c r="G156" s="5">
        <v>9386</v>
      </c>
      <c r="H156" s="5">
        <v>8722</v>
      </c>
      <c r="I156" s="5">
        <v>2989</v>
      </c>
      <c r="J156" s="5">
        <v>0</v>
      </c>
      <c r="K156" s="5">
        <v>0</v>
      </c>
      <c r="L156" s="2"/>
    </row>
    <row r="157" spans="1:12" ht="14" customHeight="1" x14ac:dyDescent="0.35">
      <c r="A157" s="12" t="s">
        <v>166</v>
      </c>
      <c r="B157" s="9">
        <v>36075</v>
      </c>
      <c r="C157" s="6">
        <v>50054</v>
      </c>
      <c r="D157" s="6">
        <v>137572</v>
      </c>
      <c r="E157" s="6">
        <v>69212</v>
      </c>
      <c r="F157" s="5">
        <v>9811</v>
      </c>
      <c r="G157" s="5">
        <v>12020</v>
      </c>
      <c r="H157" s="5">
        <v>9908</v>
      </c>
      <c r="I157" s="5">
        <v>2926</v>
      </c>
      <c r="J157" s="5">
        <v>23695</v>
      </c>
      <c r="K157" s="5">
        <v>3603</v>
      </c>
      <c r="L157" s="2"/>
    </row>
    <row r="158" spans="1:12" ht="14" customHeight="1" x14ac:dyDescent="0.35">
      <c r="A158" s="12" t="s">
        <v>167</v>
      </c>
      <c r="B158" s="9">
        <v>57828</v>
      </c>
      <c r="C158" s="6">
        <v>43353</v>
      </c>
      <c r="D158" s="6">
        <v>141829</v>
      </c>
      <c r="E158" s="6">
        <v>92993</v>
      </c>
      <c r="F158" s="5">
        <v>9969</v>
      </c>
      <c r="G158" s="5">
        <v>9411</v>
      </c>
      <c r="H158" s="5">
        <v>10617</v>
      </c>
      <c r="I158" s="5">
        <v>0</v>
      </c>
      <c r="J158" s="5">
        <v>0</v>
      </c>
      <c r="K158" s="5">
        <v>1355</v>
      </c>
      <c r="L158" s="2"/>
    </row>
    <row r="159" spans="1:12" ht="14" customHeight="1" x14ac:dyDescent="0.35">
      <c r="A159" s="12" t="s">
        <v>168</v>
      </c>
      <c r="B159" s="9">
        <v>52507</v>
      </c>
      <c r="C159" s="6">
        <v>0</v>
      </c>
      <c r="D159" s="6">
        <v>134619</v>
      </c>
      <c r="E159" s="6">
        <v>78915</v>
      </c>
      <c r="F159" s="5">
        <v>10294</v>
      </c>
      <c r="G159" s="5">
        <v>0</v>
      </c>
      <c r="H159" s="5">
        <v>11645</v>
      </c>
      <c r="I159" s="5">
        <v>9461</v>
      </c>
      <c r="J159" s="5">
        <v>0</v>
      </c>
      <c r="K159" s="5">
        <v>0</v>
      </c>
      <c r="L159" s="2"/>
    </row>
    <row r="160" spans="1:12" ht="14" customHeight="1" x14ac:dyDescent="0.35">
      <c r="A160" s="12" t="s">
        <v>169</v>
      </c>
      <c r="B160" s="9">
        <v>42229</v>
      </c>
      <c r="C160" s="6">
        <v>0</v>
      </c>
      <c r="D160" s="6">
        <v>119230</v>
      </c>
      <c r="E160" s="6">
        <v>69978</v>
      </c>
      <c r="F160" s="5">
        <v>12675</v>
      </c>
      <c r="G160" s="5">
        <v>0</v>
      </c>
      <c r="H160" s="5">
        <v>10078</v>
      </c>
      <c r="I160" s="5">
        <v>1631</v>
      </c>
      <c r="J160" s="5">
        <v>0</v>
      </c>
      <c r="K160" s="5">
        <v>2310</v>
      </c>
      <c r="L160" s="2"/>
    </row>
    <row r="161" spans="1:12" ht="14" customHeight="1" x14ac:dyDescent="0.35">
      <c r="A161" s="12" t="s">
        <v>170</v>
      </c>
      <c r="B161" s="9">
        <v>24493</v>
      </c>
      <c r="C161" s="6">
        <v>110064</v>
      </c>
      <c r="D161" s="6">
        <v>93044</v>
      </c>
      <c r="E161" s="6">
        <v>60010</v>
      </c>
      <c r="F161" s="5">
        <v>13396</v>
      </c>
      <c r="G161" s="5">
        <v>9042</v>
      </c>
      <c r="H161" s="5">
        <v>9242</v>
      </c>
      <c r="I161" s="5">
        <v>3680</v>
      </c>
      <c r="J161" s="5">
        <v>0</v>
      </c>
      <c r="K161" s="5">
        <v>0</v>
      </c>
      <c r="L161" s="2"/>
    </row>
    <row r="162" spans="1:12" ht="14" customHeight="1" x14ac:dyDescent="0.35">
      <c r="A162" s="12" t="s">
        <v>171</v>
      </c>
      <c r="B162" s="9">
        <v>30945</v>
      </c>
      <c r="C162" s="6">
        <v>56295</v>
      </c>
      <c r="D162" s="6">
        <v>109200</v>
      </c>
      <c r="E162" s="6">
        <v>53440</v>
      </c>
      <c r="F162" s="5">
        <v>9008</v>
      </c>
      <c r="G162" s="5">
        <v>8729</v>
      </c>
      <c r="H162" s="5">
        <v>12900</v>
      </c>
      <c r="I162" s="5">
        <v>3836</v>
      </c>
      <c r="J162" s="5">
        <v>0</v>
      </c>
      <c r="K162" s="5">
        <v>0</v>
      </c>
      <c r="L162" s="2"/>
    </row>
    <row r="163" spans="1:12" ht="14" customHeight="1" x14ac:dyDescent="0.35">
      <c r="A163" s="12" t="s">
        <v>173</v>
      </c>
      <c r="B163" s="9">
        <v>29547</v>
      </c>
      <c r="C163" s="6">
        <v>52683</v>
      </c>
      <c r="D163" s="6">
        <v>135314</v>
      </c>
      <c r="E163" s="6">
        <v>66602</v>
      </c>
      <c r="F163" s="5">
        <v>2855</v>
      </c>
      <c r="G163" s="5">
        <v>12412</v>
      </c>
      <c r="H163" s="5">
        <v>14971</v>
      </c>
      <c r="I163" s="5">
        <v>3930</v>
      </c>
      <c r="J163" s="5">
        <v>0</v>
      </c>
      <c r="K163" s="5">
        <v>0</v>
      </c>
      <c r="L163" s="2"/>
    </row>
    <row r="164" spans="1:12" ht="14" customHeight="1" x14ac:dyDescent="0.35">
      <c r="A164" s="12" t="s">
        <v>172</v>
      </c>
      <c r="B164" s="9">
        <v>45201</v>
      </c>
      <c r="C164" s="6">
        <v>53799</v>
      </c>
      <c r="D164" s="6">
        <v>132355</v>
      </c>
      <c r="E164" s="6">
        <v>82487</v>
      </c>
      <c r="F164" s="5">
        <v>6555</v>
      </c>
      <c r="G164" s="5">
        <v>14781</v>
      </c>
      <c r="H164" s="5">
        <v>14336</v>
      </c>
      <c r="I164" s="5">
        <v>5979</v>
      </c>
      <c r="J164" s="5">
        <v>34290</v>
      </c>
      <c r="K164" s="5">
        <v>4980</v>
      </c>
      <c r="L164" s="2"/>
    </row>
    <row r="165" spans="1:12" ht="14" customHeight="1" x14ac:dyDescent="0.35">
      <c r="A165" s="12" t="s">
        <v>174</v>
      </c>
      <c r="B165" s="9">
        <v>65210</v>
      </c>
      <c r="C165" s="6">
        <v>52563</v>
      </c>
      <c r="D165" s="6">
        <v>133834</v>
      </c>
      <c r="E165" s="6">
        <v>99122</v>
      </c>
      <c r="F165" s="5">
        <v>7737</v>
      </c>
      <c r="G165" s="5">
        <v>12428</v>
      </c>
      <c r="H165" s="5">
        <v>13996</v>
      </c>
      <c r="I165" s="5">
        <v>5618</v>
      </c>
      <c r="J165" s="5">
        <v>0</v>
      </c>
      <c r="K165" s="5">
        <v>1768</v>
      </c>
      <c r="L165" s="2"/>
    </row>
    <row r="166" spans="1:12" ht="14" customHeight="1" x14ac:dyDescent="0.35">
      <c r="A166" s="12" t="s">
        <v>175</v>
      </c>
      <c r="B166" s="9">
        <v>56592</v>
      </c>
      <c r="C166" s="6">
        <v>0</v>
      </c>
      <c r="D166" s="6">
        <v>146675</v>
      </c>
      <c r="E166" s="6">
        <v>89036</v>
      </c>
      <c r="F166" s="5">
        <v>7620</v>
      </c>
      <c r="G166" s="5">
        <v>0</v>
      </c>
      <c r="H166" s="5">
        <v>13092</v>
      </c>
      <c r="I166" s="5">
        <v>6751</v>
      </c>
      <c r="J166" s="5">
        <v>0</v>
      </c>
      <c r="K166" s="5">
        <v>0</v>
      </c>
      <c r="L166" s="2"/>
    </row>
    <row r="167" spans="1:12" ht="14" customHeight="1" x14ac:dyDescent="0.35">
      <c r="A167" s="12" t="s">
        <v>176</v>
      </c>
      <c r="B167" s="9">
        <v>45739</v>
      </c>
      <c r="C167" s="6">
        <v>0</v>
      </c>
      <c r="D167" s="6">
        <v>132907</v>
      </c>
      <c r="E167" s="6">
        <v>86229</v>
      </c>
      <c r="F167" s="5">
        <v>18062</v>
      </c>
      <c r="G167" s="5">
        <v>0</v>
      </c>
      <c r="H167" s="5">
        <v>11385</v>
      </c>
      <c r="I167" s="5">
        <v>3430</v>
      </c>
      <c r="J167" s="5">
        <v>0</v>
      </c>
      <c r="K167" s="5">
        <v>2851</v>
      </c>
      <c r="L167" s="2"/>
    </row>
    <row r="168" spans="1:12" ht="14" customHeight="1" x14ac:dyDescent="0.35">
      <c r="A168" s="12" t="s">
        <v>177</v>
      </c>
      <c r="B168" s="9">
        <v>26874</v>
      </c>
      <c r="C168" s="6">
        <v>129940</v>
      </c>
      <c r="D168" s="6">
        <v>109206</v>
      </c>
      <c r="E168" s="6">
        <v>70991</v>
      </c>
      <c r="F168" s="5">
        <v>18650</v>
      </c>
      <c r="G168" s="5">
        <v>14881</v>
      </c>
      <c r="H168" s="5">
        <v>8826</v>
      </c>
      <c r="I168" s="5">
        <v>2130</v>
      </c>
      <c r="J168" s="5">
        <v>0</v>
      </c>
      <c r="K168" s="5">
        <v>0</v>
      </c>
      <c r="L168" s="2"/>
    </row>
    <row r="169" spans="1:12" ht="14" customHeight="1" x14ac:dyDescent="0.35">
      <c r="A169" s="12" t="s">
        <v>178</v>
      </c>
      <c r="B169" s="9">
        <v>24216</v>
      </c>
      <c r="C169" s="6">
        <v>36774</v>
      </c>
      <c r="D169" s="6">
        <v>99690</v>
      </c>
      <c r="E169" s="6">
        <v>60028</v>
      </c>
      <c r="F169" s="5">
        <v>11970</v>
      </c>
      <c r="G169" s="5">
        <v>4872</v>
      </c>
      <c r="H169" s="5">
        <v>10240</v>
      </c>
      <c r="I169" s="5">
        <v>3658</v>
      </c>
      <c r="J169" s="5">
        <v>0</v>
      </c>
      <c r="K169" s="5">
        <v>0</v>
      </c>
      <c r="L169" s="2"/>
    </row>
    <row r="170" spans="1:12" ht="14" customHeight="1" x14ac:dyDescent="0.35">
      <c r="A170" s="12" t="s">
        <v>179</v>
      </c>
      <c r="B170" s="9">
        <v>29257</v>
      </c>
      <c r="C170" s="6">
        <v>62562</v>
      </c>
      <c r="D170" s="6">
        <v>130779</v>
      </c>
      <c r="E170" s="6">
        <v>62429</v>
      </c>
      <c r="F170" s="5">
        <v>5203</v>
      </c>
      <c r="G170" s="5">
        <v>5946</v>
      </c>
      <c r="H170" s="5">
        <v>13021</v>
      </c>
      <c r="I170" s="5">
        <v>6180</v>
      </c>
      <c r="J170" s="5">
        <v>0</v>
      </c>
      <c r="K170" s="5">
        <v>0</v>
      </c>
      <c r="L170" s="2"/>
    </row>
    <row r="171" spans="1:12" ht="14" customHeight="1" x14ac:dyDescent="0.35">
      <c r="A171" s="12" t="s">
        <v>180</v>
      </c>
      <c r="B171" s="9">
        <v>44064</v>
      </c>
      <c r="C171" s="6">
        <v>50791</v>
      </c>
      <c r="D171" s="6">
        <v>128011</v>
      </c>
      <c r="E171" s="6">
        <v>78309</v>
      </c>
      <c r="F171" s="5">
        <v>5602</v>
      </c>
      <c r="G171" s="5">
        <v>20592</v>
      </c>
      <c r="H171" s="5">
        <v>13813</v>
      </c>
      <c r="I171" s="5">
        <v>5994</v>
      </c>
      <c r="J171" s="5">
        <v>48134</v>
      </c>
      <c r="K171" s="5">
        <v>4524</v>
      </c>
      <c r="L171" s="2"/>
    </row>
    <row r="172" spans="1:12" ht="14" customHeight="1" x14ac:dyDescent="0.35">
      <c r="A172" s="12" t="s">
        <v>181</v>
      </c>
      <c r="B172" s="9">
        <v>75901</v>
      </c>
      <c r="C172" s="6">
        <v>53162</v>
      </c>
      <c r="D172" s="6">
        <v>136526</v>
      </c>
      <c r="E172" s="6">
        <v>95115</v>
      </c>
      <c r="F172" s="5">
        <v>3559</v>
      </c>
      <c r="G172" s="5">
        <v>19618</v>
      </c>
      <c r="H172" s="5">
        <v>13950</v>
      </c>
      <c r="I172" s="5">
        <v>6866</v>
      </c>
      <c r="J172" s="5">
        <v>0</v>
      </c>
      <c r="K172" s="5">
        <v>1736</v>
      </c>
      <c r="L172" s="2"/>
    </row>
    <row r="173" spans="1:12" ht="14" customHeight="1" x14ac:dyDescent="0.35">
      <c r="A173" s="12" t="s">
        <v>182</v>
      </c>
      <c r="B173" s="9">
        <v>53680</v>
      </c>
      <c r="C173" s="6">
        <v>0</v>
      </c>
      <c r="D173" s="6">
        <v>165905</v>
      </c>
      <c r="E173" s="6">
        <v>82272</v>
      </c>
      <c r="F173" s="5">
        <v>8473</v>
      </c>
      <c r="G173" s="5">
        <v>0</v>
      </c>
      <c r="H173" s="5">
        <v>11960</v>
      </c>
      <c r="I173" s="5">
        <v>3112</v>
      </c>
      <c r="J173" s="5">
        <v>0</v>
      </c>
      <c r="K173" s="5">
        <v>0</v>
      </c>
      <c r="L173" s="2"/>
    </row>
    <row r="174" spans="1:12" ht="14" customHeight="1" x14ac:dyDescent="0.35">
      <c r="A174" s="12" t="s">
        <v>183</v>
      </c>
      <c r="B174" s="9">
        <v>41451</v>
      </c>
      <c r="C174" s="6">
        <v>0</v>
      </c>
      <c r="D174" s="6">
        <v>128708</v>
      </c>
      <c r="E174" s="6">
        <v>80750</v>
      </c>
      <c r="F174" s="5">
        <v>12373</v>
      </c>
      <c r="G174" s="5">
        <v>0</v>
      </c>
      <c r="H174" s="5">
        <v>10806</v>
      </c>
      <c r="I174" s="5">
        <v>6480</v>
      </c>
      <c r="J174" s="5">
        <v>0</v>
      </c>
      <c r="K174" s="5">
        <v>2943</v>
      </c>
      <c r="L174" s="2"/>
    </row>
    <row r="175" spans="1:12" ht="14" customHeight="1" x14ac:dyDescent="0.35">
      <c r="A175" s="12" t="s">
        <v>184</v>
      </c>
      <c r="B175" s="9">
        <v>22714</v>
      </c>
      <c r="C175" s="6">
        <v>136730</v>
      </c>
      <c r="D175" s="6">
        <v>92741</v>
      </c>
      <c r="E175" s="6">
        <v>63834</v>
      </c>
      <c r="F175" s="5">
        <v>9586</v>
      </c>
      <c r="G175" s="5">
        <v>0</v>
      </c>
      <c r="H175" s="5">
        <v>10766</v>
      </c>
      <c r="I175" s="5">
        <v>1906</v>
      </c>
      <c r="J175" s="5">
        <v>0</v>
      </c>
      <c r="K175" s="5">
        <v>0</v>
      </c>
      <c r="L175" s="2"/>
    </row>
    <row r="176" spans="1:12" ht="14" customHeight="1" x14ac:dyDescent="0.35">
      <c r="A176" s="12" t="s">
        <v>185</v>
      </c>
      <c r="B176" s="9">
        <v>16849</v>
      </c>
      <c r="C176" s="6">
        <v>40563</v>
      </c>
      <c r="D176" s="6">
        <v>80609</v>
      </c>
      <c r="E176" s="6">
        <v>41395</v>
      </c>
      <c r="F176" s="5">
        <v>5565</v>
      </c>
      <c r="G176" s="5">
        <v>25926</v>
      </c>
      <c r="H176" s="5">
        <v>12272</v>
      </c>
      <c r="I176" s="5">
        <v>2361</v>
      </c>
      <c r="J176" s="5">
        <v>0</v>
      </c>
      <c r="K176" s="5">
        <v>0</v>
      </c>
      <c r="L176" s="2"/>
    </row>
    <row r="177" spans="1:12" ht="14" customHeight="1" x14ac:dyDescent="0.35">
      <c r="A177" s="12" t="s">
        <v>186</v>
      </c>
      <c r="B177" s="9">
        <v>23308</v>
      </c>
      <c r="C177" s="6">
        <v>49034</v>
      </c>
      <c r="D177" s="6">
        <v>110279</v>
      </c>
      <c r="E177" s="6">
        <v>46814</v>
      </c>
      <c r="F177" s="5">
        <v>2262</v>
      </c>
      <c r="G177" s="5">
        <v>10273</v>
      </c>
      <c r="H177" s="5">
        <v>15216</v>
      </c>
      <c r="I177" s="5">
        <v>4836</v>
      </c>
      <c r="J177" s="5">
        <v>0</v>
      </c>
      <c r="K177" s="5">
        <v>0</v>
      </c>
      <c r="L177" s="2"/>
    </row>
    <row r="178" spans="1:12" ht="14" customHeight="1" x14ac:dyDescent="0.35">
      <c r="A178" s="12" t="s">
        <v>187</v>
      </c>
      <c r="B178" s="9">
        <v>34032</v>
      </c>
      <c r="C178" s="6">
        <v>49140</v>
      </c>
      <c r="D178" s="6">
        <v>118211</v>
      </c>
      <c r="E178" s="6">
        <v>72824</v>
      </c>
      <c r="F178" s="5">
        <v>3718</v>
      </c>
      <c r="G178" s="5">
        <v>20444</v>
      </c>
      <c r="H178" s="5">
        <v>14065</v>
      </c>
      <c r="I178" s="5">
        <v>5862</v>
      </c>
      <c r="J178" s="5">
        <v>57773</v>
      </c>
      <c r="K178" s="5">
        <v>3645</v>
      </c>
      <c r="L178" s="2"/>
    </row>
    <row r="179" spans="1:12" ht="14" customHeight="1" x14ac:dyDescent="0.35">
      <c r="A179" s="12" t="s">
        <v>188</v>
      </c>
      <c r="B179" s="9">
        <v>45173</v>
      </c>
      <c r="C179" s="6">
        <v>68303</v>
      </c>
      <c r="D179" s="6">
        <v>129709</v>
      </c>
      <c r="E179" s="6">
        <v>87609</v>
      </c>
      <c r="F179" s="5">
        <v>6024</v>
      </c>
      <c r="G179" s="5">
        <v>18299</v>
      </c>
      <c r="H179" s="5">
        <v>12120</v>
      </c>
      <c r="I179" s="5">
        <v>5259</v>
      </c>
      <c r="J179" s="5">
        <v>0</v>
      </c>
      <c r="K179" s="5">
        <v>1905</v>
      </c>
      <c r="L179" s="2"/>
    </row>
    <row r="180" spans="1:12" ht="14" customHeight="1" x14ac:dyDescent="0.35">
      <c r="A180" s="12" t="s">
        <v>189</v>
      </c>
      <c r="B180" s="9">
        <v>40282</v>
      </c>
      <c r="C180" s="6">
        <v>0</v>
      </c>
      <c r="D180" s="6">
        <v>114753</v>
      </c>
      <c r="E180" s="6">
        <v>84969</v>
      </c>
      <c r="F180" s="5">
        <v>9224</v>
      </c>
      <c r="G180" s="5">
        <v>0</v>
      </c>
      <c r="H180" s="5">
        <v>11705</v>
      </c>
      <c r="I180" s="5">
        <v>6058</v>
      </c>
      <c r="J180" s="5">
        <v>0</v>
      </c>
      <c r="K180" s="5">
        <v>0</v>
      </c>
      <c r="L180" s="2"/>
    </row>
    <row r="181" spans="1:12" ht="14" customHeight="1" x14ac:dyDescent="0.35">
      <c r="A181" s="12" t="s">
        <v>190</v>
      </c>
      <c r="B181" s="9">
        <v>31996</v>
      </c>
      <c r="C181" s="6">
        <v>0</v>
      </c>
      <c r="D181" s="6">
        <v>116078</v>
      </c>
      <c r="E181" s="6">
        <v>78504</v>
      </c>
      <c r="F181" s="5">
        <v>7828</v>
      </c>
      <c r="G181" s="5">
        <v>0</v>
      </c>
      <c r="H181" s="5">
        <v>8124</v>
      </c>
      <c r="I181" s="5">
        <v>3413</v>
      </c>
      <c r="J181" s="5">
        <v>0</v>
      </c>
      <c r="K181" s="5">
        <v>3117</v>
      </c>
      <c r="L181" s="2"/>
    </row>
    <row r="182" spans="1:12" ht="14" customHeight="1" x14ac:dyDescent="0.35">
      <c r="A182" s="12" t="s">
        <v>191</v>
      </c>
      <c r="B182" s="9">
        <v>18653</v>
      </c>
      <c r="C182" s="6">
        <v>124823</v>
      </c>
      <c r="D182" s="6">
        <v>78809</v>
      </c>
      <c r="E182" s="6">
        <v>63841</v>
      </c>
      <c r="F182" s="5">
        <v>6112</v>
      </c>
      <c r="G182" s="5">
        <v>22819</v>
      </c>
      <c r="H182" s="5">
        <v>6318</v>
      </c>
      <c r="I182" s="5">
        <v>3163</v>
      </c>
      <c r="J182" s="5">
        <v>0</v>
      </c>
      <c r="K182" s="5">
        <v>0</v>
      </c>
      <c r="L182" s="2"/>
    </row>
    <row r="183" spans="1:12" ht="14" customHeight="1" x14ac:dyDescent="0.35">
      <c r="A183" s="12" t="s">
        <v>192</v>
      </c>
      <c r="B183" s="9">
        <v>23067</v>
      </c>
      <c r="C183" s="6">
        <v>41905</v>
      </c>
      <c r="D183" s="6">
        <v>87305</v>
      </c>
      <c r="E183" s="6">
        <v>49074</v>
      </c>
      <c r="F183" s="5">
        <v>2589</v>
      </c>
      <c r="G183" s="5">
        <v>5020</v>
      </c>
      <c r="H183" s="5">
        <v>6723</v>
      </c>
      <c r="I183" s="5">
        <v>3467</v>
      </c>
      <c r="J183" s="5">
        <v>0</v>
      </c>
      <c r="K183" s="5">
        <v>0</v>
      </c>
      <c r="L183" s="2"/>
    </row>
    <row r="184" spans="1:12" ht="14" customHeight="1" x14ac:dyDescent="0.35">
      <c r="A184" s="12" t="s">
        <v>193</v>
      </c>
      <c r="B184" s="9">
        <v>18146</v>
      </c>
      <c r="C184" s="6">
        <v>45029</v>
      </c>
      <c r="D184" s="6">
        <v>98460</v>
      </c>
      <c r="E184" s="6">
        <v>50138</v>
      </c>
      <c r="F184" s="5">
        <v>1795</v>
      </c>
      <c r="G184" s="5">
        <v>5502</v>
      </c>
      <c r="H184" s="5">
        <v>8842</v>
      </c>
      <c r="I184" s="5">
        <v>4607</v>
      </c>
      <c r="J184" s="5">
        <v>0</v>
      </c>
      <c r="K184" s="5">
        <v>0</v>
      </c>
      <c r="L184" s="2"/>
    </row>
    <row r="185" spans="1:12" ht="14" customHeight="1" x14ac:dyDescent="0.35">
      <c r="A185" s="12" t="s">
        <v>194</v>
      </c>
      <c r="B185" s="9">
        <v>23799</v>
      </c>
      <c r="C185" s="6">
        <v>40101</v>
      </c>
      <c r="D185" s="6">
        <v>97066</v>
      </c>
      <c r="E185" s="6">
        <v>67252</v>
      </c>
      <c r="F185" s="5">
        <v>2998</v>
      </c>
      <c r="G185" s="5">
        <v>13639</v>
      </c>
      <c r="H185" s="5">
        <v>8968</v>
      </c>
      <c r="I185" s="5">
        <v>4246</v>
      </c>
      <c r="J185" s="5">
        <v>51998</v>
      </c>
      <c r="K185" s="5">
        <v>5505</v>
      </c>
      <c r="L185" s="2"/>
    </row>
    <row r="186" spans="1:12" ht="14" customHeight="1" x14ac:dyDescent="0.35">
      <c r="A186" s="12" t="s">
        <v>195</v>
      </c>
      <c r="B186" s="9">
        <v>27469</v>
      </c>
      <c r="C186" s="6">
        <v>34917</v>
      </c>
      <c r="D186" s="6">
        <v>107238</v>
      </c>
      <c r="E186" s="6">
        <v>76399</v>
      </c>
      <c r="F186" s="5">
        <v>5431</v>
      </c>
      <c r="G186" s="5">
        <v>12902</v>
      </c>
      <c r="H186" s="5">
        <v>9004</v>
      </c>
      <c r="I186" s="5">
        <v>5683</v>
      </c>
      <c r="J186" s="5">
        <v>0</v>
      </c>
      <c r="K186" s="5">
        <v>0</v>
      </c>
      <c r="L186" s="2"/>
    </row>
    <row r="187" spans="1:12" ht="14" customHeight="1" x14ac:dyDescent="0.35">
      <c r="A187" s="12" t="s">
        <v>196</v>
      </c>
      <c r="B187" s="9">
        <v>23667</v>
      </c>
      <c r="C187" s="6">
        <v>0</v>
      </c>
      <c r="D187" s="6">
        <v>105663</v>
      </c>
      <c r="E187" s="6">
        <v>74564</v>
      </c>
      <c r="F187" s="5">
        <v>5066</v>
      </c>
      <c r="G187" s="5">
        <v>0</v>
      </c>
      <c r="H187" s="5">
        <v>8865</v>
      </c>
      <c r="I187" s="5">
        <v>4648</v>
      </c>
      <c r="J187" s="5">
        <v>0</v>
      </c>
      <c r="K187" s="5">
        <v>0</v>
      </c>
      <c r="L187" s="2"/>
    </row>
    <row r="188" spans="1:12" ht="14" customHeight="1" x14ac:dyDescent="0.35">
      <c r="A188" s="12" t="s">
        <v>197</v>
      </c>
      <c r="B188" s="9">
        <v>18509</v>
      </c>
      <c r="C188" s="6">
        <v>0</v>
      </c>
      <c r="D188" s="6">
        <v>90130</v>
      </c>
      <c r="E188" s="6">
        <v>71302</v>
      </c>
      <c r="F188" s="5">
        <v>6816</v>
      </c>
      <c r="G188" s="5">
        <v>0</v>
      </c>
      <c r="H188" s="5">
        <v>7947</v>
      </c>
      <c r="I188" s="5">
        <v>2539</v>
      </c>
      <c r="J188" s="5">
        <v>0</v>
      </c>
      <c r="K188" s="5">
        <v>5424</v>
      </c>
      <c r="L188" s="2"/>
    </row>
    <row r="189" spans="1:12" ht="14" customHeight="1" x14ac:dyDescent="0.35">
      <c r="A189" s="12" t="s">
        <v>198</v>
      </c>
      <c r="B189" s="9">
        <v>10734</v>
      </c>
      <c r="C189" s="6">
        <v>89390</v>
      </c>
      <c r="D189" s="6">
        <v>61544</v>
      </c>
      <c r="E189" s="6">
        <v>54211</v>
      </c>
      <c r="F189" s="5">
        <v>4520</v>
      </c>
      <c r="G189" s="5">
        <v>15871</v>
      </c>
      <c r="H189" s="5">
        <v>6205</v>
      </c>
      <c r="I189" s="5">
        <v>2122</v>
      </c>
      <c r="J189" s="5">
        <v>0</v>
      </c>
      <c r="K189" s="5">
        <v>0</v>
      </c>
      <c r="L189" s="2"/>
    </row>
    <row r="190" spans="1:12" ht="14" customHeight="1" x14ac:dyDescent="0.35">
      <c r="A190" s="12" t="s">
        <v>199</v>
      </c>
      <c r="B190" s="9">
        <v>10248</v>
      </c>
      <c r="C190" s="6">
        <v>18283</v>
      </c>
      <c r="D190" s="6">
        <v>70684</v>
      </c>
      <c r="E190" s="6">
        <v>37704</v>
      </c>
      <c r="F190" s="5">
        <v>2303</v>
      </c>
      <c r="G190" s="5">
        <v>4498</v>
      </c>
      <c r="H190" s="5">
        <v>7216</v>
      </c>
      <c r="I190" s="5">
        <v>3299</v>
      </c>
      <c r="J190" s="5">
        <v>0</v>
      </c>
      <c r="K190" s="5">
        <v>0</v>
      </c>
      <c r="L190" s="2"/>
    </row>
    <row r="191" spans="1:12" ht="14" customHeight="1" x14ac:dyDescent="0.35">
      <c r="A191" s="12" t="s">
        <v>200</v>
      </c>
      <c r="B191" s="9">
        <v>8877</v>
      </c>
      <c r="C191" s="6">
        <v>19662</v>
      </c>
      <c r="D191" s="6">
        <v>69160</v>
      </c>
      <c r="E191" s="6">
        <v>39185</v>
      </c>
      <c r="F191" s="5">
        <v>1260</v>
      </c>
      <c r="G191" s="5">
        <v>4390</v>
      </c>
      <c r="H191" s="5">
        <v>6126</v>
      </c>
      <c r="I191" s="5">
        <v>4062</v>
      </c>
      <c r="J191" s="5">
        <v>0</v>
      </c>
      <c r="K191" s="5">
        <v>0</v>
      </c>
      <c r="L191" s="2"/>
    </row>
    <row r="192" spans="1:12" ht="14" customHeight="1" x14ac:dyDescent="0.35">
      <c r="A192" s="12" t="s">
        <v>201</v>
      </c>
      <c r="B192" s="9">
        <v>11322</v>
      </c>
      <c r="C192" s="6">
        <v>20047</v>
      </c>
      <c r="D192" s="6">
        <v>65250</v>
      </c>
      <c r="E192" s="6">
        <v>32251</v>
      </c>
      <c r="F192" s="5">
        <v>2668</v>
      </c>
      <c r="G192" s="5">
        <v>14978</v>
      </c>
      <c r="H192" s="5">
        <v>7217</v>
      </c>
      <c r="I192" s="5">
        <v>3656</v>
      </c>
      <c r="J192" s="5">
        <v>51357</v>
      </c>
      <c r="K192" s="5">
        <v>5077</v>
      </c>
      <c r="L192" s="2"/>
    </row>
    <row r="193" spans="1:12" ht="14" customHeight="1" x14ac:dyDescent="0.35">
      <c r="A193" s="12" t="s">
        <v>202</v>
      </c>
      <c r="B193" s="9">
        <v>13507</v>
      </c>
      <c r="C193" s="6">
        <v>16108</v>
      </c>
      <c r="D193" s="6">
        <v>65985</v>
      </c>
      <c r="E193" s="6">
        <v>41429</v>
      </c>
      <c r="F193" s="5">
        <v>3327</v>
      </c>
      <c r="G193" s="5">
        <v>13475</v>
      </c>
      <c r="H193" s="5">
        <v>6197</v>
      </c>
      <c r="I193" s="5">
        <v>5674</v>
      </c>
      <c r="J193" s="5">
        <v>0</v>
      </c>
      <c r="K193" s="5">
        <v>0</v>
      </c>
      <c r="L193" s="2"/>
    </row>
    <row r="194" spans="1:12" ht="14" customHeight="1" x14ac:dyDescent="0.35">
      <c r="A194" s="12" t="s">
        <v>203</v>
      </c>
      <c r="B194" s="9">
        <v>11160</v>
      </c>
      <c r="C194" s="6">
        <v>0</v>
      </c>
      <c r="D194" s="6">
        <v>61013</v>
      </c>
      <c r="E194" s="6">
        <v>37524</v>
      </c>
      <c r="F194" s="5">
        <v>3627</v>
      </c>
      <c r="G194" s="5">
        <v>0</v>
      </c>
      <c r="H194" s="5">
        <v>4757</v>
      </c>
      <c r="I194" s="5">
        <v>2489</v>
      </c>
      <c r="J194" s="5">
        <v>0</v>
      </c>
      <c r="K194" s="5">
        <v>0</v>
      </c>
      <c r="L194" s="2"/>
    </row>
    <row r="195" spans="1:12" ht="14" customHeight="1" x14ac:dyDescent="0.35">
      <c r="A195" s="12" t="s">
        <v>204</v>
      </c>
      <c r="B195" s="9">
        <v>8732</v>
      </c>
      <c r="C195" s="6">
        <v>0</v>
      </c>
      <c r="D195" s="6">
        <v>57394</v>
      </c>
      <c r="E195" s="6">
        <v>35768</v>
      </c>
      <c r="F195" s="5">
        <v>4615</v>
      </c>
      <c r="G195" s="5">
        <v>0</v>
      </c>
      <c r="H195" s="5">
        <v>4552</v>
      </c>
      <c r="I195" s="5">
        <v>3750</v>
      </c>
      <c r="J195" s="5">
        <v>0</v>
      </c>
      <c r="K195" s="5">
        <v>4633</v>
      </c>
      <c r="L195" s="2"/>
    </row>
    <row r="196" spans="1:12" ht="14" customHeight="1" x14ac:dyDescent="0.35">
      <c r="A196" s="12" t="s">
        <v>205</v>
      </c>
      <c r="B196" s="9">
        <v>3796</v>
      </c>
      <c r="C196" s="6">
        <v>39244</v>
      </c>
      <c r="D196" s="6">
        <v>38036</v>
      </c>
      <c r="E196" s="6">
        <v>22465</v>
      </c>
      <c r="F196" s="5">
        <v>3083</v>
      </c>
      <c r="G196" s="5">
        <v>16758</v>
      </c>
      <c r="H196" s="5">
        <v>3470</v>
      </c>
      <c r="I196" s="5">
        <v>2848</v>
      </c>
      <c r="J196" s="5">
        <v>0</v>
      </c>
      <c r="K196" s="5">
        <v>0</v>
      </c>
      <c r="L196" s="2"/>
    </row>
    <row r="197" spans="1:12" ht="14" customHeight="1" x14ac:dyDescent="0.35">
      <c r="A197" s="12" t="s">
        <v>206</v>
      </c>
      <c r="B197" s="9">
        <v>4659</v>
      </c>
      <c r="C197" s="6">
        <v>10521</v>
      </c>
      <c r="D197" s="6">
        <v>41558</v>
      </c>
      <c r="E197" s="6">
        <v>22907</v>
      </c>
      <c r="F197" s="5">
        <v>1709</v>
      </c>
      <c r="G197" s="5">
        <v>3761</v>
      </c>
      <c r="H197" s="5">
        <v>3107</v>
      </c>
      <c r="I197" s="5">
        <v>3215</v>
      </c>
      <c r="J197" s="5">
        <v>0</v>
      </c>
      <c r="K197" s="5">
        <v>0</v>
      </c>
      <c r="L197" s="2"/>
    </row>
    <row r="198" spans="1:12" ht="14" customHeight="1" x14ac:dyDescent="0.35">
      <c r="A198" s="12" t="s">
        <v>207</v>
      </c>
      <c r="B198" s="9">
        <v>4975</v>
      </c>
      <c r="C198" s="6">
        <v>8881</v>
      </c>
      <c r="D198" s="6">
        <v>42020</v>
      </c>
      <c r="E198" s="6">
        <v>18179</v>
      </c>
      <c r="F198" s="5">
        <v>1161</v>
      </c>
      <c r="G198" s="5">
        <v>5012</v>
      </c>
      <c r="H198" s="5">
        <v>3925</v>
      </c>
      <c r="I198" s="5">
        <v>3784</v>
      </c>
      <c r="J198" s="5">
        <v>0</v>
      </c>
      <c r="K198" s="5">
        <v>0</v>
      </c>
      <c r="L198" s="2"/>
    </row>
    <row r="199" spans="1:12" ht="14" customHeight="1" x14ac:dyDescent="0.35">
      <c r="A199" s="12" t="s">
        <v>208</v>
      </c>
      <c r="B199" s="9">
        <v>6187</v>
      </c>
      <c r="C199" s="6">
        <v>9568</v>
      </c>
      <c r="D199" s="6">
        <v>38291</v>
      </c>
      <c r="E199" s="6">
        <v>18103</v>
      </c>
      <c r="F199" s="5">
        <v>2169</v>
      </c>
      <c r="G199" s="5">
        <v>12544</v>
      </c>
      <c r="H199" s="5">
        <v>3932</v>
      </c>
      <c r="I199" s="5">
        <v>4735</v>
      </c>
      <c r="J199" s="5">
        <v>24381</v>
      </c>
      <c r="K199" s="5">
        <v>5125</v>
      </c>
      <c r="L199" s="2"/>
    </row>
    <row r="200" spans="1:12" ht="14" customHeight="1" x14ac:dyDescent="0.35">
      <c r="A200" s="6" t="s">
        <v>209</v>
      </c>
      <c r="B200" s="9">
        <v>9326</v>
      </c>
      <c r="C200" s="6">
        <v>8917</v>
      </c>
      <c r="D200" s="6">
        <v>34432</v>
      </c>
      <c r="E200" s="6">
        <v>19236</v>
      </c>
      <c r="F200" s="5">
        <v>2998</v>
      </c>
      <c r="G200" s="5">
        <v>10239</v>
      </c>
      <c r="H200" s="5">
        <v>2698</v>
      </c>
      <c r="I200" s="5">
        <v>4847</v>
      </c>
      <c r="J200" s="5">
        <v>1673</v>
      </c>
      <c r="K200" s="5">
        <v>0</v>
      </c>
      <c r="L200" s="2"/>
    </row>
    <row r="201" spans="1:12" ht="14" customHeight="1" x14ac:dyDescent="0.35">
      <c r="A201" s="6" t="s">
        <v>210</v>
      </c>
      <c r="B201" s="9">
        <v>8509</v>
      </c>
      <c r="C201" s="6">
        <v>0</v>
      </c>
      <c r="D201" s="6">
        <v>35175</v>
      </c>
      <c r="E201" s="6">
        <v>15651</v>
      </c>
      <c r="F201" s="5">
        <v>5021</v>
      </c>
      <c r="G201" s="5">
        <v>0</v>
      </c>
      <c r="H201" s="5">
        <v>2441</v>
      </c>
      <c r="I201" s="5">
        <v>0</v>
      </c>
      <c r="J201" s="5">
        <v>2075</v>
      </c>
      <c r="K201" s="5">
        <v>0</v>
      </c>
      <c r="L201" s="2"/>
    </row>
    <row r="202" spans="1:12" ht="14" customHeight="1" x14ac:dyDescent="0.35">
      <c r="A202" s="6" t="s">
        <v>211</v>
      </c>
      <c r="B202" s="9">
        <v>7110</v>
      </c>
      <c r="C202" s="6">
        <v>0</v>
      </c>
      <c r="D202" s="6">
        <v>35273</v>
      </c>
      <c r="E202" s="6">
        <v>11665</v>
      </c>
      <c r="F202" s="5">
        <v>3410</v>
      </c>
      <c r="G202" s="5">
        <v>0</v>
      </c>
      <c r="H202" s="5">
        <v>1565</v>
      </c>
      <c r="I202" s="5">
        <v>0</v>
      </c>
      <c r="J202" s="5">
        <v>1936</v>
      </c>
      <c r="K202" s="5">
        <v>4703</v>
      </c>
      <c r="L202" s="2"/>
    </row>
    <row r="203" spans="1:12" ht="14" customHeight="1" x14ac:dyDescent="0.35">
      <c r="A203" s="6" t="s">
        <v>212</v>
      </c>
      <c r="B203" s="9">
        <v>2954</v>
      </c>
      <c r="C203" s="6">
        <v>28251</v>
      </c>
      <c r="D203" s="6">
        <v>20205</v>
      </c>
      <c r="E203" s="6">
        <v>6863</v>
      </c>
      <c r="F203" s="5">
        <v>2531</v>
      </c>
      <c r="G203" s="5">
        <v>12049</v>
      </c>
      <c r="H203" s="5">
        <v>1669</v>
      </c>
      <c r="I203" s="5">
        <v>4757</v>
      </c>
      <c r="J203" s="5">
        <v>1482</v>
      </c>
      <c r="K203" s="5">
        <v>0</v>
      </c>
      <c r="L203" s="2"/>
    </row>
    <row r="204" spans="1:12" ht="14" customHeight="1" x14ac:dyDescent="0.35">
      <c r="A204" s="6" t="s">
        <v>213</v>
      </c>
      <c r="B204" s="9">
        <v>4651</v>
      </c>
      <c r="C204" s="6">
        <v>9700</v>
      </c>
      <c r="D204" s="6">
        <v>26863</v>
      </c>
      <c r="E204" s="6">
        <v>6866</v>
      </c>
      <c r="F204" s="5">
        <v>236</v>
      </c>
      <c r="G204" s="5">
        <v>2685</v>
      </c>
      <c r="H204" s="5">
        <v>2241</v>
      </c>
      <c r="I204" s="5">
        <v>1385</v>
      </c>
      <c r="J204" s="5">
        <v>745</v>
      </c>
      <c r="K204" s="5">
        <v>0</v>
      </c>
      <c r="L204" s="2"/>
    </row>
    <row r="205" spans="1:12" ht="14" customHeight="1" x14ac:dyDescent="0.35">
      <c r="A205" s="6" t="s">
        <v>214</v>
      </c>
      <c r="B205" s="9">
        <v>5054</v>
      </c>
      <c r="C205" s="6">
        <v>7512</v>
      </c>
      <c r="D205" s="6">
        <v>28946</v>
      </c>
      <c r="E205" s="6">
        <v>7355</v>
      </c>
      <c r="F205" s="5">
        <v>898</v>
      </c>
      <c r="G205" s="5">
        <v>2652</v>
      </c>
      <c r="H205" s="5">
        <v>2887</v>
      </c>
      <c r="I205" s="5">
        <v>1560</v>
      </c>
      <c r="J205" s="5">
        <v>690</v>
      </c>
      <c r="K205" s="5">
        <v>0</v>
      </c>
      <c r="L205" s="2"/>
    </row>
    <row r="206" spans="1:12" ht="14" customHeight="1" x14ac:dyDescent="0.35">
      <c r="A206" s="6" t="s">
        <v>215</v>
      </c>
      <c r="B206" s="9">
        <v>4848</v>
      </c>
      <c r="C206" s="6">
        <v>11820</v>
      </c>
      <c r="D206" s="6">
        <v>26493</v>
      </c>
      <c r="E206" s="6">
        <v>8182</v>
      </c>
      <c r="F206" s="5">
        <v>1662</v>
      </c>
      <c r="G206" s="5">
        <v>2494</v>
      </c>
      <c r="H206" s="5">
        <v>3446</v>
      </c>
      <c r="I206" s="5">
        <v>1823</v>
      </c>
      <c r="J206" s="5">
        <v>1049</v>
      </c>
      <c r="K206" s="5">
        <v>3877</v>
      </c>
      <c r="L206" s="2"/>
    </row>
    <row r="207" spans="1:12" ht="14" customHeight="1" x14ac:dyDescent="0.35">
      <c r="A207" s="6" t="s">
        <v>216</v>
      </c>
      <c r="B207" s="9">
        <v>5266</v>
      </c>
      <c r="C207" s="6">
        <v>6369</v>
      </c>
      <c r="D207" s="6">
        <v>27611</v>
      </c>
      <c r="E207" s="6">
        <v>4339</v>
      </c>
      <c r="F207" s="5">
        <v>2419</v>
      </c>
      <c r="G207" s="5">
        <v>1950</v>
      </c>
      <c r="H207" s="5">
        <v>3441</v>
      </c>
      <c r="I207" s="5">
        <v>1581</v>
      </c>
      <c r="J207" s="5">
        <v>1864</v>
      </c>
      <c r="K207" s="5">
        <v>0</v>
      </c>
      <c r="L207" s="2"/>
    </row>
    <row r="208" spans="1:12" ht="14" customHeight="1" x14ac:dyDescent="0.35">
      <c r="A208" s="6" t="s">
        <v>217</v>
      </c>
      <c r="B208" s="9">
        <v>5673</v>
      </c>
      <c r="C208" s="6">
        <v>0</v>
      </c>
      <c r="D208" s="6">
        <v>29376</v>
      </c>
      <c r="E208" s="6">
        <v>7691</v>
      </c>
      <c r="F208" s="5">
        <v>2217</v>
      </c>
      <c r="G208" s="5">
        <v>0</v>
      </c>
      <c r="H208" s="5">
        <v>3085</v>
      </c>
      <c r="I208" s="5">
        <v>0</v>
      </c>
      <c r="J208" s="5">
        <v>1811</v>
      </c>
      <c r="K208" s="5">
        <v>0</v>
      </c>
      <c r="L208" s="2"/>
    </row>
    <row r="209" spans="1:12" ht="14" customHeight="1" x14ac:dyDescent="0.35">
      <c r="A209" s="6" t="s">
        <v>218</v>
      </c>
      <c r="B209" s="9">
        <v>5220</v>
      </c>
      <c r="C209" s="6">
        <v>0</v>
      </c>
      <c r="D209" s="6">
        <v>27156</v>
      </c>
      <c r="E209" s="6">
        <v>8329</v>
      </c>
      <c r="F209" s="5">
        <v>2225</v>
      </c>
      <c r="G209" s="5">
        <v>0</v>
      </c>
      <c r="H209" s="5">
        <v>2325</v>
      </c>
      <c r="I209" s="5">
        <v>0</v>
      </c>
      <c r="J209" s="5">
        <v>1457</v>
      </c>
      <c r="K209" s="5">
        <v>1561</v>
      </c>
      <c r="L209" s="2"/>
    </row>
    <row r="210" spans="1:12" ht="14" customHeight="1" x14ac:dyDescent="0.35">
      <c r="A210" s="6" t="s">
        <v>219</v>
      </c>
      <c r="B210" s="9">
        <v>3040</v>
      </c>
      <c r="C210" s="6">
        <v>30083</v>
      </c>
      <c r="D210" s="6">
        <v>19220</v>
      </c>
      <c r="E210" s="6">
        <v>5719</v>
      </c>
      <c r="F210" s="5">
        <v>1918</v>
      </c>
      <c r="G210" s="5">
        <v>2478</v>
      </c>
      <c r="H210" s="5">
        <v>2226</v>
      </c>
      <c r="I210" s="5">
        <v>6168</v>
      </c>
      <c r="J210" s="5">
        <v>6199</v>
      </c>
      <c r="K210" s="5">
        <v>0</v>
      </c>
      <c r="L210" s="2"/>
    </row>
    <row r="211" spans="1:12" ht="14" customHeight="1" x14ac:dyDescent="0.35">
      <c r="A211" s="6" t="s">
        <v>220</v>
      </c>
      <c r="B211" s="9">
        <v>4665</v>
      </c>
      <c r="C211" s="6">
        <v>6816</v>
      </c>
      <c r="D211" s="6">
        <v>26532</v>
      </c>
      <c r="E211" s="6">
        <v>7030</v>
      </c>
      <c r="F211" s="5">
        <v>981</v>
      </c>
      <c r="G211" s="5">
        <v>1740</v>
      </c>
      <c r="H211" s="5">
        <v>4397</v>
      </c>
      <c r="I211" s="5">
        <v>1927</v>
      </c>
      <c r="J211" s="5">
        <v>570</v>
      </c>
      <c r="K211" s="5">
        <v>0</v>
      </c>
      <c r="L211" s="2"/>
    </row>
    <row r="212" spans="1:12" ht="14" customHeight="1" x14ac:dyDescent="0.35">
      <c r="A212" s="6" t="s">
        <v>221</v>
      </c>
      <c r="B212" s="9">
        <v>4887</v>
      </c>
      <c r="C212" s="6">
        <v>8079</v>
      </c>
      <c r="D212" s="6">
        <v>23696</v>
      </c>
      <c r="E212" s="6">
        <v>6915</v>
      </c>
      <c r="F212" s="5">
        <v>917</v>
      </c>
      <c r="G212" s="5">
        <v>1511</v>
      </c>
      <c r="H212" s="5">
        <v>4970</v>
      </c>
      <c r="I212" s="5">
        <v>1931</v>
      </c>
      <c r="J212" s="5">
        <v>862</v>
      </c>
      <c r="K212" s="5">
        <v>0</v>
      </c>
      <c r="L212" s="2"/>
    </row>
    <row r="213" spans="1:12" ht="14" customHeight="1" x14ac:dyDescent="0.35">
      <c r="A213" s="6" t="s">
        <v>222</v>
      </c>
      <c r="B213" s="9">
        <v>5206</v>
      </c>
      <c r="C213" s="6">
        <v>0</v>
      </c>
      <c r="D213" s="6">
        <v>24647</v>
      </c>
      <c r="E213" s="6">
        <v>7971</v>
      </c>
      <c r="F213" s="5">
        <v>1776</v>
      </c>
      <c r="G213" s="5">
        <v>0</v>
      </c>
      <c r="H213" s="5">
        <v>4447</v>
      </c>
      <c r="I213" s="5">
        <v>0</v>
      </c>
      <c r="J213" s="5">
        <v>1184</v>
      </c>
      <c r="K213" s="5">
        <v>2528</v>
      </c>
      <c r="L213" s="2"/>
    </row>
    <row r="214" spans="1:12" ht="14" customHeight="1" x14ac:dyDescent="0.35">
      <c r="A214" s="6" t="s">
        <v>223</v>
      </c>
      <c r="B214" s="9">
        <v>2008</v>
      </c>
      <c r="C214" s="6">
        <v>16572</v>
      </c>
      <c r="D214" s="6">
        <v>10945</v>
      </c>
      <c r="E214" s="6">
        <v>5927</v>
      </c>
      <c r="F214" s="5">
        <v>1924</v>
      </c>
      <c r="G214" s="5">
        <v>1764</v>
      </c>
      <c r="H214" s="5">
        <v>2041</v>
      </c>
      <c r="I214" s="5">
        <v>5187</v>
      </c>
      <c r="J214" s="5">
        <v>1528</v>
      </c>
      <c r="K214" s="5">
        <v>0</v>
      </c>
      <c r="L214" s="2"/>
    </row>
    <row r="215" spans="1:12" ht="14" customHeight="1" x14ac:dyDescent="0.35">
      <c r="A215" s="6" t="s">
        <v>224</v>
      </c>
      <c r="B215" s="9">
        <v>4510</v>
      </c>
      <c r="C215" s="6">
        <v>0</v>
      </c>
      <c r="D215" s="6">
        <v>18937</v>
      </c>
      <c r="E215" s="6">
        <v>6730</v>
      </c>
      <c r="F215" s="5">
        <v>2049</v>
      </c>
      <c r="G215" s="5">
        <v>0</v>
      </c>
      <c r="H215" s="5">
        <v>3057</v>
      </c>
      <c r="I215" s="5">
        <v>0</v>
      </c>
      <c r="J215" s="5">
        <v>745</v>
      </c>
      <c r="K215" s="5">
        <v>0</v>
      </c>
      <c r="L215" s="2"/>
    </row>
    <row r="216" spans="1:12" ht="14" customHeight="1" x14ac:dyDescent="0.35">
      <c r="A216" s="6" t="s">
        <v>225</v>
      </c>
      <c r="B216" s="9">
        <v>3714</v>
      </c>
      <c r="C216" s="6">
        <v>0</v>
      </c>
      <c r="D216" s="6">
        <v>18937</v>
      </c>
      <c r="E216" s="6">
        <v>6296</v>
      </c>
      <c r="F216" s="5">
        <v>732</v>
      </c>
      <c r="G216" s="5">
        <v>0</v>
      </c>
      <c r="H216" s="5">
        <v>2793</v>
      </c>
      <c r="I216" s="5">
        <v>0</v>
      </c>
      <c r="J216" s="5">
        <v>632</v>
      </c>
      <c r="K216" s="5">
        <v>295</v>
      </c>
      <c r="L216" s="2"/>
    </row>
    <row r="217" spans="1:12" ht="14" customHeight="1" x14ac:dyDescent="0.35">
      <c r="A217" s="6" t="s">
        <v>226</v>
      </c>
      <c r="B217" s="9">
        <v>1916</v>
      </c>
      <c r="C217" s="6">
        <v>15388</v>
      </c>
      <c r="D217" s="6">
        <v>11955</v>
      </c>
      <c r="E217" s="6">
        <v>4297</v>
      </c>
      <c r="F217" s="5">
        <v>1279</v>
      </c>
      <c r="G217" s="5">
        <v>1853</v>
      </c>
      <c r="H217" s="5">
        <v>1642</v>
      </c>
      <c r="I217" s="5">
        <v>342</v>
      </c>
      <c r="J217" s="5">
        <v>692</v>
      </c>
      <c r="K217" s="5">
        <v>0</v>
      </c>
      <c r="L217" s="2"/>
    </row>
    <row r="218" spans="1:12" ht="14" customHeight="1" x14ac:dyDescent="0.35">
      <c r="A218" s="6" t="s">
        <v>227</v>
      </c>
      <c r="B218" s="9">
        <v>3939</v>
      </c>
      <c r="C218" s="6">
        <v>5495</v>
      </c>
      <c r="D218" s="6">
        <v>19555</v>
      </c>
      <c r="E218" s="6">
        <v>5770</v>
      </c>
      <c r="F218" s="5">
        <v>943</v>
      </c>
      <c r="G218" s="5">
        <v>1279</v>
      </c>
      <c r="H218" s="5">
        <v>2693</v>
      </c>
      <c r="I218" s="5">
        <v>118</v>
      </c>
      <c r="J218" s="5">
        <v>494</v>
      </c>
      <c r="K218" s="5">
        <v>0</v>
      </c>
      <c r="L218" s="2"/>
    </row>
    <row r="219" spans="1:12" ht="14" customHeight="1" x14ac:dyDescent="0.35">
      <c r="A219" s="6" t="s">
        <v>228</v>
      </c>
      <c r="B219" s="9">
        <v>4089</v>
      </c>
      <c r="C219" s="6">
        <v>12587</v>
      </c>
      <c r="D219" s="6">
        <v>18588</v>
      </c>
      <c r="E219" s="6">
        <v>5815</v>
      </c>
      <c r="F219" s="5">
        <v>955</v>
      </c>
      <c r="G219" s="5">
        <v>1400</v>
      </c>
      <c r="H219" s="5">
        <v>2760</v>
      </c>
      <c r="I219" s="5">
        <v>650</v>
      </c>
      <c r="J219" s="5">
        <v>893</v>
      </c>
      <c r="K219" s="5">
        <v>0</v>
      </c>
      <c r="L219" s="2"/>
    </row>
    <row r="220" spans="1:12" ht="14" customHeight="1" x14ac:dyDescent="0.35">
      <c r="A220" s="6" t="s">
        <v>229</v>
      </c>
      <c r="B220" s="9">
        <v>4443</v>
      </c>
      <c r="C220" s="6">
        <v>4359</v>
      </c>
      <c r="D220" s="6">
        <v>25625</v>
      </c>
      <c r="E220" s="6">
        <v>6716</v>
      </c>
      <c r="F220" s="5">
        <v>1718</v>
      </c>
      <c r="G220" s="5">
        <v>1530</v>
      </c>
      <c r="H220" s="5">
        <v>2987</v>
      </c>
      <c r="I220" s="5">
        <v>1047</v>
      </c>
      <c r="J220" s="5">
        <v>1484</v>
      </c>
      <c r="K220" s="5">
        <v>1368</v>
      </c>
      <c r="L220" s="2"/>
    </row>
    <row r="221" spans="1:12" ht="14" customHeight="1" x14ac:dyDescent="0.35">
      <c r="A221" s="6" t="s">
        <v>230</v>
      </c>
      <c r="B221" s="9">
        <v>4409</v>
      </c>
      <c r="C221" s="6">
        <v>7299</v>
      </c>
      <c r="D221" s="6">
        <v>21810</v>
      </c>
      <c r="E221" s="6">
        <v>6499</v>
      </c>
      <c r="F221" s="5">
        <v>1779</v>
      </c>
      <c r="G221" s="5">
        <v>1471</v>
      </c>
      <c r="H221" s="5">
        <v>3135</v>
      </c>
      <c r="I221" s="5">
        <v>1230</v>
      </c>
      <c r="J221" s="5">
        <v>1544</v>
      </c>
      <c r="K221" s="5">
        <v>0</v>
      </c>
      <c r="L221" s="2"/>
    </row>
    <row r="222" spans="1:12" ht="14" customHeight="1" x14ac:dyDescent="0.35">
      <c r="A222" s="6" t="s">
        <v>231</v>
      </c>
      <c r="B222" s="9">
        <v>4081</v>
      </c>
      <c r="C222" s="6">
        <v>0</v>
      </c>
      <c r="D222" s="6">
        <v>20843</v>
      </c>
      <c r="E222" s="6">
        <v>6992</v>
      </c>
      <c r="F222" s="5">
        <v>1800</v>
      </c>
      <c r="G222" s="5">
        <v>0</v>
      </c>
      <c r="H222" s="5">
        <v>2522</v>
      </c>
      <c r="I222" s="5">
        <v>0</v>
      </c>
      <c r="J222" s="5">
        <v>1577</v>
      </c>
      <c r="K222" s="5">
        <v>0</v>
      </c>
      <c r="L222" s="2"/>
    </row>
    <row r="223" spans="1:12" ht="14" customHeight="1" x14ac:dyDescent="0.35">
      <c r="A223" s="6" t="s">
        <v>232</v>
      </c>
      <c r="B223" s="9">
        <v>3022</v>
      </c>
      <c r="C223" s="6">
        <v>0</v>
      </c>
      <c r="D223" s="6">
        <v>17215</v>
      </c>
      <c r="E223" s="6">
        <v>5995</v>
      </c>
      <c r="F223" s="5">
        <v>1964</v>
      </c>
      <c r="G223" s="5">
        <v>0</v>
      </c>
      <c r="H223" s="5">
        <v>1536</v>
      </c>
      <c r="I223" s="5">
        <v>0</v>
      </c>
      <c r="J223" s="5">
        <v>1379</v>
      </c>
      <c r="K223" s="5">
        <v>837</v>
      </c>
      <c r="L223" s="2"/>
    </row>
    <row r="224" spans="1:12" ht="14" customHeight="1" x14ac:dyDescent="0.35">
      <c r="A224" s="6" t="s">
        <v>233</v>
      </c>
      <c r="B224" s="9">
        <v>1981</v>
      </c>
      <c r="C224" s="6">
        <v>9649</v>
      </c>
      <c r="D224" s="6">
        <v>11326</v>
      </c>
      <c r="E224" s="6">
        <v>4646</v>
      </c>
      <c r="F224" s="5">
        <v>1416</v>
      </c>
      <c r="G224" s="5">
        <v>1892</v>
      </c>
      <c r="H224" s="5">
        <v>878</v>
      </c>
      <c r="I224" s="5">
        <v>1488</v>
      </c>
      <c r="J224" s="5">
        <v>1027</v>
      </c>
      <c r="K224" s="5">
        <v>0</v>
      </c>
      <c r="L224" s="2"/>
    </row>
    <row r="225" spans="1:12" ht="14" customHeight="1" x14ac:dyDescent="0.35">
      <c r="A225" s="6" t="s">
        <v>234</v>
      </c>
      <c r="B225" s="9">
        <v>3222</v>
      </c>
      <c r="C225" s="6">
        <v>15644</v>
      </c>
      <c r="D225" s="6">
        <v>19100</v>
      </c>
      <c r="E225" s="6">
        <v>5527</v>
      </c>
      <c r="F225" s="5">
        <v>691</v>
      </c>
      <c r="G225" s="5">
        <v>1321</v>
      </c>
      <c r="H225" s="5">
        <v>1604</v>
      </c>
      <c r="I225" s="5">
        <v>0</v>
      </c>
      <c r="J225" s="5">
        <v>481</v>
      </c>
      <c r="K225" s="5">
        <v>0</v>
      </c>
      <c r="L225" s="2"/>
    </row>
    <row r="226" spans="1:12" ht="14" customHeight="1" x14ac:dyDescent="0.35">
      <c r="A226" s="6" t="s">
        <v>235</v>
      </c>
      <c r="B226" s="9">
        <v>3017</v>
      </c>
      <c r="C226" s="6">
        <v>5766</v>
      </c>
      <c r="D226" s="6">
        <v>19676</v>
      </c>
      <c r="E226" s="6">
        <v>7182</v>
      </c>
      <c r="F226" s="5">
        <v>467</v>
      </c>
      <c r="G226" s="5">
        <v>1180</v>
      </c>
      <c r="H226" s="5">
        <v>2170</v>
      </c>
      <c r="I226" s="5">
        <v>954</v>
      </c>
      <c r="J226" s="5">
        <v>911</v>
      </c>
      <c r="K226" s="5">
        <v>0</v>
      </c>
      <c r="L226" s="2"/>
    </row>
    <row r="227" spans="1:12" ht="14" customHeight="1" x14ac:dyDescent="0.35">
      <c r="A227" s="6" t="s">
        <v>236</v>
      </c>
      <c r="B227" s="9">
        <v>3003</v>
      </c>
      <c r="C227" s="6">
        <v>6919</v>
      </c>
      <c r="D227" s="6">
        <v>19803</v>
      </c>
      <c r="E227" s="6">
        <v>6473</v>
      </c>
      <c r="F227" s="5">
        <v>1255</v>
      </c>
      <c r="G227" s="5">
        <v>1416</v>
      </c>
      <c r="H227" s="5">
        <v>2957</v>
      </c>
      <c r="I227" s="5">
        <v>885</v>
      </c>
      <c r="J227" s="5">
        <v>1242</v>
      </c>
      <c r="K227" s="5">
        <v>1312</v>
      </c>
      <c r="L227" s="2"/>
    </row>
    <row r="228" spans="1:12" ht="14" customHeight="1" x14ac:dyDescent="0.35">
      <c r="A228" s="6" t="s">
        <v>237</v>
      </c>
      <c r="B228" s="9">
        <v>3590</v>
      </c>
      <c r="C228" s="6">
        <v>5523</v>
      </c>
      <c r="D228" s="6">
        <v>20426</v>
      </c>
      <c r="E228" s="6">
        <v>7425</v>
      </c>
      <c r="F228" s="5">
        <v>1367</v>
      </c>
      <c r="G228" s="5">
        <v>1253</v>
      </c>
      <c r="H228" s="5">
        <v>2941</v>
      </c>
      <c r="I228" s="5">
        <v>752</v>
      </c>
      <c r="J228" s="5">
        <v>1273</v>
      </c>
      <c r="K228" s="5">
        <v>0</v>
      </c>
      <c r="L228" s="2"/>
    </row>
    <row r="229" spans="1:12" ht="14" customHeight="1" x14ac:dyDescent="0.35">
      <c r="A229" s="6" t="s">
        <v>238</v>
      </c>
      <c r="B229" s="9">
        <v>3813</v>
      </c>
      <c r="C229" s="6">
        <v>0</v>
      </c>
      <c r="D229" s="6">
        <v>20390</v>
      </c>
      <c r="E229" s="6">
        <v>7021</v>
      </c>
      <c r="F229" s="5">
        <v>1646</v>
      </c>
      <c r="G229" s="5">
        <v>0</v>
      </c>
      <c r="H229" s="5">
        <v>2474</v>
      </c>
      <c r="I229" s="5">
        <v>0</v>
      </c>
      <c r="J229" s="5">
        <v>1506</v>
      </c>
      <c r="K229" s="5">
        <v>0</v>
      </c>
      <c r="L229" s="2"/>
    </row>
    <row r="230" spans="1:12" ht="14" customHeight="1" x14ac:dyDescent="0.35">
      <c r="A230" s="6" t="s">
        <v>239</v>
      </c>
      <c r="B230" s="9">
        <v>2875</v>
      </c>
      <c r="C230" s="6">
        <v>0</v>
      </c>
      <c r="D230" s="6">
        <v>15792</v>
      </c>
      <c r="E230" s="6">
        <v>5104</v>
      </c>
      <c r="F230" s="5">
        <v>1569</v>
      </c>
      <c r="G230" s="5">
        <v>0</v>
      </c>
      <c r="H230" s="5">
        <v>1490</v>
      </c>
      <c r="I230" s="5">
        <v>0</v>
      </c>
      <c r="J230" s="5">
        <v>895</v>
      </c>
      <c r="K230" s="5">
        <v>689</v>
      </c>
      <c r="L230" s="2"/>
    </row>
    <row r="231" spans="1:12" ht="14" customHeight="1" x14ac:dyDescent="0.35">
      <c r="A231" s="6" t="s">
        <v>240</v>
      </c>
      <c r="B231" s="9">
        <v>1597</v>
      </c>
      <c r="C231" s="6">
        <v>15232</v>
      </c>
      <c r="D231" s="6">
        <v>10306</v>
      </c>
      <c r="E231" s="6">
        <v>3649</v>
      </c>
      <c r="F231" s="5">
        <v>933</v>
      </c>
      <c r="G231" s="5">
        <v>2031</v>
      </c>
      <c r="H231" s="5">
        <v>695</v>
      </c>
      <c r="I231" s="5">
        <v>1029</v>
      </c>
      <c r="J231" s="5">
        <v>227</v>
      </c>
      <c r="K231" s="5">
        <v>0</v>
      </c>
      <c r="L231" s="2"/>
    </row>
    <row r="232" spans="1:12" ht="14" customHeight="1" x14ac:dyDescent="0.35">
      <c r="A232" s="6" t="s">
        <v>241</v>
      </c>
      <c r="B232" s="9">
        <v>2869</v>
      </c>
      <c r="C232" s="6">
        <v>4817</v>
      </c>
      <c r="D232" s="6">
        <v>17426</v>
      </c>
      <c r="E232" s="6">
        <v>5375</v>
      </c>
      <c r="F232" s="5">
        <v>461</v>
      </c>
      <c r="G232" s="5">
        <v>0</v>
      </c>
      <c r="H232" s="5">
        <v>1525</v>
      </c>
      <c r="I232" s="5">
        <v>560</v>
      </c>
      <c r="J232" s="5">
        <v>43</v>
      </c>
      <c r="K232" s="5">
        <v>0</v>
      </c>
      <c r="L232" s="2"/>
    </row>
    <row r="233" spans="1:12" ht="14" customHeight="1" x14ac:dyDescent="0.35">
      <c r="A233" s="6" t="s">
        <v>242</v>
      </c>
      <c r="B233" s="9">
        <v>2702</v>
      </c>
      <c r="C233" s="6">
        <v>5270</v>
      </c>
      <c r="D233" s="6">
        <v>17486</v>
      </c>
      <c r="E233" s="6">
        <v>6560</v>
      </c>
      <c r="F233" s="5">
        <v>452</v>
      </c>
      <c r="G233" s="5">
        <v>2773</v>
      </c>
      <c r="H233" s="5">
        <v>1529</v>
      </c>
      <c r="I233" s="5">
        <v>42</v>
      </c>
      <c r="J233" s="5">
        <v>1555</v>
      </c>
      <c r="K233" s="5">
        <v>0</v>
      </c>
      <c r="L233" s="2"/>
    </row>
    <row r="234" spans="1:12" ht="14" customHeight="1" x14ac:dyDescent="0.35">
      <c r="A234" s="6" t="s">
        <v>243</v>
      </c>
      <c r="B234" s="9">
        <v>3348</v>
      </c>
      <c r="C234" s="6">
        <v>5999</v>
      </c>
      <c r="D234" s="6">
        <v>17928</v>
      </c>
      <c r="E234" s="6">
        <v>6823</v>
      </c>
      <c r="F234" s="5">
        <v>1111</v>
      </c>
      <c r="G234" s="5">
        <v>1447</v>
      </c>
      <c r="H234" s="5">
        <v>2071</v>
      </c>
      <c r="I234" s="5">
        <v>402</v>
      </c>
      <c r="J234" s="5">
        <v>1097</v>
      </c>
      <c r="K234" s="5">
        <v>786</v>
      </c>
      <c r="L234" s="2"/>
    </row>
    <row r="235" spans="1:12" ht="14" customHeight="1" x14ac:dyDescent="0.35">
      <c r="A235" s="6" t="s">
        <v>244</v>
      </c>
      <c r="B235" s="9">
        <v>3719</v>
      </c>
      <c r="C235" s="6">
        <v>5225</v>
      </c>
      <c r="D235" s="6">
        <v>17583</v>
      </c>
      <c r="E235" s="6">
        <v>7017</v>
      </c>
      <c r="F235" s="5">
        <v>1475</v>
      </c>
      <c r="G235" s="5">
        <v>1391</v>
      </c>
      <c r="H235" s="5">
        <v>1854</v>
      </c>
      <c r="I235" s="5">
        <v>108</v>
      </c>
      <c r="J235" s="5">
        <v>1126</v>
      </c>
      <c r="K235" s="5">
        <v>0</v>
      </c>
      <c r="L235" s="2"/>
    </row>
    <row r="236" spans="1:12" ht="14" customHeight="1" x14ac:dyDescent="0.35">
      <c r="A236" s="6" t="s">
        <v>245</v>
      </c>
      <c r="B236" s="9">
        <v>3849</v>
      </c>
      <c r="C236" s="6">
        <v>0</v>
      </c>
      <c r="D236" s="6">
        <v>18633</v>
      </c>
      <c r="E236" s="6">
        <v>6730</v>
      </c>
      <c r="F236" s="5">
        <v>1592</v>
      </c>
      <c r="G236" s="5">
        <v>0</v>
      </c>
      <c r="H236" s="5">
        <v>2492</v>
      </c>
      <c r="I236" s="5">
        <v>0</v>
      </c>
      <c r="J236" s="5">
        <v>1363</v>
      </c>
      <c r="K236" s="5">
        <v>0</v>
      </c>
      <c r="L236" s="2"/>
    </row>
    <row r="237" spans="1:12" ht="14" customHeight="1" x14ac:dyDescent="0.35">
      <c r="A237" s="6" t="s">
        <v>246</v>
      </c>
      <c r="B237" s="9">
        <v>2989</v>
      </c>
      <c r="C237" s="6">
        <v>0</v>
      </c>
      <c r="D237" s="6">
        <v>14821</v>
      </c>
      <c r="E237" s="6">
        <v>4741</v>
      </c>
      <c r="F237" s="5">
        <v>1356</v>
      </c>
      <c r="G237" s="5">
        <v>0</v>
      </c>
      <c r="H237" s="5">
        <v>1764</v>
      </c>
      <c r="I237" s="5">
        <v>0</v>
      </c>
      <c r="J237" s="5">
        <v>1158</v>
      </c>
      <c r="K237" s="5">
        <v>352</v>
      </c>
      <c r="L237" s="2"/>
    </row>
    <row r="238" spans="1:12" ht="14" customHeight="1" x14ac:dyDescent="0.35">
      <c r="A238" s="6" t="s">
        <v>247</v>
      </c>
      <c r="B238" s="9">
        <v>1561</v>
      </c>
      <c r="C238" s="6">
        <v>13497</v>
      </c>
      <c r="D238" s="6">
        <v>9740</v>
      </c>
      <c r="E238" s="6">
        <v>3930</v>
      </c>
      <c r="F238" s="5">
        <v>881</v>
      </c>
      <c r="G238" s="5">
        <v>1801</v>
      </c>
      <c r="H238" s="5">
        <v>1289</v>
      </c>
      <c r="I238" s="5">
        <v>879</v>
      </c>
      <c r="J238" s="5">
        <v>779</v>
      </c>
      <c r="K238" s="5">
        <v>0</v>
      </c>
      <c r="L238" s="2"/>
    </row>
    <row r="239" spans="1:12" ht="14" customHeight="1" x14ac:dyDescent="0.35">
      <c r="A239" s="6" t="s">
        <v>248</v>
      </c>
      <c r="B239" s="9">
        <v>3104</v>
      </c>
      <c r="C239" s="6">
        <v>5430</v>
      </c>
      <c r="D239" s="6">
        <v>15856</v>
      </c>
      <c r="E239" s="6">
        <v>5706</v>
      </c>
      <c r="F239" s="5">
        <v>506</v>
      </c>
      <c r="G239" s="5">
        <v>1783</v>
      </c>
      <c r="H239" s="5">
        <v>2149</v>
      </c>
      <c r="I239" s="5">
        <v>493</v>
      </c>
      <c r="J239" s="5">
        <v>213</v>
      </c>
      <c r="K239" s="5">
        <v>0</v>
      </c>
      <c r="L239" s="2"/>
    </row>
    <row r="240" spans="1:12" ht="14" customHeight="1" x14ac:dyDescent="0.35">
      <c r="A240" s="6" t="s">
        <v>249</v>
      </c>
      <c r="B240" s="9">
        <v>3179</v>
      </c>
      <c r="C240" s="6">
        <v>5310</v>
      </c>
      <c r="D240" s="6">
        <v>16768</v>
      </c>
      <c r="E240" s="6">
        <v>6107</v>
      </c>
      <c r="F240" s="5">
        <v>490</v>
      </c>
      <c r="G240" s="5">
        <v>1505</v>
      </c>
      <c r="H240" s="5">
        <v>2214</v>
      </c>
      <c r="I240" s="5">
        <v>737</v>
      </c>
      <c r="J240" s="5">
        <v>497</v>
      </c>
      <c r="K240" s="5">
        <v>0</v>
      </c>
      <c r="L240" s="2"/>
    </row>
    <row r="241" spans="1:12" ht="14" customHeight="1" x14ac:dyDescent="0.35">
      <c r="A241" s="6" t="s">
        <v>250</v>
      </c>
      <c r="B241" s="9">
        <v>3377</v>
      </c>
      <c r="C241" s="6">
        <v>5666</v>
      </c>
      <c r="D241" s="6">
        <v>16859</v>
      </c>
      <c r="E241" s="6">
        <v>6343</v>
      </c>
      <c r="F241" s="5">
        <v>982</v>
      </c>
      <c r="G241" s="5">
        <v>1586</v>
      </c>
      <c r="H241" s="5">
        <v>2221</v>
      </c>
      <c r="I241" s="5">
        <v>1007</v>
      </c>
      <c r="J241" s="5">
        <v>1044</v>
      </c>
      <c r="K241" s="5">
        <v>590</v>
      </c>
      <c r="L241" s="2"/>
    </row>
    <row r="242" spans="1:12" ht="14" customHeight="1" x14ac:dyDescent="0.35">
      <c r="A242" s="6" t="s">
        <v>251</v>
      </c>
      <c r="B242" s="9">
        <v>3461</v>
      </c>
      <c r="C242" s="6">
        <v>5328</v>
      </c>
      <c r="D242" s="6">
        <v>16302</v>
      </c>
      <c r="E242" s="6">
        <v>6130</v>
      </c>
      <c r="F242" s="5">
        <v>1206</v>
      </c>
      <c r="G242" s="5">
        <v>1192</v>
      </c>
      <c r="H242" s="5">
        <v>1850</v>
      </c>
      <c r="I242" s="5">
        <v>810</v>
      </c>
      <c r="J242" s="5">
        <v>1021</v>
      </c>
      <c r="K242" s="5">
        <v>0</v>
      </c>
      <c r="L242" s="2"/>
    </row>
    <row r="243" spans="1:12" ht="14" customHeight="1" x14ac:dyDescent="0.35">
      <c r="A243" s="6" t="s">
        <v>252</v>
      </c>
      <c r="B243" s="9">
        <v>3508</v>
      </c>
      <c r="C243" s="6">
        <v>0</v>
      </c>
      <c r="D243" s="6">
        <v>15314</v>
      </c>
      <c r="E243" s="6">
        <v>6538</v>
      </c>
      <c r="F243" s="5">
        <v>1082</v>
      </c>
      <c r="G243" s="5">
        <v>0</v>
      </c>
      <c r="H243" s="5">
        <v>2713</v>
      </c>
      <c r="I243" s="5">
        <v>0</v>
      </c>
      <c r="J243" s="5">
        <v>1027</v>
      </c>
      <c r="K243" s="5">
        <v>0</v>
      </c>
      <c r="L243" s="2"/>
    </row>
    <row r="244" spans="1:12" ht="14" customHeight="1" x14ac:dyDescent="0.35">
      <c r="A244" s="6" t="s">
        <v>253</v>
      </c>
      <c r="B244" s="9">
        <v>2276</v>
      </c>
      <c r="C244" s="6">
        <v>0</v>
      </c>
      <c r="D244" s="6">
        <v>10886</v>
      </c>
      <c r="E244" s="6">
        <v>4997</v>
      </c>
      <c r="F244" s="5">
        <v>1128</v>
      </c>
      <c r="G244" s="5">
        <v>0</v>
      </c>
      <c r="H244" s="5">
        <v>1954</v>
      </c>
      <c r="I244" s="5">
        <v>0</v>
      </c>
      <c r="J244" s="5">
        <v>0</v>
      </c>
      <c r="K244" s="5">
        <v>375</v>
      </c>
      <c r="L244" s="2"/>
    </row>
    <row r="245" spans="1:12" ht="14" customHeight="1" x14ac:dyDescent="0.35">
      <c r="A245" s="6" t="s">
        <v>254</v>
      </c>
      <c r="B245" s="9">
        <v>1254</v>
      </c>
      <c r="C245" s="6">
        <v>0</v>
      </c>
      <c r="D245" s="6">
        <v>6884</v>
      </c>
      <c r="E245" s="6">
        <v>3709</v>
      </c>
      <c r="F245" s="5">
        <v>886</v>
      </c>
      <c r="G245" s="5">
        <v>0</v>
      </c>
      <c r="H245" s="5">
        <v>305</v>
      </c>
      <c r="I245" s="5">
        <v>963</v>
      </c>
      <c r="J245" s="5">
        <v>1698</v>
      </c>
      <c r="K245" s="5">
        <v>0</v>
      </c>
      <c r="L245" s="2"/>
    </row>
    <row r="246" spans="1:12" ht="14" customHeight="1" x14ac:dyDescent="0.35">
      <c r="A246" s="6" t="s">
        <v>255</v>
      </c>
      <c r="B246" s="9">
        <v>1270</v>
      </c>
      <c r="C246" s="6">
        <v>15057</v>
      </c>
      <c r="D246" s="6">
        <v>5193</v>
      </c>
      <c r="E246" s="6">
        <v>5397</v>
      </c>
      <c r="F246" s="5">
        <v>335</v>
      </c>
      <c r="G246" s="5">
        <v>1677</v>
      </c>
      <c r="H246" s="5">
        <v>441</v>
      </c>
      <c r="I246" s="5">
        <v>683</v>
      </c>
      <c r="J246" s="5">
        <v>0</v>
      </c>
      <c r="K246" s="5">
        <v>0</v>
      </c>
      <c r="L246" s="2"/>
    </row>
    <row r="247" spans="1:12" ht="14" customHeight="1" x14ac:dyDescent="0.35">
      <c r="A247" s="6" t="s">
        <v>256</v>
      </c>
      <c r="B247" s="9">
        <v>3015</v>
      </c>
      <c r="C247" s="6">
        <v>4146</v>
      </c>
      <c r="D247" s="6">
        <v>12086</v>
      </c>
      <c r="E247" s="6">
        <v>5382</v>
      </c>
      <c r="F247" s="5">
        <v>201</v>
      </c>
      <c r="G247" s="5">
        <v>1526</v>
      </c>
      <c r="H247" s="5">
        <v>703</v>
      </c>
      <c r="I247" s="5">
        <v>0</v>
      </c>
      <c r="J247" s="5">
        <v>519</v>
      </c>
      <c r="K247" s="5">
        <v>0</v>
      </c>
      <c r="L247" s="2"/>
    </row>
    <row r="248" spans="1:12" ht="14" customHeight="1" x14ac:dyDescent="0.35">
      <c r="A248" s="6" t="s">
        <v>257</v>
      </c>
      <c r="B248" s="9">
        <v>2833</v>
      </c>
      <c r="C248" s="6">
        <v>7628</v>
      </c>
      <c r="D248" s="6">
        <v>12080</v>
      </c>
      <c r="E248" s="6">
        <v>5378</v>
      </c>
      <c r="F248" s="5">
        <v>288</v>
      </c>
      <c r="G248" s="5">
        <v>1132</v>
      </c>
      <c r="H248" s="5">
        <v>1319</v>
      </c>
      <c r="I248" s="5">
        <v>1479</v>
      </c>
      <c r="J248" s="5">
        <v>317</v>
      </c>
      <c r="K248" s="5">
        <v>532</v>
      </c>
      <c r="L248" s="2"/>
    </row>
    <row r="249" spans="1:12" ht="14" customHeight="1" x14ac:dyDescent="0.35">
      <c r="A249" s="6" t="s">
        <v>258</v>
      </c>
      <c r="B249" s="9">
        <v>2608</v>
      </c>
      <c r="C249" s="6">
        <v>5178</v>
      </c>
      <c r="D249" s="6">
        <v>11745</v>
      </c>
      <c r="E249" s="6">
        <v>7429</v>
      </c>
      <c r="F249" s="5">
        <v>962</v>
      </c>
      <c r="G249" s="5">
        <v>964</v>
      </c>
      <c r="H249" s="5">
        <v>1405</v>
      </c>
      <c r="I249" s="5">
        <v>829</v>
      </c>
      <c r="J249" s="5">
        <v>802</v>
      </c>
      <c r="K249" s="5">
        <v>0</v>
      </c>
      <c r="L249" s="2"/>
    </row>
    <row r="250" spans="1:12" ht="14" customHeight="1" x14ac:dyDescent="0.35">
      <c r="A250" s="6" t="s">
        <v>259</v>
      </c>
      <c r="B250" s="9">
        <v>2700</v>
      </c>
      <c r="C250" s="6">
        <v>0</v>
      </c>
      <c r="D250" s="6">
        <v>12108</v>
      </c>
      <c r="E250" s="6">
        <v>8861</v>
      </c>
      <c r="F250" s="5">
        <v>913</v>
      </c>
      <c r="G250" s="5">
        <v>0</v>
      </c>
      <c r="H250" s="5">
        <v>877</v>
      </c>
      <c r="I250" s="5">
        <v>0</v>
      </c>
      <c r="J250" s="5">
        <v>822</v>
      </c>
      <c r="K250" s="5">
        <v>0</v>
      </c>
      <c r="L250" s="2"/>
    </row>
    <row r="251" spans="1:12" ht="14" customHeight="1" x14ac:dyDescent="0.35">
      <c r="A251" s="6" t="s">
        <v>260</v>
      </c>
      <c r="B251" s="9">
        <v>1997</v>
      </c>
      <c r="C251" s="6">
        <v>0</v>
      </c>
      <c r="D251" s="6">
        <v>8715</v>
      </c>
      <c r="E251" s="6">
        <v>6524</v>
      </c>
      <c r="F251" s="5">
        <v>892</v>
      </c>
      <c r="G251" s="5">
        <v>0</v>
      </c>
      <c r="H251" s="5">
        <v>667</v>
      </c>
      <c r="I251" s="5">
        <v>0</v>
      </c>
      <c r="J251" s="5">
        <v>0</v>
      </c>
      <c r="K251" s="5">
        <v>338</v>
      </c>
      <c r="L251" s="2"/>
    </row>
    <row r="252" spans="1:12" ht="14" customHeight="1" x14ac:dyDescent="0.35">
      <c r="A252" s="6" t="s">
        <v>261</v>
      </c>
      <c r="B252" s="9">
        <v>1145</v>
      </c>
      <c r="C252" s="6">
        <v>11566</v>
      </c>
      <c r="D252" s="6">
        <v>5642</v>
      </c>
      <c r="E252" s="6">
        <v>4372</v>
      </c>
      <c r="F252" s="5">
        <v>635</v>
      </c>
      <c r="G252" s="5">
        <v>1151</v>
      </c>
      <c r="H252" s="5">
        <v>331</v>
      </c>
      <c r="I252" s="5">
        <v>1021</v>
      </c>
      <c r="J252" s="5">
        <v>0</v>
      </c>
      <c r="K252" s="5">
        <v>0</v>
      </c>
      <c r="L252" s="2"/>
    </row>
    <row r="253" spans="1:12" ht="14" customHeight="1" x14ac:dyDescent="0.35">
      <c r="A253" s="6" t="s">
        <v>262</v>
      </c>
      <c r="B253" s="9">
        <v>2336</v>
      </c>
      <c r="C253" s="6">
        <v>3821</v>
      </c>
      <c r="D253" s="6">
        <v>10416</v>
      </c>
      <c r="E253" s="6">
        <v>6311</v>
      </c>
      <c r="F253" s="5">
        <v>317</v>
      </c>
      <c r="G253" s="5">
        <v>553</v>
      </c>
      <c r="H253" s="5">
        <v>752</v>
      </c>
      <c r="I253" s="5">
        <v>574</v>
      </c>
      <c r="J253" s="5">
        <v>1641</v>
      </c>
      <c r="K253" s="5">
        <v>0</v>
      </c>
      <c r="L253" s="2"/>
    </row>
    <row r="254" spans="1:12" ht="14" customHeight="1" x14ac:dyDescent="0.35">
      <c r="A254" s="6" t="s">
        <v>263</v>
      </c>
      <c r="B254" s="9">
        <v>2346</v>
      </c>
      <c r="C254" s="6">
        <v>4025</v>
      </c>
      <c r="D254" s="6">
        <v>10797</v>
      </c>
      <c r="E254" s="6">
        <v>6983</v>
      </c>
      <c r="F254" s="5">
        <v>228</v>
      </c>
      <c r="G254" s="5">
        <v>471</v>
      </c>
      <c r="H254" s="5">
        <v>712</v>
      </c>
      <c r="I254" s="5">
        <v>935</v>
      </c>
      <c r="J254" s="5">
        <v>344</v>
      </c>
      <c r="K254" s="5">
        <v>0</v>
      </c>
      <c r="L254" s="2"/>
    </row>
    <row r="255" spans="1:12" ht="14" customHeight="1" x14ac:dyDescent="0.35">
      <c r="A255" s="6" t="s">
        <v>264</v>
      </c>
      <c r="B255" s="9">
        <v>2405</v>
      </c>
      <c r="C255" s="6">
        <v>4829</v>
      </c>
      <c r="D255" s="6">
        <v>11136</v>
      </c>
      <c r="E255" s="6">
        <v>9134</v>
      </c>
      <c r="F255" s="5">
        <v>542</v>
      </c>
      <c r="G255" s="5">
        <v>512</v>
      </c>
      <c r="H255" s="5">
        <v>1050</v>
      </c>
      <c r="I255" s="5">
        <v>444</v>
      </c>
      <c r="J255" s="5">
        <v>462</v>
      </c>
      <c r="K255" s="5">
        <v>542</v>
      </c>
      <c r="L255" s="2"/>
    </row>
    <row r="256" spans="1:12" ht="14" customHeight="1" x14ac:dyDescent="0.35">
      <c r="A256" s="6" t="s">
        <v>265</v>
      </c>
      <c r="B256" s="9">
        <v>2494</v>
      </c>
      <c r="C256" s="6">
        <v>4317</v>
      </c>
      <c r="D256" s="6">
        <v>11619</v>
      </c>
      <c r="E256" s="6">
        <v>10657</v>
      </c>
      <c r="F256" s="5">
        <v>770</v>
      </c>
      <c r="G256" s="5">
        <v>0</v>
      </c>
      <c r="H256" s="5">
        <v>1135</v>
      </c>
      <c r="I256" s="5">
        <v>1441</v>
      </c>
      <c r="J256" s="5">
        <v>704</v>
      </c>
      <c r="K256" s="5">
        <v>0</v>
      </c>
      <c r="L256" s="2"/>
    </row>
    <row r="257" spans="1:13" ht="14" customHeight="1" x14ac:dyDescent="0.35">
      <c r="A257" s="6" t="s">
        <v>266</v>
      </c>
      <c r="B257" s="9">
        <v>2910</v>
      </c>
      <c r="C257" s="6">
        <v>0</v>
      </c>
      <c r="D257" s="6">
        <v>11964</v>
      </c>
      <c r="E257" s="6">
        <v>9686</v>
      </c>
      <c r="F257" s="5">
        <v>747</v>
      </c>
      <c r="G257" s="5">
        <v>0</v>
      </c>
      <c r="H257" s="5">
        <v>782</v>
      </c>
      <c r="I257" s="5">
        <v>0</v>
      </c>
      <c r="J257" s="5">
        <v>934</v>
      </c>
      <c r="K257" s="5">
        <v>0</v>
      </c>
      <c r="L257" s="2"/>
    </row>
    <row r="258" spans="1:13" ht="14" customHeight="1" x14ac:dyDescent="0.35">
      <c r="A258" s="6" t="s">
        <v>267</v>
      </c>
      <c r="B258" s="9">
        <v>2032</v>
      </c>
      <c r="C258" s="6">
        <v>0</v>
      </c>
      <c r="D258" s="6">
        <v>9592</v>
      </c>
      <c r="E258" s="6">
        <v>7742</v>
      </c>
      <c r="F258" s="5">
        <v>766</v>
      </c>
      <c r="G258" s="5">
        <v>0</v>
      </c>
      <c r="H258" s="5">
        <v>553</v>
      </c>
      <c r="I258" s="5">
        <v>0</v>
      </c>
      <c r="J258" s="5">
        <v>0</v>
      </c>
      <c r="K258" s="5">
        <v>265</v>
      </c>
      <c r="L258" s="2"/>
    </row>
    <row r="259" spans="1:13" ht="14" customHeight="1" x14ac:dyDescent="0.35">
      <c r="A259" s="6" t="s">
        <v>268</v>
      </c>
      <c r="B259" s="9">
        <v>1121</v>
      </c>
      <c r="C259" s="6">
        <v>11385</v>
      </c>
      <c r="D259" s="6">
        <v>5947</v>
      </c>
      <c r="E259" s="6">
        <v>5527</v>
      </c>
      <c r="F259" s="5">
        <v>717</v>
      </c>
      <c r="G259" s="5">
        <v>1474</v>
      </c>
      <c r="H259" s="5">
        <v>267</v>
      </c>
      <c r="I259" s="5">
        <v>433</v>
      </c>
      <c r="J259" s="5">
        <v>0</v>
      </c>
      <c r="K259" s="5">
        <v>0</v>
      </c>
      <c r="L259" s="2"/>
    </row>
    <row r="260" spans="1:13" ht="14" customHeight="1" x14ac:dyDescent="0.35">
      <c r="A260" s="6" t="s">
        <v>269</v>
      </c>
      <c r="B260" s="9">
        <v>2700</v>
      </c>
      <c r="C260" s="6">
        <v>3641</v>
      </c>
      <c r="D260" s="6">
        <v>11267</v>
      </c>
      <c r="E260" s="6">
        <v>7762</v>
      </c>
      <c r="F260" s="5">
        <v>392</v>
      </c>
      <c r="G260" s="5">
        <v>582</v>
      </c>
      <c r="H260" s="5">
        <v>767</v>
      </c>
      <c r="I260" s="5">
        <v>390</v>
      </c>
      <c r="J260" s="5">
        <v>1279</v>
      </c>
      <c r="K260" s="5">
        <v>0</v>
      </c>
      <c r="L260" s="2"/>
    </row>
    <row r="261" spans="1:13" ht="14" customHeight="1" x14ac:dyDescent="0.35">
      <c r="A261" s="6" t="s">
        <v>270</v>
      </c>
      <c r="B261" s="9">
        <v>2515</v>
      </c>
      <c r="C261" s="6">
        <v>3968</v>
      </c>
      <c r="D261" s="6">
        <v>11895</v>
      </c>
      <c r="E261" s="6">
        <v>7489</v>
      </c>
      <c r="F261" s="5">
        <v>182</v>
      </c>
      <c r="G261" s="5">
        <v>540</v>
      </c>
      <c r="H261" s="5">
        <v>943</v>
      </c>
      <c r="I261" s="5">
        <v>556</v>
      </c>
      <c r="J261" s="5">
        <v>195</v>
      </c>
      <c r="K261" s="5">
        <v>0</v>
      </c>
      <c r="L261" s="2"/>
    </row>
    <row r="262" spans="1:13" ht="14" customHeight="1" x14ac:dyDescent="0.35">
      <c r="A262" s="6" t="s">
        <v>271</v>
      </c>
      <c r="B262" s="9">
        <v>2673</v>
      </c>
      <c r="C262" s="6">
        <v>4356</v>
      </c>
      <c r="D262" s="6">
        <v>16610</v>
      </c>
      <c r="E262" s="6">
        <v>7859</v>
      </c>
      <c r="F262" s="5">
        <v>683</v>
      </c>
      <c r="G262" s="5">
        <v>811</v>
      </c>
      <c r="H262" s="5">
        <v>1134</v>
      </c>
      <c r="I262" s="5">
        <v>511</v>
      </c>
      <c r="J262" s="5">
        <v>1278</v>
      </c>
      <c r="K262" s="5">
        <v>515</v>
      </c>
      <c r="L262" s="2"/>
      <c r="M262" s="4"/>
    </row>
    <row r="263" spans="1:13" ht="14" customHeight="1" x14ac:dyDescent="0.35">
      <c r="A263" s="6" t="s">
        <v>272</v>
      </c>
      <c r="B263" s="9">
        <v>2778</v>
      </c>
      <c r="C263" s="6">
        <v>4226</v>
      </c>
      <c r="D263" s="6">
        <v>16384</v>
      </c>
      <c r="E263" s="6">
        <v>8201</v>
      </c>
      <c r="F263" s="5">
        <v>949</v>
      </c>
      <c r="G263" s="5">
        <v>1223</v>
      </c>
      <c r="H263" s="5">
        <v>1645</v>
      </c>
      <c r="I263" s="5">
        <v>639</v>
      </c>
      <c r="J263" s="5">
        <v>563</v>
      </c>
      <c r="K263" s="5">
        <v>0</v>
      </c>
      <c r="L263" s="2"/>
    </row>
    <row r="264" spans="1:13" ht="14" customHeight="1" x14ac:dyDescent="0.35">
      <c r="A264" s="6" t="s">
        <v>273</v>
      </c>
      <c r="B264" s="9">
        <v>3029</v>
      </c>
      <c r="C264" s="6">
        <v>0</v>
      </c>
      <c r="D264" s="6">
        <v>14988</v>
      </c>
      <c r="E264" s="6">
        <v>8281</v>
      </c>
      <c r="F264" s="5">
        <v>552</v>
      </c>
      <c r="G264" s="5">
        <v>0</v>
      </c>
      <c r="H264" s="5">
        <v>815</v>
      </c>
      <c r="I264" s="5">
        <v>0</v>
      </c>
      <c r="J264" s="5">
        <v>754</v>
      </c>
      <c r="K264" s="5">
        <v>0</v>
      </c>
      <c r="L264" s="2"/>
    </row>
    <row r="265" spans="1:13" ht="14" customHeight="1" x14ac:dyDescent="0.35">
      <c r="A265" s="6" t="s">
        <v>274</v>
      </c>
      <c r="B265" s="9">
        <v>1955</v>
      </c>
      <c r="C265" s="6">
        <v>0</v>
      </c>
      <c r="D265" s="6">
        <v>10724</v>
      </c>
      <c r="E265" s="6">
        <v>6080</v>
      </c>
      <c r="F265" s="5">
        <v>1429</v>
      </c>
      <c r="G265" s="5">
        <v>0</v>
      </c>
      <c r="H265" s="5">
        <v>789</v>
      </c>
      <c r="I265" s="5">
        <v>0</v>
      </c>
      <c r="J265" s="5">
        <v>0</v>
      </c>
      <c r="K265" s="5">
        <v>236</v>
      </c>
      <c r="L265" s="2"/>
    </row>
    <row r="266" spans="1:13" ht="14" customHeight="1" x14ac:dyDescent="0.35">
      <c r="A266" s="6" t="s">
        <v>275</v>
      </c>
      <c r="B266" s="9">
        <v>1028</v>
      </c>
      <c r="C266" s="6">
        <v>9720</v>
      </c>
      <c r="D266" s="6">
        <v>6937</v>
      </c>
      <c r="E266" s="6">
        <v>4053</v>
      </c>
      <c r="F266" s="5">
        <v>800</v>
      </c>
      <c r="G266" s="5">
        <v>0</v>
      </c>
      <c r="H266" s="5">
        <v>447</v>
      </c>
      <c r="I266" s="5">
        <v>579</v>
      </c>
      <c r="J266" s="5">
        <v>0</v>
      </c>
      <c r="K266" s="5">
        <v>0</v>
      </c>
      <c r="L266" s="2"/>
    </row>
    <row r="267" spans="1:13" ht="14" customHeight="1" x14ac:dyDescent="0.35">
      <c r="A267" s="6" t="s">
        <v>276</v>
      </c>
      <c r="B267" s="9">
        <v>2745</v>
      </c>
      <c r="C267" s="6">
        <v>5048</v>
      </c>
      <c r="D267" s="6">
        <v>13230</v>
      </c>
      <c r="E267" s="6">
        <v>6383</v>
      </c>
      <c r="F267" s="5">
        <v>332</v>
      </c>
      <c r="G267" s="5">
        <v>1036</v>
      </c>
      <c r="H267" s="5">
        <v>661</v>
      </c>
      <c r="I267" s="5">
        <v>396</v>
      </c>
      <c r="J267" s="5">
        <v>1248</v>
      </c>
      <c r="K267" s="5">
        <v>0</v>
      </c>
      <c r="L267" s="2"/>
    </row>
    <row r="268" spans="1:13" ht="14" customHeight="1" x14ac:dyDescent="0.35">
      <c r="A268" s="6" t="s">
        <v>277</v>
      </c>
      <c r="B268" s="9">
        <v>3108</v>
      </c>
      <c r="C268" s="6">
        <v>8033</v>
      </c>
      <c r="D268" s="6">
        <v>14391</v>
      </c>
      <c r="E268" s="6">
        <v>6003</v>
      </c>
      <c r="F268" s="5">
        <v>167</v>
      </c>
      <c r="G268" s="5">
        <v>728</v>
      </c>
      <c r="H268" s="5">
        <v>901</v>
      </c>
      <c r="I268" s="5">
        <v>551</v>
      </c>
      <c r="J268" s="5">
        <v>1033</v>
      </c>
      <c r="K268" s="5">
        <v>0</v>
      </c>
      <c r="L268" s="2"/>
    </row>
    <row r="269" spans="1:13" ht="14" customHeight="1" x14ac:dyDescent="0.35">
      <c r="A269" s="6" t="s">
        <v>278</v>
      </c>
      <c r="B269" s="9">
        <v>3519</v>
      </c>
      <c r="C269" s="6">
        <v>9094</v>
      </c>
      <c r="D269" s="6">
        <v>13950</v>
      </c>
      <c r="E269" s="6">
        <v>8349</v>
      </c>
      <c r="F269" s="5">
        <v>734</v>
      </c>
      <c r="G269" s="5">
        <v>782</v>
      </c>
      <c r="H269" s="5">
        <v>1290</v>
      </c>
      <c r="I269" s="5">
        <v>418</v>
      </c>
      <c r="J269" s="5">
        <v>896</v>
      </c>
      <c r="K269" s="5">
        <v>468</v>
      </c>
      <c r="L269" s="4"/>
      <c r="M269" s="4"/>
    </row>
    <row r="270" spans="1:13" ht="14" customHeight="1" x14ac:dyDescent="0.35">
      <c r="A270" s="6" t="s">
        <v>279</v>
      </c>
      <c r="B270" s="9">
        <v>3548</v>
      </c>
      <c r="C270" s="6">
        <v>8529</v>
      </c>
      <c r="D270" s="6">
        <v>12934</v>
      </c>
      <c r="E270" s="6">
        <v>9400</v>
      </c>
      <c r="F270" s="5">
        <v>956</v>
      </c>
      <c r="G270" s="5">
        <v>764</v>
      </c>
      <c r="H270" s="5">
        <v>1717</v>
      </c>
      <c r="I270" s="5">
        <v>613</v>
      </c>
      <c r="J270" s="5">
        <v>488</v>
      </c>
      <c r="K270" s="5">
        <v>0</v>
      </c>
      <c r="L270" s="2"/>
    </row>
    <row r="271" spans="1:13" ht="14" customHeight="1" x14ac:dyDescent="0.35">
      <c r="A271" s="6" t="s">
        <v>280</v>
      </c>
      <c r="B271" s="9">
        <v>3804</v>
      </c>
      <c r="C271" s="6">
        <v>0</v>
      </c>
      <c r="D271" s="6">
        <v>13171</v>
      </c>
      <c r="E271" s="6">
        <v>9458</v>
      </c>
      <c r="F271" s="5">
        <v>1138</v>
      </c>
      <c r="G271" s="5">
        <v>0</v>
      </c>
      <c r="H271" s="5">
        <v>1261</v>
      </c>
      <c r="I271" s="5">
        <v>0</v>
      </c>
      <c r="J271" s="5">
        <v>1005</v>
      </c>
      <c r="K271" s="5">
        <v>0</v>
      </c>
      <c r="L271" s="2"/>
    </row>
    <row r="272" spans="1:13" ht="14" customHeight="1" x14ac:dyDescent="0.35">
      <c r="A272" s="6" t="s">
        <v>281</v>
      </c>
      <c r="B272" s="9">
        <v>2377</v>
      </c>
      <c r="C272" s="6">
        <v>0</v>
      </c>
      <c r="D272" s="6">
        <v>10246</v>
      </c>
      <c r="E272" s="6">
        <v>6937</v>
      </c>
      <c r="F272" s="5">
        <v>1049</v>
      </c>
      <c r="G272" s="5">
        <v>0</v>
      </c>
      <c r="H272" s="5">
        <v>1349</v>
      </c>
      <c r="I272" s="5">
        <v>0</v>
      </c>
      <c r="J272" s="5">
        <v>0</v>
      </c>
      <c r="K272" s="5">
        <v>175</v>
      </c>
      <c r="L272" s="2"/>
    </row>
    <row r="273" spans="1:18" ht="14" customHeight="1" x14ac:dyDescent="0.35">
      <c r="A273" s="6" t="s">
        <v>282</v>
      </c>
      <c r="B273" s="9">
        <v>1287</v>
      </c>
      <c r="C273" s="6">
        <v>17169</v>
      </c>
      <c r="D273" s="6">
        <v>6075</v>
      </c>
      <c r="E273" s="6">
        <v>4768</v>
      </c>
      <c r="F273" s="5">
        <v>837</v>
      </c>
      <c r="G273" s="5">
        <v>1148</v>
      </c>
      <c r="H273" s="5">
        <v>757</v>
      </c>
      <c r="I273" s="5">
        <v>672</v>
      </c>
      <c r="J273" s="5">
        <v>0</v>
      </c>
      <c r="K273" s="5">
        <v>0</v>
      </c>
      <c r="L273" s="2"/>
    </row>
    <row r="274" spans="1:18" ht="14" customHeight="1" x14ac:dyDescent="0.35">
      <c r="A274" s="6" t="s">
        <v>283</v>
      </c>
      <c r="B274" s="9">
        <v>2928</v>
      </c>
      <c r="C274" s="6">
        <v>4739</v>
      </c>
      <c r="D274" s="6">
        <v>11948</v>
      </c>
      <c r="E274" s="6">
        <v>6264</v>
      </c>
      <c r="F274" s="5">
        <v>451</v>
      </c>
      <c r="G274" s="5">
        <v>515</v>
      </c>
      <c r="H274" s="5">
        <v>1240</v>
      </c>
      <c r="I274" s="5">
        <v>366</v>
      </c>
      <c r="J274" s="5">
        <v>2241</v>
      </c>
      <c r="K274" s="5">
        <v>0</v>
      </c>
      <c r="L274" s="2"/>
    </row>
    <row r="275" spans="1:18" ht="14" customHeight="1" x14ac:dyDescent="0.35">
      <c r="A275" s="6" t="s">
        <v>284</v>
      </c>
      <c r="B275" s="9">
        <v>2872</v>
      </c>
      <c r="C275" s="6">
        <v>6293</v>
      </c>
      <c r="D275" s="6">
        <v>13201</v>
      </c>
      <c r="E275" s="6">
        <v>7409</v>
      </c>
      <c r="F275" s="5">
        <v>323</v>
      </c>
      <c r="G275" s="5">
        <v>631</v>
      </c>
      <c r="H275" s="5">
        <v>1318</v>
      </c>
      <c r="I275" s="5">
        <v>518</v>
      </c>
      <c r="J275" s="5">
        <v>824</v>
      </c>
      <c r="K275" s="5">
        <v>0</v>
      </c>
      <c r="L275" s="2"/>
    </row>
    <row r="276" spans="1:18" ht="14" customHeight="1" x14ac:dyDescent="0.35">
      <c r="A276" s="12" t="s">
        <v>285</v>
      </c>
      <c r="B276" s="9">
        <v>3798</v>
      </c>
      <c r="C276" s="6">
        <v>7080</v>
      </c>
      <c r="D276" s="6">
        <v>15692</v>
      </c>
      <c r="E276" s="6">
        <v>7143</v>
      </c>
      <c r="F276" s="5">
        <v>770</v>
      </c>
      <c r="G276" s="5">
        <v>818</v>
      </c>
      <c r="H276" s="5">
        <v>1750</v>
      </c>
      <c r="I276" s="5">
        <v>344</v>
      </c>
      <c r="J276" s="5">
        <v>1105</v>
      </c>
      <c r="K276" s="5">
        <v>495</v>
      </c>
      <c r="L276" s="4"/>
      <c r="M276" s="4"/>
    </row>
    <row r="277" spans="1:18" ht="14" customHeight="1" x14ac:dyDescent="0.35">
      <c r="A277" s="12" t="s">
        <v>286</v>
      </c>
      <c r="B277" s="9">
        <v>4205</v>
      </c>
      <c r="C277" s="6">
        <v>6856</v>
      </c>
      <c r="D277" s="6">
        <v>21284</v>
      </c>
      <c r="E277" s="6">
        <v>8811</v>
      </c>
      <c r="F277" s="5">
        <v>1185</v>
      </c>
      <c r="G277" s="5">
        <v>623</v>
      </c>
      <c r="H277" s="5">
        <v>2075</v>
      </c>
      <c r="I277" s="5">
        <v>529</v>
      </c>
      <c r="J277" s="5">
        <v>537</v>
      </c>
      <c r="K277" s="5">
        <v>0</v>
      </c>
      <c r="L277" s="2"/>
    </row>
    <row r="278" spans="1:18" ht="14" customHeight="1" x14ac:dyDescent="0.35">
      <c r="A278" s="12" t="s">
        <v>287</v>
      </c>
      <c r="B278" s="9">
        <v>4779</v>
      </c>
      <c r="C278" s="6">
        <v>0</v>
      </c>
      <c r="D278" s="6">
        <v>21250</v>
      </c>
      <c r="E278" s="6">
        <v>8606</v>
      </c>
      <c r="F278" s="5">
        <v>1174</v>
      </c>
      <c r="G278" s="5">
        <v>0</v>
      </c>
      <c r="H278" s="5">
        <v>1890</v>
      </c>
      <c r="I278" s="5">
        <v>0</v>
      </c>
      <c r="J278" s="5">
        <v>910</v>
      </c>
      <c r="K278" s="5">
        <v>0</v>
      </c>
      <c r="L278" s="2"/>
    </row>
    <row r="279" spans="1:18" ht="14" customHeight="1" x14ac:dyDescent="0.35">
      <c r="A279" s="12" t="s">
        <v>288</v>
      </c>
      <c r="B279" s="9">
        <v>3602</v>
      </c>
      <c r="C279" s="6">
        <v>0</v>
      </c>
      <c r="D279" s="6">
        <v>14361</v>
      </c>
      <c r="E279" s="6">
        <v>6451</v>
      </c>
      <c r="F279" s="5">
        <v>1332</v>
      </c>
      <c r="G279" s="5">
        <v>0</v>
      </c>
      <c r="H279" s="5">
        <v>1456</v>
      </c>
      <c r="I279" s="5">
        <v>0</v>
      </c>
      <c r="J279" s="5">
        <v>0</v>
      </c>
      <c r="K279" s="5">
        <v>157</v>
      </c>
      <c r="L279" s="2"/>
    </row>
    <row r="280" spans="1:18" ht="14" customHeight="1" x14ac:dyDescent="0.35">
      <c r="A280" s="12" t="s">
        <v>289</v>
      </c>
      <c r="B280" s="9">
        <v>1939</v>
      </c>
      <c r="C280" s="6">
        <v>0</v>
      </c>
      <c r="D280" s="6">
        <v>9643</v>
      </c>
      <c r="E280" s="6">
        <v>4010</v>
      </c>
      <c r="F280" s="5">
        <v>1110</v>
      </c>
      <c r="G280" s="5">
        <v>0</v>
      </c>
      <c r="H280" s="5">
        <v>547</v>
      </c>
      <c r="I280" s="5">
        <v>490</v>
      </c>
      <c r="J280" s="5">
        <v>0</v>
      </c>
      <c r="K280" s="5">
        <v>0</v>
      </c>
      <c r="L280" s="2"/>
    </row>
    <row r="281" spans="1:18" ht="14" customHeight="1" x14ac:dyDescent="0.35">
      <c r="A281" s="12" t="s">
        <v>290</v>
      </c>
      <c r="B281" s="9">
        <v>1759</v>
      </c>
      <c r="C281" s="6">
        <v>14640</v>
      </c>
      <c r="D281" s="6">
        <v>6658</v>
      </c>
      <c r="E281" s="6">
        <v>3346</v>
      </c>
      <c r="F281" s="5">
        <v>383</v>
      </c>
      <c r="G281" s="5">
        <v>1203</v>
      </c>
      <c r="H281" s="5">
        <v>141</v>
      </c>
      <c r="I281" s="5">
        <v>49</v>
      </c>
      <c r="J281" s="5">
        <v>0</v>
      </c>
      <c r="K281" s="5">
        <v>0</v>
      </c>
      <c r="L281" s="2"/>
    </row>
    <row r="282" spans="1:18" ht="14" customHeight="1" x14ac:dyDescent="0.35">
      <c r="A282" s="12" t="s">
        <v>291</v>
      </c>
      <c r="B282" s="9">
        <v>4023</v>
      </c>
      <c r="C282" s="6">
        <v>5440</v>
      </c>
      <c r="D282" s="6">
        <v>17447</v>
      </c>
      <c r="E282" s="6">
        <v>6041</v>
      </c>
      <c r="F282" s="5">
        <v>133</v>
      </c>
      <c r="G282" s="5">
        <v>559</v>
      </c>
      <c r="H282" s="5">
        <v>1086</v>
      </c>
      <c r="I282" s="5">
        <v>468</v>
      </c>
      <c r="J282" s="5">
        <v>1463</v>
      </c>
      <c r="K282" s="5">
        <v>0</v>
      </c>
      <c r="L282" s="2"/>
    </row>
    <row r="283" spans="1:18" ht="14" customHeight="1" x14ac:dyDescent="0.35">
      <c r="A283" s="12" t="s">
        <v>292</v>
      </c>
      <c r="B283" s="9">
        <v>3937</v>
      </c>
      <c r="C283" s="6">
        <v>6455</v>
      </c>
      <c r="D283" s="6">
        <v>18043</v>
      </c>
      <c r="E283" s="6">
        <v>8236</v>
      </c>
      <c r="F283" s="5">
        <v>192</v>
      </c>
      <c r="G283" s="5">
        <v>1056</v>
      </c>
      <c r="H283" s="5">
        <v>1795</v>
      </c>
      <c r="I283" s="5">
        <v>529</v>
      </c>
      <c r="J283" s="5">
        <v>409</v>
      </c>
      <c r="K283" s="5">
        <v>360</v>
      </c>
      <c r="L283" s="4"/>
      <c r="M283" s="4"/>
    </row>
    <row r="284" spans="1:18" ht="14" customHeight="1" x14ac:dyDescent="0.35">
      <c r="A284" s="12" t="s">
        <v>293</v>
      </c>
      <c r="B284" s="9">
        <v>4272</v>
      </c>
      <c r="C284" s="6">
        <v>6632</v>
      </c>
      <c r="D284" s="6">
        <v>16477</v>
      </c>
      <c r="E284" s="6">
        <v>8367</v>
      </c>
      <c r="F284" s="5">
        <v>1062</v>
      </c>
      <c r="G284" s="5">
        <v>1462</v>
      </c>
      <c r="H284" s="5">
        <v>1870</v>
      </c>
      <c r="I284" s="5">
        <v>664</v>
      </c>
      <c r="J284" s="5">
        <v>545</v>
      </c>
      <c r="K284" s="5">
        <v>0</v>
      </c>
      <c r="L284" s="2"/>
    </row>
    <row r="285" spans="1:18" ht="14" customHeight="1" x14ac:dyDescent="0.35">
      <c r="A285" s="12" t="s">
        <v>294</v>
      </c>
      <c r="B285" s="9">
        <v>5335</v>
      </c>
      <c r="C285" s="6">
        <v>0</v>
      </c>
      <c r="D285" s="6">
        <v>16532</v>
      </c>
      <c r="E285" s="6">
        <v>8288</v>
      </c>
      <c r="F285" s="5">
        <v>1269</v>
      </c>
      <c r="G285" s="5">
        <v>0</v>
      </c>
      <c r="H285" s="5">
        <v>1638</v>
      </c>
      <c r="I285" s="5">
        <v>0</v>
      </c>
      <c r="J285" s="5">
        <v>756</v>
      </c>
      <c r="K285" s="5">
        <v>0</v>
      </c>
      <c r="L285" s="2"/>
    </row>
    <row r="286" spans="1:18" ht="14" customHeight="1" x14ac:dyDescent="0.35">
      <c r="A286" s="12" t="s">
        <v>295</v>
      </c>
      <c r="B286" s="9">
        <v>3521</v>
      </c>
      <c r="C286" s="6">
        <v>0</v>
      </c>
      <c r="D286" s="6">
        <v>11733</v>
      </c>
      <c r="E286" s="6">
        <v>6240</v>
      </c>
      <c r="F286" s="5">
        <v>1256</v>
      </c>
      <c r="G286" s="5">
        <v>0</v>
      </c>
      <c r="H286" s="5">
        <v>1061</v>
      </c>
      <c r="I286" s="5">
        <v>0</v>
      </c>
      <c r="J286" s="5">
        <v>0</v>
      </c>
      <c r="K286" s="5">
        <v>229</v>
      </c>
      <c r="L286" s="2"/>
    </row>
    <row r="287" spans="1:18" ht="14" customHeight="1" x14ac:dyDescent="0.35">
      <c r="A287" s="12" t="s">
        <v>296</v>
      </c>
      <c r="B287" s="9">
        <v>1643</v>
      </c>
      <c r="C287" s="6">
        <v>16368</v>
      </c>
      <c r="D287" s="6">
        <v>6616</v>
      </c>
      <c r="E287" s="6">
        <v>3963</v>
      </c>
      <c r="F287" s="5">
        <v>1104</v>
      </c>
      <c r="G287" s="5">
        <v>2059</v>
      </c>
      <c r="H287" s="5">
        <v>392</v>
      </c>
      <c r="I287" s="5">
        <v>568</v>
      </c>
      <c r="J287" s="5">
        <v>0</v>
      </c>
      <c r="K287" s="5">
        <v>0</v>
      </c>
      <c r="L287" s="2"/>
    </row>
    <row r="288" spans="1:18" ht="14" customHeight="1" x14ac:dyDescent="0.35">
      <c r="A288" s="12" t="s">
        <v>297</v>
      </c>
      <c r="B288" s="9">
        <v>4733</v>
      </c>
      <c r="C288" s="6">
        <v>6535</v>
      </c>
      <c r="D288" s="6">
        <v>12538</v>
      </c>
      <c r="E288" s="6">
        <v>5105</v>
      </c>
      <c r="F288" s="5">
        <v>655</v>
      </c>
      <c r="G288" s="5">
        <v>1308</v>
      </c>
      <c r="H288" s="5">
        <v>829</v>
      </c>
      <c r="I288" s="5">
        <v>222</v>
      </c>
      <c r="J288" s="5">
        <v>0</v>
      </c>
      <c r="K288" s="5">
        <v>0</v>
      </c>
      <c r="L288" s="2"/>
      <c r="R288" s="3"/>
    </row>
    <row r="289" spans="1:13" ht="14" customHeight="1" x14ac:dyDescent="0.35">
      <c r="A289" s="12" t="s">
        <v>298</v>
      </c>
      <c r="B289" s="9">
        <v>4818</v>
      </c>
      <c r="C289" s="6">
        <v>6729</v>
      </c>
      <c r="D289" s="6">
        <v>15171</v>
      </c>
      <c r="E289" s="6">
        <v>5278</v>
      </c>
      <c r="F289" s="5">
        <v>275</v>
      </c>
      <c r="G289" s="5">
        <v>1402</v>
      </c>
      <c r="H289" s="5">
        <v>1030</v>
      </c>
      <c r="I289" s="5">
        <v>502</v>
      </c>
      <c r="J289" s="5">
        <v>1469</v>
      </c>
      <c r="K289" s="5">
        <v>0</v>
      </c>
      <c r="L289" s="2"/>
    </row>
    <row r="290" spans="1:13" ht="14" customHeight="1" x14ac:dyDescent="0.35">
      <c r="A290" s="12" t="s">
        <v>299</v>
      </c>
      <c r="B290" s="9">
        <v>6072</v>
      </c>
      <c r="C290" s="6">
        <v>6891</v>
      </c>
      <c r="D290" s="6">
        <v>15271</v>
      </c>
      <c r="E290" s="6">
        <v>6141</v>
      </c>
      <c r="F290" s="5">
        <v>945</v>
      </c>
      <c r="G290" s="5">
        <v>1390</v>
      </c>
      <c r="H290" s="5">
        <v>1443</v>
      </c>
      <c r="I290" s="5">
        <v>0</v>
      </c>
      <c r="J290" s="5">
        <v>207</v>
      </c>
      <c r="K290" s="5">
        <v>485</v>
      </c>
      <c r="L290" s="4"/>
      <c r="M290" s="4"/>
    </row>
    <row r="291" spans="1:13" ht="14" customHeight="1" x14ac:dyDescent="0.35">
      <c r="A291" s="12" t="s">
        <v>300</v>
      </c>
      <c r="B291" s="9">
        <v>16971</v>
      </c>
      <c r="C291" s="6">
        <v>9297</v>
      </c>
      <c r="D291" s="6">
        <v>14865</v>
      </c>
      <c r="E291" s="6">
        <v>7417</v>
      </c>
      <c r="F291" s="5">
        <v>1257</v>
      </c>
      <c r="G291" s="5">
        <v>1013</v>
      </c>
      <c r="H291" s="5">
        <v>1280</v>
      </c>
      <c r="I291" s="5">
        <v>622</v>
      </c>
      <c r="J291" s="5">
        <v>884</v>
      </c>
      <c r="K291" s="5">
        <v>0</v>
      </c>
      <c r="L291" s="2"/>
    </row>
    <row r="292" spans="1:13" ht="14" customHeight="1" x14ac:dyDescent="0.35">
      <c r="A292" s="12" t="s">
        <v>309</v>
      </c>
      <c r="B292" s="9">
        <v>17401</v>
      </c>
      <c r="C292" s="6">
        <v>0</v>
      </c>
      <c r="D292" s="6">
        <v>15203</v>
      </c>
      <c r="E292" s="6">
        <v>7107</v>
      </c>
      <c r="F292" s="6">
        <v>1560</v>
      </c>
      <c r="G292" s="6">
        <v>0</v>
      </c>
      <c r="H292" s="6">
        <v>1043</v>
      </c>
      <c r="I292" s="6">
        <v>0</v>
      </c>
      <c r="J292" s="5">
        <v>441</v>
      </c>
      <c r="K292" s="5">
        <v>0</v>
      </c>
      <c r="L292" s="2"/>
    </row>
    <row r="293" spans="1:13" ht="14" customHeight="1" x14ac:dyDescent="0.35">
      <c r="A293" s="12" t="s">
        <v>310</v>
      </c>
      <c r="B293" s="9">
        <v>11573</v>
      </c>
      <c r="C293" s="6">
        <v>0</v>
      </c>
      <c r="D293" s="6">
        <v>11100</v>
      </c>
      <c r="E293" s="6">
        <v>5504</v>
      </c>
      <c r="F293" s="6">
        <v>2334</v>
      </c>
      <c r="G293" s="6">
        <v>0</v>
      </c>
      <c r="H293" s="6">
        <v>774</v>
      </c>
      <c r="I293" s="6">
        <v>0</v>
      </c>
      <c r="J293" s="6">
        <v>1965</v>
      </c>
      <c r="K293" s="5">
        <v>265</v>
      </c>
      <c r="L293" s="2"/>
    </row>
    <row r="294" spans="1:13" ht="14" customHeight="1" x14ac:dyDescent="0.35">
      <c r="A294" s="12" t="s">
        <v>311</v>
      </c>
      <c r="B294" s="9">
        <v>6321</v>
      </c>
      <c r="C294" s="6">
        <v>16226</v>
      </c>
      <c r="D294" s="6">
        <v>6444</v>
      </c>
      <c r="E294" s="6">
        <v>2787</v>
      </c>
      <c r="F294" s="6">
        <v>2649</v>
      </c>
      <c r="G294" s="6">
        <v>2624</v>
      </c>
      <c r="H294" s="6">
        <v>251</v>
      </c>
      <c r="I294" s="6">
        <v>61</v>
      </c>
      <c r="J294" s="6">
        <v>0</v>
      </c>
      <c r="K294" s="5">
        <v>0</v>
      </c>
      <c r="L294" s="2"/>
    </row>
    <row r="295" spans="1:13" ht="14" customHeight="1" x14ac:dyDescent="0.35">
      <c r="A295" s="12" t="s">
        <v>301</v>
      </c>
      <c r="B295" s="9">
        <v>14569</v>
      </c>
      <c r="C295" s="6">
        <v>7607</v>
      </c>
      <c r="D295" s="6">
        <v>12593</v>
      </c>
      <c r="E295" s="6">
        <v>3366</v>
      </c>
      <c r="F295" s="6">
        <v>1522</v>
      </c>
      <c r="G295" s="6">
        <v>977</v>
      </c>
      <c r="H295" s="6">
        <v>615</v>
      </c>
      <c r="I295" s="6">
        <v>261</v>
      </c>
      <c r="J295" s="6">
        <v>2577</v>
      </c>
      <c r="K295" s="5">
        <v>0</v>
      </c>
      <c r="L295" s="2"/>
    </row>
    <row r="296" spans="1:13" ht="14" customHeight="1" x14ac:dyDescent="0.35">
      <c r="A296" s="12" t="s">
        <v>312</v>
      </c>
      <c r="B296" s="9">
        <v>11321</v>
      </c>
      <c r="C296" s="6">
        <v>7057</v>
      </c>
      <c r="D296" s="6">
        <v>16477</v>
      </c>
      <c r="E296" s="6">
        <v>3782</v>
      </c>
      <c r="F296" s="6">
        <v>420</v>
      </c>
      <c r="G296" s="6">
        <v>1162</v>
      </c>
      <c r="H296" s="6">
        <v>678</v>
      </c>
      <c r="I296" s="6">
        <v>437</v>
      </c>
      <c r="J296" s="6">
        <v>847</v>
      </c>
      <c r="K296" s="5">
        <v>0</v>
      </c>
      <c r="L296" s="2"/>
    </row>
    <row r="297" spans="1:13" ht="14" customHeight="1" x14ac:dyDescent="0.35">
      <c r="A297" s="12" t="s">
        <v>303</v>
      </c>
      <c r="B297" s="9">
        <v>10895</v>
      </c>
      <c r="C297" s="6">
        <v>7994</v>
      </c>
      <c r="D297" s="6">
        <v>17685</v>
      </c>
      <c r="E297" s="6">
        <v>4779</v>
      </c>
      <c r="F297" s="6">
        <v>2130</v>
      </c>
      <c r="G297" s="6">
        <v>1234</v>
      </c>
      <c r="H297" s="6">
        <v>1198</v>
      </c>
      <c r="I297" s="6">
        <v>0</v>
      </c>
      <c r="J297" s="6">
        <v>1314</v>
      </c>
      <c r="K297" s="6">
        <v>658</v>
      </c>
      <c r="L297" s="4"/>
      <c r="M297" s="2"/>
    </row>
    <row r="298" spans="1:13" ht="14" customHeight="1" x14ac:dyDescent="0.35">
      <c r="A298" s="12" t="s">
        <v>313</v>
      </c>
      <c r="B298" s="9">
        <v>11171</v>
      </c>
      <c r="C298" s="6">
        <v>6778</v>
      </c>
      <c r="D298" s="6">
        <v>18056</v>
      </c>
      <c r="E298" s="6">
        <v>5008</v>
      </c>
      <c r="F298" s="6">
        <v>2836</v>
      </c>
      <c r="G298" s="6">
        <v>1278</v>
      </c>
      <c r="H298" s="6">
        <v>1029</v>
      </c>
      <c r="I298" s="6">
        <v>1366</v>
      </c>
      <c r="J298" s="6">
        <v>2348</v>
      </c>
      <c r="K298" s="5">
        <v>0</v>
      </c>
      <c r="L298" s="2"/>
    </row>
    <row r="299" spans="1:13" ht="14" customHeight="1" x14ac:dyDescent="0.35">
      <c r="A299" s="12" t="s">
        <v>314</v>
      </c>
      <c r="B299" s="9">
        <v>11935</v>
      </c>
      <c r="C299" s="6">
        <v>0</v>
      </c>
      <c r="D299" s="6">
        <v>17194</v>
      </c>
      <c r="E299" s="6">
        <v>5344</v>
      </c>
      <c r="F299" s="6">
        <v>2910</v>
      </c>
      <c r="G299" s="6">
        <v>0</v>
      </c>
      <c r="H299" s="6">
        <v>878</v>
      </c>
      <c r="I299" s="6">
        <v>0</v>
      </c>
      <c r="J299" s="6">
        <v>1924</v>
      </c>
      <c r="K299" s="5">
        <v>0</v>
      </c>
      <c r="L299" s="2"/>
    </row>
    <row r="300" spans="1:13" ht="14" customHeight="1" x14ac:dyDescent="0.35">
      <c r="A300" s="12" t="s">
        <v>315</v>
      </c>
      <c r="B300" s="9">
        <v>7366</v>
      </c>
      <c r="C300" s="6">
        <v>0</v>
      </c>
      <c r="D300" s="6">
        <v>13412</v>
      </c>
      <c r="E300" s="6">
        <v>4081</v>
      </c>
      <c r="F300" s="6">
        <v>2897</v>
      </c>
      <c r="G300" s="6">
        <v>0</v>
      </c>
      <c r="H300" s="6">
        <v>628</v>
      </c>
      <c r="I300" s="6">
        <v>0</v>
      </c>
      <c r="J300" s="6">
        <v>2210</v>
      </c>
      <c r="K300" s="5">
        <v>265</v>
      </c>
      <c r="L300" s="2"/>
    </row>
    <row r="301" spans="1:13" ht="14" customHeight="1" x14ac:dyDescent="0.35">
      <c r="A301" s="12" t="s">
        <v>316</v>
      </c>
      <c r="B301" s="9">
        <v>3508</v>
      </c>
      <c r="C301" s="6">
        <v>11121</v>
      </c>
      <c r="D301" s="6">
        <v>7401</v>
      </c>
      <c r="E301" s="6">
        <v>2235</v>
      </c>
      <c r="F301" s="6">
        <v>2153</v>
      </c>
      <c r="G301" s="6">
        <v>1751</v>
      </c>
      <c r="H301" s="6">
        <v>230</v>
      </c>
      <c r="I301" s="6">
        <v>870</v>
      </c>
      <c r="J301" s="6">
        <v>2113</v>
      </c>
      <c r="K301" s="5">
        <v>0</v>
      </c>
      <c r="L301" s="2"/>
    </row>
    <row r="302" spans="1:13" ht="14" customHeight="1" x14ac:dyDescent="0.35">
      <c r="A302" s="12" t="s">
        <v>318</v>
      </c>
      <c r="B302" s="9">
        <v>7838</v>
      </c>
      <c r="C302" s="6">
        <v>3201</v>
      </c>
      <c r="D302" s="6">
        <v>12970</v>
      </c>
      <c r="E302" s="6">
        <v>2399</v>
      </c>
      <c r="F302" s="6">
        <v>1436</v>
      </c>
      <c r="G302" s="6">
        <v>1333</v>
      </c>
      <c r="H302" s="6">
        <v>585</v>
      </c>
      <c r="I302" s="6">
        <v>1343</v>
      </c>
      <c r="J302" s="6">
        <v>858</v>
      </c>
      <c r="K302" s="5">
        <v>0</v>
      </c>
      <c r="L302" s="2"/>
    </row>
    <row r="303" spans="1:13" ht="14" customHeight="1" x14ac:dyDescent="0.35">
      <c r="A303" s="12" t="s">
        <v>319</v>
      </c>
      <c r="B303" s="9">
        <v>7456</v>
      </c>
      <c r="C303" s="6">
        <v>6052</v>
      </c>
      <c r="D303" s="6">
        <v>14916</v>
      </c>
      <c r="E303" s="6">
        <v>3143</v>
      </c>
      <c r="F303" s="6">
        <v>359</v>
      </c>
      <c r="G303" s="6">
        <v>1305</v>
      </c>
      <c r="H303" s="6">
        <v>829</v>
      </c>
      <c r="I303" s="6">
        <v>685</v>
      </c>
      <c r="J303" s="6">
        <v>2081</v>
      </c>
      <c r="K303" s="5">
        <v>0</v>
      </c>
      <c r="L303" s="2"/>
    </row>
    <row r="304" spans="1:13" ht="14" customHeight="1" x14ac:dyDescent="0.35">
      <c r="A304" s="12" t="s">
        <v>320</v>
      </c>
      <c r="B304" s="9">
        <v>7650</v>
      </c>
      <c r="C304" s="6">
        <v>0</v>
      </c>
      <c r="D304" s="6">
        <v>14477</v>
      </c>
      <c r="E304" s="6">
        <v>4154</v>
      </c>
      <c r="F304" s="6">
        <v>1997</v>
      </c>
      <c r="G304" s="6">
        <v>0</v>
      </c>
      <c r="H304" s="6">
        <v>1110</v>
      </c>
      <c r="I304" s="6">
        <v>0</v>
      </c>
      <c r="J304" s="6">
        <v>1960</v>
      </c>
      <c r="K304" s="6">
        <v>743</v>
      </c>
      <c r="L304" s="2"/>
    </row>
    <row r="305" spans="1:12" ht="14" customHeight="1" x14ac:dyDescent="0.35">
      <c r="A305" s="12" t="s">
        <v>321</v>
      </c>
      <c r="B305" s="9">
        <v>6829</v>
      </c>
      <c r="C305" s="6">
        <v>5806</v>
      </c>
      <c r="D305" s="6">
        <v>10920</v>
      </c>
      <c r="E305" s="6">
        <v>4832</v>
      </c>
      <c r="F305" s="6">
        <v>2643</v>
      </c>
      <c r="G305" s="6">
        <v>2892</v>
      </c>
      <c r="H305" s="6">
        <v>699</v>
      </c>
      <c r="I305" s="6">
        <v>2137</v>
      </c>
      <c r="J305" s="6">
        <v>1470</v>
      </c>
      <c r="K305" s="6">
        <v>0</v>
      </c>
      <c r="L305" s="2"/>
    </row>
    <row r="306" spans="1:12" ht="14" customHeight="1" x14ac:dyDescent="0.35">
      <c r="A306" s="6" t="s">
        <v>304</v>
      </c>
      <c r="B306" s="9">
        <v>7311</v>
      </c>
      <c r="C306" s="6">
        <v>0</v>
      </c>
      <c r="D306" s="6">
        <v>12729</v>
      </c>
      <c r="E306" s="6">
        <v>4572</v>
      </c>
      <c r="F306" s="6">
        <v>3144</v>
      </c>
      <c r="G306" s="6">
        <v>0</v>
      </c>
      <c r="H306" s="6">
        <v>781</v>
      </c>
      <c r="I306" s="6">
        <v>0</v>
      </c>
      <c r="J306" s="6">
        <v>1591</v>
      </c>
      <c r="K306" s="6">
        <v>0</v>
      </c>
      <c r="L306" s="2"/>
    </row>
    <row r="307" spans="1:12" ht="14" customHeight="1" x14ac:dyDescent="0.35">
      <c r="A307" s="6" t="s">
        <v>322</v>
      </c>
      <c r="B307" s="9">
        <v>4404</v>
      </c>
      <c r="C307" s="6">
        <v>0</v>
      </c>
      <c r="D307" s="6">
        <v>7994</v>
      </c>
      <c r="E307" s="6">
        <v>3747</v>
      </c>
      <c r="F307" s="6">
        <v>2040</v>
      </c>
      <c r="G307" s="6">
        <v>0</v>
      </c>
      <c r="H307" s="6">
        <v>646</v>
      </c>
      <c r="I307" s="6">
        <v>0</v>
      </c>
      <c r="J307" s="6">
        <v>1514</v>
      </c>
      <c r="K307" s="6">
        <v>202</v>
      </c>
      <c r="L307" s="2"/>
    </row>
    <row r="308" spans="1:12" ht="14" customHeight="1" x14ac:dyDescent="0.35">
      <c r="A308" s="6" t="s">
        <v>323</v>
      </c>
      <c r="B308" s="9">
        <v>2324</v>
      </c>
      <c r="C308" s="6">
        <v>9308</v>
      </c>
      <c r="D308" s="6">
        <v>6332</v>
      </c>
      <c r="E308" s="6">
        <v>1675</v>
      </c>
      <c r="F308" s="6">
        <v>2755</v>
      </c>
      <c r="G308" s="6">
        <v>1585</v>
      </c>
      <c r="H308" s="6">
        <v>240</v>
      </c>
      <c r="I308" s="6">
        <v>863</v>
      </c>
      <c r="J308" s="6">
        <v>705</v>
      </c>
      <c r="K308" s="6">
        <v>0</v>
      </c>
      <c r="L308" s="2"/>
    </row>
    <row r="309" spans="1:12" ht="14" customHeight="1" x14ac:dyDescent="0.35">
      <c r="A309" s="12" t="s">
        <v>305</v>
      </c>
      <c r="B309" s="9">
        <v>5314</v>
      </c>
      <c r="C309" s="6">
        <v>3587</v>
      </c>
      <c r="D309" s="6">
        <v>9720</v>
      </c>
      <c r="E309" s="6">
        <v>2221</v>
      </c>
      <c r="F309" s="6">
        <v>1283</v>
      </c>
      <c r="G309" s="6">
        <v>1729</v>
      </c>
      <c r="H309" s="6">
        <v>544</v>
      </c>
      <c r="I309" s="6">
        <v>455</v>
      </c>
      <c r="J309" s="6">
        <v>470</v>
      </c>
      <c r="K309" s="6">
        <v>0</v>
      </c>
      <c r="L309" s="2"/>
    </row>
    <row r="310" spans="1:12" ht="14" customHeight="1" x14ac:dyDescent="0.35">
      <c r="A310" s="12" t="s">
        <v>317</v>
      </c>
      <c r="B310" s="6">
        <v>4761</v>
      </c>
      <c r="C310" s="6">
        <v>5920</v>
      </c>
      <c r="D310" s="6">
        <v>12075</v>
      </c>
      <c r="E310" s="6">
        <v>2954</v>
      </c>
      <c r="F310" s="6">
        <v>751</v>
      </c>
      <c r="G310" s="6">
        <v>1683</v>
      </c>
      <c r="H310" s="6">
        <v>749</v>
      </c>
      <c r="I310" s="6">
        <v>888</v>
      </c>
      <c r="J310" s="6">
        <v>1240</v>
      </c>
      <c r="K310" s="6">
        <v>0</v>
      </c>
      <c r="L310" s="2"/>
    </row>
    <row r="311" spans="1:12" ht="14" customHeight="1" x14ac:dyDescent="0.35">
      <c r="A311" s="12" t="s">
        <v>325</v>
      </c>
      <c r="B311" s="6">
        <v>5413</v>
      </c>
      <c r="C311" s="6">
        <v>4425</v>
      </c>
      <c r="D311" s="6">
        <v>9514</v>
      </c>
      <c r="E311" s="6">
        <v>3798</v>
      </c>
      <c r="F311" s="6">
        <v>2442</v>
      </c>
      <c r="G311" s="6">
        <v>1455</v>
      </c>
      <c r="H311" s="6">
        <v>1148</v>
      </c>
      <c r="I311" s="6">
        <v>956</v>
      </c>
      <c r="J311" s="6">
        <v>1105</v>
      </c>
      <c r="K311" s="6">
        <v>858</v>
      </c>
      <c r="L311" s="2"/>
    </row>
    <row r="312" spans="1:12" ht="14" customHeight="1" x14ac:dyDescent="0.35">
      <c r="A312" s="12" t="s">
        <v>324</v>
      </c>
      <c r="B312" s="6">
        <v>5538</v>
      </c>
      <c r="C312" s="6">
        <v>4508</v>
      </c>
      <c r="D312" s="6">
        <v>11298</v>
      </c>
      <c r="E312" s="6">
        <v>4855</v>
      </c>
      <c r="F312" s="6">
        <v>2425</v>
      </c>
      <c r="G312" s="6">
        <v>1104</v>
      </c>
      <c r="H312" s="6">
        <v>1096</v>
      </c>
      <c r="I312" s="6">
        <v>1291</v>
      </c>
      <c r="J312" s="6">
        <v>1718</v>
      </c>
      <c r="K312" s="6">
        <v>0</v>
      </c>
      <c r="L312" s="2"/>
    </row>
    <row r="313" spans="1:12" ht="14" customHeight="1" x14ac:dyDescent="0.35">
      <c r="A313" s="12" t="s">
        <v>326</v>
      </c>
      <c r="B313" s="6">
        <v>6237</v>
      </c>
      <c r="C313" s="6">
        <v>0</v>
      </c>
      <c r="D313" s="6">
        <v>14363</v>
      </c>
      <c r="E313" s="6">
        <v>4499</v>
      </c>
      <c r="F313" s="6">
        <v>2485</v>
      </c>
      <c r="G313" s="6">
        <v>0</v>
      </c>
      <c r="H313" s="6">
        <v>924</v>
      </c>
      <c r="I313" s="6">
        <v>0</v>
      </c>
      <c r="J313" s="6">
        <v>942</v>
      </c>
      <c r="K313" s="6">
        <v>0</v>
      </c>
      <c r="L313" s="2"/>
    </row>
    <row r="314" spans="1:12" ht="14" customHeight="1" x14ac:dyDescent="0.35">
      <c r="A314" s="12" t="s">
        <v>327</v>
      </c>
      <c r="B314" s="6">
        <v>3604</v>
      </c>
      <c r="C314" s="6">
        <v>0</v>
      </c>
      <c r="D314" s="6">
        <v>10281</v>
      </c>
      <c r="E314" s="6">
        <v>3658</v>
      </c>
      <c r="F314" s="6">
        <v>2964</v>
      </c>
      <c r="G314" s="6">
        <v>0</v>
      </c>
      <c r="H314" s="6">
        <v>834</v>
      </c>
      <c r="I314" s="6">
        <v>0</v>
      </c>
      <c r="J314" s="6">
        <v>1727</v>
      </c>
      <c r="K314" s="6">
        <v>276</v>
      </c>
      <c r="L314" s="2"/>
    </row>
    <row r="315" spans="1:12" ht="14" customHeight="1" x14ac:dyDescent="0.35">
      <c r="A315" s="6" t="s">
        <v>328</v>
      </c>
      <c r="B315" s="6">
        <v>1773</v>
      </c>
      <c r="C315" s="6">
        <v>0</v>
      </c>
      <c r="D315" s="6">
        <v>4324</v>
      </c>
      <c r="E315" s="6">
        <v>1809</v>
      </c>
      <c r="F315" s="6">
        <v>2825</v>
      </c>
      <c r="G315" s="6">
        <v>0</v>
      </c>
      <c r="H315" s="6">
        <v>144</v>
      </c>
      <c r="I315" s="6">
        <v>0</v>
      </c>
      <c r="J315" s="6">
        <v>972</v>
      </c>
      <c r="K315" s="6">
        <v>0</v>
      </c>
      <c r="L315" s="2"/>
    </row>
    <row r="316" spans="1:12" ht="14" customHeight="1" x14ac:dyDescent="0.35">
      <c r="A316" s="6" t="s">
        <v>329</v>
      </c>
      <c r="B316" s="6">
        <v>1501</v>
      </c>
      <c r="C316" s="6">
        <v>9734</v>
      </c>
      <c r="D316" s="6">
        <v>2023</v>
      </c>
      <c r="E316" s="6">
        <v>1448</v>
      </c>
      <c r="F316" s="6">
        <v>1030</v>
      </c>
      <c r="G316" s="6">
        <v>1227</v>
      </c>
      <c r="H316" s="6">
        <v>79</v>
      </c>
      <c r="I316" s="6">
        <v>1019</v>
      </c>
      <c r="J316" s="6">
        <v>445</v>
      </c>
      <c r="K316" s="6">
        <v>0</v>
      </c>
      <c r="L316" s="2"/>
    </row>
    <row r="317" spans="1:12" ht="14" customHeight="1" x14ac:dyDescent="0.35">
      <c r="A317" s="6" t="s">
        <v>307</v>
      </c>
      <c r="B317" s="6">
        <v>5225</v>
      </c>
      <c r="C317" s="6">
        <v>2663</v>
      </c>
      <c r="D317" s="6">
        <v>10974</v>
      </c>
      <c r="E317" s="6">
        <v>2993</v>
      </c>
      <c r="F317" s="6">
        <v>264</v>
      </c>
      <c r="G317" s="6">
        <v>2532</v>
      </c>
      <c r="H317" s="6">
        <v>774</v>
      </c>
      <c r="I317" s="6">
        <v>973</v>
      </c>
      <c r="J317" s="6">
        <v>589</v>
      </c>
      <c r="K317" s="6">
        <v>0</v>
      </c>
      <c r="L317" s="2"/>
    </row>
    <row r="318" spans="1:12" ht="14" customHeight="1" x14ac:dyDescent="0.35">
      <c r="A318" s="6" t="s">
        <v>330</v>
      </c>
      <c r="B318" s="6">
        <v>5549</v>
      </c>
      <c r="C318" s="6">
        <v>3291</v>
      </c>
      <c r="D318" s="6">
        <v>10346</v>
      </c>
      <c r="E318" s="6">
        <v>3669</v>
      </c>
      <c r="F318" s="6">
        <v>2688</v>
      </c>
      <c r="G318" s="6">
        <v>1435</v>
      </c>
      <c r="H318" s="6">
        <v>985</v>
      </c>
      <c r="I318" s="6">
        <v>1524</v>
      </c>
      <c r="J318" s="6">
        <v>745</v>
      </c>
      <c r="K318" s="6">
        <v>362</v>
      </c>
      <c r="L318" s="2"/>
    </row>
    <row r="319" spans="1:12" ht="14" customHeight="1" x14ac:dyDescent="0.35">
      <c r="A319" s="12" t="s">
        <v>331</v>
      </c>
      <c r="B319" s="6">
        <v>5638</v>
      </c>
      <c r="C319" s="6">
        <v>3314</v>
      </c>
      <c r="D319" s="6">
        <v>10338</v>
      </c>
      <c r="E319" s="6">
        <v>4055</v>
      </c>
      <c r="F319" s="6">
        <v>1651</v>
      </c>
      <c r="G319" s="6">
        <v>1305</v>
      </c>
      <c r="H319" s="6">
        <v>1049</v>
      </c>
      <c r="I319" s="6">
        <v>1711</v>
      </c>
      <c r="J319" s="6">
        <v>922</v>
      </c>
      <c r="K319" s="6">
        <v>0</v>
      </c>
      <c r="L319" s="2"/>
    </row>
    <row r="320" spans="1:12" ht="14" customHeight="1" x14ac:dyDescent="0.35">
      <c r="A320" s="6" t="s">
        <v>306</v>
      </c>
      <c r="B320" s="6">
        <v>4062</v>
      </c>
      <c r="C320" s="6">
        <v>0</v>
      </c>
      <c r="D320" s="6">
        <v>10030</v>
      </c>
      <c r="E320" s="6">
        <v>3977</v>
      </c>
      <c r="F320" s="6">
        <v>1853</v>
      </c>
      <c r="G320" s="6">
        <v>0</v>
      </c>
      <c r="H320" s="6">
        <v>920</v>
      </c>
      <c r="I320" s="6">
        <v>0</v>
      </c>
      <c r="J320" s="6">
        <v>1394</v>
      </c>
      <c r="K320" s="6">
        <v>0</v>
      </c>
      <c r="L320" s="2"/>
    </row>
    <row r="321" spans="1:12" ht="14" customHeight="1" x14ac:dyDescent="0.35">
      <c r="A321" s="6" t="s">
        <v>332</v>
      </c>
      <c r="B321" s="6">
        <v>2587</v>
      </c>
      <c r="C321" s="6">
        <v>0</v>
      </c>
      <c r="D321" s="6">
        <v>7712</v>
      </c>
      <c r="E321" s="6">
        <v>3863</v>
      </c>
      <c r="F321" s="6">
        <v>1968</v>
      </c>
      <c r="G321" s="6">
        <v>0</v>
      </c>
      <c r="H321" s="6">
        <v>581</v>
      </c>
      <c r="I321" s="6">
        <v>0</v>
      </c>
      <c r="J321" s="6">
        <v>1307</v>
      </c>
      <c r="K321" s="6">
        <v>307</v>
      </c>
      <c r="L321" s="2"/>
    </row>
    <row r="322" spans="1:12" ht="14" customHeight="1" x14ac:dyDescent="0.35">
      <c r="A322" s="6" t="s">
        <v>336</v>
      </c>
      <c r="B322" s="6">
        <v>1403</v>
      </c>
      <c r="C322" s="6">
        <v>7087</v>
      </c>
      <c r="D322" s="6">
        <v>4056</v>
      </c>
      <c r="E322" s="6">
        <v>1719</v>
      </c>
      <c r="F322" s="6">
        <v>1402</v>
      </c>
      <c r="G322" s="6">
        <v>1690</v>
      </c>
      <c r="H322" s="6">
        <v>214</v>
      </c>
      <c r="I322" s="6">
        <v>1160</v>
      </c>
      <c r="J322" s="6">
        <v>500</v>
      </c>
      <c r="K322" s="6">
        <v>0</v>
      </c>
      <c r="L322" s="2"/>
    </row>
    <row r="323" spans="1:12" ht="14" customHeight="1" x14ac:dyDescent="0.35">
      <c r="A323" s="6" t="s">
        <v>337</v>
      </c>
      <c r="B323" s="6">
        <v>3143</v>
      </c>
      <c r="C323" s="6">
        <v>2245</v>
      </c>
      <c r="D323" s="6">
        <v>7551</v>
      </c>
      <c r="E323" s="6">
        <v>1696</v>
      </c>
      <c r="F323" s="6">
        <v>711</v>
      </c>
      <c r="G323" s="6">
        <v>1444</v>
      </c>
      <c r="H323" s="6">
        <v>451</v>
      </c>
      <c r="I323" s="6">
        <v>968</v>
      </c>
      <c r="J323" s="6">
        <v>301</v>
      </c>
      <c r="K323" s="6">
        <v>0</v>
      </c>
      <c r="L323" s="2"/>
    </row>
    <row r="324" spans="1:12" ht="14" customHeight="1" x14ac:dyDescent="0.35">
      <c r="A324" s="6" t="s">
        <v>334</v>
      </c>
      <c r="B324" s="6">
        <v>2819</v>
      </c>
      <c r="C324" s="6">
        <v>2787</v>
      </c>
      <c r="D324" s="6">
        <v>9113</v>
      </c>
      <c r="E324" s="6">
        <v>2391</v>
      </c>
      <c r="F324" s="6">
        <v>456</v>
      </c>
      <c r="G324" s="6">
        <v>1083</v>
      </c>
      <c r="H324" s="6">
        <v>688</v>
      </c>
      <c r="I324" s="6">
        <v>0</v>
      </c>
      <c r="J324" s="6">
        <v>1078</v>
      </c>
      <c r="K324" s="6">
        <v>0</v>
      </c>
      <c r="L324" s="2"/>
    </row>
    <row r="325" spans="1:12" ht="14" customHeight="1" x14ac:dyDescent="0.35">
      <c r="A325" s="6" t="s">
        <v>338</v>
      </c>
      <c r="B325" s="6">
        <v>2840</v>
      </c>
      <c r="C325" s="6">
        <v>3078</v>
      </c>
      <c r="D325" s="6">
        <v>8148</v>
      </c>
      <c r="E325" s="6">
        <v>3349</v>
      </c>
      <c r="F325" s="6">
        <v>1202</v>
      </c>
      <c r="G325" s="6">
        <v>1059</v>
      </c>
      <c r="H325" s="6">
        <v>766</v>
      </c>
      <c r="I325" s="6">
        <v>2838</v>
      </c>
      <c r="J325" s="6">
        <v>722</v>
      </c>
      <c r="K325" s="6">
        <v>493</v>
      </c>
      <c r="L325" s="2"/>
    </row>
    <row r="326" spans="1:12" ht="14" customHeight="1" x14ac:dyDescent="0.35">
      <c r="A326" s="6" t="s">
        <v>335</v>
      </c>
      <c r="B326" s="6">
        <v>2924</v>
      </c>
      <c r="C326" s="6">
        <v>3561</v>
      </c>
      <c r="D326" s="6">
        <v>8962</v>
      </c>
      <c r="E326" s="6">
        <v>3824</v>
      </c>
      <c r="F326" s="6">
        <v>1424</v>
      </c>
      <c r="G326" s="6">
        <v>838</v>
      </c>
      <c r="H326" s="6">
        <v>807</v>
      </c>
      <c r="I326" s="6">
        <v>1697</v>
      </c>
      <c r="J326" s="6">
        <v>715</v>
      </c>
      <c r="K326" s="6">
        <v>0</v>
      </c>
      <c r="L326" s="2"/>
    </row>
    <row r="327" spans="1:12" ht="14" customHeight="1" x14ac:dyDescent="0.35">
      <c r="A327" s="6" t="s">
        <v>333</v>
      </c>
      <c r="B327" s="6">
        <v>3254</v>
      </c>
      <c r="C327" s="6">
        <v>0</v>
      </c>
      <c r="D327" s="6">
        <v>9041</v>
      </c>
      <c r="E327" s="6">
        <v>3463</v>
      </c>
      <c r="F327" s="6">
        <v>1482</v>
      </c>
      <c r="G327" s="6">
        <v>0</v>
      </c>
      <c r="H327" s="6">
        <v>605</v>
      </c>
      <c r="I327" s="6">
        <v>0</v>
      </c>
      <c r="J327" s="6">
        <v>709</v>
      </c>
      <c r="K327" s="6">
        <v>0</v>
      </c>
      <c r="L327" s="2"/>
    </row>
    <row r="328" spans="1:12" ht="14" customHeight="1" x14ac:dyDescent="0.35">
      <c r="A328" s="6" t="s">
        <v>339</v>
      </c>
      <c r="B328" s="6">
        <v>2260</v>
      </c>
      <c r="C328" s="6">
        <v>0</v>
      </c>
      <c r="D328" s="6">
        <v>6471</v>
      </c>
      <c r="E328" s="6">
        <v>3373</v>
      </c>
      <c r="F328" s="6">
        <v>1411</v>
      </c>
      <c r="G328" s="6">
        <v>0</v>
      </c>
      <c r="H328" s="6">
        <v>426</v>
      </c>
      <c r="I328" s="6">
        <v>0</v>
      </c>
      <c r="J328" s="6">
        <v>608</v>
      </c>
      <c r="K328" s="6">
        <v>159</v>
      </c>
      <c r="L328" s="2"/>
    </row>
    <row r="329" spans="1:12" ht="14" customHeight="1" x14ac:dyDescent="0.35">
      <c r="A329" s="6" t="s">
        <v>302</v>
      </c>
      <c r="B329" s="6">
        <v>1231</v>
      </c>
      <c r="C329" s="6">
        <v>7029</v>
      </c>
      <c r="D329" s="6">
        <v>3037</v>
      </c>
      <c r="E329" s="6">
        <v>1399</v>
      </c>
      <c r="F329" s="6">
        <v>1181</v>
      </c>
      <c r="G329" s="6">
        <v>1615</v>
      </c>
      <c r="H329" s="6">
        <v>160</v>
      </c>
      <c r="I329" s="6">
        <v>0</v>
      </c>
      <c r="J329" s="6">
        <v>429</v>
      </c>
      <c r="K329" s="6">
        <v>0</v>
      </c>
      <c r="L329" s="2"/>
    </row>
    <row r="330" spans="1:12" ht="14" customHeight="1" x14ac:dyDescent="0.35">
      <c r="A330" s="6" t="s">
        <v>340</v>
      </c>
      <c r="B330" s="6">
        <v>2551</v>
      </c>
      <c r="C330" s="6">
        <v>2726</v>
      </c>
      <c r="D330" s="6">
        <v>6459</v>
      </c>
      <c r="E330" s="6">
        <v>1535</v>
      </c>
      <c r="F330" s="6">
        <v>584</v>
      </c>
      <c r="G330" s="6">
        <v>663</v>
      </c>
      <c r="H330" s="6">
        <v>348</v>
      </c>
      <c r="I330" s="6">
        <v>2345</v>
      </c>
      <c r="J330" s="6">
        <v>420</v>
      </c>
      <c r="K330" s="6">
        <v>0</v>
      </c>
      <c r="L330" s="2"/>
    </row>
    <row r="331" spans="1:12" ht="14" customHeight="1" x14ac:dyDescent="0.35">
      <c r="A331" s="6" t="s">
        <v>308</v>
      </c>
      <c r="B331" s="6">
        <v>2497</v>
      </c>
      <c r="C331" s="6">
        <v>2635</v>
      </c>
      <c r="D331" s="6">
        <v>7388</v>
      </c>
      <c r="E331" s="6">
        <v>2158</v>
      </c>
      <c r="F331" s="6">
        <v>357</v>
      </c>
      <c r="G331" s="6">
        <v>795</v>
      </c>
      <c r="H331" s="6">
        <v>556</v>
      </c>
      <c r="I331" s="6">
        <v>0</v>
      </c>
      <c r="J331" s="6">
        <v>181</v>
      </c>
      <c r="K331" s="6">
        <v>0</v>
      </c>
      <c r="L331" s="2"/>
    </row>
    <row r="332" spans="1:12" ht="14" customHeight="1" x14ac:dyDescent="0.35">
      <c r="A332" s="6" t="s">
        <v>341</v>
      </c>
      <c r="B332" s="6">
        <v>2432</v>
      </c>
      <c r="C332" s="6">
        <v>2964</v>
      </c>
      <c r="D332" s="6">
        <v>6883</v>
      </c>
      <c r="E332" s="6">
        <v>2765</v>
      </c>
      <c r="F332" s="6">
        <v>952</v>
      </c>
      <c r="G332" s="6">
        <v>726</v>
      </c>
      <c r="H332" s="6">
        <v>738</v>
      </c>
      <c r="I332" s="6">
        <v>1572</v>
      </c>
      <c r="J332" s="6">
        <v>562</v>
      </c>
      <c r="K332" s="6">
        <v>389</v>
      </c>
      <c r="L332" s="2"/>
    </row>
    <row r="333" spans="1:12" ht="14" customHeight="1" x14ac:dyDescent="0.35">
      <c r="A333" s="6" t="s">
        <v>342</v>
      </c>
      <c r="B333" s="6">
        <v>2552</v>
      </c>
      <c r="C333" s="6">
        <v>2792</v>
      </c>
      <c r="D333" s="6">
        <v>7012</v>
      </c>
      <c r="E333" s="6">
        <v>2961</v>
      </c>
      <c r="F333" s="6">
        <v>1110</v>
      </c>
      <c r="G333" s="6">
        <v>768</v>
      </c>
      <c r="H333" s="6">
        <v>652</v>
      </c>
      <c r="I333" s="6">
        <v>558</v>
      </c>
      <c r="J333" s="6">
        <v>665</v>
      </c>
      <c r="K333" s="6">
        <v>0</v>
      </c>
      <c r="L333" s="2"/>
    </row>
    <row r="334" spans="1:12" ht="14" customHeight="1" x14ac:dyDescent="0.35">
      <c r="A334" s="12" t="s">
        <v>343</v>
      </c>
      <c r="B334" s="6">
        <v>2694</v>
      </c>
      <c r="C334" s="6">
        <v>0</v>
      </c>
      <c r="D334" s="6">
        <v>7031</v>
      </c>
      <c r="E334" s="6">
        <v>2792</v>
      </c>
      <c r="F334" s="6">
        <v>1276</v>
      </c>
      <c r="G334" s="6">
        <v>0</v>
      </c>
      <c r="H334" s="6">
        <v>535</v>
      </c>
      <c r="I334" s="6">
        <v>0</v>
      </c>
      <c r="J334" s="6">
        <v>587</v>
      </c>
      <c r="K334" s="6">
        <v>0</v>
      </c>
      <c r="L334" s="2"/>
    </row>
    <row r="335" spans="1:12" ht="14" customHeight="1" x14ac:dyDescent="0.35">
      <c r="A335" s="12" t="s">
        <v>344</v>
      </c>
      <c r="B335" s="6">
        <v>1760</v>
      </c>
      <c r="C335" s="6">
        <v>0</v>
      </c>
      <c r="D335" s="6">
        <v>4995</v>
      </c>
      <c r="E335" s="6">
        <v>2693</v>
      </c>
      <c r="F335" s="6">
        <v>1155</v>
      </c>
      <c r="G335" s="6">
        <v>0</v>
      </c>
      <c r="H335" s="6">
        <v>403</v>
      </c>
      <c r="I335" s="6">
        <v>0</v>
      </c>
      <c r="J335" s="6">
        <v>326</v>
      </c>
      <c r="K335" s="6">
        <v>2</v>
      </c>
      <c r="L335" s="2"/>
    </row>
    <row r="336" spans="1:12" ht="14" customHeight="1" x14ac:dyDescent="0.35">
      <c r="A336" s="12" t="s">
        <v>345</v>
      </c>
      <c r="B336" s="6">
        <v>845</v>
      </c>
      <c r="C336" s="6">
        <v>6414</v>
      </c>
      <c r="D336" s="6">
        <v>2335</v>
      </c>
      <c r="E336" s="6">
        <v>990</v>
      </c>
      <c r="F336" s="6">
        <v>776</v>
      </c>
      <c r="G336" s="6">
        <v>1048</v>
      </c>
      <c r="H336" s="6">
        <v>140</v>
      </c>
      <c r="I336" s="6">
        <v>0</v>
      </c>
      <c r="J336" s="6">
        <v>335</v>
      </c>
      <c r="K336" s="6">
        <v>0</v>
      </c>
      <c r="L336" s="2"/>
    </row>
    <row r="337" spans="1:12" ht="14" customHeight="1" x14ac:dyDescent="0.35">
      <c r="A337" s="12" t="s">
        <v>346</v>
      </c>
      <c r="B337" s="6">
        <v>2337</v>
      </c>
      <c r="C337" s="6">
        <v>1958</v>
      </c>
      <c r="D337" s="6">
        <v>5111</v>
      </c>
      <c r="E337" s="6">
        <v>1245</v>
      </c>
      <c r="F337" s="6">
        <v>546</v>
      </c>
      <c r="G337" s="6">
        <v>392</v>
      </c>
      <c r="H337" s="6">
        <v>329</v>
      </c>
      <c r="I337" s="6">
        <v>0</v>
      </c>
      <c r="J337" s="6">
        <v>138</v>
      </c>
      <c r="K337" s="6">
        <v>0</v>
      </c>
      <c r="L337" s="2"/>
    </row>
    <row r="338" spans="1:12" ht="14" customHeight="1" x14ac:dyDescent="0.35">
      <c r="A338" s="12" t="s">
        <v>347</v>
      </c>
      <c r="B338" s="6">
        <v>2153</v>
      </c>
      <c r="C338" s="6">
        <v>2195</v>
      </c>
      <c r="D338" s="6">
        <v>6157</v>
      </c>
      <c r="E338" s="6">
        <v>1641</v>
      </c>
      <c r="F338" s="6">
        <v>268</v>
      </c>
      <c r="G338" s="6">
        <v>461</v>
      </c>
      <c r="H338" s="6">
        <v>341</v>
      </c>
      <c r="I338" s="6">
        <v>0</v>
      </c>
      <c r="J338" s="6">
        <v>391</v>
      </c>
      <c r="K338" s="6">
        <v>0</v>
      </c>
      <c r="L338" s="2"/>
    </row>
    <row r="339" spans="1:12" ht="14" customHeight="1" x14ac:dyDescent="0.35">
      <c r="A339" s="12" t="s">
        <v>348</v>
      </c>
      <c r="B339" s="6">
        <v>2004</v>
      </c>
      <c r="C339" s="6">
        <v>2510</v>
      </c>
      <c r="D339" s="6">
        <v>5850</v>
      </c>
      <c r="E339" s="6">
        <v>2382</v>
      </c>
      <c r="F339" s="6">
        <v>666</v>
      </c>
      <c r="G339" s="6">
        <v>460</v>
      </c>
      <c r="H339" s="6">
        <v>544</v>
      </c>
      <c r="I339" s="6">
        <v>2209</v>
      </c>
      <c r="J339" s="6">
        <v>317</v>
      </c>
      <c r="K339" s="6">
        <v>232</v>
      </c>
      <c r="L339" s="2"/>
    </row>
    <row r="340" spans="1:12" ht="14" customHeight="1" x14ac:dyDescent="0.35">
      <c r="A340" s="12"/>
      <c r="B340" s="6"/>
      <c r="C340" s="6"/>
      <c r="D340" s="6"/>
      <c r="E340" s="6"/>
      <c r="F340" s="6"/>
      <c r="G340" s="6"/>
      <c r="H340" s="6"/>
      <c r="I340" s="6"/>
      <c r="J340" s="6"/>
      <c r="K340" s="6"/>
      <c r="L340" s="2"/>
    </row>
    <row r="341" spans="1:12" ht="14" customHeight="1" x14ac:dyDescent="0.35">
      <c r="A341" s="12"/>
      <c r="B341" s="6"/>
      <c r="C341" s="6"/>
      <c r="D341" s="6"/>
      <c r="E341" s="6"/>
      <c r="F341" s="6"/>
      <c r="G341" s="6"/>
      <c r="H341" s="6"/>
      <c r="I341" s="6"/>
      <c r="J341" s="6"/>
      <c r="K341" s="6"/>
      <c r="L341" s="2"/>
    </row>
    <row r="342" spans="1:12" ht="14" customHeight="1" x14ac:dyDescent="0.35">
      <c r="A342" s="12"/>
      <c r="B342" s="6"/>
      <c r="C342" s="6"/>
      <c r="D342" s="6"/>
      <c r="E342" s="6"/>
      <c r="F342" s="6"/>
      <c r="G342" s="6"/>
      <c r="H342" s="6"/>
      <c r="I342" s="6"/>
      <c r="J342" s="6"/>
      <c r="K342" s="6"/>
      <c r="L342" s="2"/>
    </row>
    <row r="343" spans="1:12" ht="14" customHeight="1" x14ac:dyDescent="0.35">
      <c r="A343" s="12"/>
      <c r="B343" s="6"/>
      <c r="C343" s="6"/>
      <c r="D343" s="6"/>
      <c r="E343" s="6"/>
      <c r="F343" s="6"/>
      <c r="G343" s="6"/>
      <c r="H343" s="6"/>
      <c r="I343" s="6"/>
      <c r="J343" s="6"/>
      <c r="K343" s="6"/>
      <c r="L343" s="2"/>
    </row>
    <row r="344" spans="1:12" ht="14" customHeight="1" x14ac:dyDescent="0.35">
      <c r="A344" s="12"/>
      <c r="B344" s="6"/>
      <c r="C344" s="6"/>
      <c r="D344" s="6"/>
      <c r="E344" s="6"/>
      <c r="F344" s="6"/>
      <c r="G344" s="6"/>
      <c r="H344" s="6"/>
      <c r="I344" s="6"/>
      <c r="J344" s="6"/>
      <c r="K344" s="6"/>
      <c r="L344" s="2"/>
    </row>
    <row r="345" spans="1:12" ht="14" customHeight="1" x14ac:dyDescent="0.35">
      <c r="A345" s="12"/>
      <c r="B345" s="6"/>
      <c r="C345" s="6"/>
      <c r="D345" s="6"/>
      <c r="E345" s="6"/>
      <c r="F345" s="6"/>
      <c r="G345" s="6"/>
      <c r="H345" s="6"/>
      <c r="I345" s="6"/>
      <c r="J345" s="6"/>
      <c r="K345" s="6"/>
      <c r="L345" s="2"/>
    </row>
    <row r="346" spans="1:12" ht="14" customHeight="1" x14ac:dyDescent="0.35">
      <c r="A346" s="12"/>
      <c r="B346" s="6"/>
      <c r="C346" s="6"/>
      <c r="D346" s="6"/>
      <c r="E346" s="6"/>
      <c r="F346" s="6"/>
      <c r="G346" s="6"/>
      <c r="H346" s="6"/>
      <c r="I346" s="6"/>
      <c r="J346" s="6"/>
      <c r="K346" s="6"/>
      <c r="L346" s="2"/>
    </row>
    <row r="347" spans="1:12" ht="14" customHeight="1" x14ac:dyDescent="0.35">
      <c r="A347" s="12"/>
      <c r="B347" s="6"/>
      <c r="C347" s="6"/>
      <c r="D347" s="6"/>
      <c r="E347" s="6"/>
      <c r="F347" s="6"/>
      <c r="G347" s="6"/>
      <c r="H347" s="6"/>
      <c r="I347" s="6"/>
      <c r="J347" s="6"/>
      <c r="K347" s="6"/>
      <c r="L347" s="2"/>
    </row>
    <row r="348" spans="1:12" ht="14" customHeight="1" x14ac:dyDescent="0.35">
      <c r="A348" s="12"/>
      <c r="B348" s="6"/>
      <c r="C348" s="6"/>
      <c r="D348" s="6"/>
      <c r="E348" s="6"/>
      <c r="F348" s="6"/>
      <c r="G348" s="6"/>
      <c r="H348" s="6"/>
      <c r="I348" s="6"/>
      <c r="J348" s="6"/>
      <c r="K348" s="6"/>
      <c r="L348" s="2"/>
    </row>
    <row r="349" spans="1:12" ht="14" customHeight="1" x14ac:dyDescent="0.35">
      <c r="A349" s="12"/>
      <c r="B349" s="6"/>
      <c r="C349" s="6"/>
      <c r="D349" s="6"/>
      <c r="E349" s="6"/>
      <c r="F349" s="6"/>
      <c r="G349" s="6"/>
      <c r="H349" s="6"/>
      <c r="I349" s="6"/>
      <c r="J349" s="6"/>
      <c r="K349" s="6"/>
      <c r="L349" s="2"/>
    </row>
    <row r="350" spans="1:12" ht="14" customHeight="1" x14ac:dyDescent="0.35">
      <c r="A350" s="12"/>
      <c r="B350" s="6"/>
      <c r="C350" s="6"/>
      <c r="D350" s="6"/>
      <c r="E350" s="6"/>
      <c r="F350" s="6"/>
      <c r="G350" s="6"/>
      <c r="H350" s="6"/>
      <c r="I350" s="6"/>
      <c r="J350" s="6"/>
      <c r="K350" s="6"/>
      <c r="L350" s="2"/>
    </row>
    <row r="351" spans="1:12" ht="14" customHeight="1" x14ac:dyDescent="0.35">
      <c r="A351" s="12"/>
      <c r="B351" s="6"/>
      <c r="C351" s="6"/>
      <c r="D351" s="6"/>
      <c r="E351" s="6"/>
      <c r="F351" s="6"/>
      <c r="G351" s="6"/>
      <c r="H351" s="6"/>
      <c r="I351" s="6"/>
      <c r="J351" s="6"/>
      <c r="K351" s="6"/>
      <c r="L351" s="2"/>
    </row>
    <row r="352" spans="1:12" ht="14" customHeight="1" x14ac:dyDescent="0.35">
      <c r="A352" s="12"/>
      <c r="B352" s="6"/>
      <c r="C352" s="6"/>
      <c r="D352" s="6"/>
      <c r="E352" s="6"/>
      <c r="F352" s="6"/>
      <c r="G352" s="6"/>
      <c r="H352" s="6"/>
      <c r="I352" s="6"/>
      <c r="J352" s="6"/>
      <c r="K352" s="6"/>
      <c r="L352" s="2"/>
    </row>
    <row r="353" spans="1:12" ht="14" customHeight="1" x14ac:dyDescent="0.35">
      <c r="A353" s="12"/>
      <c r="B353" s="6"/>
      <c r="C353" s="6"/>
      <c r="D353" s="6"/>
      <c r="E353" s="6"/>
      <c r="F353" s="6"/>
      <c r="G353" s="6"/>
      <c r="H353" s="6"/>
      <c r="I353" s="6"/>
      <c r="J353" s="6"/>
      <c r="K353" s="6"/>
      <c r="L353" s="2"/>
    </row>
    <row r="354" spans="1:12" ht="14" customHeight="1" x14ac:dyDescent="0.35">
      <c r="A354" s="12"/>
      <c r="B354" s="6"/>
      <c r="C354" s="6"/>
      <c r="D354" s="6"/>
      <c r="E354" s="6"/>
      <c r="F354" s="6"/>
      <c r="G354" s="6"/>
      <c r="H354" s="6"/>
      <c r="I354" s="6"/>
      <c r="J354" s="6"/>
      <c r="K354" s="6"/>
      <c r="L354" s="2"/>
    </row>
    <row r="355" spans="1:12" ht="14" customHeight="1" x14ac:dyDescent="0.35">
      <c r="A355" s="12"/>
      <c r="B355" s="6"/>
      <c r="C355" s="6"/>
      <c r="D355" s="6"/>
      <c r="E355" s="6"/>
      <c r="F355" s="6"/>
      <c r="G355" s="6"/>
      <c r="H355" s="6"/>
      <c r="I355" s="6"/>
      <c r="J355" s="6"/>
      <c r="K355" s="6"/>
      <c r="L355" s="2"/>
    </row>
    <row r="356" spans="1:12" ht="14" customHeight="1" x14ac:dyDescent="0.35">
      <c r="A356" s="12"/>
      <c r="B356" s="6"/>
      <c r="C356" s="6"/>
      <c r="D356" s="6"/>
      <c r="E356" s="6"/>
      <c r="F356" s="6"/>
      <c r="G356" s="6"/>
      <c r="H356" s="6"/>
      <c r="I356" s="6"/>
      <c r="J356" s="6"/>
      <c r="K356" s="6"/>
      <c r="L356" s="2"/>
    </row>
    <row r="357" spans="1:12" ht="14" customHeight="1" x14ac:dyDescent="0.35">
      <c r="A357" s="12"/>
      <c r="B357" s="6"/>
      <c r="C357" s="6"/>
      <c r="D357" s="6"/>
      <c r="E357" s="6"/>
      <c r="F357" s="6"/>
      <c r="G357" s="6"/>
      <c r="H357" s="6"/>
      <c r="I357" s="6"/>
      <c r="J357" s="6"/>
      <c r="K357" s="6"/>
      <c r="L357" s="2"/>
    </row>
    <row r="358" spans="1:12" ht="14" customHeight="1" x14ac:dyDescent="0.35">
      <c r="A358" s="12"/>
      <c r="B358" s="6"/>
      <c r="C358" s="6"/>
      <c r="D358" s="6"/>
      <c r="E358" s="6"/>
      <c r="F358" s="6"/>
      <c r="G358" s="6"/>
      <c r="H358" s="6"/>
      <c r="I358" s="6"/>
      <c r="J358" s="6"/>
      <c r="K358" s="6"/>
      <c r="L358" s="2"/>
    </row>
    <row r="359" spans="1:12" ht="14" customHeight="1" x14ac:dyDescent="0.35">
      <c r="A359" s="12"/>
      <c r="B359" s="6"/>
      <c r="C359" s="6"/>
      <c r="D359" s="6"/>
      <c r="E359" s="6"/>
      <c r="F359" s="6"/>
      <c r="G359" s="6"/>
      <c r="H359" s="6"/>
      <c r="I359" s="6"/>
      <c r="J359" s="6"/>
      <c r="K359" s="6"/>
      <c r="L359" s="2"/>
    </row>
    <row r="360" spans="1:12" ht="14" customHeight="1" x14ac:dyDescent="0.35">
      <c r="A360" s="12"/>
      <c r="B360" s="6"/>
      <c r="C360" s="6"/>
      <c r="D360" s="6"/>
      <c r="E360" s="6"/>
      <c r="F360" s="6"/>
      <c r="G360" s="6"/>
      <c r="H360" s="6"/>
      <c r="I360" s="6"/>
      <c r="J360" s="6"/>
      <c r="K360" s="6"/>
      <c r="L360" s="2"/>
    </row>
    <row r="361" spans="1:12" ht="14" customHeight="1" x14ac:dyDescent="0.35">
      <c r="A361" s="12"/>
      <c r="B361" s="6"/>
      <c r="C361" s="6"/>
      <c r="D361" s="6"/>
      <c r="E361" s="6"/>
      <c r="F361" s="6"/>
      <c r="G361" s="6"/>
      <c r="H361" s="6"/>
      <c r="I361" s="6"/>
      <c r="J361" s="6"/>
      <c r="K361" s="6"/>
      <c r="L361" s="2"/>
    </row>
    <row r="362" spans="1:12" ht="14" customHeight="1" x14ac:dyDescent="0.35">
      <c r="A362" s="12"/>
      <c r="B362" s="6"/>
      <c r="C362" s="6"/>
      <c r="D362" s="6"/>
      <c r="E362" s="6"/>
      <c r="F362" s="6"/>
      <c r="G362" s="6"/>
      <c r="H362" s="6"/>
      <c r="I362" s="6"/>
      <c r="J362" s="6"/>
      <c r="K362" s="6"/>
      <c r="L362" s="2"/>
    </row>
    <row r="363" spans="1:12" ht="14" customHeight="1" x14ac:dyDescent="0.35">
      <c r="A363" s="12"/>
      <c r="B363" s="6"/>
      <c r="C363" s="6"/>
      <c r="D363" s="6"/>
      <c r="E363" s="6"/>
      <c r="F363" s="6"/>
      <c r="G363" s="6"/>
      <c r="H363" s="6"/>
      <c r="I363" s="6"/>
      <c r="J363" s="6"/>
      <c r="K363" s="6"/>
      <c r="L363" s="2"/>
    </row>
    <row r="364" spans="1:12" ht="14" customHeight="1" x14ac:dyDescent="0.35">
      <c r="A364" s="12"/>
      <c r="B364" s="6"/>
      <c r="C364" s="6"/>
      <c r="D364" s="6"/>
      <c r="E364" s="6"/>
      <c r="F364" s="6"/>
      <c r="G364" s="6"/>
      <c r="H364" s="6"/>
      <c r="I364" s="6"/>
      <c r="J364" s="6"/>
      <c r="K364" s="6"/>
      <c r="L364" s="2"/>
    </row>
    <row r="365" spans="1:12" ht="14" customHeight="1" x14ac:dyDescent="0.35">
      <c r="A365" s="12"/>
      <c r="B365" s="6"/>
      <c r="C365" s="6"/>
      <c r="D365" s="6"/>
      <c r="E365" s="6"/>
      <c r="F365" s="6"/>
      <c r="G365" s="6"/>
      <c r="H365" s="6"/>
      <c r="I365" s="6"/>
      <c r="J365" s="6"/>
      <c r="K365" s="6"/>
      <c r="L365" s="2"/>
    </row>
    <row r="366" spans="1:12" ht="14" customHeight="1" x14ac:dyDescent="0.35">
      <c r="A366" s="12"/>
      <c r="B366" s="6"/>
      <c r="C366" s="6"/>
      <c r="D366" s="6"/>
      <c r="E366" s="6"/>
      <c r="F366" s="6"/>
      <c r="G366" s="6"/>
      <c r="H366" s="6"/>
      <c r="I366" s="6"/>
      <c r="J366" s="6"/>
      <c r="K366" s="6"/>
      <c r="L366" s="2"/>
    </row>
    <row r="367" spans="1:12" ht="14" customHeight="1" x14ac:dyDescent="0.35">
      <c r="A367" s="12"/>
      <c r="B367" s="6"/>
      <c r="C367" s="6"/>
      <c r="D367" s="6"/>
      <c r="E367" s="6"/>
      <c r="F367" s="6"/>
      <c r="G367" s="6"/>
      <c r="H367" s="6"/>
      <c r="I367" s="6"/>
      <c r="J367" s="6"/>
      <c r="K367" s="6"/>
      <c r="L367" s="2"/>
    </row>
    <row r="368" spans="1:12" ht="14" customHeight="1" x14ac:dyDescent="0.35">
      <c r="A368" s="12"/>
      <c r="B368" s="6"/>
      <c r="C368" s="6"/>
      <c r="D368" s="6"/>
      <c r="E368" s="6"/>
      <c r="F368" s="6"/>
      <c r="G368" s="6"/>
      <c r="H368" s="6"/>
      <c r="I368" s="6"/>
      <c r="J368" s="6"/>
      <c r="K368" s="6"/>
      <c r="L368" s="2"/>
    </row>
    <row r="369" spans="1:12" ht="14" customHeight="1" x14ac:dyDescent="0.35">
      <c r="A369" s="12"/>
      <c r="B369" s="6"/>
      <c r="C369" s="6"/>
      <c r="D369" s="6"/>
      <c r="E369" s="6"/>
      <c r="F369" s="6"/>
      <c r="G369" s="6"/>
      <c r="H369" s="6"/>
      <c r="I369" s="6"/>
      <c r="J369" s="6"/>
      <c r="K369" s="6"/>
      <c r="L369" s="2"/>
    </row>
    <row r="370" spans="1:12" ht="14" customHeight="1" x14ac:dyDescent="0.35">
      <c r="A370" s="12"/>
      <c r="B370" s="6"/>
      <c r="C370" s="6"/>
      <c r="D370" s="6"/>
      <c r="E370" s="6"/>
      <c r="F370" s="6"/>
      <c r="G370" s="6"/>
      <c r="H370" s="6"/>
      <c r="I370" s="6"/>
      <c r="J370" s="6"/>
      <c r="K370" s="6"/>
      <c r="L370" s="2"/>
    </row>
    <row r="371" spans="1:12" ht="14" customHeight="1" x14ac:dyDescent="0.35">
      <c r="A371" s="12"/>
      <c r="B371" s="6"/>
      <c r="C371" s="6"/>
      <c r="D371" s="6"/>
      <c r="E371" s="6"/>
      <c r="F371" s="6"/>
      <c r="G371" s="6"/>
      <c r="H371" s="6"/>
      <c r="I371" s="6"/>
      <c r="J371" s="6"/>
      <c r="K371" s="6"/>
      <c r="L371" s="2"/>
    </row>
    <row r="372" spans="1:12" ht="14" customHeight="1" x14ac:dyDescent="0.35">
      <c r="A372" s="12"/>
      <c r="B372" s="6"/>
      <c r="C372" s="6"/>
      <c r="D372" s="6"/>
      <c r="E372" s="6"/>
      <c r="F372" s="6"/>
      <c r="G372" s="6"/>
      <c r="H372" s="6"/>
      <c r="I372" s="6"/>
      <c r="J372" s="6"/>
      <c r="K372" s="6"/>
      <c r="L372" s="2"/>
    </row>
    <row r="373" spans="1:12" ht="14" customHeight="1" x14ac:dyDescent="0.35">
      <c r="A373" s="12"/>
      <c r="B373" s="6"/>
      <c r="C373" s="6"/>
      <c r="D373" s="6"/>
      <c r="E373" s="6"/>
      <c r="F373" s="6"/>
      <c r="G373" s="6"/>
      <c r="H373" s="6"/>
      <c r="I373" s="6"/>
      <c r="J373" s="6"/>
      <c r="K373" s="6"/>
      <c r="L373" s="2"/>
    </row>
    <row r="374" spans="1:12" ht="14" customHeight="1" x14ac:dyDescent="0.35">
      <c r="A374" s="12"/>
      <c r="B374" s="6"/>
      <c r="C374" s="6"/>
      <c r="D374" s="6"/>
      <c r="E374" s="6"/>
      <c r="F374" s="6"/>
      <c r="G374" s="6"/>
      <c r="H374" s="6"/>
      <c r="I374" s="6"/>
      <c r="J374" s="6"/>
      <c r="K374" s="6"/>
      <c r="L374" s="2"/>
    </row>
    <row r="375" spans="1:12" ht="14" customHeight="1" x14ac:dyDescent="0.35">
      <c r="A375" s="12"/>
      <c r="B375" s="6"/>
      <c r="C375" s="6"/>
      <c r="D375" s="6"/>
      <c r="E375" s="6"/>
      <c r="F375" s="6"/>
      <c r="G375" s="6"/>
      <c r="H375" s="6"/>
      <c r="I375" s="6"/>
      <c r="J375" s="6"/>
      <c r="K375" s="6"/>
      <c r="L375" s="2"/>
    </row>
    <row r="376" spans="1:12" ht="14" customHeight="1" x14ac:dyDescent="0.35">
      <c r="A376" s="12"/>
      <c r="B376" s="6"/>
      <c r="C376" s="6"/>
      <c r="D376" s="6"/>
      <c r="E376" s="6"/>
      <c r="F376" s="6"/>
      <c r="G376" s="6"/>
      <c r="H376" s="6"/>
      <c r="I376" s="6"/>
      <c r="J376" s="6"/>
      <c r="K376" s="6"/>
      <c r="L376" s="2"/>
    </row>
    <row r="377" spans="1:12" ht="14" customHeight="1" x14ac:dyDescent="0.35">
      <c r="A377" s="12"/>
      <c r="B377" s="6"/>
      <c r="C377" s="6"/>
      <c r="D377" s="6"/>
      <c r="E377" s="6"/>
      <c r="F377" s="6"/>
      <c r="G377" s="6"/>
      <c r="H377" s="6"/>
      <c r="I377" s="6"/>
      <c r="J377" s="6"/>
      <c r="K377" s="6"/>
      <c r="L377" s="2"/>
    </row>
    <row r="378" spans="1:12" ht="14" customHeight="1" x14ac:dyDescent="0.35">
      <c r="A378" s="12"/>
      <c r="B378" s="6"/>
      <c r="C378" s="6"/>
      <c r="D378" s="6"/>
      <c r="E378" s="6"/>
      <c r="F378" s="6"/>
      <c r="G378" s="6"/>
      <c r="H378" s="6"/>
      <c r="I378" s="6"/>
      <c r="J378" s="6"/>
      <c r="K378" s="6"/>
      <c r="L378" s="2"/>
    </row>
    <row r="379" spans="1:12" ht="14" customHeight="1" x14ac:dyDescent="0.35">
      <c r="A379" s="12"/>
      <c r="B379" s="6"/>
      <c r="C379" s="6"/>
      <c r="D379" s="6"/>
      <c r="E379" s="6"/>
      <c r="F379" s="6"/>
      <c r="G379" s="6"/>
      <c r="H379" s="6"/>
      <c r="I379" s="6"/>
      <c r="J379" s="6"/>
      <c r="K379" s="6"/>
      <c r="L379" s="2"/>
    </row>
    <row r="380" spans="1:12" ht="14" customHeight="1" x14ac:dyDescent="0.35">
      <c r="A380" s="12"/>
      <c r="B380" s="6"/>
      <c r="C380" s="6"/>
      <c r="D380" s="6"/>
      <c r="E380" s="6"/>
      <c r="F380" s="6"/>
      <c r="G380" s="6"/>
      <c r="H380" s="6"/>
      <c r="I380" s="6"/>
      <c r="J380" s="6"/>
      <c r="K380" s="6"/>
      <c r="L380" s="2"/>
    </row>
    <row r="381" spans="1:12" ht="14" customHeight="1" x14ac:dyDescent="0.35">
      <c r="A381" s="12"/>
      <c r="B381" s="6"/>
      <c r="C381" s="6"/>
      <c r="D381" s="6"/>
      <c r="E381" s="6"/>
      <c r="F381" s="6"/>
      <c r="G381" s="6"/>
      <c r="H381" s="6"/>
      <c r="I381" s="6"/>
      <c r="J381" s="6"/>
      <c r="K381" s="6"/>
      <c r="L381" s="2"/>
    </row>
    <row r="382" spans="1:12" ht="14" customHeight="1" x14ac:dyDescent="0.35">
      <c r="A382" s="12"/>
      <c r="B382" s="6"/>
      <c r="C382" s="6"/>
      <c r="D382" s="6"/>
      <c r="E382" s="6"/>
      <c r="F382" s="6"/>
      <c r="G382" s="6"/>
      <c r="H382" s="6"/>
      <c r="I382" s="6"/>
      <c r="J382" s="6"/>
      <c r="K382" s="6"/>
      <c r="L382" s="2"/>
    </row>
    <row r="383" spans="1:12" ht="14" customHeight="1" x14ac:dyDescent="0.35">
      <c r="A383" s="12"/>
      <c r="B383" s="6"/>
      <c r="C383" s="6"/>
      <c r="D383" s="6"/>
      <c r="E383" s="6"/>
      <c r="F383" s="6"/>
      <c r="G383" s="6"/>
      <c r="H383" s="6"/>
      <c r="I383" s="6"/>
      <c r="J383" s="6"/>
      <c r="K383" s="6"/>
      <c r="L383" s="2"/>
    </row>
    <row r="384" spans="1:12" ht="14" customHeight="1" x14ac:dyDescent="0.35">
      <c r="A384" s="12"/>
      <c r="B384" s="6"/>
      <c r="C384" s="6"/>
      <c r="D384" s="6"/>
      <c r="E384" s="6"/>
      <c r="F384" s="6"/>
      <c r="G384" s="6"/>
      <c r="H384" s="6"/>
      <c r="I384" s="6"/>
      <c r="J384" s="6"/>
      <c r="K384" s="6"/>
      <c r="L384" s="2"/>
    </row>
    <row r="385" spans="1:12" ht="14" customHeight="1" x14ac:dyDescent="0.35">
      <c r="A385" s="12"/>
      <c r="B385" s="6"/>
      <c r="C385" s="6"/>
      <c r="D385" s="6"/>
      <c r="E385" s="6"/>
      <c r="F385" s="6"/>
      <c r="G385" s="6"/>
      <c r="H385" s="6"/>
      <c r="I385" s="6"/>
      <c r="J385" s="6"/>
      <c r="K385" s="6"/>
      <c r="L385" s="2"/>
    </row>
    <row r="386" spans="1:12" ht="14" customHeight="1" x14ac:dyDescent="0.35">
      <c r="A386" s="12"/>
      <c r="B386" s="6"/>
      <c r="C386" s="6"/>
      <c r="D386" s="6"/>
      <c r="E386" s="6"/>
      <c r="F386" s="6"/>
      <c r="G386" s="6"/>
      <c r="H386" s="6"/>
      <c r="I386" s="6"/>
      <c r="J386" s="6"/>
      <c r="K386" s="6"/>
      <c r="L386" s="2"/>
    </row>
    <row r="387" spans="1:12" ht="14" customHeight="1" x14ac:dyDescent="0.35">
      <c r="A387" s="12"/>
      <c r="B387" s="6"/>
      <c r="C387" s="6"/>
      <c r="D387" s="6"/>
      <c r="E387" s="6"/>
      <c r="F387" s="6"/>
      <c r="G387" s="6"/>
      <c r="H387" s="6"/>
      <c r="I387" s="6"/>
      <c r="J387" s="6"/>
      <c r="K387" s="6"/>
      <c r="L387" s="2"/>
    </row>
    <row r="388" spans="1:12" ht="14" customHeight="1" x14ac:dyDescent="0.35">
      <c r="A388" s="12"/>
      <c r="B388" s="6"/>
      <c r="C388" s="6"/>
      <c r="D388" s="6"/>
      <c r="E388" s="6"/>
      <c r="F388" s="6"/>
      <c r="G388" s="6"/>
      <c r="H388" s="6"/>
      <c r="I388" s="6"/>
      <c r="J388" s="6"/>
      <c r="K388" s="6"/>
      <c r="L388" s="2"/>
    </row>
    <row r="389" spans="1:12" ht="14" customHeight="1" x14ac:dyDescent="0.35">
      <c r="A389" s="12"/>
      <c r="B389" s="6"/>
      <c r="C389" s="6"/>
      <c r="D389" s="6"/>
      <c r="E389" s="6"/>
      <c r="F389" s="6"/>
      <c r="G389" s="6"/>
      <c r="H389" s="6"/>
      <c r="I389" s="6"/>
      <c r="J389" s="6"/>
      <c r="K389" s="6"/>
      <c r="L389" s="2"/>
    </row>
    <row r="390" spans="1:12" ht="14" customHeight="1" x14ac:dyDescent="0.35">
      <c r="A390" s="12"/>
      <c r="B390" s="6"/>
      <c r="C390" s="6"/>
      <c r="D390" s="6"/>
      <c r="E390" s="6"/>
      <c r="F390" s="6"/>
      <c r="G390" s="6"/>
      <c r="H390" s="6"/>
      <c r="I390" s="6"/>
      <c r="J390" s="6"/>
      <c r="K390" s="6"/>
      <c r="L390" s="2"/>
    </row>
    <row r="391" spans="1:12" ht="14" customHeight="1" x14ac:dyDescent="0.35">
      <c r="A391" s="12"/>
      <c r="B391" s="6"/>
      <c r="C391" s="6"/>
      <c r="D391" s="6"/>
      <c r="E391" s="6"/>
      <c r="F391" s="6"/>
      <c r="G391" s="6"/>
      <c r="H391" s="6"/>
      <c r="I391" s="6"/>
      <c r="J391" s="6"/>
      <c r="K391" s="6"/>
      <c r="L391" s="2"/>
    </row>
    <row r="392" spans="1:12" ht="14" customHeight="1" x14ac:dyDescent="0.35">
      <c r="A392" s="12"/>
      <c r="B392" s="6"/>
      <c r="C392" s="6"/>
      <c r="D392" s="6"/>
      <c r="E392" s="6"/>
      <c r="F392" s="6"/>
      <c r="G392" s="6"/>
      <c r="H392" s="6"/>
      <c r="I392" s="6"/>
      <c r="J392" s="6"/>
      <c r="K392" s="6"/>
      <c r="L392" s="2"/>
    </row>
    <row r="393" spans="1:12" ht="14" customHeight="1" x14ac:dyDescent="0.35">
      <c r="A393" s="12"/>
      <c r="B393" s="6"/>
      <c r="C393" s="6"/>
      <c r="D393" s="6"/>
      <c r="E393" s="6"/>
      <c r="F393" s="6"/>
      <c r="G393" s="6"/>
      <c r="H393" s="6"/>
      <c r="I393" s="6"/>
      <c r="J393" s="6"/>
      <c r="K393" s="6"/>
      <c r="L393" s="2"/>
    </row>
    <row r="394" spans="1:12" ht="14" customHeight="1" x14ac:dyDescent="0.35">
      <c r="A394" s="12"/>
      <c r="B394" s="6"/>
      <c r="C394" s="6"/>
      <c r="D394" s="6"/>
      <c r="E394" s="6"/>
      <c r="F394" s="6"/>
      <c r="G394" s="6"/>
      <c r="H394" s="6"/>
      <c r="I394" s="6"/>
      <c r="J394" s="6"/>
      <c r="K394" s="6"/>
      <c r="L394" s="2"/>
    </row>
    <row r="395" spans="1:12" ht="14" customHeight="1" x14ac:dyDescent="0.35">
      <c r="A395" s="12"/>
      <c r="B395" s="6"/>
      <c r="C395" s="6"/>
      <c r="D395" s="6"/>
      <c r="E395" s="6"/>
      <c r="F395" s="6"/>
      <c r="G395" s="6"/>
      <c r="H395" s="6"/>
      <c r="I395" s="6"/>
      <c r="J395" s="6"/>
      <c r="K395" s="6"/>
      <c r="L395" s="2"/>
    </row>
    <row r="396" spans="1:12" ht="14" customHeight="1" x14ac:dyDescent="0.35">
      <c r="A396" s="12"/>
      <c r="B396" s="6"/>
      <c r="C396" s="6"/>
      <c r="D396" s="6"/>
      <c r="E396" s="6"/>
      <c r="F396" s="6"/>
      <c r="G396" s="6"/>
      <c r="H396" s="6"/>
      <c r="I396" s="6"/>
      <c r="J396" s="6"/>
      <c r="K396" s="6"/>
      <c r="L396" s="2"/>
    </row>
    <row r="397" spans="1:12" ht="14" customHeight="1" x14ac:dyDescent="0.35">
      <c r="A397" s="12"/>
      <c r="B397" s="6"/>
      <c r="C397" s="6"/>
      <c r="D397" s="6"/>
      <c r="E397" s="6"/>
      <c r="F397" s="6"/>
      <c r="G397" s="6"/>
      <c r="H397" s="6"/>
      <c r="I397" s="6"/>
      <c r="J397" s="6"/>
      <c r="K397" s="6"/>
      <c r="L397" s="2"/>
    </row>
    <row r="398" spans="1:12" ht="14" customHeight="1" x14ac:dyDescent="0.35">
      <c r="A398" s="12"/>
      <c r="B398" s="6"/>
      <c r="C398" s="6"/>
      <c r="D398" s="6"/>
      <c r="E398" s="6"/>
      <c r="F398" s="6"/>
      <c r="G398" s="6"/>
      <c r="H398" s="6"/>
      <c r="I398" s="6"/>
      <c r="J398" s="6"/>
      <c r="K398" s="6"/>
      <c r="L398" s="2"/>
    </row>
    <row r="399" spans="1:12" ht="14" customHeight="1" x14ac:dyDescent="0.35">
      <c r="A399" s="12"/>
      <c r="B399" s="6"/>
      <c r="C399" s="6"/>
      <c r="D399" s="6"/>
      <c r="E399" s="6"/>
      <c r="F399" s="6"/>
      <c r="G399" s="6"/>
      <c r="H399" s="6"/>
      <c r="I399" s="6"/>
      <c r="J399" s="6"/>
      <c r="K399" s="6"/>
      <c r="L399" s="2"/>
    </row>
    <row r="400" spans="1:12" ht="14" customHeight="1" x14ac:dyDescent="0.35">
      <c r="A400" s="12"/>
      <c r="B400" s="6"/>
      <c r="C400" s="6"/>
      <c r="D400" s="6"/>
      <c r="E400" s="6"/>
      <c r="F400" s="6"/>
      <c r="G400" s="6"/>
      <c r="H400" s="6"/>
      <c r="I400" s="6"/>
      <c r="J400" s="6"/>
      <c r="K400" s="6"/>
      <c r="L400" s="2"/>
    </row>
    <row r="401" spans="1:12" ht="14" customHeight="1" x14ac:dyDescent="0.35">
      <c r="A401" s="12"/>
      <c r="B401" s="6"/>
      <c r="C401" s="6"/>
      <c r="D401" s="6"/>
      <c r="E401" s="6"/>
      <c r="F401" s="6"/>
      <c r="G401" s="6"/>
      <c r="H401" s="6"/>
      <c r="I401" s="6"/>
      <c r="J401" s="6"/>
      <c r="K401" s="6"/>
      <c r="L401" s="2"/>
    </row>
    <row r="402" spans="1:12" ht="14" customHeight="1" x14ac:dyDescent="0.35">
      <c r="A402" s="12"/>
      <c r="B402" s="6"/>
      <c r="C402" s="6"/>
      <c r="D402" s="6"/>
      <c r="E402" s="6"/>
      <c r="F402" s="6"/>
      <c r="G402" s="6"/>
      <c r="H402" s="6"/>
      <c r="I402" s="6"/>
      <c r="J402" s="6"/>
      <c r="K402" s="6"/>
      <c r="L402" s="2"/>
    </row>
    <row r="403" spans="1:12" ht="14" customHeight="1" x14ac:dyDescent="0.35">
      <c r="A403" s="12"/>
      <c r="B403" s="6"/>
      <c r="C403" s="6"/>
      <c r="D403" s="6"/>
      <c r="E403" s="6"/>
      <c r="F403" s="6"/>
      <c r="G403" s="6"/>
      <c r="H403" s="6"/>
      <c r="I403" s="6"/>
      <c r="J403" s="6"/>
      <c r="K403" s="6"/>
      <c r="L403" s="2"/>
    </row>
    <row r="404" spans="1:12" ht="14" customHeight="1" x14ac:dyDescent="0.35">
      <c r="A404" s="12"/>
      <c r="B404" s="6"/>
      <c r="C404" s="6"/>
      <c r="D404" s="6"/>
      <c r="E404" s="6"/>
      <c r="F404" s="6"/>
      <c r="G404" s="6"/>
      <c r="H404" s="6"/>
      <c r="I404" s="6"/>
      <c r="J404" s="6"/>
      <c r="K404" s="6"/>
      <c r="L404" s="2"/>
    </row>
    <row r="405" spans="1:12" ht="14" customHeight="1" x14ac:dyDescent="0.35">
      <c r="A405" s="12"/>
      <c r="B405" s="6"/>
      <c r="C405" s="6"/>
      <c r="D405" s="6"/>
      <c r="E405" s="6"/>
      <c r="F405" s="6"/>
      <c r="G405" s="6"/>
      <c r="H405" s="6"/>
      <c r="I405" s="6"/>
      <c r="J405" s="6"/>
      <c r="K405" s="6"/>
      <c r="L405" s="2"/>
    </row>
    <row r="406" spans="1:12" ht="14" customHeight="1" x14ac:dyDescent="0.35">
      <c r="A406" s="12"/>
      <c r="B406" s="6"/>
      <c r="C406" s="6"/>
      <c r="D406" s="6"/>
      <c r="E406" s="6"/>
      <c r="F406" s="6"/>
      <c r="G406" s="6"/>
      <c r="H406" s="6"/>
      <c r="I406" s="6"/>
      <c r="J406" s="6"/>
      <c r="K406" s="6"/>
      <c r="L406" s="2"/>
    </row>
    <row r="407" spans="1:12" ht="14" customHeight="1" x14ac:dyDescent="0.35">
      <c r="A407" s="12"/>
      <c r="B407" s="6"/>
      <c r="C407" s="6"/>
      <c r="D407" s="6"/>
      <c r="E407" s="6"/>
      <c r="F407" s="6"/>
      <c r="G407" s="6"/>
      <c r="H407" s="6"/>
      <c r="I407" s="6"/>
      <c r="J407" s="6"/>
      <c r="K407" s="6"/>
      <c r="L407" s="2"/>
    </row>
    <row r="408" spans="1:12" ht="14" customHeight="1" x14ac:dyDescent="0.35">
      <c r="A408" s="12"/>
      <c r="C408" s="13"/>
      <c r="D408" s="13"/>
      <c r="E408" s="13"/>
      <c r="F408" s="13"/>
      <c r="G408" s="13"/>
      <c r="H408" s="13"/>
      <c r="I408" s="13"/>
      <c r="J408" s="13"/>
      <c r="K408" s="6"/>
    </row>
    <row r="409" spans="1:12" ht="14" customHeight="1" x14ac:dyDescent="0.35">
      <c r="A409" s="12"/>
      <c r="C409" s="13"/>
      <c r="D409" s="13"/>
      <c r="E409" s="13"/>
      <c r="F409" s="13"/>
      <c r="G409" s="13"/>
      <c r="H409" s="13"/>
      <c r="I409" s="13"/>
      <c r="J409" s="13"/>
      <c r="K409" s="6"/>
    </row>
    <row r="410" spans="1:12" ht="14" customHeight="1" x14ac:dyDescent="0.35">
      <c r="A410" s="12"/>
      <c r="C410" s="13"/>
      <c r="D410" s="13"/>
      <c r="E410" s="13"/>
      <c r="F410" s="13"/>
      <c r="G410" s="13"/>
      <c r="H410" s="13"/>
      <c r="I410" s="13"/>
      <c r="J410" s="13"/>
      <c r="K410" s="6"/>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36"/>
  <sheetViews>
    <sheetView workbookViewId="0">
      <pane ySplit="1" topLeftCell="A302" activePane="bottomLeft" state="frozen"/>
      <selection pane="bottomLeft" activeCell="N329" sqref="N329"/>
    </sheetView>
  </sheetViews>
  <sheetFormatPr defaultRowHeight="14" customHeight="1" x14ac:dyDescent="0.35"/>
  <cols>
    <col min="1" max="1" width="10.6640625" style="13" customWidth="1"/>
    <col min="2" max="2" width="8.6640625" style="14"/>
    <col min="3" max="3" width="8.6640625" style="6"/>
    <col min="4" max="6" width="8.6640625" style="14"/>
    <col min="7" max="8" width="8.6640625" style="6"/>
    <col min="9" max="11" width="8.6640625" style="9"/>
  </cols>
  <sheetData>
    <row r="1" spans="1:11" ht="14" customHeight="1" x14ac:dyDescent="0.35">
      <c r="A1" s="7" t="s">
        <v>0</v>
      </c>
      <c r="B1" s="8" t="s">
        <v>1</v>
      </c>
      <c r="C1" s="8" t="s">
        <v>2</v>
      </c>
      <c r="D1" s="8" t="s">
        <v>3</v>
      </c>
      <c r="E1" s="8" t="s">
        <v>4</v>
      </c>
      <c r="F1" s="8" t="s">
        <v>5</v>
      </c>
      <c r="G1" s="8" t="s">
        <v>6</v>
      </c>
      <c r="H1" s="8" t="s">
        <v>7</v>
      </c>
      <c r="I1" s="16" t="s">
        <v>8</v>
      </c>
      <c r="J1" s="16" t="s">
        <v>9</v>
      </c>
      <c r="K1" s="16" t="s">
        <v>10</v>
      </c>
    </row>
    <row r="2" spans="1:11" ht="14" customHeight="1" x14ac:dyDescent="0.35">
      <c r="A2" s="10" t="str">
        <f>provinces_dose1!A2</f>
        <v>01-12-2020</v>
      </c>
      <c r="B2" s="11">
        <v>0</v>
      </c>
      <c r="C2" s="11">
        <v>0</v>
      </c>
      <c r="D2" s="11">
        <v>0</v>
      </c>
      <c r="E2" s="11">
        <v>0</v>
      </c>
      <c r="F2" s="11">
        <v>0</v>
      </c>
      <c r="G2" s="11">
        <v>0</v>
      </c>
      <c r="H2" s="11">
        <v>0</v>
      </c>
      <c r="I2" s="11">
        <v>0</v>
      </c>
      <c r="J2" s="11">
        <v>0</v>
      </c>
      <c r="K2" s="11">
        <v>0</v>
      </c>
    </row>
    <row r="3" spans="1:11" ht="14" customHeight="1" x14ac:dyDescent="0.35">
      <c r="A3" s="10" t="str">
        <f>provinces_dose1!A3</f>
        <v>02-12-2020</v>
      </c>
      <c r="B3" s="11">
        <v>0</v>
      </c>
      <c r="C3" s="11">
        <v>0</v>
      </c>
      <c r="D3" s="11">
        <v>0</v>
      </c>
      <c r="E3" s="11">
        <v>0</v>
      </c>
      <c r="F3" s="11">
        <v>0</v>
      </c>
      <c r="G3" s="11">
        <v>0</v>
      </c>
      <c r="H3" s="11">
        <v>0</v>
      </c>
      <c r="I3" s="11">
        <v>0</v>
      </c>
      <c r="J3" s="11">
        <v>0</v>
      </c>
      <c r="K3" s="11">
        <v>0</v>
      </c>
    </row>
    <row r="4" spans="1:11" ht="14" customHeight="1" x14ac:dyDescent="0.35">
      <c r="A4" s="10" t="str">
        <f>provinces_dose1!A4</f>
        <v>03-12-2020</v>
      </c>
      <c r="B4" s="11">
        <v>0</v>
      </c>
      <c r="C4" s="11">
        <v>0</v>
      </c>
      <c r="D4" s="11">
        <v>0</v>
      </c>
      <c r="E4" s="11">
        <v>0</v>
      </c>
      <c r="F4" s="11">
        <v>0</v>
      </c>
      <c r="G4" s="11">
        <v>0</v>
      </c>
      <c r="H4" s="11">
        <v>0</v>
      </c>
      <c r="I4" s="11">
        <v>0</v>
      </c>
      <c r="J4" s="11">
        <v>0</v>
      </c>
      <c r="K4" s="11">
        <v>0</v>
      </c>
    </row>
    <row r="5" spans="1:11" ht="14" customHeight="1" x14ac:dyDescent="0.35">
      <c r="A5" s="10" t="str">
        <f>provinces_dose1!A5</f>
        <v>04-12-2020</v>
      </c>
      <c r="B5" s="11">
        <v>0</v>
      </c>
      <c r="C5" s="11">
        <v>0</v>
      </c>
      <c r="D5" s="11">
        <v>0</v>
      </c>
      <c r="E5" s="11">
        <v>0</v>
      </c>
      <c r="F5" s="11">
        <v>0</v>
      </c>
      <c r="G5" s="11">
        <v>0</v>
      </c>
      <c r="H5" s="11">
        <v>2</v>
      </c>
      <c r="I5" s="11">
        <v>0</v>
      </c>
      <c r="J5" s="11">
        <v>0</v>
      </c>
      <c r="K5" s="11">
        <v>0</v>
      </c>
    </row>
    <row r="6" spans="1:11" ht="14" customHeight="1" x14ac:dyDescent="0.35">
      <c r="A6" s="10" t="str">
        <f>provinces_dose1!A6</f>
        <v>05-12-2020</v>
      </c>
      <c r="B6" s="11">
        <v>0</v>
      </c>
      <c r="C6" s="11">
        <v>0</v>
      </c>
      <c r="D6" s="11">
        <v>0</v>
      </c>
      <c r="E6" s="11">
        <v>0</v>
      </c>
      <c r="F6" s="11">
        <v>0</v>
      </c>
      <c r="G6" s="11">
        <v>0</v>
      </c>
      <c r="H6" s="11">
        <v>0</v>
      </c>
      <c r="I6" s="11">
        <v>0</v>
      </c>
      <c r="J6" s="11">
        <v>0</v>
      </c>
      <c r="K6" s="11">
        <v>0</v>
      </c>
    </row>
    <row r="7" spans="1:11" ht="14" customHeight="1" x14ac:dyDescent="0.35">
      <c r="A7" s="10" t="str">
        <f>provinces_dose1!A7</f>
        <v>06-12-2020</v>
      </c>
      <c r="B7" s="11">
        <v>0</v>
      </c>
      <c r="C7" s="11">
        <v>0</v>
      </c>
      <c r="D7" s="11">
        <v>0</v>
      </c>
      <c r="E7" s="11">
        <v>0</v>
      </c>
      <c r="F7" s="11">
        <v>0</v>
      </c>
      <c r="G7" s="11">
        <v>0</v>
      </c>
      <c r="H7" s="11">
        <v>0</v>
      </c>
      <c r="I7" s="11">
        <v>0</v>
      </c>
      <c r="J7" s="11">
        <v>0</v>
      </c>
      <c r="K7" s="11">
        <v>0</v>
      </c>
    </row>
    <row r="8" spans="1:11" ht="14" customHeight="1" x14ac:dyDescent="0.35">
      <c r="A8" s="10" t="str">
        <f>provinces_dose1!A8</f>
        <v>07-12-2020</v>
      </c>
      <c r="B8" s="11">
        <v>0</v>
      </c>
      <c r="C8" s="11">
        <v>0</v>
      </c>
      <c r="D8" s="11">
        <v>0</v>
      </c>
      <c r="E8" s="11">
        <v>0</v>
      </c>
      <c r="F8" s="11">
        <v>0</v>
      </c>
      <c r="G8" s="11">
        <v>0</v>
      </c>
      <c r="H8" s="11">
        <v>0</v>
      </c>
      <c r="I8" s="11">
        <v>0</v>
      </c>
      <c r="J8" s="11">
        <v>0</v>
      </c>
      <c r="K8" s="11">
        <v>0</v>
      </c>
    </row>
    <row r="9" spans="1:11" ht="14" customHeight="1" x14ac:dyDescent="0.35">
      <c r="A9" s="10" t="str">
        <f>provinces_dose1!A9</f>
        <v>08-12-2020</v>
      </c>
      <c r="B9" s="11">
        <v>0</v>
      </c>
      <c r="C9" s="11">
        <v>0</v>
      </c>
      <c r="D9" s="11">
        <v>0</v>
      </c>
      <c r="E9" s="11">
        <v>0</v>
      </c>
      <c r="F9" s="11">
        <v>0</v>
      </c>
      <c r="G9" s="11">
        <v>0</v>
      </c>
      <c r="H9" s="11">
        <v>0</v>
      </c>
      <c r="I9" s="11">
        <v>0</v>
      </c>
      <c r="J9" s="11">
        <v>0</v>
      </c>
      <c r="K9" s="11">
        <v>0</v>
      </c>
    </row>
    <row r="10" spans="1:11" ht="14" customHeight="1" x14ac:dyDescent="0.35">
      <c r="A10" s="10" t="str">
        <f>provinces_dose1!A10</f>
        <v>09-12-2020</v>
      </c>
      <c r="B10" s="11">
        <v>0</v>
      </c>
      <c r="C10" s="11">
        <v>0</v>
      </c>
      <c r="D10" s="11">
        <v>0</v>
      </c>
      <c r="E10" s="11">
        <v>0</v>
      </c>
      <c r="F10" s="11">
        <v>0</v>
      </c>
      <c r="G10" s="11">
        <v>0</v>
      </c>
      <c r="H10" s="11">
        <v>1</v>
      </c>
      <c r="I10" s="11">
        <v>0</v>
      </c>
      <c r="J10" s="11">
        <v>0</v>
      </c>
      <c r="K10" s="11">
        <v>0</v>
      </c>
    </row>
    <row r="11" spans="1:11" ht="14" customHeight="1" x14ac:dyDescent="0.35">
      <c r="A11" s="10" t="str">
        <f>provinces_dose1!A11</f>
        <v>10-12-2020</v>
      </c>
      <c r="B11" s="11">
        <v>0</v>
      </c>
      <c r="C11" s="11">
        <v>0</v>
      </c>
      <c r="D11" s="11">
        <v>0</v>
      </c>
      <c r="E11" s="11">
        <v>0</v>
      </c>
      <c r="F11" s="11">
        <v>0</v>
      </c>
      <c r="G11" s="11">
        <v>0</v>
      </c>
      <c r="H11" s="11">
        <v>1</v>
      </c>
      <c r="I11" s="11">
        <v>0</v>
      </c>
      <c r="J11" s="11">
        <v>0</v>
      </c>
      <c r="K11" s="11">
        <v>0</v>
      </c>
    </row>
    <row r="12" spans="1:11" ht="14" customHeight="1" x14ac:dyDescent="0.35">
      <c r="A12" s="10" t="str">
        <f>provinces_dose1!A12</f>
        <v>11-12-2020</v>
      </c>
      <c r="B12" s="11">
        <v>0</v>
      </c>
      <c r="C12" s="11">
        <v>0</v>
      </c>
      <c r="D12" s="11">
        <v>0</v>
      </c>
      <c r="E12" s="11">
        <v>0</v>
      </c>
      <c r="F12" s="11">
        <v>0</v>
      </c>
      <c r="G12" s="11">
        <v>0</v>
      </c>
      <c r="H12" s="11">
        <v>0</v>
      </c>
      <c r="I12" s="11">
        <v>0</v>
      </c>
      <c r="J12" s="11">
        <v>0</v>
      </c>
      <c r="K12" s="11">
        <v>0</v>
      </c>
    </row>
    <row r="13" spans="1:11" ht="14" customHeight="1" x14ac:dyDescent="0.35">
      <c r="A13" s="10" t="str">
        <f>provinces_dose1!A13</f>
        <v>12-12-2020</v>
      </c>
      <c r="B13" s="11">
        <v>0</v>
      </c>
      <c r="C13" s="11">
        <v>0</v>
      </c>
      <c r="D13" s="11">
        <v>0</v>
      </c>
      <c r="E13" s="11">
        <v>0</v>
      </c>
      <c r="F13" s="11">
        <v>0</v>
      </c>
      <c r="G13" s="11">
        <v>0</v>
      </c>
      <c r="H13" s="11">
        <v>0</v>
      </c>
      <c r="I13" s="11">
        <v>0</v>
      </c>
      <c r="J13" s="11">
        <v>0</v>
      </c>
      <c r="K13" s="11">
        <v>0</v>
      </c>
    </row>
    <row r="14" spans="1:11" ht="14" customHeight="1" x14ac:dyDescent="0.35">
      <c r="A14" s="10" t="str">
        <f>provinces_dose1!A14</f>
        <v>13-12-2020</v>
      </c>
      <c r="B14" s="11">
        <v>0</v>
      </c>
      <c r="C14" s="11">
        <v>0</v>
      </c>
      <c r="D14" s="11">
        <v>0</v>
      </c>
      <c r="E14" s="11">
        <v>0</v>
      </c>
      <c r="F14" s="11">
        <v>0</v>
      </c>
      <c r="G14" s="11">
        <v>0</v>
      </c>
      <c r="H14" s="11">
        <v>0</v>
      </c>
      <c r="I14" s="11">
        <v>0</v>
      </c>
      <c r="J14" s="11">
        <v>0</v>
      </c>
      <c r="K14" s="11">
        <v>0</v>
      </c>
    </row>
    <row r="15" spans="1:11" ht="14" customHeight="1" x14ac:dyDescent="0.35">
      <c r="A15" s="10" t="str">
        <f>provinces_dose1!A15</f>
        <v>14-12-2020</v>
      </c>
      <c r="B15" s="11">
        <v>3</v>
      </c>
      <c r="C15" s="11">
        <v>0</v>
      </c>
      <c r="D15" s="11">
        <v>5</v>
      </c>
      <c r="E15" s="11">
        <v>294</v>
      </c>
      <c r="F15" s="11">
        <v>0</v>
      </c>
      <c r="G15" s="11">
        <v>0</v>
      </c>
      <c r="H15" s="11">
        <v>0</v>
      </c>
      <c r="I15" s="11">
        <v>0</v>
      </c>
      <c r="J15" s="11">
        <v>0</v>
      </c>
      <c r="K15" s="11">
        <v>0</v>
      </c>
    </row>
    <row r="16" spans="1:11" ht="14" customHeight="1" x14ac:dyDescent="0.35">
      <c r="A16" s="10" t="str">
        <f>provinces_dose1!A16</f>
        <v>15-12-2020</v>
      </c>
      <c r="B16" s="11">
        <v>21</v>
      </c>
      <c r="C16" s="11">
        <v>806</v>
      </c>
      <c r="D16" s="11">
        <v>426</v>
      </c>
      <c r="E16" s="11">
        <v>1173</v>
      </c>
      <c r="F16" s="11">
        <v>0</v>
      </c>
      <c r="G16" s="11">
        <v>0</v>
      </c>
      <c r="H16" s="11">
        <v>3</v>
      </c>
      <c r="I16" s="11">
        <v>0</v>
      </c>
      <c r="J16" s="11">
        <v>0</v>
      </c>
      <c r="K16" s="11">
        <v>0</v>
      </c>
    </row>
    <row r="17" spans="1:11" ht="14" customHeight="1" x14ac:dyDescent="0.35">
      <c r="A17" s="10" t="str">
        <f>provinces_dose1!A17</f>
        <v>16-12-2020</v>
      </c>
      <c r="B17" s="11">
        <v>378</v>
      </c>
      <c r="C17" s="11">
        <v>409</v>
      </c>
      <c r="D17" s="11">
        <v>544</v>
      </c>
      <c r="E17" s="11">
        <v>950</v>
      </c>
      <c r="F17" s="11">
        <v>11</v>
      </c>
      <c r="G17" s="11">
        <v>376</v>
      </c>
      <c r="H17" s="11">
        <v>303</v>
      </c>
      <c r="I17" s="11">
        <v>15</v>
      </c>
      <c r="J17" s="11">
        <v>0</v>
      </c>
      <c r="K17" s="11">
        <v>139</v>
      </c>
    </row>
    <row r="18" spans="1:11" ht="14" customHeight="1" x14ac:dyDescent="0.35">
      <c r="A18" s="10" t="str">
        <f>provinces_dose1!A18</f>
        <v>17-12-2020</v>
      </c>
      <c r="B18" s="11">
        <v>480</v>
      </c>
      <c r="C18" s="11">
        <v>1377</v>
      </c>
      <c r="D18" s="11">
        <v>941</v>
      </c>
      <c r="E18" s="11">
        <v>910</v>
      </c>
      <c r="F18" s="11">
        <v>239</v>
      </c>
      <c r="G18" s="11">
        <v>271.75</v>
      </c>
      <c r="H18" s="11">
        <v>298</v>
      </c>
      <c r="I18" s="11">
        <v>160</v>
      </c>
      <c r="J18" s="11">
        <v>0</v>
      </c>
      <c r="K18" s="11">
        <v>272</v>
      </c>
    </row>
    <row r="19" spans="1:11" ht="14" customHeight="1" x14ac:dyDescent="0.35">
      <c r="A19" s="10" t="str">
        <f>provinces_dose1!A19</f>
        <v>18-12-2020</v>
      </c>
      <c r="B19" s="11">
        <v>916</v>
      </c>
      <c r="C19" s="11">
        <v>350.67</v>
      </c>
      <c r="D19" s="11">
        <v>943</v>
      </c>
      <c r="E19" s="11">
        <v>727</v>
      </c>
      <c r="F19" s="11">
        <v>301</v>
      </c>
      <c r="G19" s="11">
        <v>271.75</v>
      </c>
      <c r="H19" s="11">
        <v>305</v>
      </c>
      <c r="I19" s="11">
        <v>265.67</v>
      </c>
      <c r="J19" s="11">
        <v>0</v>
      </c>
      <c r="K19" s="11">
        <v>243.5</v>
      </c>
    </row>
    <row r="20" spans="1:11" ht="14" customHeight="1" x14ac:dyDescent="0.35">
      <c r="A20" s="10" t="str">
        <f>provinces_dose1!A20</f>
        <v>19-12-2020</v>
      </c>
      <c r="B20" s="11">
        <v>429</v>
      </c>
      <c r="C20" s="11">
        <v>350.67</v>
      </c>
      <c r="D20" s="11">
        <v>0</v>
      </c>
      <c r="E20" s="11">
        <v>720</v>
      </c>
      <c r="F20" s="11">
        <v>0</v>
      </c>
      <c r="G20" s="11">
        <v>271.75</v>
      </c>
      <c r="H20" s="11">
        <v>2</v>
      </c>
      <c r="I20" s="11">
        <v>265.67</v>
      </c>
      <c r="J20" s="11">
        <v>0</v>
      </c>
      <c r="K20" s="11">
        <v>243.5</v>
      </c>
    </row>
    <row r="21" spans="1:11" ht="14" customHeight="1" x14ac:dyDescent="0.35">
      <c r="A21" s="10" t="str">
        <f>provinces_dose1!A21</f>
        <v>20-12-2020</v>
      </c>
      <c r="B21" s="11">
        <v>495</v>
      </c>
      <c r="C21" s="11">
        <v>350.67</v>
      </c>
      <c r="D21" s="11">
        <v>128</v>
      </c>
      <c r="E21" s="11">
        <v>115</v>
      </c>
      <c r="F21" s="11">
        <v>0</v>
      </c>
      <c r="G21" s="11">
        <v>271.75</v>
      </c>
      <c r="H21" s="11">
        <v>4</v>
      </c>
      <c r="I21" s="11">
        <v>265.67</v>
      </c>
      <c r="J21" s="11">
        <v>0</v>
      </c>
      <c r="K21" s="11">
        <v>131</v>
      </c>
    </row>
    <row r="22" spans="1:11" ht="14" customHeight="1" x14ac:dyDescent="0.35">
      <c r="A22" s="10" t="str">
        <f>provinces_dose1!A22</f>
        <v>21-12-2020</v>
      </c>
      <c r="B22" s="11">
        <v>412</v>
      </c>
      <c r="C22" s="11">
        <v>464</v>
      </c>
      <c r="D22" s="11">
        <v>422</v>
      </c>
      <c r="E22" s="11">
        <v>511</v>
      </c>
      <c r="F22" s="11">
        <v>734</v>
      </c>
      <c r="G22" s="11">
        <v>103.38</v>
      </c>
      <c r="H22" s="11">
        <v>303</v>
      </c>
      <c r="I22" s="11">
        <v>316</v>
      </c>
      <c r="J22" s="11">
        <v>0</v>
      </c>
      <c r="K22" s="11">
        <v>131</v>
      </c>
    </row>
    <row r="23" spans="1:11" ht="14" customHeight="1" x14ac:dyDescent="0.35">
      <c r="A23" s="10" t="str">
        <f>provinces_dose1!A23</f>
        <v>22-12-2020</v>
      </c>
      <c r="B23" s="11">
        <v>579</v>
      </c>
      <c r="C23" s="11">
        <v>1495</v>
      </c>
      <c r="D23" s="11">
        <v>1841</v>
      </c>
      <c r="E23" s="11">
        <v>2025</v>
      </c>
      <c r="F23" s="11">
        <v>234</v>
      </c>
      <c r="G23" s="11">
        <v>103.38</v>
      </c>
      <c r="H23" s="11">
        <v>502</v>
      </c>
      <c r="I23" s="11">
        <v>497</v>
      </c>
      <c r="J23" s="11">
        <v>0</v>
      </c>
      <c r="K23" s="11">
        <v>131</v>
      </c>
    </row>
    <row r="24" spans="1:11" ht="14" customHeight="1" x14ac:dyDescent="0.35">
      <c r="A24" s="10" t="str">
        <f>provinces_dose1!A24</f>
        <v>23-12-2020</v>
      </c>
      <c r="B24" s="11">
        <v>1095</v>
      </c>
      <c r="C24" s="11">
        <v>2575</v>
      </c>
      <c r="D24" s="11">
        <v>3468</v>
      </c>
      <c r="E24" s="11">
        <v>3761</v>
      </c>
      <c r="F24" s="11">
        <v>78</v>
      </c>
      <c r="G24" s="11">
        <v>103.38</v>
      </c>
      <c r="H24" s="11">
        <v>493</v>
      </c>
      <c r="I24" s="11">
        <v>103.95</v>
      </c>
      <c r="J24" s="11">
        <v>1886</v>
      </c>
      <c r="K24" s="11">
        <v>131</v>
      </c>
    </row>
    <row r="25" spans="1:11" ht="14" customHeight="1" x14ac:dyDescent="0.35">
      <c r="A25" s="10" t="str">
        <f>provinces_dose1!A25</f>
        <v>24-12-2020</v>
      </c>
      <c r="B25" s="11">
        <v>737</v>
      </c>
      <c r="C25" s="11">
        <v>750.4</v>
      </c>
      <c r="D25" s="11">
        <v>2038</v>
      </c>
      <c r="E25" s="11">
        <v>3026</v>
      </c>
      <c r="F25" s="11">
        <v>189</v>
      </c>
      <c r="G25" s="11">
        <v>103.38</v>
      </c>
      <c r="H25" s="11">
        <v>1</v>
      </c>
      <c r="I25" s="11">
        <v>103.95</v>
      </c>
      <c r="J25" s="11">
        <v>148.13999999999999</v>
      </c>
      <c r="K25" s="11">
        <v>70.856999999999999</v>
      </c>
    </row>
    <row r="26" spans="1:11" ht="14" customHeight="1" x14ac:dyDescent="0.35">
      <c r="A26" s="10" t="str">
        <f>provinces_dose1!A26</f>
        <v>25-12-2020</v>
      </c>
      <c r="B26" s="11">
        <v>0</v>
      </c>
      <c r="C26" s="11">
        <v>750.4</v>
      </c>
      <c r="D26" s="11">
        <v>0</v>
      </c>
      <c r="E26" s="11">
        <v>1</v>
      </c>
      <c r="F26" s="11">
        <v>0</v>
      </c>
      <c r="G26" s="11">
        <v>103.38</v>
      </c>
      <c r="H26" s="11">
        <v>1</v>
      </c>
      <c r="I26" s="11">
        <v>103.95</v>
      </c>
      <c r="J26" s="11">
        <v>148.13999999999999</v>
      </c>
      <c r="K26" s="11">
        <v>70.856999999999999</v>
      </c>
    </row>
    <row r="27" spans="1:11" ht="14" customHeight="1" x14ac:dyDescent="0.35">
      <c r="A27" s="10" t="str">
        <f>provinces_dose1!A27</f>
        <v>26-12-2020</v>
      </c>
      <c r="B27" s="11">
        <v>293</v>
      </c>
      <c r="C27" s="11">
        <v>750.4</v>
      </c>
      <c r="D27" s="11">
        <v>0</v>
      </c>
      <c r="E27" s="11">
        <v>3133</v>
      </c>
      <c r="F27" s="11">
        <v>0</v>
      </c>
      <c r="G27" s="11">
        <v>103.38</v>
      </c>
      <c r="H27" s="11">
        <v>2</v>
      </c>
      <c r="I27" s="11">
        <v>103.95</v>
      </c>
      <c r="J27" s="11">
        <v>148.13999999999999</v>
      </c>
      <c r="K27" s="11">
        <v>70.856999999999999</v>
      </c>
    </row>
    <row r="28" spans="1:11" ht="14" customHeight="1" x14ac:dyDescent="0.35">
      <c r="A28" s="10" t="str">
        <f>provinces_dose1!A28</f>
        <v>27-12-2020</v>
      </c>
      <c r="B28" s="11">
        <v>291</v>
      </c>
      <c r="C28" s="11">
        <v>750.4</v>
      </c>
      <c r="D28" s="11">
        <v>471</v>
      </c>
      <c r="E28" s="11">
        <v>2285</v>
      </c>
      <c r="F28" s="11">
        <v>0</v>
      </c>
      <c r="G28" s="11">
        <v>103.38</v>
      </c>
      <c r="H28" s="11">
        <v>5</v>
      </c>
      <c r="I28" s="11">
        <v>103.95</v>
      </c>
      <c r="J28" s="11">
        <v>148.13999999999999</v>
      </c>
      <c r="K28" s="11">
        <v>70.856999999999999</v>
      </c>
    </row>
    <row r="29" spans="1:11" ht="14" customHeight="1" x14ac:dyDescent="0.35">
      <c r="A29" s="10" t="str">
        <f>provinces_dose1!A29</f>
        <v>28-12-2020</v>
      </c>
      <c r="B29" s="11">
        <v>500</v>
      </c>
      <c r="C29" s="11">
        <v>750.4</v>
      </c>
      <c r="D29" s="11">
        <v>1973</v>
      </c>
      <c r="E29" s="11">
        <v>2519</v>
      </c>
      <c r="F29" s="11">
        <v>0</v>
      </c>
      <c r="G29" s="11">
        <v>103.38</v>
      </c>
      <c r="H29" s="11">
        <v>3</v>
      </c>
      <c r="I29" s="11">
        <v>103.95</v>
      </c>
      <c r="J29" s="11">
        <v>148.13999999999999</v>
      </c>
      <c r="K29" s="11">
        <v>70.856999999999999</v>
      </c>
    </row>
    <row r="30" spans="1:11" ht="14" customHeight="1" x14ac:dyDescent="0.35">
      <c r="A30" s="10" t="str">
        <f>provinces_dose1!A30</f>
        <v>29-12-2020</v>
      </c>
      <c r="B30" s="11">
        <v>2055</v>
      </c>
      <c r="C30" s="11">
        <v>2097</v>
      </c>
      <c r="D30" s="11">
        <v>7847</v>
      </c>
      <c r="E30" s="11">
        <v>2364</v>
      </c>
      <c r="F30" s="11">
        <v>585</v>
      </c>
      <c r="G30" s="11">
        <v>306</v>
      </c>
      <c r="H30" s="11">
        <v>473</v>
      </c>
      <c r="I30" s="11">
        <v>103.95</v>
      </c>
      <c r="J30" s="11">
        <v>148.13999999999999</v>
      </c>
      <c r="K30" s="11">
        <v>70.856999999999999</v>
      </c>
    </row>
    <row r="31" spans="1:11" ht="14" customHeight="1" x14ac:dyDescent="0.35">
      <c r="A31" s="10" t="str">
        <f>provinces_dose1!A31</f>
        <v>30-12-2020</v>
      </c>
      <c r="B31" s="11">
        <v>2751</v>
      </c>
      <c r="C31" s="11">
        <v>3483</v>
      </c>
      <c r="D31" s="11">
        <v>4899</v>
      </c>
      <c r="E31" s="11">
        <v>3072</v>
      </c>
      <c r="F31" s="11">
        <v>571</v>
      </c>
      <c r="G31" s="11">
        <v>31</v>
      </c>
      <c r="H31" s="11">
        <v>474</v>
      </c>
      <c r="I31" s="11">
        <v>103.95</v>
      </c>
      <c r="J31" s="11">
        <v>148.13999999999999</v>
      </c>
      <c r="K31" s="11">
        <v>70.856999999999999</v>
      </c>
    </row>
    <row r="32" spans="1:11" ht="14" customHeight="1" x14ac:dyDescent="0.35">
      <c r="A32" s="10" t="str">
        <f>provinces_dose1!A32</f>
        <v>31-12-2020</v>
      </c>
      <c r="B32" s="11">
        <v>3675</v>
      </c>
      <c r="C32" s="11">
        <v>1657.3</v>
      </c>
      <c r="D32" s="11">
        <v>5385</v>
      </c>
      <c r="E32" s="11">
        <v>345</v>
      </c>
      <c r="F32" s="11">
        <v>516</v>
      </c>
      <c r="G32" s="11">
        <v>31</v>
      </c>
      <c r="H32" s="11">
        <v>348</v>
      </c>
      <c r="I32" s="11">
        <v>103.95</v>
      </c>
      <c r="J32" s="11">
        <v>86.570999999999998</v>
      </c>
      <c r="K32" s="11">
        <v>0.33333000000000002</v>
      </c>
    </row>
    <row r="33" spans="1:11" ht="14" customHeight="1" x14ac:dyDescent="0.35">
      <c r="A33" s="10" t="str">
        <f>provinces_dose1!A33</f>
        <v>01-01-2021</v>
      </c>
      <c r="B33" s="11">
        <v>1988</v>
      </c>
      <c r="C33" s="11">
        <v>1657.3</v>
      </c>
      <c r="D33" s="11">
        <v>4304</v>
      </c>
      <c r="E33" s="11">
        <v>8</v>
      </c>
      <c r="F33" s="11">
        <v>0</v>
      </c>
      <c r="G33" s="11">
        <v>31</v>
      </c>
      <c r="H33" s="11">
        <v>4</v>
      </c>
      <c r="I33" s="11">
        <v>103.95</v>
      </c>
      <c r="J33" s="11">
        <v>86.570999999999998</v>
      </c>
      <c r="K33" s="11">
        <v>0.33333000000000002</v>
      </c>
    </row>
    <row r="34" spans="1:11" ht="14" customHeight="1" x14ac:dyDescent="0.35">
      <c r="A34" s="10" t="str">
        <f>provinces_dose1!A34</f>
        <v>02-01-2021</v>
      </c>
      <c r="B34" s="11">
        <v>3230</v>
      </c>
      <c r="C34" s="11">
        <v>1657.3</v>
      </c>
      <c r="D34" s="11">
        <v>4360</v>
      </c>
      <c r="E34" s="11">
        <v>636</v>
      </c>
      <c r="F34" s="11">
        <v>264</v>
      </c>
      <c r="G34" s="11">
        <v>31</v>
      </c>
      <c r="H34" s="11">
        <v>6</v>
      </c>
      <c r="I34" s="11">
        <v>103.95</v>
      </c>
      <c r="J34" s="11">
        <v>86.570999999999998</v>
      </c>
      <c r="K34" s="11">
        <v>0.33333000000000002</v>
      </c>
    </row>
    <row r="35" spans="1:11" ht="14" customHeight="1" x14ac:dyDescent="0.35">
      <c r="A35" s="10" t="str">
        <f>provinces_dose1!A35</f>
        <v>03-01-2021</v>
      </c>
      <c r="B35" s="11">
        <v>3307</v>
      </c>
      <c r="C35" s="11">
        <v>1657.3</v>
      </c>
      <c r="D35" s="11">
        <v>4868</v>
      </c>
      <c r="E35" s="11">
        <v>1542</v>
      </c>
      <c r="F35" s="11">
        <v>144</v>
      </c>
      <c r="G35" s="11">
        <v>5</v>
      </c>
      <c r="H35" s="11">
        <v>3</v>
      </c>
      <c r="I35" s="11">
        <v>103.95</v>
      </c>
      <c r="J35" s="11">
        <v>86.570999999999998</v>
      </c>
      <c r="K35" s="11">
        <v>111.75</v>
      </c>
    </row>
    <row r="36" spans="1:11" ht="14" customHeight="1" x14ac:dyDescent="0.35">
      <c r="A36" s="10" t="str">
        <f>provinces_dose1!A36</f>
        <v>04-01-2021</v>
      </c>
      <c r="B36" s="11">
        <v>3442</v>
      </c>
      <c r="C36" s="11">
        <v>4070</v>
      </c>
      <c r="D36" s="11">
        <v>7611</v>
      </c>
      <c r="E36" s="11">
        <v>2763</v>
      </c>
      <c r="F36" s="11">
        <v>147</v>
      </c>
      <c r="G36" s="11">
        <v>5</v>
      </c>
      <c r="H36" s="11">
        <v>873</v>
      </c>
      <c r="I36" s="11">
        <v>103.95</v>
      </c>
      <c r="J36" s="11">
        <v>86.570999999999998</v>
      </c>
      <c r="K36" s="11">
        <v>111.75</v>
      </c>
    </row>
    <row r="37" spans="1:11" ht="14" customHeight="1" x14ac:dyDescent="0.35">
      <c r="A37" s="10" t="str">
        <f>provinces_dose1!A37</f>
        <v>05-01-2021</v>
      </c>
      <c r="B37" s="11">
        <v>4438</v>
      </c>
      <c r="C37" s="11">
        <v>5456</v>
      </c>
      <c r="D37" s="11">
        <v>10350</v>
      </c>
      <c r="E37" s="11">
        <v>5974</v>
      </c>
      <c r="F37" s="11">
        <v>241</v>
      </c>
      <c r="G37" s="11">
        <v>5</v>
      </c>
      <c r="H37" s="11">
        <v>882</v>
      </c>
      <c r="I37" s="11">
        <v>103.95</v>
      </c>
      <c r="J37" s="11">
        <v>86.570999999999998</v>
      </c>
      <c r="K37" s="11">
        <v>111.75</v>
      </c>
    </row>
    <row r="38" spans="1:11" ht="14" customHeight="1" x14ac:dyDescent="0.35">
      <c r="A38" s="10" t="str">
        <f>provinces_dose1!A38</f>
        <v>06-01-2021</v>
      </c>
      <c r="B38" s="11">
        <v>4528</v>
      </c>
      <c r="C38" s="11">
        <v>7399</v>
      </c>
      <c r="D38" s="11">
        <v>11594</v>
      </c>
      <c r="E38" s="11">
        <v>10754</v>
      </c>
      <c r="F38" s="11">
        <v>270</v>
      </c>
      <c r="G38" s="11">
        <v>5</v>
      </c>
      <c r="H38" s="11">
        <v>888</v>
      </c>
      <c r="I38" s="11">
        <v>103.95</v>
      </c>
      <c r="J38" s="11">
        <v>86.570999999999998</v>
      </c>
      <c r="K38" s="11">
        <v>111.75</v>
      </c>
    </row>
    <row r="39" spans="1:11" ht="14" customHeight="1" x14ac:dyDescent="0.35">
      <c r="A39" s="10" t="str">
        <f>provinces_dose1!A39</f>
        <v>07-01-2021</v>
      </c>
      <c r="B39" s="11">
        <v>3805</v>
      </c>
      <c r="C39" s="11">
        <v>5195</v>
      </c>
      <c r="D39" s="11">
        <v>13992</v>
      </c>
      <c r="E39" s="11">
        <v>13782</v>
      </c>
      <c r="F39" s="11">
        <v>308</v>
      </c>
      <c r="G39" s="11">
        <v>5</v>
      </c>
      <c r="H39" s="11">
        <v>902</v>
      </c>
      <c r="I39" s="11">
        <v>103.95</v>
      </c>
      <c r="J39" s="11">
        <v>335.71</v>
      </c>
      <c r="K39" s="11">
        <v>153</v>
      </c>
    </row>
    <row r="40" spans="1:11" ht="14" customHeight="1" x14ac:dyDescent="0.35">
      <c r="A40" s="10" t="str">
        <f>provinces_dose1!A40</f>
        <v>08-01-2021</v>
      </c>
      <c r="B40" s="11">
        <v>4164</v>
      </c>
      <c r="C40" s="11">
        <v>4547.7</v>
      </c>
      <c r="D40" s="11">
        <v>14787</v>
      </c>
      <c r="E40" s="11">
        <v>13411</v>
      </c>
      <c r="F40" s="11">
        <v>1183</v>
      </c>
      <c r="G40" s="11">
        <v>5</v>
      </c>
      <c r="H40" s="11">
        <v>910</v>
      </c>
      <c r="I40" s="11">
        <v>103.95</v>
      </c>
      <c r="J40" s="11">
        <v>335.71</v>
      </c>
      <c r="K40" s="11">
        <v>220</v>
      </c>
    </row>
    <row r="41" spans="1:11" ht="14" customHeight="1" x14ac:dyDescent="0.35">
      <c r="A41" s="10" t="str">
        <f>provinces_dose1!A41</f>
        <v>09-01-2021</v>
      </c>
      <c r="B41" s="11">
        <v>2030</v>
      </c>
      <c r="C41" s="11">
        <v>4547.7</v>
      </c>
      <c r="D41" s="11">
        <v>9981</v>
      </c>
      <c r="E41" s="11">
        <v>8787</v>
      </c>
      <c r="F41" s="11">
        <v>949</v>
      </c>
      <c r="G41" s="11">
        <v>5</v>
      </c>
      <c r="H41" s="11">
        <v>931</v>
      </c>
      <c r="I41" s="11">
        <v>103.95</v>
      </c>
      <c r="J41" s="11">
        <v>335.71</v>
      </c>
      <c r="K41" s="11">
        <v>220</v>
      </c>
    </row>
    <row r="42" spans="1:11" ht="14" customHeight="1" x14ac:dyDescent="0.35">
      <c r="A42" s="10" t="str">
        <f>provinces_dose1!A42</f>
        <v>10-01-2021</v>
      </c>
      <c r="B42" s="11">
        <v>1924</v>
      </c>
      <c r="C42" s="11">
        <v>4547.7</v>
      </c>
      <c r="D42" s="11">
        <v>8859</v>
      </c>
      <c r="E42" s="11">
        <v>7064</v>
      </c>
      <c r="F42" s="11">
        <v>965</v>
      </c>
      <c r="G42" s="11">
        <v>394.44</v>
      </c>
      <c r="H42" s="11">
        <v>922</v>
      </c>
      <c r="I42" s="11">
        <v>103.95</v>
      </c>
      <c r="J42" s="11">
        <v>335.71</v>
      </c>
      <c r="K42" s="11">
        <v>188.25</v>
      </c>
    </row>
    <row r="43" spans="1:11" ht="14" customHeight="1" x14ac:dyDescent="0.35">
      <c r="A43" s="10" t="str">
        <f>provinces_dose1!A43</f>
        <v>11-01-2021</v>
      </c>
      <c r="B43" s="11">
        <v>5125</v>
      </c>
      <c r="C43" s="11">
        <v>2392</v>
      </c>
      <c r="D43" s="11">
        <v>11367</v>
      </c>
      <c r="E43" s="11">
        <v>7378</v>
      </c>
      <c r="F43" s="11">
        <v>1019</v>
      </c>
      <c r="G43" s="11">
        <v>394.44</v>
      </c>
      <c r="H43" s="11">
        <v>933</v>
      </c>
      <c r="I43" s="11">
        <v>18</v>
      </c>
      <c r="J43" s="11">
        <v>335.71</v>
      </c>
      <c r="K43" s="11">
        <v>188.25</v>
      </c>
    </row>
    <row r="44" spans="1:11" ht="14" customHeight="1" x14ac:dyDescent="0.35">
      <c r="A44" s="10" t="str">
        <f>provinces_dose1!A44</f>
        <v>12-01-2021</v>
      </c>
      <c r="B44" s="11">
        <v>4882</v>
      </c>
      <c r="C44" s="11">
        <v>1136</v>
      </c>
      <c r="D44" s="11">
        <v>9865</v>
      </c>
      <c r="E44" s="11">
        <v>8009</v>
      </c>
      <c r="F44" s="11">
        <v>3</v>
      </c>
      <c r="G44" s="11">
        <v>394.44</v>
      </c>
      <c r="H44" s="11">
        <v>768</v>
      </c>
      <c r="I44" s="11">
        <v>18</v>
      </c>
      <c r="J44" s="11">
        <v>335.71</v>
      </c>
      <c r="K44" s="11">
        <v>188.25</v>
      </c>
    </row>
    <row r="45" spans="1:11" ht="14" customHeight="1" x14ac:dyDescent="0.35">
      <c r="A45" s="10" t="str">
        <f>provinces_dose1!A45</f>
        <v>13-01-2021</v>
      </c>
      <c r="B45" s="11">
        <v>7858</v>
      </c>
      <c r="C45" s="11">
        <v>6316</v>
      </c>
      <c r="D45" s="11">
        <v>11979</v>
      </c>
      <c r="E45" s="11">
        <v>9161</v>
      </c>
      <c r="F45" s="11">
        <v>0</v>
      </c>
      <c r="G45" s="11">
        <v>394.44</v>
      </c>
      <c r="H45" s="11">
        <v>790</v>
      </c>
      <c r="I45" s="11">
        <v>465.43</v>
      </c>
      <c r="J45" s="11">
        <v>335.71</v>
      </c>
      <c r="K45" s="11">
        <v>188.25</v>
      </c>
    </row>
    <row r="46" spans="1:11" ht="14" customHeight="1" x14ac:dyDescent="0.35">
      <c r="A46" s="10" t="str">
        <f>provinces_dose1!A46</f>
        <v>14-01-2021</v>
      </c>
      <c r="B46" s="11">
        <v>6392</v>
      </c>
      <c r="C46" s="11">
        <v>6168</v>
      </c>
      <c r="D46" s="11">
        <v>13709</v>
      </c>
      <c r="E46" s="11">
        <v>11864</v>
      </c>
      <c r="F46" s="11">
        <v>1282</v>
      </c>
      <c r="G46" s="11">
        <v>394.44</v>
      </c>
      <c r="H46" s="11">
        <v>1578</v>
      </c>
      <c r="I46" s="11">
        <v>465.43</v>
      </c>
      <c r="J46" s="11">
        <v>459.57</v>
      </c>
      <c r="K46" s="11">
        <v>332</v>
      </c>
    </row>
    <row r="47" spans="1:11" ht="14" customHeight="1" x14ac:dyDescent="0.35">
      <c r="A47" s="10" t="str">
        <f>provinces_dose1!A47</f>
        <v>15-01-2021</v>
      </c>
      <c r="B47" s="11">
        <v>6950</v>
      </c>
      <c r="C47" s="11">
        <v>3810.7</v>
      </c>
      <c r="D47" s="11">
        <v>13340</v>
      </c>
      <c r="E47" s="11">
        <v>11195</v>
      </c>
      <c r="F47" s="11">
        <v>2032</v>
      </c>
      <c r="G47" s="11">
        <v>394.44</v>
      </c>
      <c r="H47" s="11">
        <v>1492</v>
      </c>
      <c r="I47" s="11">
        <v>465.43</v>
      </c>
      <c r="J47" s="11">
        <v>459.57</v>
      </c>
      <c r="K47" s="11">
        <v>166</v>
      </c>
    </row>
    <row r="48" spans="1:11" ht="14" customHeight="1" x14ac:dyDescent="0.35">
      <c r="A48" s="10" t="str">
        <f>provinces_dose1!A48</f>
        <v>16-01-2021</v>
      </c>
      <c r="B48" s="11">
        <v>4853</v>
      </c>
      <c r="C48" s="11">
        <v>3810.7</v>
      </c>
      <c r="D48" s="11">
        <v>9817</v>
      </c>
      <c r="E48" s="11">
        <v>8483</v>
      </c>
      <c r="F48" s="11">
        <v>2910</v>
      </c>
      <c r="G48" s="11">
        <v>394.44</v>
      </c>
      <c r="H48" s="11">
        <v>1216</v>
      </c>
      <c r="I48" s="11">
        <v>465.43</v>
      </c>
      <c r="J48" s="11">
        <v>459.57</v>
      </c>
      <c r="K48" s="11">
        <v>166</v>
      </c>
    </row>
    <row r="49" spans="1:11" ht="14" customHeight="1" x14ac:dyDescent="0.35">
      <c r="A49" s="10" t="str">
        <f>provinces_dose1!A49</f>
        <v>17-01-2021</v>
      </c>
      <c r="B49" s="11">
        <v>3823</v>
      </c>
      <c r="C49" s="11">
        <v>3810.7</v>
      </c>
      <c r="D49" s="11">
        <v>9672</v>
      </c>
      <c r="E49" s="11">
        <v>7147</v>
      </c>
      <c r="F49" s="11">
        <v>3232</v>
      </c>
      <c r="G49" s="11">
        <v>394.44</v>
      </c>
      <c r="H49" s="11">
        <v>1206</v>
      </c>
      <c r="I49" s="11">
        <v>465.43</v>
      </c>
      <c r="J49" s="11">
        <v>459.57</v>
      </c>
      <c r="K49" s="11">
        <v>158.75</v>
      </c>
    </row>
    <row r="50" spans="1:11" ht="14" customHeight="1" x14ac:dyDescent="0.35">
      <c r="A50" s="10" t="str">
        <f>provinces_dose1!A50</f>
        <v>18-01-2021</v>
      </c>
      <c r="B50" s="11">
        <v>1321</v>
      </c>
      <c r="C50" s="11">
        <v>5023</v>
      </c>
      <c r="D50" s="11">
        <v>12417</v>
      </c>
      <c r="E50" s="11">
        <v>10636</v>
      </c>
      <c r="F50" s="11">
        <v>2459</v>
      </c>
      <c r="G50" s="11">
        <v>394.44</v>
      </c>
      <c r="H50" s="11">
        <v>2489</v>
      </c>
      <c r="I50" s="11">
        <v>465.43</v>
      </c>
      <c r="J50" s="11">
        <v>459.57</v>
      </c>
      <c r="K50" s="11">
        <v>158.75</v>
      </c>
    </row>
    <row r="51" spans="1:11" ht="14" customHeight="1" x14ac:dyDescent="0.35">
      <c r="A51" s="10" t="str">
        <f>provinces_dose1!A51</f>
        <v>19-01-2021</v>
      </c>
      <c r="B51" s="11">
        <v>1837</v>
      </c>
      <c r="C51" s="11">
        <v>5756</v>
      </c>
      <c r="D51" s="11">
        <v>10408</v>
      </c>
      <c r="E51" s="11">
        <v>10355</v>
      </c>
      <c r="F51" s="11">
        <v>1957</v>
      </c>
      <c r="G51" s="11">
        <v>363</v>
      </c>
      <c r="H51" s="11">
        <v>1851</v>
      </c>
      <c r="I51" s="11">
        <v>465.43</v>
      </c>
      <c r="J51" s="11">
        <v>459.57</v>
      </c>
      <c r="K51" s="11">
        <v>158.75</v>
      </c>
    </row>
    <row r="52" spans="1:11" ht="14" customHeight="1" x14ac:dyDescent="0.35">
      <c r="A52" s="10" t="str">
        <f>provinces_dose1!A52</f>
        <v>20-01-2021</v>
      </c>
      <c r="B52" s="11">
        <v>401</v>
      </c>
      <c r="C52" s="11">
        <v>5113</v>
      </c>
      <c r="D52" s="11">
        <v>11967</v>
      </c>
      <c r="E52" s="11">
        <v>11489</v>
      </c>
      <c r="F52" s="11">
        <v>1818</v>
      </c>
      <c r="G52" s="11">
        <v>463</v>
      </c>
      <c r="H52" s="11">
        <v>1385</v>
      </c>
      <c r="I52" s="11">
        <v>184.14</v>
      </c>
      <c r="J52" s="11">
        <v>459.57</v>
      </c>
      <c r="K52" s="11">
        <v>158.75</v>
      </c>
    </row>
    <row r="53" spans="1:11" ht="14" customHeight="1" x14ac:dyDescent="0.35">
      <c r="A53" s="10" t="str">
        <f>provinces_dose1!A53</f>
        <v>21-01-2021</v>
      </c>
      <c r="B53" s="11">
        <v>239</v>
      </c>
      <c r="C53" s="11">
        <v>5126</v>
      </c>
      <c r="D53" s="11">
        <v>6635</v>
      </c>
      <c r="E53" s="11">
        <v>13786</v>
      </c>
      <c r="F53" s="11">
        <v>2548</v>
      </c>
      <c r="G53" s="11">
        <v>739</v>
      </c>
      <c r="H53" s="11">
        <v>1743</v>
      </c>
      <c r="I53" s="11">
        <v>184.14</v>
      </c>
      <c r="J53" s="11">
        <v>537.29</v>
      </c>
      <c r="K53" s="11">
        <v>75</v>
      </c>
    </row>
    <row r="54" spans="1:11" ht="14" customHeight="1" x14ac:dyDescent="0.35">
      <c r="A54" s="10" t="str">
        <f>provinces_dose1!A54</f>
        <v>22-01-2021</v>
      </c>
      <c r="B54" s="11">
        <v>150</v>
      </c>
      <c r="C54" s="11">
        <v>2764.3</v>
      </c>
      <c r="D54" s="11">
        <v>6853</v>
      </c>
      <c r="E54" s="11">
        <v>11936</v>
      </c>
      <c r="F54" s="11">
        <v>671</v>
      </c>
      <c r="G54" s="11">
        <v>168.33</v>
      </c>
      <c r="H54" s="11">
        <v>1915</v>
      </c>
      <c r="I54" s="11">
        <v>184.14</v>
      </c>
      <c r="J54" s="11">
        <v>537.29</v>
      </c>
      <c r="K54" s="11">
        <v>87.5</v>
      </c>
    </row>
    <row r="55" spans="1:11" ht="14" customHeight="1" x14ac:dyDescent="0.35">
      <c r="A55" s="10" t="str">
        <f>provinces_dose1!A55</f>
        <v>23-01-2021</v>
      </c>
      <c r="B55" s="11">
        <v>72</v>
      </c>
      <c r="C55" s="11">
        <v>2764.3</v>
      </c>
      <c r="D55" s="11">
        <v>1940</v>
      </c>
      <c r="E55" s="11">
        <v>8523</v>
      </c>
      <c r="F55" s="11">
        <v>1109</v>
      </c>
      <c r="G55" s="11">
        <v>168.33</v>
      </c>
      <c r="H55" s="11">
        <v>697</v>
      </c>
      <c r="I55" s="11">
        <v>184.14</v>
      </c>
      <c r="J55" s="11">
        <v>537.29</v>
      </c>
      <c r="K55" s="11">
        <v>87.5</v>
      </c>
    </row>
    <row r="56" spans="1:11" ht="14" customHeight="1" x14ac:dyDescent="0.35">
      <c r="A56" s="10" t="str">
        <f>provinces_dose1!A56</f>
        <v>24-01-2021</v>
      </c>
      <c r="B56" s="11">
        <v>33</v>
      </c>
      <c r="C56" s="11">
        <v>2764.3</v>
      </c>
      <c r="D56" s="11">
        <v>1350</v>
      </c>
      <c r="E56" s="11">
        <v>2081</v>
      </c>
      <c r="F56" s="11">
        <v>506</v>
      </c>
      <c r="G56" s="11">
        <v>168.33</v>
      </c>
      <c r="H56" s="11">
        <v>538</v>
      </c>
      <c r="I56" s="11">
        <v>184.14</v>
      </c>
      <c r="J56" s="11">
        <v>537.29</v>
      </c>
      <c r="K56" s="11">
        <v>13</v>
      </c>
    </row>
    <row r="57" spans="1:11" ht="14" customHeight="1" x14ac:dyDescent="0.35">
      <c r="A57" s="10" t="str">
        <f>provinces_dose1!A57</f>
        <v>25-01-2021</v>
      </c>
      <c r="B57" s="11">
        <v>90</v>
      </c>
      <c r="C57" s="11">
        <v>1597</v>
      </c>
      <c r="D57" s="11">
        <v>3692</v>
      </c>
      <c r="E57" s="11">
        <v>4500</v>
      </c>
      <c r="F57" s="11">
        <v>165</v>
      </c>
      <c r="G57" s="11">
        <v>539</v>
      </c>
      <c r="H57" s="11">
        <v>1345</v>
      </c>
      <c r="I57" s="11">
        <v>184.14</v>
      </c>
      <c r="J57" s="11">
        <v>537.29</v>
      </c>
      <c r="K57" s="11">
        <v>13</v>
      </c>
    </row>
    <row r="58" spans="1:11" ht="14" customHeight="1" x14ac:dyDescent="0.35">
      <c r="A58" s="10" t="str">
        <f>provinces_dose1!A58</f>
        <v>26-01-2021</v>
      </c>
      <c r="B58" s="11">
        <v>184</v>
      </c>
      <c r="C58" s="11">
        <v>1951</v>
      </c>
      <c r="D58" s="11">
        <v>2926</v>
      </c>
      <c r="E58" s="11">
        <v>4091</v>
      </c>
      <c r="F58" s="11">
        <v>727</v>
      </c>
      <c r="G58" s="11">
        <v>663</v>
      </c>
      <c r="H58" s="11">
        <v>1262</v>
      </c>
      <c r="I58" s="11">
        <v>184.14</v>
      </c>
      <c r="J58" s="11">
        <v>537.29</v>
      </c>
      <c r="K58" s="11">
        <v>13</v>
      </c>
    </row>
    <row r="59" spans="1:11" ht="14" customHeight="1" x14ac:dyDescent="0.35">
      <c r="A59" s="10" t="str">
        <f>provinces_dose1!A59</f>
        <v>27-01-2021</v>
      </c>
      <c r="B59" s="11">
        <v>181</v>
      </c>
      <c r="C59" s="11">
        <v>2865</v>
      </c>
      <c r="D59" s="11">
        <v>4854</v>
      </c>
      <c r="E59" s="11">
        <v>3769</v>
      </c>
      <c r="F59" s="11">
        <v>68</v>
      </c>
      <c r="G59" s="11">
        <v>1218</v>
      </c>
      <c r="H59" s="11">
        <v>1060</v>
      </c>
      <c r="I59" s="11">
        <v>132.71</v>
      </c>
      <c r="J59" s="11">
        <v>537.29</v>
      </c>
      <c r="K59" s="11">
        <v>13</v>
      </c>
    </row>
    <row r="60" spans="1:11" ht="14" customHeight="1" x14ac:dyDescent="0.35">
      <c r="A60" s="10" t="str">
        <f>provinces_dose1!A60</f>
        <v>28-01-2021</v>
      </c>
      <c r="B60" s="11">
        <v>227</v>
      </c>
      <c r="C60" s="11">
        <v>1909</v>
      </c>
      <c r="D60" s="11">
        <v>3822</v>
      </c>
      <c r="E60" s="11">
        <v>3346</v>
      </c>
      <c r="F60" s="11">
        <v>0</v>
      </c>
      <c r="G60" s="11">
        <v>1080</v>
      </c>
      <c r="H60" s="11">
        <v>1059</v>
      </c>
      <c r="I60" s="11">
        <v>132.71</v>
      </c>
      <c r="J60" s="11">
        <v>98.143000000000001</v>
      </c>
      <c r="K60" s="11">
        <v>0.85714000000000001</v>
      </c>
    </row>
    <row r="61" spans="1:11" ht="14" customHeight="1" x14ac:dyDescent="0.35">
      <c r="A61" s="10" t="str">
        <f>provinces_dose1!A61</f>
        <v>29-01-2021</v>
      </c>
      <c r="B61" s="11">
        <v>212</v>
      </c>
      <c r="C61" s="11">
        <v>3140.7</v>
      </c>
      <c r="D61" s="11">
        <v>3265</v>
      </c>
      <c r="E61" s="11">
        <v>2267</v>
      </c>
      <c r="F61" s="11">
        <v>85</v>
      </c>
      <c r="G61" s="11">
        <v>100.67</v>
      </c>
      <c r="H61" s="11">
        <v>739</v>
      </c>
      <c r="I61" s="11">
        <v>132.71</v>
      </c>
      <c r="J61" s="11">
        <v>98.143000000000001</v>
      </c>
      <c r="K61" s="11">
        <v>0.85714000000000001</v>
      </c>
    </row>
    <row r="62" spans="1:11" ht="14" customHeight="1" x14ac:dyDescent="0.35">
      <c r="A62" s="10" t="str">
        <f>provinces_dose1!A62</f>
        <v>30-01-2021</v>
      </c>
      <c r="B62" s="11">
        <v>120</v>
      </c>
      <c r="C62" s="11">
        <v>3140.7</v>
      </c>
      <c r="D62" s="11">
        <v>1754</v>
      </c>
      <c r="E62" s="11">
        <v>553</v>
      </c>
      <c r="F62" s="11">
        <v>82</v>
      </c>
      <c r="G62" s="11">
        <v>100.67</v>
      </c>
      <c r="H62" s="11">
        <v>72</v>
      </c>
      <c r="I62" s="11">
        <v>132.71</v>
      </c>
      <c r="J62" s="11">
        <v>98.143000000000001</v>
      </c>
      <c r="K62" s="11">
        <v>0.85714000000000001</v>
      </c>
    </row>
    <row r="63" spans="1:11" ht="14" customHeight="1" x14ac:dyDescent="0.35">
      <c r="A63" s="10" t="str">
        <f>provinces_dose1!A63</f>
        <v>31-01-2021</v>
      </c>
      <c r="B63" s="11">
        <v>67</v>
      </c>
      <c r="C63" s="11">
        <v>3140.7</v>
      </c>
      <c r="D63" s="11">
        <v>812</v>
      </c>
      <c r="E63" s="11">
        <v>773</v>
      </c>
      <c r="F63" s="11">
        <v>35</v>
      </c>
      <c r="G63" s="11">
        <v>100.67</v>
      </c>
      <c r="H63" s="11">
        <v>27</v>
      </c>
      <c r="I63" s="11">
        <v>132.71</v>
      </c>
      <c r="J63" s="11">
        <v>98.143000000000001</v>
      </c>
      <c r="K63" s="11">
        <v>0.85714000000000001</v>
      </c>
    </row>
    <row r="64" spans="1:11" ht="14" customHeight="1" x14ac:dyDescent="0.35">
      <c r="A64" s="10" t="str">
        <f>provinces_dose1!A64</f>
        <v>01-02-2021</v>
      </c>
      <c r="B64" s="11">
        <v>160</v>
      </c>
      <c r="C64" s="11">
        <v>954</v>
      </c>
      <c r="D64" s="11">
        <v>951</v>
      </c>
      <c r="E64" s="11">
        <v>392</v>
      </c>
      <c r="F64" s="11">
        <v>0</v>
      </c>
      <c r="G64" s="11">
        <v>34</v>
      </c>
      <c r="H64" s="11">
        <v>216</v>
      </c>
      <c r="I64" s="11">
        <v>132.71</v>
      </c>
      <c r="J64" s="11">
        <v>98.143000000000001</v>
      </c>
      <c r="K64" s="11">
        <v>0.85714000000000001</v>
      </c>
    </row>
    <row r="65" spans="1:11" ht="14" customHeight="1" x14ac:dyDescent="0.35">
      <c r="A65" s="10" t="str">
        <f>provinces_dose1!A65</f>
        <v>02-02-2021</v>
      </c>
      <c r="B65" s="11">
        <v>181</v>
      </c>
      <c r="C65" s="11">
        <v>374</v>
      </c>
      <c r="D65" s="11">
        <v>779</v>
      </c>
      <c r="E65" s="11">
        <v>655</v>
      </c>
      <c r="F65" s="11">
        <v>55</v>
      </c>
      <c r="G65" s="11">
        <v>169</v>
      </c>
      <c r="H65" s="11">
        <v>161</v>
      </c>
      <c r="I65" s="11">
        <v>132.71</v>
      </c>
      <c r="J65" s="11">
        <v>98.143000000000001</v>
      </c>
      <c r="K65" s="11">
        <v>0.85714000000000001</v>
      </c>
    </row>
    <row r="66" spans="1:11" ht="14" customHeight="1" x14ac:dyDescent="0.35">
      <c r="A66" s="10" t="str">
        <f>provinces_dose1!A66</f>
        <v>03-02-2021</v>
      </c>
      <c r="B66" s="11">
        <v>233</v>
      </c>
      <c r="C66" s="11">
        <v>1741</v>
      </c>
      <c r="D66" s="11">
        <v>741</v>
      </c>
      <c r="E66" s="11">
        <v>2937</v>
      </c>
      <c r="F66" s="11">
        <v>188</v>
      </c>
      <c r="G66" s="11">
        <v>22</v>
      </c>
      <c r="H66" s="11">
        <v>280</v>
      </c>
      <c r="I66" s="11">
        <v>25.856999999999999</v>
      </c>
      <c r="J66" s="11">
        <v>98.143000000000001</v>
      </c>
      <c r="K66" s="11">
        <v>0.85714000000000001</v>
      </c>
    </row>
    <row r="67" spans="1:11" ht="14" customHeight="1" x14ac:dyDescent="0.35">
      <c r="A67" s="10" t="str">
        <f>provinces_dose1!A67</f>
        <v>04-02-2021</v>
      </c>
      <c r="B67" s="11">
        <v>243</v>
      </c>
      <c r="C67" s="11">
        <v>1728</v>
      </c>
      <c r="D67" s="11">
        <v>840</v>
      </c>
      <c r="E67" s="11">
        <v>5032</v>
      </c>
      <c r="F67" s="11">
        <v>0</v>
      </c>
      <c r="G67" s="11">
        <v>212</v>
      </c>
      <c r="H67" s="11">
        <v>131</v>
      </c>
      <c r="I67" s="11">
        <v>25.856999999999999</v>
      </c>
      <c r="J67" s="11">
        <v>11.714</v>
      </c>
      <c r="K67" s="11">
        <v>3</v>
      </c>
    </row>
    <row r="68" spans="1:11" ht="14" customHeight="1" x14ac:dyDescent="0.35">
      <c r="A68" s="10" t="str">
        <f>provinces_dose1!A68</f>
        <v>05-02-2021</v>
      </c>
      <c r="B68" s="11">
        <v>400</v>
      </c>
      <c r="C68" s="11">
        <v>1062.3</v>
      </c>
      <c r="D68" s="11">
        <v>1175</v>
      </c>
      <c r="E68" s="11">
        <v>5033</v>
      </c>
      <c r="F68" s="11">
        <v>1230</v>
      </c>
      <c r="G68" s="11">
        <v>157</v>
      </c>
      <c r="H68" s="11">
        <v>107</v>
      </c>
      <c r="I68" s="11">
        <v>25.856999999999999</v>
      </c>
      <c r="J68" s="11">
        <v>11.714</v>
      </c>
      <c r="K68" s="11">
        <v>3</v>
      </c>
    </row>
    <row r="69" spans="1:11" ht="14" customHeight="1" x14ac:dyDescent="0.35">
      <c r="A69" s="10" t="str">
        <f>provinces_dose1!A69</f>
        <v>06-02-2021</v>
      </c>
      <c r="B69" s="11">
        <v>176</v>
      </c>
      <c r="C69" s="11">
        <v>1062.3</v>
      </c>
      <c r="D69" s="11">
        <v>1347</v>
      </c>
      <c r="E69" s="11">
        <v>3244</v>
      </c>
      <c r="F69" s="11">
        <v>987</v>
      </c>
      <c r="G69" s="11">
        <v>157</v>
      </c>
      <c r="H69" s="11">
        <v>121</v>
      </c>
      <c r="I69" s="11">
        <v>25.856999999999999</v>
      </c>
      <c r="J69" s="11">
        <v>11.714</v>
      </c>
      <c r="K69" s="11">
        <v>3</v>
      </c>
    </row>
    <row r="70" spans="1:11" ht="14" customHeight="1" x14ac:dyDescent="0.35">
      <c r="A70" s="10" t="str">
        <f>provinces_dose1!A70</f>
        <v>07-02-2021</v>
      </c>
      <c r="B70" s="11">
        <v>181</v>
      </c>
      <c r="C70" s="11">
        <v>1062.3</v>
      </c>
      <c r="D70" s="11">
        <v>2568</v>
      </c>
      <c r="E70" s="11">
        <v>2328</v>
      </c>
      <c r="F70" s="11">
        <v>1042</v>
      </c>
      <c r="G70" s="11">
        <v>157</v>
      </c>
      <c r="H70" s="11">
        <v>40</v>
      </c>
      <c r="I70" s="11">
        <v>25.856999999999999</v>
      </c>
      <c r="J70" s="11">
        <v>11.714</v>
      </c>
      <c r="K70" s="11">
        <v>15.75</v>
      </c>
    </row>
    <row r="71" spans="1:11" ht="14" customHeight="1" x14ac:dyDescent="0.35">
      <c r="A71" s="10" t="str">
        <f>provinces_dose1!A71</f>
        <v>08-02-2021</v>
      </c>
      <c r="B71" s="11">
        <v>730</v>
      </c>
      <c r="C71" s="11">
        <v>398</v>
      </c>
      <c r="D71" s="11">
        <v>3096</v>
      </c>
      <c r="E71" s="11">
        <v>3468</v>
      </c>
      <c r="F71" s="11">
        <v>467</v>
      </c>
      <c r="G71" s="11">
        <v>99</v>
      </c>
      <c r="H71" s="11">
        <v>249</v>
      </c>
      <c r="I71" s="11">
        <v>25.856999999999999</v>
      </c>
      <c r="J71" s="11">
        <v>11.714</v>
      </c>
      <c r="K71" s="11">
        <v>15.75</v>
      </c>
    </row>
    <row r="72" spans="1:11" ht="14" customHeight="1" x14ac:dyDescent="0.35">
      <c r="A72" s="10" t="str">
        <f>provinces_dose1!A72</f>
        <v>09-02-2021</v>
      </c>
      <c r="B72" s="11">
        <v>1396</v>
      </c>
      <c r="C72" s="11">
        <v>698</v>
      </c>
      <c r="D72" s="11">
        <v>3290</v>
      </c>
      <c r="E72" s="11">
        <v>3583</v>
      </c>
      <c r="F72" s="11">
        <v>840</v>
      </c>
      <c r="G72" s="11">
        <v>929</v>
      </c>
      <c r="H72" s="11">
        <v>136</v>
      </c>
      <c r="I72" s="11">
        <v>25.856999999999999</v>
      </c>
      <c r="J72" s="11">
        <v>11.714</v>
      </c>
      <c r="K72" s="11">
        <v>15.75</v>
      </c>
    </row>
    <row r="73" spans="1:11" ht="14" customHeight="1" x14ac:dyDescent="0.35">
      <c r="A73" s="10" t="str">
        <f>provinces_dose1!A73</f>
        <v>10-02-2021</v>
      </c>
      <c r="B73" s="11">
        <v>1726</v>
      </c>
      <c r="C73" s="11">
        <v>722</v>
      </c>
      <c r="D73" s="11">
        <v>3454</v>
      </c>
      <c r="E73" s="11">
        <v>5769</v>
      </c>
      <c r="F73" s="11">
        <v>257</v>
      </c>
      <c r="G73" s="11">
        <v>647</v>
      </c>
      <c r="H73" s="11">
        <v>190</v>
      </c>
      <c r="I73" s="11">
        <v>369</v>
      </c>
      <c r="J73" s="11">
        <v>11.714</v>
      </c>
      <c r="K73" s="11">
        <v>15.75</v>
      </c>
    </row>
    <row r="74" spans="1:11" ht="14" customHeight="1" x14ac:dyDescent="0.35">
      <c r="A74" s="10" t="str">
        <f>provinces_dose1!A74</f>
        <v>11-02-2021</v>
      </c>
      <c r="B74" s="11">
        <v>1981</v>
      </c>
      <c r="C74" s="11">
        <v>1217</v>
      </c>
      <c r="D74" s="11">
        <v>1311</v>
      </c>
      <c r="E74" s="11">
        <v>9775</v>
      </c>
      <c r="F74" s="11">
        <v>192</v>
      </c>
      <c r="G74" s="11">
        <v>85</v>
      </c>
      <c r="H74" s="11">
        <v>297</v>
      </c>
      <c r="I74" s="11">
        <v>74.856999999999999</v>
      </c>
      <c r="J74" s="11">
        <v>64.570999999999998</v>
      </c>
      <c r="K74" s="11">
        <v>74</v>
      </c>
    </row>
    <row r="75" spans="1:11" ht="14" customHeight="1" x14ac:dyDescent="0.35">
      <c r="A75" s="10" t="str">
        <f>provinces_dose1!A75</f>
        <v>12-02-2021</v>
      </c>
      <c r="B75" s="11">
        <v>799</v>
      </c>
      <c r="C75" s="11">
        <v>855.25</v>
      </c>
      <c r="D75" s="11">
        <v>1481</v>
      </c>
      <c r="E75" s="11">
        <v>10202</v>
      </c>
      <c r="F75" s="11">
        <v>80</v>
      </c>
      <c r="G75" s="11">
        <v>17.5</v>
      </c>
      <c r="H75" s="11">
        <v>107</v>
      </c>
      <c r="I75" s="11">
        <v>74.856999999999999</v>
      </c>
      <c r="J75" s="11">
        <v>64.570999999999998</v>
      </c>
      <c r="K75" s="11">
        <v>128.5</v>
      </c>
    </row>
    <row r="76" spans="1:11" ht="14" customHeight="1" x14ac:dyDescent="0.35">
      <c r="A76" s="10" t="str">
        <f>provinces_dose1!A76</f>
        <v>13-02-2021</v>
      </c>
      <c r="B76" s="11">
        <v>116</v>
      </c>
      <c r="C76" s="11">
        <v>855.25</v>
      </c>
      <c r="D76" s="11">
        <v>343</v>
      </c>
      <c r="E76" s="11">
        <v>1647</v>
      </c>
      <c r="F76" s="11">
        <v>181</v>
      </c>
      <c r="G76" s="11">
        <v>17.5</v>
      </c>
      <c r="H76" s="11">
        <v>137</v>
      </c>
      <c r="I76" s="11">
        <v>74.856999999999999</v>
      </c>
      <c r="J76" s="11">
        <v>64.570999999999998</v>
      </c>
      <c r="K76" s="11">
        <v>128.5</v>
      </c>
    </row>
    <row r="77" spans="1:11" ht="14" customHeight="1" x14ac:dyDescent="0.35">
      <c r="A77" s="10" t="str">
        <f>provinces_dose1!A77</f>
        <v>14-02-2021</v>
      </c>
      <c r="B77" s="11">
        <v>82</v>
      </c>
      <c r="C77" s="11">
        <v>855.25</v>
      </c>
      <c r="D77" s="11">
        <v>204</v>
      </c>
      <c r="E77" s="11">
        <v>935</v>
      </c>
      <c r="F77" s="11">
        <v>62</v>
      </c>
      <c r="G77" s="11">
        <v>17.5</v>
      </c>
      <c r="H77" s="11">
        <v>10</v>
      </c>
      <c r="I77" s="11">
        <v>74.856999999999999</v>
      </c>
      <c r="J77" s="11">
        <v>64.570999999999998</v>
      </c>
      <c r="K77" s="11">
        <v>95.5</v>
      </c>
    </row>
    <row r="78" spans="1:11" ht="14" customHeight="1" x14ac:dyDescent="0.35">
      <c r="A78" s="10" t="str">
        <f>provinces_dose1!A78</f>
        <v>15-02-2021</v>
      </c>
      <c r="B78" s="11">
        <v>251</v>
      </c>
      <c r="C78" s="11">
        <v>855.25</v>
      </c>
      <c r="D78" s="11">
        <v>256</v>
      </c>
      <c r="E78" s="11">
        <v>2985</v>
      </c>
      <c r="F78" s="11">
        <v>27</v>
      </c>
      <c r="G78" s="11">
        <v>17.5</v>
      </c>
      <c r="H78" s="11">
        <v>30</v>
      </c>
      <c r="I78" s="11">
        <v>74.856999999999999</v>
      </c>
      <c r="J78" s="11">
        <v>64.570999999999998</v>
      </c>
      <c r="K78" s="11">
        <v>95.5</v>
      </c>
    </row>
    <row r="79" spans="1:11" ht="14" customHeight="1" x14ac:dyDescent="0.35">
      <c r="A79" s="10" t="str">
        <f>provinces_dose1!A79</f>
        <v>16-02-2021</v>
      </c>
      <c r="B79" s="11">
        <v>607</v>
      </c>
      <c r="C79" s="11">
        <v>1144</v>
      </c>
      <c r="D79" s="11">
        <v>675</v>
      </c>
      <c r="E79" s="11">
        <v>1900</v>
      </c>
      <c r="F79" s="11">
        <v>0</v>
      </c>
      <c r="G79" s="11">
        <v>304</v>
      </c>
      <c r="H79" s="11">
        <v>131</v>
      </c>
      <c r="I79" s="11">
        <v>74.856999999999999</v>
      </c>
      <c r="J79" s="11">
        <v>64.570999999999998</v>
      </c>
      <c r="K79" s="11">
        <v>95.5</v>
      </c>
    </row>
    <row r="80" spans="1:11" ht="14" customHeight="1" x14ac:dyDescent="0.35">
      <c r="A80" s="10" t="str">
        <f>provinces_dose1!A80</f>
        <v>17-02-2021</v>
      </c>
      <c r="B80" s="11">
        <v>1870</v>
      </c>
      <c r="C80" s="11">
        <v>754</v>
      </c>
      <c r="D80" s="11">
        <v>1947</v>
      </c>
      <c r="E80" s="11">
        <v>2586</v>
      </c>
      <c r="F80" s="11">
        <v>68</v>
      </c>
      <c r="G80" s="11">
        <v>31</v>
      </c>
      <c r="H80" s="11">
        <v>150</v>
      </c>
      <c r="I80" s="11">
        <v>74.856999999999999</v>
      </c>
      <c r="J80" s="11">
        <v>64.570999999999998</v>
      </c>
      <c r="K80" s="11">
        <v>95.5</v>
      </c>
    </row>
    <row r="81" spans="1:11" ht="14" customHeight="1" x14ac:dyDescent="0.35">
      <c r="A81" s="10" t="str">
        <f>provinces_dose1!A81</f>
        <v>18-02-2021</v>
      </c>
      <c r="B81" s="11">
        <v>2532</v>
      </c>
      <c r="C81" s="11">
        <v>5280</v>
      </c>
      <c r="D81" s="11">
        <v>5054</v>
      </c>
      <c r="E81" s="11">
        <v>11853</v>
      </c>
      <c r="F81" s="11">
        <v>72</v>
      </c>
      <c r="G81" s="11">
        <v>184.75</v>
      </c>
      <c r="H81" s="11">
        <v>72</v>
      </c>
      <c r="I81" s="11">
        <v>353.29</v>
      </c>
      <c r="J81" s="11">
        <v>453.43</v>
      </c>
      <c r="K81" s="11">
        <v>234</v>
      </c>
    </row>
    <row r="82" spans="1:11" ht="14" customHeight="1" x14ac:dyDescent="0.35">
      <c r="A82" s="10" t="str">
        <f>provinces_dose1!A82</f>
        <v>19-02-2021</v>
      </c>
      <c r="B82" s="11">
        <v>3064</v>
      </c>
      <c r="C82" s="11">
        <v>2550</v>
      </c>
      <c r="D82" s="11">
        <v>9859</v>
      </c>
      <c r="E82" s="11">
        <v>18383</v>
      </c>
      <c r="F82" s="11">
        <v>1169</v>
      </c>
      <c r="G82" s="11">
        <v>184.75</v>
      </c>
      <c r="H82" s="11">
        <v>270</v>
      </c>
      <c r="I82" s="11">
        <v>353.29</v>
      </c>
      <c r="J82" s="11">
        <v>453.43</v>
      </c>
      <c r="K82" s="11">
        <v>73</v>
      </c>
    </row>
    <row r="83" spans="1:11" ht="14" customHeight="1" x14ac:dyDescent="0.35">
      <c r="A83" s="10" t="str">
        <f>provinces_dose1!A83</f>
        <v>20-02-2021</v>
      </c>
      <c r="B83" s="11">
        <v>1792</v>
      </c>
      <c r="C83" s="11">
        <v>2550</v>
      </c>
      <c r="D83" s="11">
        <v>9633</v>
      </c>
      <c r="E83" s="11">
        <v>14882</v>
      </c>
      <c r="F83" s="11">
        <v>2525</v>
      </c>
      <c r="G83" s="11">
        <v>184.75</v>
      </c>
      <c r="H83" s="11">
        <v>803</v>
      </c>
      <c r="I83" s="11">
        <v>353.29</v>
      </c>
      <c r="J83" s="11">
        <v>453.43</v>
      </c>
      <c r="K83" s="11">
        <v>73</v>
      </c>
    </row>
    <row r="84" spans="1:11" ht="14" customHeight="1" x14ac:dyDescent="0.35">
      <c r="A84" s="10" t="str">
        <f>provinces_dose1!A84</f>
        <v>21-02-2021</v>
      </c>
      <c r="B84" s="11">
        <v>979</v>
      </c>
      <c r="C84" s="11">
        <v>2550</v>
      </c>
      <c r="D84" s="11">
        <v>8175</v>
      </c>
      <c r="E84" s="11">
        <v>9202</v>
      </c>
      <c r="F84" s="11">
        <v>1854</v>
      </c>
      <c r="G84" s="11">
        <v>184.75</v>
      </c>
      <c r="H84" s="11">
        <v>875</v>
      </c>
      <c r="I84" s="11">
        <v>353.29</v>
      </c>
      <c r="J84" s="11">
        <v>453.43</v>
      </c>
      <c r="K84" s="11">
        <v>160.5</v>
      </c>
    </row>
    <row r="85" spans="1:11" ht="14" customHeight="1" x14ac:dyDescent="0.35">
      <c r="A85" s="10" t="str">
        <f>provinces_dose1!A85</f>
        <v>22-02-2021</v>
      </c>
      <c r="B85" s="11">
        <v>2687</v>
      </c>
      <c r="C85" s="11">
        <v>1789</v>
      </c>
      <c r="D85" s="11">
        <v>9879</v>
      </c>
      <c r="E85" s="11">
        <v>11987</v>
      </c>
      <c r="F85" s="11">
        <v>441</v>
      </c>
      <c r="G85" s="11">
        <v>445</v>
      </c>
      <c r="H85" s="11">
        <v>1670</v>
      </c>
      <c r="I85" s="11">
        <v>353.29</v>
      </c>
      <c r="J85" s="11">
        <v>453.43</v>
      </c>
      <c r="K85" s="11">
        <v>160.5</v>
      </c>
    </row>
    <row r="86" spans="1:11" ht="14" customHeight="1" x14ac:dyDescent="0.35">
      <c r="A86" s="10" t="str">
        <f>provinces_dose1!A86</f>
        <v>23-02-2021</v>
      </c>
      <c r="B86" s="11">
        <v>2412</v>
      </c>
      <c r="C86" s="11">
        <v>2809</v>
      </c>
      <c r="D86" s="11">
        <v>12593</v>
      </c>
      <c r="E86" s="11">
        <v>10737</v>
      </c>
      <c r="F86" s="11">
        <v>173</v>
      </c>
      <c r="G86" s="11">
        <v>1145</v>
      </c>
      <c r="H86" s="11">
        <v>1509</v>
      </c>
      <c r="I86" s="11">
        <v>353.29</v>
      </c>
      <c r="J86" s="11">
        <v>453.43</v>
      </c>
      <c r="K86" s="11">
        <v>160.5</v>
      </c>
    </row>
    <row r="87" spans="1:11" ht="14" customHeight="1" x14ac:dyDescent="0.35">
      <c r="A87" s="10" t="str">
        <f>provinces_dose1!A87</f>
        <v>24-02-2021</v>
      </c>
      <c r="B87" s="11">
        <v>5954</v>
      </c>
      <c r="C87" s="11">
        <v>3459</v>
      </c>
      <c r="D87" s="11">
        <v>15253</v>
      </c>
      <c r="E87" s="11">
        <v>9861</v>
      </c>
      <c r="F87" s="11">
        <v>454</v>
      </c>
      <c r="G87" s="11">
        <v>1403</v>
      </c>
      <c r="H87" s="11">
        <v>1382</v>
      </c>
      <c r="I87" s="11">
        <v>353.29</v>
      </c>
      <c r="J87" s="11">
        <v>453.43</v>
      </c>
      <c r="K87" s="11">
        <v>160.5</v>
      </c>
    </row>
    <row r="88" spans="1:11" ht="14" customHeight="1" x14ac:dyDescent="0.35">
      <c r="A88" s="10" t="str">
        <f>provinces_dose1!A88</f>
        <v>25-02-2021</v>
      </c>
      <c r="B88" s="11">
        <v>9675</v>
      </c>
      <c r="C88" s="11">
        <v>6839</v>
      </c>
      <c r="D88" s="11">
        <v>19240</v>
      </c>
      <c r="E88" s="11">
        <v>14217</v>
      </c>
      <c r="F88" s="11">
        <v>1154</v>
      </c>
      <c r="G88" s="11">
        <v>932</v>
      </c>
      <c r="H88" s="11">
        <v>1712</v>
      </c>
      <c r="I88" s="11">
        <v>585.16999999999996</v>
      </c>
      <c r="J88" s="11">
        <v>998.71</v>
      </c>
      <c r="K88" s="11">
        <v>7</v>
      </c>
    </row>
    <row r="89" spans="1:11" ht="14" customHeight="1" x14ac:dyDescent="0.35">
      <c r="A89" s="10" t="str">
        <f>provinces_dose1!A89</f>
        <v>26-02-2021</v>
      </c>
      <c r="B89" s="11">
        <v>9316</v>
      </c>
      <c r="C89" s="11">
        <v>4446.3</v>
      </c>
      <c r="D89" s="11">
        <v>21381</v>
      </c>
      <c r="E89" s="11">
        <v>17379</v>
      </c>
      <c r="F89" s="11">
        <v>2811</v>
      </c>
      <c r="G89" s="11">
        <v>32.332999999999998</v>
      </c>
      <c r="H89" s="11">
        <v>2238</v>
      </c>
      <c r="I89" s="11">
        <v>585.16999999999996</v>
      </c>
      <c r="J89" s="11">
        <v>998.71</v>
      </c>
      <c r="K89" s="11">
        <v>172.5</v>
      </c>
    </row>
    <row r="90" spans="1:11" ht="14" customHeight="1" x14ac:dyDescent="0.35">
      <c r="A90" s="10" t="str">
        <f>provinces_dose1!A90</f>
        <v>27-02-2021</v>
      </c>
      <c r="B90" s="11">
        <v>7006</v>
      </c>
      <c r="C90" s="11">
        <v>4446.3</v>
      </c>
      <c r="D90" s="11">
        <v>18036</v>
      </c>
      <c r="E90" s="11">
        <v>13047</v>
      </c>
      <c r="F90" s="11">
        <v>3944</v>
      </c>
      <c r="G90" s="11">
        <v>32.332999999999998</v>
      </c>
      <c r="H90" s="11">
        <v>1322</v>
      </c>
      <c r="I90" s="11">
        <v>585.16999999999996</v>
      </c>
      <c r="J90" s="11">
        <v>998.71</v>
      </c>
      <c r="K90" s="11">
        <v>172.5</v>
      </c>
    </row>
    <row r="91" spans="1:11" ht="14" customHeight="1" x14ac:dyDescent="0.35">
      <c r="A91" s="10" t="str">
        <f>provinces_dose1!A91</f>
        <v>28-02-2021</v>
      </c>
      <c r="B91" s="11">
        <v>7439</v>
      </c>
      <c r="C91" s="11">
        <v>4446.3</v>
      </c>
      <c r="D91" s="11">
        <v>16313</v>
      </c>
      <c r="E91" s="11">
        <v>6726</v>
      </c>
      <c r="F91" s="11">
        <v>898</v>
      </c>
      <c r="G91" s="11">
        <v>32.332999999999998</v>
      </c>
      <c r="H91" s="11">
        <v>1260</v>
      </c>
      <c r="I91" s="11">
        <v>585.16999999999996</v>
      </c>
      <c r="J91" s="11">
        <v>998.71</v>
      </c>
      <c r="K91" s="11">
        <v>236.25</v>
      </c>
    </row>
    <row r="92" spans="1:11" ht="14" customHeight="1" x14ac:dyDescent="0.35">
      <c r="A92" s="10" t="str">
        <f>provinces_dose1!A92</f>
        <v>01-03-2021</v>
      </c>
      <c r="B92" s="11">
        <v>9220</v>
      </c>
      <c r="C92" s="11">
        <v>4741</v>
      </c>
      <c r="D92" s="11">
        <v>20644</v>
      </c>
      <c r="E92" s="11">
        <v>18579</v>
      </c>
      <c r="F92" s="11">
        <v>723</v>
      </c>
      <c r="G92" s="11">
        <v>569</v>
      </c>
      <c r="H92" s="11">
        <v>1690</v>
      </c>
      <c r="I92" s="11">
        <v>585.16999999999996</v>
      </c>
      <c r="J92" s="11">
        <v>998.71</v>
      </c>
      <c r="K92" s="11">
        <v>236.25</v>
      </c>
    </row>
    <row r="93" spans="1:11" ht="14" customHeight="1" x14ac:dyDescent="0.35">
      <c r="A93" s="10" t="str">
        <f>provinces_dose1!A93</f>
        <v>02-03-2021</v>
      </c>
      <c r="B93" s="11">
        <v>9901</v>
      </c>
      <c r="C93" s="11">
        <v>6548</v>
      </c>
      <c r="D93" s="11">
        <v>25584</v>
      </c>
      <c r="E93" s="11">
        <v>17815</v>
      </c>
      <c r="F93" s="11">
        <v>687</v>
      </c>
      <c r="G93" s="11">
        <v>1199</v>
      </c>
      <c r="H93" s="11">
        <v>1901</v>
      </c>
      <c r="I93" s="11">
        <v>585.16999999999996</v>
      </c>
      <c r="J93" s="11">
        <v>998.71</v>
      </c>
      <c r="K93" s="11">
        <v>236.25</v>
      </c>
    </row>
    <row r="94" spans="1:11" ht="14" customHeight="1" x14ac:dyDescent="0.35">
      <c r="A94" s="10" t="str">
        <f>provinces_dose1!A94</f>
        <v>03-03-2021</v>
      </c>
      <c r="B94" s="11">
        <v>10491</v>
      </c>
      <c r="C94" s="11">
        <v>8912</v>
      </c>
      <c r="D94" s="11">
        <v>29001</v>
      </c>
      <c r="E94" s="11">
        <v>18490</v>
      </c>
      <c r="F94" s="11">
        <v>977</v>
      </c>
      <c r="G94" s="11">
        <v>1592</v>
      </c>
      <c r="H94" s="11">
        <v>2111</v>
      </c>
      <c r="I94" s="11">
        <v>1160.0999999999999</v>
      </c>
      <c r="J94" s="11">
        <v>998.71</v>
      </c>
      <c r="K94" s="11">
        <v>236.25</v>
      </c>
    </row>
    <row r="95" spans="1:11" ht="14" customHeight="1" x14ac:dyDescent="0.35">
      <c r="A95" s="10" t="str">
        <f>provinces_dose1!A95</f>
        <v>04-03-2021</v>
      </c>
      <c r="B95" s="11">
        <v>9301</v>
      </c>
      <c r="C95" s="11">
        <v>12238</v>
      </c>
      <c r="D95" s="11">
        <v>34941</v>
      </c>
      <c r="E95" s="11">
        <v>19475</v>
      </c>
      <c r="F95" s="11">
        <v>2083</v>
      </c>
      <c r="G95" s="11">
        <v>910</v>
      </c>
      <c r="H95" s="11">
        <v>2500</v>
      </c>
      <c r="I95" s="11">
        <v>1160.0999999999999</v>
      </c>
      <c r="J95" s="11">
        <v>885.57</v>
      </c>
      <c r="K95" s="11">
        <v>298</v>
      </c>
    </row>
    <row r="96" spans="1:11" ht="14" customHeight="1" x14ac:dyDescent="0.35">
      <c r="A96" s="10" t="str">
        <f>provinces_dose1!A96</f>
        <v>05-03-2021</v>
      </c>
      <c r="B96" s="11">
        <v>9158</v>
      </c>
      <c r="C96" s="11">
        <v>7353</v>
      </c>
      <c r="D96" s="11">
        <v>38136</v>
      </c>
      <c r="E96" s="11">
        <v>20346</v>
      </c>
      <c r="F96" s="11">
        <v>2656</v>
      </c>
      <c r="G96" s="11">
        <v>243.33</v>
      </c>
      <c r="H96" s="11">
        <v>2290</v>
      </c>
      <c r="I96" s="11">
        <v>1160.0999999999999</v>
      </c>
      <c r="J96" s="11">
        <v>885.57</v>
      </c>
      <c r="K96" s="11">
        <v>159</v>
      </c>
    </row>
    <row r="97" spans="1:11" ht="14" customHeight="1" x14ac:dyDescent="0.35">
      <c r="A97" s="10" t="str">
        <f>provinces_dose1!A97</f>
        <v>06-03-2021</v>
      </c>
      <c r="B97" s="11">
        <v>8379</v>
      </c>
      <c r="C97" s="11">
        <v>7353</v>
      </c>
      <c r="D97" s="11">
        <v>29010</v>
      </c>
      <c r="E97" s="11">
        <v>15771</v>
      </c>
      <c r="F97" s="11">
        <v>2474</v>
      </c>
      <c r="G97" s="11">
        <v>243.33</v>
      </c>
      <c r="H97" s="11">
        <v>1435</v>
      </c>
      <c r="I97" s="11">
        <v>1160.0999999999999</v>
      </c>
      <c r="J97" s="11">
        <v>885.57</v>
      </c>
      <c r="K97" s="11">
        <v>159</v>
      </c>
    </row>
    <row r="98" spans="1:11" ht="14" customHeight="1" x14ac:dyDescent="0.35">
      <c r="A98" s="10" t="str">
        <f>provinces_dose1!A98</f>
        <v>07-03-2021</v>
      </c>
      <c r="B98" s="11">
        <v>5688</v>
      </c>
      <c r="C98" s="11">
        <v>7353</v>
      </c>
      <c r="D98" s="11">
        <v>20013</v>
      </c>
      <c r="E98" s="11">
        <v>15619</v>
      </c>
      <c r="F98" s="11">
        <v>1549</v>
      </c>
      <c r="G98" s="11">
        <v>243.33</v>
      </c>
      <c r="H98" s="11">
        <v>1237</v>
      </c>
      <c r="I98" s="11">
        <v>1160.0999999999999</v>
      </c>
      <c r="J98" s="11">
        <v>885.57</v>
      </c>
      <c r="K98" s="11">
        <v>214</v>
      </c>
    </row>
    <row r="99" spans="1:11" ht="14" customHeight="1" x14ac:dyDescent="0.35">
      <c r="A99" s="10" t="str">
        <f>provinces_dose1!A99</f>
        <v>08-03-2021</v>
      </c>
      <c r="B99" s="11">
        <v>7682</v>
      </c>
      <c r="C99" s="11">
        <v>10041</v>
      </c>
      <c r="D99" s="11">
        <v>28530</v>
      </c>
      <c r="E99" s="11">
        <v>16556</v>
      </c>
      <c r="F99" s="11">
        <v>500</v>
      </c>
      <c r="G99" s="11">
        <v>678</v>
      </c>
      <c r="H99" s="11">
        <v>1909</v>
      </c>
      <c r="I99" s="11">
        <v>1160.0999999999999</v>
      </c>
      <c r="J99" s="11">
        <v>885.57</v>
      </c>
      <c r="K99" s="11">
        <v>214</v>
      </c>
    </row>
    <row r="100" spans="1:11" ht="14" customHeight="1" x14ac:dyDescent="0.35">
      <c r="A100" s="10" t="str">
        <f>provinces_dose1!A100</f>
        <v>09-03-2021</v>
      </c>
      <c r="B100" s="11">
        <v>7945</v>
      </c>
      <c r="C100" s="11">
        <v>11937</v>
      </c>
      <c r="D100" s="11">
        <v>32253</v>
      </c>
      <c r="E100" s="11">
        <v>18273</v>
      </c>
      <c r="F100" s="11">
        <v>1593</v>
      </c>
      <c r="G100" s="11">
        <v>1781</v>
      </c>
      <c r="H100" s="11">
        <v>2265</v>
      </c>
      <c r="I100" s="11">
        <v>1160.0999999999999</v>
      </c>
      <c r="J100" s="11">
        <v>885.57</v>
      </c>
      <c r="K100" s="11">
        <v>214</v>
      </c>
    </row>
    <row r="101" spans="1:11" ht="14" customHeight="1" x14ac:dyDescent="0.35">
      <c r="A101" s="10" t="str">
        <f>provinces_dose1!A101</f>
        <v>10-03-2021</v>
      </c>
      <c r="B101" s="11">
        <v>10107</v>
      </c>
      <c r="C101" s="11">
        <v>11402</v>
      </c>
      <c r="D101" s="11">
        <v>38100</v>
      </c>
      <c r="E101" s="11">
        <v>19100</v>
      </c>
      <c r="F101" s="11">
        <v>1973</v>
      </c>
      <c r="G101" s="11">
        <v>2296</v>
      </c>
      <c r="H101" s="11">
        <v>2293</v>
      </c>
      <c r="I101" s="11">
        <v>1741.6</v>
      </c>
      <c r="J101" s="11">
        <v>885.57</v>
      </c>
      <c r="K101" s="11">
        <v>214</v>
      </c>
    </row>
    <row r="102" spans="1:11" ht="14" customHeight="1" x14ac:dyDescent="0.35">
      <c r="A102" s="10" t="str">
        <f>provinces_dose1!A102</f>
        <v>11-03-2021</v>
      </c>
      <c r="B102" s="11">
        <v>12475</v>
      </c>
      <c r="C102" s="11">
        <v>13937</v>
      </c>
      <c r="D102" s="11">
        <v>42469</v>
      </c>
      <c r="E102" s="11">
        <v>29995</v>
      </c>
      <c r="F102" s="11">
        <v>1764</v>
      </c>
      <c r="G102" s="11">
        <v>1470</v>
      </c>
      <c r="H102" s="11">
        <v>1904</v>
      </c>
      <c r="I102" s="11">
        <v>1741.6</v>
      </c>
      <c r="J102" s="11">
        <v>1771.7</v>
      </c>
      <c r="K102" s="11">
        <v>173</v>
      </c>
    </row>
    <row r="103" spans="1:11" ht="14" customHeight="1" x14ac:dyDescent="0.35">
      <c r="A103" s="10" t="str">
        <f>provinces_dose1!A103</f>
        <v>12-03-2021</v>
      </c>
      <c r="B103" s="11">
        <v>13379</v>
      </c>
      <c r="C103" s="11">
        <v>9441.7000000000007</v>
      </c>
      <c r="D103" s="11">
        <v>51648</v>
      </c>
      <c r="E103" s="11">
        <v>34313</v>
      </c>
      <c r="F103" s="11">
        <v>3245</v>
      </c>
      <c r="G103" s="11">
        <v>242.67</v>
      </c>
      <c r="H103" s="11">
        <v>2399</v>
      </c>
      <c r="I103" s="11">
        <v>1741.6</v>
      </c>
      <c r="J103" s="11">
        <v>1771.7</v>
      </c>
      <c r="K103" s="11">
        <v>281.5</v>
      </c>
    </row>
    <row r="104" spans="1:11" ht="14" customHeight="1" x14ac:dyDescent="0.35">
      <c r="A104" s="10" t="str">
        <f>provinces_dose1!A104</f>
        <v>13-03-2021</v>
      </c>
      <c r="B104" s="11">
        <v>10819</v>
      </c>
      <c r="C104" s="11">
        <v>9441.7000000000007</v>
      </c>
      <c r="D104" s="11">
        <v>40930</v>
      </c>
      <c r="E104" s="11">
        <v>34270</v>
      </c>
      <c r="F104" s="11">
        <v>1799</v>
      </c>
      <c r="G104" s="11">
        <v>242.67</v>
      </c>
      <c r="H104" s="11">
        <v>1505</v>
      </c>
      <c r="I104" s="11">
        <v>1741.6</v>
      </c>
      <c r="J104" s="11">
        <v>1771.7</v>
      </c>
      <c r="K104" s="11">
        <v>281.5</v>
      </c>
    </row>
    <row r="105" spans="1:11" ht="14" customHeight="1" x14ac:dyDescent="0.35">
      <c r="A105" s="10" t="str">
        <f>provinces_dose1!A105</f>
        <v>14-03-2021</v>
      </c>
      <c r="B105" s="11">
        <v>9221</v>
      </c>
      <c r="C105" s="11">
        <v>9441.7000000000007</v>
      </c>
      <c r="D105" s="11">
        <v>31530</v>
      </c>
      <c r="E105" s="11">
        <v>28598</v>
      </c>
      <c r="F105" s="11">
        <v>1290</v>
      </c>
      <c r="G105" s="11">
        <v>242.67</v>
      </c>
      <c r="H105" s="11">
        <v>762</v>
      </c>
      <c r="I105" s="11">
        <v>1741.6</v>
      </c>
      <c r="J105" s="11">
        <v>1771.7</v>
      </c>
      <c r="K105" s="11">
        <v>408</v>
      </c>
    </row>
    <row r="106" spans="1:11" ht="14" customHeight="1" x14ac:dyDescent="0.35">
      <c r="A106" s="10" t="str">
        <f>provinces_dose1!A106</f>
        <v>15-03-2021</v>
      </c>
      <c r="B106" s="11">
        <v>18604</v>
      </c>
      <c r="C106" s="11">
        <v>15403</v>
      </c>
      <c r="D106" s="11">
        <v>49944</v>
      </c>
      <c r="E106" s="11">
        <v>30616</v>
      </c>
      <c r="F106" s="11">
        <v>1460</v>
      </c>
      <c r="G106" s="11">
        <v>1530</v>
      </c>
      <c r="H106" s="11">
        <v>2330</v>
      </c>
      <c r="I106" s="11">
        <v>1741.6</v>
      </c>
      <c r="J106" s="11">
        <v>1771.7</v>
      </c>
      <c r="K106" s="11">
        <v>408</v>
      </c>
    </row>
    <row r="107" spans="1:11" ht="14" customHeight="1" x14ac:dyDescent="0.35">
      <c r="A107" s="10" t="str">
        <f>provinces_dose1!A107</f>
        <v>16-03-2021</v>
      </c>
      <c r="B107" s="11">
        <v>19486</v>
      </c>
      <c r="C107" s="11">
        <v>19600</v>
      </c>
      <c r="D107" s="11">
        <v>56461</v>
      </c>
      <c r="E107" s="11">
        <v>30375</v>
      </c>
      <c r="F107" s="11">
        <v>1864</v>
      </c>
      <c r="G107" s="11">
        <v>1036</v>
      </c>
      <c r="H107" s="11">
        <v>3643</v>
      </c>
      <c r="I107" s="11">
        <v>1741.6</v>
      </c>
      <c r="J107" s="11">
        <v>1771.7</v>
      </c>
      <c r="K107" s="11">
        <v>408</v>
      </c>
    </row>
    <row r="108" spans="1:11" ht="14" customHeight="1" x14ac:dyDescent="0.35">
      <c r="A108" s="10" t="str">
        <f>provinces_dose1!A108</f>
        <v>17-03-2021</v>
      </c>
      <c r="B108" s="11">
        <v>22315</v>
      </c>
      <c r="C108" s="11">
        <v>21417</v>
      </c>
      <c r="D108" s="11">
        <v>56509</v>
      </c>
      <c r="E108" s="11">
        <v>27904</v>
      </c>
      <c r="F108" s="11">
        <v>3187</v>
      </c>
      <c r="G108" s="11">
        <v>1663</v>
      </c>
      <c r="H108" s="11">
        <v>3758</v>
      </c>
      <c r="I108" s="11">
        <v>1294.5999999999999</v>
      </c>
      <c r="J108" s="11">
        <v>1771.7</v>
      </c>
      <c r="K108" s="11">
        <v>408</v>
      </c>
    </row>
    <row r="109" spans="1:11" ht="14" customHeight="1" x14ac:dyDescent="0.35">
      <c r="A109" s="10" t="str">
        <f>provinces_dose1!A109</f>
        <v>18-03-2021</v>
      </c>
      <c r="B109" s="11">
        <v>22203</v>
      </c>
      <c r="C109" s="11">
        <v>24419</v>
      </c>
      <c r="D109" s="11">
        <v>58666</v>
      </c>
      <c r="E109" s="11">
        <v>40540</v>
      </c>
      <c r="F109" s="11">
        <v>3793</v>
      </c>
      <c r="G109" s="11">
        <v>1793</v>
      </c>
      <c r="H109" s="11">
        <v>4509</v>
      </c>
      <c r="I109" s="11">
        <v>1294.5999999999999</v>
      </c>
      <c r="J109" s="11">
        <v>1326.6</v>
      </c>
      <c r="K109" s="11">
        <v>391</v>
      </c>
    </row>
    <row r="110" spans="1:11" ht="14" customHeight="1" x14ac:dyDescent="0.35">
      <c r="A110" s="10" t="str">
        <f>provinces_dose1!A110</f>
        <v>19-03-2021</v>
      </c>
      <c r="B110" s="11">
        <v>21421</v>
      </c>
      <c r="C110" s="11">
        <v>16455</v>
      </c>
      <c r="D110" s="11">
        <v>57898</v>
      </c>
      <c r="E110" s="11">
        <v>42589</v>
      </c>
      <c r="F110" s="11">
        <v>4787</v>
      </c>
      <c r="G110" s="11">
        <v>1930.5</v>
      </c>
      <c r="H110" s="11">
        <v>3987</v>
      </c>
      <c r="I110" s="11">
        <v>1294.5999999999999</v>
      </c>
      <c r="J110" s="11">
        <v>1326.6</v>
      </c>
      <c r="K110" s="11">
        <v>341.5</v>
      </c>
    </row>
    <row r="111" spans="1:11" ht="14" customHeight="1" x14ac:dyDescent="0.35">
      <c r="A111" s="10" t="str">
        <f>provinces_dose1!A111</f>
        <v>20-03-2021</v>
      </c>
      <c r="B111" s="11">
        <v>11045</v>
      </c>
      <c r="C111" s="11">
        <v>16455</v>
      </c>
      <c r="D111" s="11">
        <v>39408</v>
      </c>
      <c r="E111" s="11">
        <v>28997</v>
      </c>
      <c r="F111" s="11">
        <v>6994</v>
      </c>
      <c r="G111" s="11">
        <v>1930.5</v>
      </c>
      <c r="H111" s="11">
        <v>2466</v>
      </c>
      <c r="I111" s="11">
        <v>1294.5999999999999</v>
      </c>
      <c r="J111" s="11">
        <v>1326.6</v>
      </c>
      <c r="K111" s="11">
        <v>341.5</v>
      </c>
    </row>
    <row r="112" spans="1:11" ht="14" customHeight="1" x14ac:dyDescent="0.35">
      <c r="A112" s="10" t="str">
        <f>provinces_dose1!A112</f>
        <v>21-03-2021</v>
      </c>
      <c r="B112" s="11">
        <v>7032</v>
      </c>
      <c r="C112" s="11">
        <v>16455</v>
      </c>
      <c r="D112" s="11">
        <v>30587</v>
      </c>
      <c r="E112" s="11">
        <v>21455</v>
      </c>
      <c r="F112" s="11">
        <v>6565</v>
      </c>
      <c r="G112" s="11">
        <v>1930.5</v>
      </c>
      <c r="H112" s="11">
        <v>1402</v>
      </c>
      <c r="I112" s="11">
        <v>1294.5999999999999</v>
      </c>
      <c r="J112" s="11">
        <v>1326.6</v>
      </c>
      <c r="K112" s="11">
        <v>291.25</v>
      </c>
    </row>
    <row r="113" spans="1:11" ht="14" customHeight="1" x14ac:dyDescent="0.35">
      <c r="A113" s="10" t="str">
        <f>provinces_dose1!A113</f>
        <v>22-03-2021</v>
      </c>
      <c r="B113" s="11">
        <v>15142</v>
      </c>
      <c r="C113" s="11">
        <v>18093</v>
      </c>
      <c r="D113" s="11">
        <v>48913</v>
      </c>
      <c r="E113" s="11">
        <v>26956</v>
      </c>
      <c r="F113" s="11">
        <v>4284</v>
      </c>
      <c r="G113" s="11">
        <v>1930.5</v>
      </c>
      <c r="H113" s="11">
        <v>4671</v>
      </c>
      <c r="I113" s="11">
        <v>1294.5999999999999</v>
      </c>
      <c r="J113" s="11">
        <v>1326.6</v>
      </c>
      <c r="K113" s="11">
        <v>291.25</v>
      </c>
    </row>
    <row r="114" spans="1:11" ht="14" customHeight="1" x14ac:dyDescent="0.35">
      <c r="A114" s="10" t="str">
        <f>provinces_dose1!A114</f>
        <v>23-03-2021</v>
      </c>
      <c r="B114" s="11">
        <v>15250</v>
      </c>
      <c r="C114" s="11">
        <v>25114</v>
      </c>
      <c r="D114" s="11">
        <v>70830</v>
      </c>
      <c r="E114" s="11">
        <v>33412</v>
      </c>
      <c r="F114" s="11">
        <v>5531</v>
      </c>
      <c r="G114" s="11">
        <v>4377</v>
      </c>
      <c r="H114" s="11">
        <v>5020</v>
      </c>
      <c r="I114" s="11">
        <v>1294.5999999999999</v>
      </c>
      <c r="J114" s="11">
        <v>1326.6</v>
      </c>
      <c r="K114" s="11">
        <v>291.25</v>
      </c>
    </row>
    <row r="115" spans="1:11" ht="14" customHeight="1" x14ac:dyDescent="0.35">
      <c r="A115" s="10" t="str">
        <f>provinces_dose1!A115</f>
        <v>24-03-2021</v>
      </c>
      <c r="B115" s="11">
        <v>18995</v>
      </c>
      <c r="C115" s="11">
        <v>28005</v>
      </c>
      <c r="D115" s="11">
        <v>77724</v>
      </c>
      <c r="E115" s="11">
        <v>41373</v>
      </c>
      <c r="F115" s="11">
        <v>6220</v>
      </c>
      <c r="G115" s="11">
        <v>4429</v>
      </c>
      <c r="H115" s="11">
        <v>4477</v>
      </c>
      <c r="I115" s="11">
        <v>2070.4</v>
      </c>
      <c r="J115" s="11">
        <v>1326.6</v>
      </c>
      <c r="K115" s="11">
        <v>291.25</v>
      </c>
    </row>
    <row r="116" spans="1:11" ht="14" customHeight="1" x14ac:dyDescent="0.35">
      <c r="A116" s="10" t="str">
        <f>provinces_dose1!A116</f>
        <v>25-03-2021</v>
      </c>
      <c r="B116" s="11">
        <v>27365</v>
      </c>
      <c r="C116" s="11">
        <v>27164</v>
      </c>
      <c r="D116" s="11">
        <v>81009</v>
      </c>
      <c r="E116" s="11">
        <v>56051</v>
      </c>
      <c r="F116" s="11">
        <v>3832</v>
      </c>
      <c r="G116" s="11">
        <v>4972</v>
      </c>
      <c r="H116" s="11">
        <v>4236</v>
      </c>
      <c r="I116" s="11">
        <v>2070.4</v>
      </c>
      <c r="J116" s="11">
        <v>3860.1</v>
      </c>
      <c r="K116" s="11">
        <v>614</v>
      </c>
    </row>
    <row r="117" spans="1:11" ht="14" customHeight="1" x14ac:dyDescent="0.35">
      <c r="A117" s="10" t="str">
        <f>provinces_dose1!A117</f>
        <v>26-03-2021</v>
      </c>
      <c r="B117" s="11">
        <v>22509</v>
      </c>
      <c r="C117" s="11">
        <v>20393</v>
      </c>
      <c r="D117" s="11">
        <v>75812</v>
      </c>
      <c r="E117" s="11">
        <v>54746</v>
      </c>
      <c r="F117" s="11">
        <v>4795</v>
      </c>
      <c r="G117" s="11">
        <v>1788</v>
      </c>
      <c r="H117" s="11">
        <v>6447</v>
      </c>
      <c r="I117" s="11">
        <v>2070.4</v>
      </c>
      <c r="J117" s="11">
        <v>3860.1</v>
      </c>
      <c r="K117" s="11">
        <v>368.5</v>
      </c>
    </row>
    <row r="118" spans="1:11" ht="14" customHeight="1" x14ac:dyDescent="0.35">
      <c r="A118" s="10" t="str">
        <f>provinces_dose1!A118</f>
        <v>27-03-2021</v>
      </c>
      <c r="B118" s="11">
        <v>14004</v>
      </c>
      <c r="C118" s="11">
        <v>20393</v>
      </c>
      <c r="D118" s="11">
        <v>63966</v>
      </c>
      <c r="E118" s="11">
        <v>46275</v>
      </c>
      <c r="F118" s="11">
        <v>3957</v>
      </c>
      <c r="G118" s="11">
        <v>1788</v>
      </c>
      <c r="H118" s="11">
        <v>5430</v>
      </c>
      <c r="I118" s="11">
        <v>2070.4</v>
      </c>
      <c r="J118" s="11">
        <v>3860.1</v>
      </c>
      <c r="K118" s="11">
        <v>368.5</v>
      </c>
    </row>
    <row r="119" spans="1:11" ht="14" customHeight="1" x14ac:dyDescent="0.35">
      <c r="A119" s="10" t="str">
        <f>provinces_dose1!A119</f>
        <v>28-03-2021</v>
      </c>
      <c r="B119" s="11">
        <v>10227</v>
      </c>
      <c r="C119" s="11">
        <v>20393</v>
      </c>
      <c r="D119" s="11">
        <v>48490</v>
      </c>
      <c r="E119" s="11">
        <v>39222</v>
      </c>
      <c r="F119" s="11">
        <v>4151</v>
      </c>
      <c r="G119" s="11">
        <v>1788</v>
      </c>
      <c r="H119" s="11">
        <v>4800</v>
      </c>
      <c r="I119" s="11">
        <v>2070.4</v>
      </c>
      <c r="J119" s="11">
        <v>3860.1</v>
      </c>
      <c r="K119" s="11">
        <v>745.75</v>
      </c>
    </row>
    <row r="120" spans="1:11" ht="14" customHeight="1" x14ac:dyDescent="0.35">
      <c r="A120" s="10" t="str">
        <f>provinces_dose1!A120</f>
        <v>29-03-2021</v>
      </c>
      <c r="B120" s="11">
        <v>14534</v>
      </c>
      <c r="C120" s="11">
        <v>25071</v>
      </c>
      <c r="D120" s="11">
        <v>68004</v>
      </c>
      <c r="E120" s="11">
        <v>44093</v>
      </c>
      <c r="F120" s="11">
        <v>4970</v>
      </c>
      <c r="G120" s="11">
        <v>4421</v>
      </c>
      <c r="H120" s="11">
        <v>7562</v>
      </c>
      <c r="I120" s="11">
        <v>2070.4</v>
      </c>
      <c r="J120" s="11">
        <v>3860.1</v>
      </c>
      <c r="K120" s="11">
        <v>745.75</v>
      </c>
    </row>
    <row r="121" spans="1:11" ht="14" customHeight="1" x14ac:dyDescent="0.35">
      <c r="A121" s="10" t="str">
        <f>provinces_dose1!A121</f>
        <v>30-03-2021</v>
      </c>
      <c r="B121" s="11">
        <v>18085</v>
      </c>
      <c r="C121" s="11">
        <v>31855</v>
      </c>
      <c r="D121" s="11">
        <v>87942</v>
      </c>
      <c r="E121" s="11">
        <v>43230</v>
      </c>
      <c r="F121" s="11">
        <v>4719</v>
      </c>
      <c r="G121" s="11">
        <v>4962</v>
      </c>
      <c r="H121" s="11">
        <v>7804</v>
      </c>
      <c r="I121" s="11">
        <v>2070.4</v>
      </c>
      <c r="J121" s="11">
        <v>3860.1</v>
      </c>
      <c r="K121" s="11">
        <v>745.75</v>
      </c>
    </row>
    <row r="122" spans="1:11" ht="14" customHeight="1" x14ac:dyDescent="0.35">
      <c r="A122" s="10" t="str">
        <f>provinces_dose1!A122</f>
        <v>31-03-2021</v>
      </c>
      <c r="B122" s="11">
        <v>20309</v>
      </c>
      <c r="C122" s="11">
        <v>31426</v>
      </c>
      <c r="D122" s="11">
        <v>82165</v>
      </c>
      <c r="E122" s="11">
        <v>42020</v>
      </c>
      <c r="F122" s="11">
        <v>5137</v>
      </c>
      <c r="G122" s="11">
        <v>3838</v>
      </c>
      <c r="H122" s="11">
        <v>8120</v>
      </c>
      <c r="I122" s="11">
        <v>3091</v>
      </c>
      <c r="J122" s="11">
        <v>3860.1</v>
      </c>
      <c r="K122" s="11">
        <v>745.75</v>
      </c>
    </row>
    <row r="123" spans="1:11" ht="14" customHeight="1" x14ac:dyDescent="0.35">
      <c r="A123" s="10" t="str">
        <f>provinces_dose1!A123</f>
        <v>01-04-2021</v>
      </c>
      <c r="B123" s="11">
        <v>23830</v>
      </c>
      <c r="C123" s="11">
        <v>34596</v>
      </c>
      <c r="D123" s="11">
        <v>85548</v>
      </c>
      <c r="E123" s="11">
        <v>49448</v>
      </c>
      <c r="F123" s="11">
        <v>10072</v>
      </c>
      <c r="G123" s="11">
        <v>3802</v>
      </c>
      <c r="H123" s="11">
        <v>7957</v>
      </c>
      <c r="I123" s="11">
        <v>3091</v>
      </c>
      <c r="J123" s="11">
        <v>4673.3999999999996</v>
      </c>
      <c r="K123" s="11">
        <v>944</v>
      </c>
    </row>
    <row r="124" spans="1:11" ht="14" customHeight="1" x14ac:dyDescent="0.35">
      <c r="A124" s="10" t="str">
        <f>provinces_dose1!A124</f>
        <v>02-04-2021</v>
      </c>
      <c r="B124" s="11">
        <v>15131</v>
      </c>
      <c r="C124" s="11">
        <v>34596</v>
      </c>
      <c r="D124" s="11">
        <v>58448</v>
      </c>
      <c r="E124" s="11">
        <v>47400</v>
      </c>
      <c r="F124" s="11">
        <v>8232</v>
      </c>
      <c r="G124" s="11">
        <v>688.67</v>
      </c>
      <c r="H124" s="11">
        <v>5273</v>
      </c>
      <c r="I124" s="11">
        <v>3091</v>
      </c>
      <c r="J124" s="11">
        <v>4673.3999999999996</v>
      </c>
      <c r="K124" s="11">
        <v>385.5</v>
      </c>
    </row>
    <row r="125" spans="1:11" ht="14" customHeight="1" x14ac:dyDescent="0.35">
      <c r="A125" s="10" t="str">
        <f>provinces_dose1!A125</f>
        <v>03-04-2021</v>
      </c>
      <c r="B125" s="11">
        <v>12575</v>
      </c>
      <c r="C125" s="11">
        <v>18386</v>
      </c>
      <c r="D125" s="11">
        <v>68546</v>
      </c>
      <c r="E125" s="11">
        <v>41386</v>
      </c>
      <c r="F125" s="11">
        <v>7980</v>
      </c>
      <c r="G125" s="11">
        <v>688.67</v>
      </c>
      <c r="H125" s="11">
        <v>5834</v>
      </c>
      <c r="I125" s="11">
        <v>3091</v>
      </c>
      <c r="J125" s="11">
        <v>4673.3999999999996</v>
      </c>
      <c r="K125" s="11">
        <v>385.5</v>
      </c>
    </row>
    <row r="126" spans="1:11" ht="14" customHeight="1" x14ac:dyDescent="0.35">
      <c r="A126" s="10" t="str">
        <f>provinces_dose1!A126</f>
        <v>04-04-2021</v>
      </c>
      <c r="B126" s="11">
        <v>9351</v>
      </c>
      <c r="C126" s="11">
        <v>18386</v>
      </c>
      <c r="D126" s="11">
        <v>52303</v>
      </c>
      <c r="E126" s="11">
        <v>22701</v>
      </c>
      <c r="F126" s="11">
        <v>4605</v>
      </c>
      <c r="G126" s="11">
        <v>688.67</v>
      </c>
      <c r="H126" s="11">
        <v>4332</v>
      </c>
      <c r="I126" s="11">
        <v>3091</v>
      </c>
      <c r="J126" s="11">
        <v>4673.3999999999996</v>
      </c>
      <c r="K126" s="11">
        <v>723.75</v>
      </c>
    </row>
    <row r="127" spans="1:11" ht="14" customHeight="1" x14ac:dyDescent="0.35">
      <c r="A127" s="10" t="str">
        <f>provinces_dose1!A127</f>
        <v>05-04-2021</v>
      </c>
      <c r="B127" s="11">
        <v>11756</v>
      </c>
      <c r="C127" s="11">
        <v>18464</v>
      </c>
      <c r="D127" s="11">
        <v>75248</v>
      </c>
      <c r="E127" s="11">
        <v>40288</v>
      </c>
      <c r="F127" s="11">
        <v>7105</v>
      </c>
      <c r="G127" s="11">
        <v>2820</v>
      </c>
      <c r="H127" s="11">
        <v>4916</v>
      </c>
      <c r="I127" s="11">
        <v>3091</v>
      </c>
      <c r="J127" s="11">
        <v>4673.3999999999996</v>
      </c>
      <c r="K127" s="11">
        <v>723.75</v>
      </c>
    </row>
    <row r="128" spans="1:11" ht="14" customHeight="1" x14ac:dyDescent="0.35">
      <c r="A128" s="10" t="str">
        <f>provinces_dose1!A128</f>
        <v>06-04-2021</v>
      </c>
      <c r="B128" s="11">
        <v>16389</v>
      </c>
      <c r="C128" s="11">
        <v>34010</v>
      </c>
      <c r="D128" s="11">
        <v>102747</v>
      </c>
      <c r="E128" s="11">
        <v>42767</v>
      </c>
      <c r="F128" s="11">
        <v>5928</v>
      </c>
      <c r="G128" s="11">
        <v>6338</v>
      </c>
      <c r="H128" s="11">
        <v>6824</v>
      </c>
      <c r="I128" s="11">
        <v>2168</v>
      </c>
      <c r="J128" s="11">
        <v>4673.3999999999996</v>
      </c>
      <c r="K128" s="11">
        <v>723.75</v>
      </c>
    </row>
    <row r="129" spans="1:11" ht="14" customHeight="1" x14ac:dyDescent="0.35">
      <c r="A129" s="10" t="str">
        <f>provinces_dose1!A129</f>
        <v>07-04-2021</v>
      </c>
      <c r="B129" s="11">
        <v>20582</v>
      </c>
      <c r="C129" s="11">
        <v>38845</v>
      </c>
      <c r="D129" s="11">
        <v>106986</v>
      </c>
      <c r="E129" s="11">
        <v>46223</v>
      </c>
      <c r="F129" s="11">
        <v>6577</v>
      </c>
      <c r="G129" s="11">
        <v>6312</v>
      </c>
      <c r="H129" s="11">
        <v>8453</v>
      </c>
      <c r="I129" s="11">
        <v>1625</v>
      </c>
      <c r="J129" s="11">
        <v>4673.3999999999996</v>
      </c>
      <c r="K129" s="11">
        <v>723.75</v>
      </c>
    </row>
    <row r="130" spans="1:11" ht="14" customHeight="1" x14ac:dyDescent="0.35">
      <c r="A130" s="10" t="str">
        <f>provinces_dose1!A130</f>
        <v>08-04-2021</v>
      </c>
      <c r="B130" s="11">
        <v>25034</v>
      </c>
      <c r="C130" s="11">
        <v>39976</v>
      </c>
      <c r="D130" s="11">
        <v>103144</v>
      </c>
      <c r="E130" s="11">
        <v>67590</v>
      </c>
      <c r="F130" s="11">
        <v>10326</v>
      </c>
      <c r="G130" s="11">
        <v>8101</v>
      </c>
      <c r="H130" s="11">
        <v>10074</v>
      </c>
      <c r="I130" s="11">
        <v>9092</v>
      </c>
      <c r="J130" s="11">
        <v>4841.6000000000004</v>
      </c>
      <c r="K130" s="11">
        <v>1202</v>
      </c>
    </row>
    <row r="131" spans="1:11" ht="14" customHeight="1" x14ac:dyDescent="0.35">
      <c r="A131" s="10" t="str">
        <f>provinces_dose1!A131</f>
        <v>09-04-2021</v>
      </c>
      <c r="B131" s="11">
        <v>27436</v>
      </c>
      <c r="C131" s="11">
        <v>28981</v>
      </c>
      <c r="D131" s="11">
        <v>102399</v>
      </c>
      <c r="E131" s="11">
        <v>73004</v>
      </c>
      <c r="F131" s="11">
        <v>10814</v>
      </c>
      <c r="G131" s="11">
        <v>3831.3</v>
      </c>
      <c r="H131" s="11">
        <v>8777</v>
      </c>
      <c r="I131" s="11">
        <v>4350</v>
      </c>
      <c r="J131" s="11">
        <v>4841.6000000000004</v>
      </c>
      <c r="K131" s="11">
        <v>1181.5</v>
      </c>
    </row>
    <row r="132" spans="1:11" ht="14" customHeight="1" x14ac:dyDescent="0.35">
      <c r="A132" s="10" t="str">
        <f>provinces_dose1!A132</f>
        <v>10-04-2021</v>
      </c>
      <c r="B132" s="11">
        <v>17043</v>
      </c>
      <c r="C132" s="11">
        <v>28981</v>
      </c>
      <c r="D132" s="11">
        <v>92626</v>
      </c>
      <c r="E132" s="11">
        <v>60161</v>
      </c>
      <c r="F132" s="11">
        <v>12268</v>
      </c>
      <c r="G132" s="11">
        <v>3831.3</v>
      </c>
      <c r="H132" s="11">
        <v>6784</v>
      </c>
      <c r="I132" s="11">
        <v>4395</v>
      </c>
      <c r="J132" s="11">
        <v>4841.6000000000004</v>
      </c>
      <c r="K132" s="11">
        <v>1181.5</v>
      </c>
    </row>
    <row r="133" spans="1:11" ht="14" customHeight="1" x14ac:dyDescent="0.35">
      <c r="A133" s="10" t="str">
        <f>provinces_dose1!A133</f>
        <v>11-04-2021</v>
      </c>
      <c r="B133" s="11">
        <v>11426</v>
      </c>
      <c r="C133" s="11">
        <v>28981</v>
      </c>
      <c r="D133" s="11">
        <v>74453</v>
      </c>
      <c r="E133" s="11">
        <v>55301</v>
      </c>
      <c r="F133" s="11">
        <v>12633</v>
      </c>
      <c r="G133" s="11">
        <v>3831.3</v>
      </c>
      <c r="H133" s="11">
        <v>5913</v>
      </c>
      <c r="I133" s="11">
        <v>2330</v>
      </c>
      <c r="J133" s="11">
        <v>4841.6000000000004</v>
      </c>
      <c r="K133" s="11">
        <v>998.5</v>
      </c>
    </row>
    <row r="134" spans="1:11" ht="14" customHeight="1" x14ac:dyDescent="0.35">
      <c r="A134" s="10" t="str">
        <f>provinces_dose1!A134</f>
        <v>12-04-2021</v>
      </c>
      <c r="B134" s="11">
        <v>32868</v>
      </c>
      <c r="C134" s="11">
        <v>36851</v>
      </c>
      <c r="D134" s="11">
        <v>93849</v>
      </c>
      <c r="E134" s="11">
        <v>58969</v>
      </c>
      <c r="F134" s="11">
        <v>8516</v>
      </c>
      <c r="G134" s="11">
        <v>7292</v>
      </c>
      <c r="H134" s="11">
        <v>7956</v>
      </c>
      <c r="I134" s="11">
        <v>3021</v>
      </c>
      <c r="J134" s="11">
        <v>4841.6000000000004</v>
      </c>
      <c r="K134" s="11">
        <v>998.5</v>
      </c>
    </row>
    <row r="135" spans="1:11" ht="14" customHeight="1" x14ac:dyDescent="0.35">
      <c r="A135" s="10" t="str">
        <f>provinces_dose1!A135</f>
        <v>13-04-2021</v>
      </c>
      <c r="B135" s="11">
        <v>24715</v>
      </c>
      <c r="C135" s="11">
        <v>41804</v>
      </c>
      <c r="D135" s="11">
        <v>110873</v>
      </c>
      <c r="E135" s="11">
        <v>68865</v>
      </c>
      <c r="F135" s="11">
        <v>7499</v>
      </c>
      <c r="G135" s="11">
        <v>11972</v>
      </c>
      <c r="H135" s="11">
        <v>9082</v>
      </c>
      <c r="I135" s="11">
        <v>2403</v>
      </c>
      <c r="J135" s="11">
        <v>4841.6000000000004</v>
      </c>
      <c r="K135" s="11">
        <v>998.5</v>
      </c>
    </row>
    <row r="136" spans="1:11" ht="14" customHeight="1" x14ac:dyDescent="0.35">
      <c r="A136" s="10" t="str">
        <f>provinces_dose1!A136</f>
        <v>14-04-2021</v>
      </c>
      <c r="B136" s="11">
        <v>31538</v>
      </c>
      <c r="C136" s="11">
        <v>44952</v>
      </c>
      <c r="D136" s="11">
        <v>103145</v>
      </c>
      <c r="E136" s="11">
        <v>68598</v>
      </c>
      <c r="F136" s="11">
        <v>8511</v>
      </c>
      <c r="G136" s="11">
        <v>12601</v>
      </c>
      <c r="H136" s="11">
        <v>9624</v>
      </c>
      <c r="I136" s="11">
        <v>4448</v>
      </c>
      <c r="J136" s="11">
        <v>4841.6000000000004</v>
      </c>
      <c r="K136" s="11">
        <v>998.5</v>
      </c>
    </row>
    <row r="137" spans="1:11" ht="14" customHeight="1" x14ac:dyDescent="0.35">
      <c r="A137" s="10" t="str">
        <f>provinces_dose1!A137</f>
        <v>15-04-2021</v>
      </c>
      <c r="B137" s="11">
        <v>31438</v>
      </c>
      <c r="C137" s="11">
        <v>46157</v>
      </c>
      <c r="D137" s="11">
        <v>113192</v>
      </c>
      <c r="E137" s="11">
        <v>75338</v>
      </c>
      <c r="F137" s="11">
        <v>7723</v>
      </c>
      <c r="G137" s="11">
        <v>11668</v>
      </c>
      <c r="H137" s="11">
        <v>9961</v>
      </c>
      <c r="I137" s="11">
        <v>3233</v>
      </c>
      <c r="J137" s="11">
        <v>5684.6</v>
      </c>
      <c r="K137" s="11">
        <v>1550</v>
      </c>
    </row>
    <row r="138" spans="1:11" ht="14" customHeight="1" x14ac:dyDescent="0.35">
      <c r="A138" s="10" t="str">
        <f>provinces_dose1!A138</f>
        <v>16-04-2021</v>
      </c>
      <c r="B138" s="11">
        <v>31648</v>
      </c>
      <c r="C138" s="11">
        <v>32690</v>
      </c>
      <c r="D138" s="11">
        <v>104967</v>
      </c>
      <c r="E138" s="11">
        <v>71265</v>
      </c>
      <c r="F138" s="11">
        <v>7870</v>
      </c>
      <c r="G138" s="11">
        <v>4176.7</v>
      </c>
      <c r="H138" s="11">
        <v>10083</v>
      </c>
      <c r="I138" s="11">
        <v>4642</v>
      </c>
      <c r="J138" s="11">
        <v>5684.6</v>
      </c>
      <c r="K138" s="11">
        <v>918.5</v>
      </c>
    </row>
    <row r="139" spans="1:11" ht="14" customHeight="1" x14ac:dyDescent="0.35">
      <c r="A139" s="10" t="str">
        <f>provinces_dose1!A139</f>
        <v>17-04-2021</v>
      </c>
      <c r="B139" s="11">
        <v>18293</v>
      </c>
      <c r="C139" s="11">
        <v>32690</v>
      </c>
      <c r="D139" s="11">
        <v>85499</v>
      </c>
      <c r="E139" s="11">
        <v>57446</v>
      </c>
      <c r="F139" s="11">
        <v>10314</v>
      </c>
      <c r="G139" s="11">
        <v>4176.7</v>
      </c>
      <c r="H139" s="11">
        <v>7798</v>
      </c>
      <c r="I139" s="11">
        <v>2341</v>
      </c>
      <c r="J139" s="11">
        <v>5684.6</v>
      </c>
      <c r="K139" s="11">
        <v>918.5</v>
      </c>
    </row>
    <row r="140" spans="1:11" ht="14" customHeight="1" x14ac:dyDescent="0.35">
      <c r="A140" s="10" t="str">
        <f>provinces_dose1!A140</f>
        <v>18-04-2021</v>
      </c>
      <c r="B140" s="11">
        <v>12621</v>
      </c>
      <c r="C140" s="11">
        <v>32690</v>
      </c>
      <c r="D140" s="11">
        <v>66202</v>
      </c>
      <c r="E140" s="11">
        <v>39816</v>
      </c>
      <c r="F140" s="11">
        <v>10891</v>
      </c>
      <c r="G140" s="11">
        <v>4176.7</v>
      </c>
      <c r="H140" s="11">
        <v>5435</v>
      </c>
      <c r="I140" s="11">
        <v>3884</v>
      </c>
      <c r="J140" s="11">
        <v>5684.6</v>
      </c>
      <c r="K140" s="11">
        <v>798.25</v>
      </c>
    </row>
    <row r="141" spans="1:11" ht="14" customHeight="1" x14ac:dyDescent="0.35">
      <c r="A141" s="10" t="str">
        <f>provinces_dose1!A141</f>
        <v>19-04-2021</v>
      </c>
      <c r="B141" s="11">
        <v>26727</v>
      </c>
      <c r="C141" s="11">
        <v>34191</v>
      </c>
      <c r="D141" s="11">
        <v>88817</v>
      </c>
      <c r="E141" s="11">
        <v>47018</v>
      </c>
      <c r="F141" s="11">
        <v>7021</v>
      </c>
      <c r="G141" s="11">
        <v>8074</v>
      </c>
      <c r="H141" s="11">
        <v>8804</v>
      </c>
      <c r="I141" s="11">
        <v>2073</v>
      </c>
      <c r="J141" s="11">
        <v>5684.6</v>
      </c>
      <c r="K141" s="11">
        <v>798.25</v>
      </c>
    </row>
    <row r="142" spans="1:11" ht="14" customHeight="1" x14ac:dyDescent="0.35">
      <c r="A142" s="10" t="str">
        <f>provinces_dose1!A142</f>
        <v>20-04-2021</v>
      </c>
      <c r="B142" s="11">
        <v>34838</v>
      </c>
      <c r="C142" s="11">
        <v>42230</v>
      </c>
      <c r="D142" s="11">
        <v>134896</v>
      </c>
      <c r="E142" s="11">
        <v>53210</v>
      </c>
      <c r="F142" s="11">
        <v>5221</v>
      </c>
      <c r="G142" s="11">
        <v>14304</v>
      </c>
      <c r="H142" s="11">
        <v>13361</v>
      </c>
      <c r="I142" s="11">
        <v>2612</v>
      </c>
      <c r="J142" s="11">
        <v>5684.6</v>
      </c>
      <c r="K142" s="11">
        <v>798.25</v>
      </c>
    </row>
    <row r="143" spans="1:11" ht="14" customHeight="1" x14ac:dyDescent="0.35">
      <c r="A143" s="10" t="str">
        <f>provinces_dose1!A143</f>
        <v>21-04-2021</v>
      </c>
      <c r="B143" s="11">
        <v>37685</v>
      </c>
      <c r="C143" s="11">
        <v>43344</v>
      </c>
      <c r="D143" s="11">
        <v>132962</v>
      </c>
      <c r="E143" s="11">
        <v>83765</v>
      </c>
      <c r="F143" s="11">
        <v>7466</v>
      </c>
      <c r="G143" s="11">
        <v>15723</v>
      </c>
      <c r="H143" s="11">
        <v>15236</v>
      </c>
      <c r="I143" s="11">
        <v>3813</v>
      </c>
      <c r="J143" s="11">
        <v>5684.6</v>
      </c>
      <c r="K143" s="11">
        <v>798.25</v>
      </c>
    </row>
    <row r="144" spans="1:11" ht="14" customHeight="1" x14ac:dyDescent="0.35">
      <c r="A144" s="10" t="str">
        <f>provinces_dose1!A144</f>
        <v>22-04-2021</v>
      </c>
      <c r="B144" s="11">
        <v>40116</v>
      </c>
      <c r="C144" s="11">
        <v>41448</v>
      </c>
      <c r="D144" s="11">
        <v>130018</v>
      </c>
      <c r="E144" s="11">
        <v>86295</v>
      </c>
      <c r="F144" s="11">
        <v>7229</v>
      </c>
      <c r="G144" s="11">
        <v>13127</v>
      </c>
      <c r="H144" s="11">
        <v>13835</v>
      </c>
      <c r="I144" s="11">
        <v>5775</v>
      </c>
      <c r="J144" s="11">
        <v>5490.4</v>
      </c>
      <c r="K144" s="11">
        <v>1169</v>
      </c>
    </row>
    <row r="145" spans="1:11" ht="14" customHeight="1" x14ac:dyDescent="0.35">
      <c r="A145" s="10" t="str">
        <f>provinces_dose1!A145</f>
        <v>23-04-2021</v>
      </c>
      <c r="B145" s="11">
        <v>37127</v>
      </c>
      <c r="C145" s="11">
        <v>30978</v>
      </c>
      <c r="D145" s="11">
        <v>123126</v>
      </c>
      <c r="E145" s="11">
        <v>81272</v>
      </c>
      <c r="F145" s="11">
        <v>9674</v>
      </c>
      <c r="G145" s="11">
        <v>4988</v>
      </c>
      <c r="H145" s="11">
        <v>14956</v>
      </c>
      <c r="I145" s="11">
        <v>3247</v>
      </c>
      <c r="J145" s="11">
        <v>5490.4</v>
      </c>
      <c r="K145" s="11">
        <v>984</v>
      </c>
    </row>
    <row r="146" spans="1:11" ht="14" customHeight="1" x14ac:dyDescent="0.35">
      <c r="A146" s="10" t="str">
        <f>provinces_dose1!A146</f>
        <v>24-04-2021</v>
      </c>
      <c r="B146" s="11">
        <v>26258</v>
      </c>
      <c r="C146" s="11">
        <v>30978</v>
      </c>
      <c r="D146" s="11">
        <v>97957</v>
      </c>
      <c r="E146" s="11">
        <v>61644</v>
      </c>
      <c r="F146" s="11">
        <v>9990</v>
      </c>
      <c r="G146" s="11">
        <v>4988</v>
      </c>
      <c r="H146" s="11">
        <v>10867</v>
      </c>
      <c r="I146" s="11">
        <v>3247</v>
      </c>
      <c r="J146" s="11">
        <v>5490.4</v>
      </c>
      <c r="K146" s="11">
        <v>984</v>
      </c>
    </row>
    <row r="147" spans="1:11" ht="14" customHeight="1" x14ac:dyDescent="0.35">
      <c r="A147" s="10" t="str">
        <f>provinces_dose1!A147</f>
        <v>25-04-2021</v>
      </c>
      <c r="B147" s="11">
        <v>17742</v>
      </c>
      <c r="C147" s="11">
        <v>30978</v>
      </c>
      <c r="D147" s="11">
        <v>68496</v>
      </c>
      <c r="E147" s="11">
        <v>40320</v>
      </c>
      <c r="F147" s="11">
        <v>7358</v>
      </c>
      <c r="G147" s="11">
        <v>4988</v>
      </c>
      <c r="H147" s="11">
        <v>5622</v>
      </c>
      <c r="I147" s="11">
        <v>7666</v>
      </c>
      <c r="J147" s="11">
        <v>5490.4</v>
      </c>
      <c r="K147" s="11">
        <v>736</v>
      </c>
    </row>
    <row r="148" spans="1:11" ht="14" customHeight="1" x14ac:dyDescent="0.35">
      <c r="A148" s="10" t="str">
        <f>provinces_dose1!A148</f>
        <v>26-04-2021</v>
      </c>
      <c r="B148" s="11">
        <v>26562</v>
      </c>
      <c r="C148" s="11">
        <v>35334</v>
      </c>
      <c r="D148" s="11">
        <v>93422</v>
      </c>
      <c r="E148" s="11">
        <v>41587</v>
      </c>
      <c r="F148" s="11">
        <v>3605</v>
      </c>
      <c r="G148" s="11">
        <v>7330</v>
      </c>
      <c r="H148" s="11">
        <v>9819</v>
      </c>
      <c r="I148" s="11">
        <v>1263</v>
      </c>
      <c r="J148" s="11">
        <v>5490.4</v>
      </c>
      <c r="K148" s="11">
        <v>736</v>
      </c>
    </row>
    <row r="149" spans="1:11" ht="14" customHeight="1" x14ac:dyDescent="0.35">
      <c r="A149" s="10" t="str">
        <f>provinces_dose1!A149</f>
        <v>27-04-2021</v>
      </c>
      <c r="B149" s="11">
        <v>25171</v>
      </c>
      <c r="C149" s="11">
        <v>34013</v>
      </c>
      <c r="D149" s="11">
        <v>113570</v>
      </c>
      <c r="E149" s="11">
        <v>44749</v>
      </c>
      <c r="F149" s="11">
        <v>4985</v>
      </c>
      <c r="G149" s="11">
        <v>9625</v>
      </c>
      <c r="H149" s="11">
        <v>8928</v>
      </c>
      <c r="I149" s="11">
        <v>1255</v>
      </c>
      <c r="J149" s="11">
        <v>5490.4</v>
      </c>
      <c r="K149" s="11">
        <v>736</v>
      </c>
    </row>
    <row r="150" spans="1:11" ht="14" customHeight="1" x14ac:dyDescent="0.35">
      <c r="A150" s="10" t="str">
        <f>provinces_dose1!A150</f>
        <v>28-04-2021</v>
      </c>
      <c r="B150" s="11">
        <v>27838</v>
      </c>
      <c r="C150" s="11">
        <v>43395</v>
      </c>
      <c r="D150" s="11">
        <v>117330</v>
      </c>
      <c r="E150" s="11">
        <v>61253</v>
      </c>
      <c r="F150" s="11">
        <v>7268</v>
      </c>
      <c r="G150" s="11">
        <v>9979</v>
      </c>
      <c r="H150" s="11">
        <v>10349</v>
      </c>
      <c r="I150" s="11">
        <v>2776</v>
      </c>
      <c r="J150" s="11">
        <v>5490.4</v>
      </c>
      <c r="K150" s="11">
        <v>736</v>
      </c>
    </row>
    <row r="151" spans="1:11" ht="14" customHeight="1" x14ac:dyDescent="0.35">
      <c r="A151" s="10" t="str">
        <f>provinces_dose1!A151</f>
        <v>29-04-2021</v>
      </c>
      <c r="B151" s="11">
        <v>32874</v>
      </c>
      <c r="C151" s="11">
        <v>37001</v>
      </c>
      <c r="D151" s="11">
        <v>109507</v>
      </c>
      <c r="E151" s="11">
        <v>55154</v>
      </c>
      <c r="F151" s="11">
        <v>5909</v>
      </c>
      <c r="G151" s="11">
        <v>7919</v>
      </c>
      <c r="H151" s="11">
        <v>9757</v>
      </c>
      <c r="I151" s="11">
        <v>3349</v>
      </c>
      <c r="J151" s="11">
        <v>3385</v>
      </c>
      <c r="K151" s="11">
        <v>1043</v>
      </c>
    </row>
    <row r="152" spans="1:11" ht="14" customHeight="1" x14ac:dyDescent="0.35">
      <c r="A152" s="10" t="str">
        <f>provinces_dose1!A152</f>
        <v>30-04-2021</v>
      </c>
      <c r="B152" s="11">
        <v>32018</v>
      </c>
      <c r="C152" s="11">
        <v>29840</v>
      </c>
      <c r="D152" s="11">
        <v>105251</v>
      </c>
      <c r="E152" s="11">
        <v>52752</v>
      </c>
      <c r="F152" s="11">
        <v>5596</v>
      </c>
      <c r="G152" s="11">
        <v>2732.7</v>
      </c>
      <c r="H152" s="11">
        <v>9214</v>
      </c>
      <c r="I152" s="11">
        <v>3963</v>
      </c>
      <c r="J152" s="11">
        <v>3385</v>
      </c>
      <c r="K152" s="11">
        <v>908</v>
      </c>
    </row>
    <row r="153" spans="1:11" ht="14" customHeight="1" x14ac:dyDescent="0.35">
      <c r="A153" s="10" t="str">
        <f>provinces_dose1!A153</f>
        <v>01-05-2021</v>
      </c>
      <c r="B153" s="11">
        <v>24177</v>
      </c>
      <c r="C153" s="11">
        <v>29840</v>
      </c>
      <c r="D153" s="11">
        <v>74964</v>
      </c>
      <c r="E153" s="11">
        <v>42823</v>
      </c>
      <c r="F153" s="11">
        <v>7241</v>
      </c>
      <c r="G153" s="11">
        <v>2732.7</v>
      </c>
      <c r="H153" s="11">
        <v>7012</v>
      </c>
      <c r="I153" s="11">
        <v>2916</v>
      </c>
      <c r="J153" s="11">
        <v>3385</v>
      </c>
      <c r="K153" s="11">
        <v>908</v>
      </c>
    </row>
    <row r="154" spans="1:11" ht="14" customHeight="1" x14ac:dyDescent="0.35">
      <c r="A154" s="10" t="str">
        <f>provinces_dose1!A154</f>
        <v>02-05-2021</v>
      </c>
      <c r="B154" s="11">
        <v>17919</v>
      </c>
      <c r="C154" s="11">
        <v>29840</v>
      </c>
      <c r="D154" s="11">
        <v>53255</v>
      </c>
      <c r="E154" s="11">
        <v>34128</v>
      </c>
      <c r="F154" s="11">
        <v>8365</v>
      </c>
      <c r="G154" s="11">
        <v>2732.7</v>
      </c>
      <c r="H154" s="11">
        <v>4268</v>
      </c>
      <c r="I154" s="11">
        <v>1347</v>
      </c>
      <c r="J154" s="11">
        <v>3385</v>
      </c>
      <c r="K154" s="11">
        <v>900.75</v>
      </c>
    </row>
    <row r="155" spans="1:11" ht="14" customHeight="1" x14ac:dyDescent="0.35">
      <c r="A155" s="10" t="str">
        <f>provinces_dose1!A155</f>
        <v>03-05-2021</v>
      </c>
      <c r="B155" s="11">
        <v>25456</v>
      </c>
      <c r="C155" s="11">
        <v>32319</v>
      </c>
      <c r="D155" s="11">
        <v>86691</v>
      </c>
      <c r="E155" s="11">
        <v>39306</v>
      </c>
      <c r="F155" s="11">
        <v>7113</v>
      </c>
      <c r="G155" s="11">
        <v>4221</v>
      </c>
      <c r="H155" s="11">
        <v>6961</v>
      </c>
      <c r="I155" s="11">
        <v>3562</v>
      </c>
      <c r="J155" s="11">
        <v>3385</v>
      </c>
      <c r="K155" s="11">
        <v>900.75</v>
      </c>
    </row>
    <row r="156" spans="1:11" ht="14" customHeight="1" x14ac:dyDescent="0.35">
      <c r="A156" s="10" t="str">
        <f>provinces_dose1!A156</f>
        <v>04-05-2021</v>
      </c>
      <c r="B156" s="11">
        <v>24204</v>
      </c>
      <c r="C156" s="11">
        <v>31656</v>
      </c>
      <c r="D156" s="11">
        <v>129565</v>
      </c>
      <c r="E156" s="11">
        <v>47541</v>
      </c>
      <c r="F156" s="11">
        <v>9415</v>
      </c>
      <c r="G156" s="11">
        <v>9386</v>
      </c>
      <c r="H156" s="11">
        <v>8722</v>
      </c>
      <c r="I156" s="11">
        <v>2989</v>
      </c>
      <c r="J156" s="11">
        <v>3385</v>
      </c>
      <c r="K156" s="11">
        <v>900.75</v>
      </c>
    </row>
    <row r="157" spans="1:11" ht="14" customHeight="1" x14ac:dyDescent="0.35">
      <c r="A157" s="10" t="str">
        <f>provinces_dose1!A157</f>
        <v>05-05-2021</v>
      </c>
      <c r="B157" s="11">
        <v>36075</v>
      </c>
      <c r="C157" s="11">
        <v>50054</v>
      </c>
      <c r="D157" s="11">
        <v>137572</v>
      </c>
      <c r="E157" s="11">
        <v>69212</v>
      </c>
      <c r="F157" s="11">
        <v>9811</v>
      </c>
      <c r="G157" s="11">
        <v>12020</v>
      </c>
      <c r="H157" s="11">
        <v>9908</v>
      </c>
      <c r="I157" s="11">
        <v>2926</v>
      </c>
      <c r="J157" s="11">
        <v>3385</v>
      </c>
      <c r="K157" s="11">
        <v>900.75</v>
      </c>
    </row>
    <row r="158" spans="1:11" ht="14" customHeight="1" x14ac:dyDescent="0.35">
      <c r="A158" s="10" t="str">
        <f>provinces_dose1!A158</f>
        <v>06-05-2021</v>
      </c>
      <c r="B158" s="11">
        <v>57828</v>
      </c>
      <c r="C158" s="11">
        <v>43353</v>
      </c>
      <c r="D158" s="11">
        <v>141829</v>
      </c>
      <c r="E158" s="11">
        <v>92993</v>
      </c>
      <c r="F158" s="11">
        <v>9969</v>
      </c>
      <c r="G158" s="11">
        <v>9411</v>
      </c>
      <c r="H158" s="11">
        <v>10617</v>
      </c>
      <c r="I158" s="11">
        <v>4730.5</v>
      </c>
      <c r="J158" s="11">
        <v>4898.6000000000004</v>
      </c>
      <c r="K158" s="11">
        <v>1355</v>
      </c>
    </row>
    <row r="159" spans="1:11" ht="14" customHeight="1" x14ac:dyDescent="0.35">
      <c r="A159" s="10" t="str">
        <f>provinces_dose1!A159</f>
        <v>07-05-2021</v>
      </c>
      <c r="B159" s="11">
        <v>52507</v>
      </c>
      <c r="C159" s="11">
        <v>36688</v>
      </c>
      <c r="D159" s="11">
        <v>134619</v>
      </c>
      <c r="E159" s="11">
        <v>78915</v>
      </c>
      <c r="F159" s="11">
        <v>10294</v>
      </c>
      <c r="G159" s="11">
        <v>3014</v>
      </c>
      <c r="H159" s="11">
        <v>11645</v>
      </c>
      <c r="I159" s="11">
        <v>4730.5</v>
      </c>
      <c r="J159" s="11">
        <v>4898.6000000000004</v>
      </c>
      <c r="K159" s="11">
        <v>1155</v>
      </c>
    </row>
    <row r="160" spans="1:11" ht="14" customHeight="1" x14ac:dyDescent="0.35">
      <c r="A160" s="10" t="str">
        <f>provinces_dose1!A160</f>
        <v>08-05-2021</v>
      </c>
      <c r="B160" s="11">
        <v>42229</v>
      </c>
      <c r="C160" s="11">
        <v>36688</v>
      </c>
      <c r="D160" s="11">
        <v>119230</v>
      </c>
      <c r="E160" s="11">
        <v>69978</v>
      </c>
      <c r="F160" s="11">
        <v>12675</v>
      </c>
      <c r="G160" s="11">
        <v>3014</v>
      </c>
      <c r="H160" s="11">
        <v>10078</v>
      </c>
      <c r="I160" s="11">
        <v>1631</v>
      </c>
      <c r="J160" s="11">
        <v>4898.6000000000004</v>
      </c>
      <c r="K160" s="11">
        <v>1155</v>
      </c>
    </row>
    <row r="161" spans="1:11" ht="14" customHeight="1" x14ac:dyDescent="0.35">
      <c r="A161" s="10" t="str">
        <f>provinces_dose1!A161</f>
        <v>09-05-2021</v>
      </c>
      <c r="B161" s="11">
        <v>24493</v>
      </c>
      <c r="C161" s="11">
        <v>36688</v>
      </c>
      <c r="D161" s="11">
        <v>93044</v>
      </c>
      <c r="E161" s="11">
        <v>60010</v>
      </c>
      <c r="F161" s="11">
        <v>13396</v>
      </c>
      <c r="G161" s="11">
        <v>3014</v>
      </c>
      <c r="H161" s="11">
        <v>9242</v>
      </c>
      <c r="I161" s="11">
        <v>3680</v>
      </c>
      <c r="J161" s="11">
        <v>4898.6000000000004</v>
      </c>
      <c r="K161" s="11">
        <v>1245</v>
      </c>
    </row>
    <row r="162" spans="1:11" ht="14" customHeight="1" x14ac:dyDescent="0.35">
      <c r="A162" s="10" t="str">
        <f>provinces_dose1!A162</f>
        <v>10-05-2021</v>
      </c>
      <c r="B162" s="11">
        <v>30945</v>
      </c>
      <c r="C162" s="11">
        <v>56295</v>
      </c>
      <c r="D162" s="11">
        <v>109200</v>
      </c>
      <c r="E162" s="11">
        <v>53440</v>
      </c>
      <c r="F162" s="11">
        <v>9008</v>
      </c>
      <c r="G162" s="11">
        <v>8729</v>
      </c>
      <c r="H162" s="11">
        <v>12900</v>
      </c>
      <c r="I162" s="11">
        <v>3836</v>
      </c>
      <c r="J162" s="11">
        <v>4898.6000000000004</v>
      </c>
      <c r="K162" s="11">
        <v>1245</v>
      </c>
    </row>
    <row r="163" spans="1:11" ht="14" customHeight="1" x14ac:dyDescent="0.35">
      <c r="A163" s="10" t="str">
        <f>provinces_dose1!A163</f>
        <v>11-05-2021</v>
      </c>
      <c r="B163" s="11">
        <v>29547</v>
      </c>
      <c r="C163" s="11">
        <v>52683</v>
      </c>
      <c r="D163" s="11">
        <v>135314</v>
      </c>
      <c r="E163" s="11">
        <v>66602</v>
      </c>
      <c r="F163" s="11">
        <v>2855</v>
      </c>
      <c r="G163" s="11">
        <v>12412</v>
      </c>
      <c r="H163" s="11">
        <v>14971</v>
      </c>
      <c r="I163" s="11">
        <v>3930</v>
      </c>
      <c r="J163" s="11">
        <v>4898.6000000000004</v>
      </c>
      <c r="K163" s="11">
        <v>1245</v>
      </c>
    </row>
    <row r="164" spans="1:11" ht="14" customHeight="1" x14ac:dyDescent="0.35">
      <c r="A164" s="10" t="str">
        <f>provinces_dose1!A164</f>
        <v>12-05-2021</v>
      </c>
      <c r="B164" s="11">
        <v>45201</v>
      </c>
      <c r="C164" s="11">
        <v>53799</v>
      </c>
      <c r="D164" s="11">
        <v>132355</v>
      </c>
      <c r="E164" s="11">
        <v>82487</v>
      </c>
      <c r="F164" s="11">
        <v>6555</v>
      </c>
      <c r="G164" s="11">
        <v>14781</v>
      </c>
      <c r="H164" s="11">
        <v>14336</v>
      </c>
      <c r="I164" s="11">
        <v>5979</v>
      </c>
      <c r="J164" s="11">
        <v>4898.6000000000004</v>
      </c>
      <c r="K164" s="11">
        <v>1245</v>
      </c>
    </row>
    <row r="165" spans="1:11" ht="14" customHeight="1" x14ac:dyDescent="0.35">
      <c r="A165" s="10" t="str">
        <f>provinces_dose1!A165</f>
        <v>13-05-2021</v>
      </c>
      <c r="B165" s="11">
        <v>65210</v>
      </c>
      <c r="C165" s="11">
        <v>52563</v>
      </c>
      <c r="D165" s="11">
        <v>133834</v>
      </c>
      <c r="E165" s="11">
        <v>99122</v>
      </c>
      <c r="F165" s="11">
        <v>7737</v>
      </c>
      <c r="G165" s="11">
        <v>12428</v>
      </c>
      <c r="H165" s="11">
        <v>13996</v>
      </c>
      <c r="I165" s="11">
        <v>5618</v>
      </c>
      <c r="J165" s="11">
        <v>6876.3</v>
      </c>
      <c r="K165" s="11">
        <v>1768</v>
      </c>
    </row>
    <row r="166" spans="1:11" ht="14" customHeight="1" x14ac:dyDescent="0.35">
      <c r="A166" s="10" t="str">
        <f>provinces_dose1!A166</f>
        <v>14-05-2021</v>
      </c>
      <c r="B166" s="11">
        <v>56592</v>
      </c>
      <c r="C166" s="11">
        <v>43313</v>
      </c>
      <c r="D166" s="11">
        <v>146675</v>
      </c>
      <c r="E166" s="11">
        <v>89036</v>
      </c>
      <c r="F166" s="11">
        <v>7620</v>
      </c>
      <c r="G166" s="11">
        <v>4960.3</v>
      </c>
      <c r="H166" s="11">
        <v>13092</v>
      </c>
      <c r="I166" s="11">
        <v>6751</v>
      </c>
      <c r="J166" s="11">
        <v>6876.3</v>
      </c>
      <c r="K166" s="11">
        <v>1425.5</v>
      </c>
    </row>
    <row r="167" spans="1:11" ht="14" customHeight="1" x14ac:dyDescent="0.35">
      <c r="A167" s="10" t="str">
        <f>provinces_dose1!A167</f>
        <v>15-05-2021</v>
      </c>
      <c r="B167" s="11">
        <v>45739</v>
      </c>
      <c r="C167" s="11">
        <v>43313</v>
      </c>
      <c r="D167" s="11">
        <v>132907</v>
      </c>
      <c r="E167" s="11">
        <v>86229</v>
      </c>
      <c r="F167" s="11">
        <v>18062</v>
      </c>
      <c r="G167" s="11">
        <v>4960.3</v>
      </c>
      <c r="H167" s="11">
        <v>11385</v>
      </c>
      <c r="I167" s="11">
        <v>3430</v>
      </c>
      <c r="J167" s="11">
        <v>6876.3</v>
      </c>
      <c r="K167" s="11">
        <v>1425.5</v>
      </c>
    </row>
    <row r="168" spans="1:11" ht="14" customHeight="1" x14ac:dyDescent="0.35">
      <c r="A168" s="10" t="str">
        <f>provinces_dose1!A168</f>
        <v>16-05-2021</v>
      </c>
      <c r="B168" s="11">
        <v>26874</v>
      </c>
      <c r="C168" s="11">
        <v>43313</v>
      </c>
      <c r="D168" s="11">
        <v>109206</v>
      </c>
      <c r="E168" s="11">
        <v>70991</v>
      </c>
      <c r="F168" s="11">
        <v>18650</v>
      </c>
      <c r="G168" s="11">
        <v>4960.3</v>
      </c>
      <c r="H168" s="11">
        <v>8826</v>
      </c>
      <c r="I168" s="11">
        <v>2130</v>
      </c>
      <c r="J168" s="11">
        <v>6876.3</v>
      </c>
      <c r="K168" s="11">
        <v>1131</v>
      </c>
    </row>
    <row r="169" spans="1:11" ht="14" customHeight="1" x14ac:dyDescent="0.35">
      <c r="A169" s="10" t="str">
        <f>provinces_dose1!A169</f>
        <v>17-05-2021</v>
      </c>
      <c r="B169" s="11">
        <v>24216</v>
      </c>
      <c r="C169" s="11">
        <v>36774</v>
      </c>
      <c r="D169" s="11">
        <v>99690</v>
      </c>
      <c r="E169" s="11">
        <v>60028</v>
      </c>
      <c r="F169" s="11">
        <v>11970</v>
      </c>
      <c r="G169" s="11">
        <v>4872</v>
      </c>
      <c r="H169" s="11">
        <v>10240</v>
      </c>
      <c r="I169" s="11">
        <v>3658</v>
      </c>
      <c r="J169" s="11">
        <v>6876.3</v>
      </c>
      <c r="K169" s="11">
        <v>1131</v>
      </c>
    </row>
    <row r="170" spans="1:11" ht="14" customHeight="1" x14ac:dyDescent="0.35">
      <c r="A170" s="10" t="str">
        <f>provinces_dose1!A170</f>
        <v>18-05-2021</v>
      </c>
      <c r="B170" s="11">
        <v>29257</v>
      </c>
      <c r="C170" s="11">
        <v>62562</v>
      </c>
      <c r="D170" s="11">
        <v>130779</v>
      </c>
      <c r="E170" s="11">
        <v>62429</v>
      </c>
      <c r="F170" s="11">
        <v>5203</v>
      </c>
      <c r="G170" s="11">
        <v>5946</v>
      </c>
      <c r="H170" s="11">
        <v>13021</v>
      </c>
      <c r="I170" s="11">
        <v>6180</v>
      </c>
      <c r="J170" s="11">
        <v>6876.3</v>
      </c>
      <c r="K170" s="11">
        <v>1131</v>
      </c>
    </row>
    <row r="171" spans="1:11" ht="14" customHeight="1" x14ac:dyDescent="0.35">
      <c r="A171" s="10" t="str">
        <f>provinces_dose1!A171</f>
        <v>19-05-2021</v>
      </c>
      <c r="B171" s="11">
        <v>44064</v>
      </c>
      <c r="C171" s="11">
        <v>50791</v>
      </c>
      <c r="D171" s="11">
        <v>128011</v>
      </c>
      <c r="E171" s="11">
        <v>78309</v>
      </c>
      <c r="F171" s="11">
        <v>5602</v>
      </c>
      <c r="G171" s="11">
        <v>20592</v>
      </c>
      <c r="H171" s="11">
        <v>13813</v>
      </c>
      <c r="I171" s="11">
        <v>5994</v>
      </c>
      <c r="J171" s="11">
        <v>6876.3</v>
      </c>
      <c r="K171" s="11">
        <v>1131</v>
      </c>
    </row>
    <row r="172" spans="1:11" ht="14" customHeight="1" x14ac:dyDescent="0.35">
      <c r="A172" s="10" t="str">
        <f>provinces_dose1!A172</f>
        <v>20-05-2021</v>
      </c>
      <c r="B172" s="11">
        <v>75901</v>
      </c>
      <c r="C172" s="11">
        <v>53162</v>
      </c>
      <c r="D172" s="11">
        <v>136526</v>
      </c>
      <c r="E172" s="11">
        <v>95115</v>
      </c>
      <c r="F172" s="11">
        <v>3559</v>
      </c>
      <c r="G172" s="11">
        <v>19618</v>
      </c>
      <c r="H172" s="11">
        <v>13950</v>
      </c>
      <c r="I172" s="11">
        <v>6866</v>
      </c>
      <c r="J172" s="11">
        <v>8253.2999999999993</v>
      </c>
      <c r="K172" s="11">
        <v>1736</v>
      </c>
    </row>
    <row r="173" spans="1:11" ht="14" customHeight="1" x14ac:dyDescent="0.35">
      <c r="A173" s="10" t="str">
        <f>provinces_dose1!A173</f>
        <v>21-05-2021</v>
      </c>
      <c r="B173" s="11">
        <v>53680</v>
      </c>
      <c r="C173" s="11">
        <v>45577</v>
      </c>
      <c r="D173" s="11">
        <v>165905</v>
      </c>
      <c r="E173" s="11">
        <v>82272</v>
      </c>
      <c r="F173" s="11">
        <v>8473</v>
      </c>
      <c r="G173" s="11">
        <v>6481.5</v>
      </c>
      <c r="H173" s="11">
        <v>11960</v>
      </c>
      <c r="I173" s="11">
        <v>3112</v>
      </c>
      <c r="J173" s="11">
        <v>8253.2999999999993</v>
      </c>
      <c r="K173" s="11">
        <v>1471.5</v>
      </c>
    </row>
    <row r="174" spans="1:11" ht="14" customHeight="1" x14ac:dyDescent="0.35">
      <c r="A174" s="10" t="str">
        <f>provinces_dose1!A174</f>
        <v>22-05-2021</v>
      </c>
      <c r="B174" s="11">
        <v>41451</v>
      </c>
      <c r="C174" s="11">
        <v>45577</v>
      </c>
      <c r="D174" s="11">
        <v>128708</v>
      </c>
      <c r="E174" s="11">
        <v>80750</v>
      </c>
      <c r="F174" s="11">
        <v>12373</v>
      </c>
      <c r="G174" s="11">
        <v>6481.5</v>
      </c>
      <c r="H174" s="11">
        <v>10806</v>
      </c>
      <c r="I174" s="11">
        <v>6480</v>
      </c>
      <c r="J174" s="11">
        <v>8253.2999999999993</v>
      </c>
      <c r="K174" s="11">
        <v>1471.5</v>
      </c>
    </row>
    <row r="175" spans="1:11" ht="14" customHeight="1" x14ac:dyDescent="0.35">
      <c r="A175" s="10" t="str">
        <f>provinces_dose1!A175</f>
        <v>23-05-2021</v>
      </c>
      <c r="B175" s="11">
        <v>22714</v>
      </c>
      <c r="C175" s="11">
        <v>45577</v>
      </c>
      <c r="D175" s="11">
        <v>92741</v>
      </c>
      <c r="E175" s="11">
        <v>63834</v>
      </c>
      <c r="F175" s="11">
        <v>9586</v>
      </c>
      <c r="G175" s="11">
        <v>6481.5</v>
      </c>
      <c r="H175" s="11">
        <v>10766</v>
      </c>
      <c r="I175" s="11">
        <v>1906</v>
      </c>
      <c r="J175" s="11">
        <v>8253.2999999999993</v>
      </c>
      <c r="K175" s="11">
        <v>911.25</v>
      </c>
    </row>
    <row r="176" spans="1:11" ht="14" customHeight="1" x14ac:dyDescent="0.35">
      <c r="A176" s="10" t="str">
        <f>provinces_dose1!A176</f>
        <v>24-05-2021</v>
      </c>
      <c r="B176" s="11">
        <v>16849</v>
      </c>
      <c r="C176" s="11">
        <v>40563</v>
      </c>
      <c r="D176" s="11">
        <v>80609</v>
      </c>
      <c r="E176" s="11">
        <v>41395</v>
      </c>
      <c r="F176" s="11">
        <v>5565</v>
      </c>
      <c r="G176" s="11">
        <v>6481.5</v>
      </c>
      <c r="H176" s="11">
        <v>12272</v>
      </c>
      <c r="I176" s="11">
        <v>2361</v>
      </c>
      <c r="J176" s="11">
        <v>8253.2999999999993</v>
      </c>
      <c r="K176" s="11">
        <v>911.25</v>
      </c>
    </row>
    <row r="177" spans="1:11" ht="14" customHeight="1" x14ac:dyDescent="0.35">
      <c r="A177" s="10" t="str">
        <f>provinces_dose1!A177</f>
        <v>25-05-2021</v>
      </c>
      <c r="B177" s="11">
        <v>23308</v>
      </c>
      <c r="C177" s="11">
        <v>49034</v>
      </c>
      <c r="D177" s="11">
        <v>110279</v>
      </c>
      <c r="E177" s="11">
        <v>46814</v>
      </c>
      <c r="F177" s="11">
        <v>2262</v>
      </c>
      <c r="G177" s="11">
        <v>10273</v>
      </c>
      <c r="H177" s="11">
        <v>15216</v>
      </c>
      <c r="I177" s="11">
        <v>4836</v>
      </c>
      <c r="J177" s="11">
        <v>8253.2999999999993</v>
      </c>
      <c r="K177" s="11">
        <v>911.25</v>
      </c>
    </row>
    <row r="178" spans="1:11" ht="14" customHeight="1" x14ac:dyDescent="0.35">
      <c r="A178" s="10" t="str">
        <f>provinces_dose1!A178</f>
        <v>26-05-2021</v>
      </c>
      <c r="B178" s="11">
        <v>34032</v>
      </c>
      <c r="C178" s="11">
        <v>49140</v>
      </c>
      <c r="D178" s="11">
        <v>118211</v>
      </c>
      <c r="E178" s="11">
        <v>72824</v>
      </c>
      <c r="F178" s="11">
        <v>3718</v>
      </c>
      <c r="G178" s="11">
        <v>20444</v>
      </c>
      <c r="H178" s="11">
        <v>14065</v>
      </c>
      <c r="I178" s="11">
        <v>5862</v>
      </c>
      <c r="J178" s="11">
        <v>8253.2999999999993</v>
      </c>
      <c r="K178" s="11">
        <v>911.25</v>
      </c>
    </row>
    <row r="179" spans="1:11" ht="14" customHeight="1" x14ac:dyDescent="0.35">
      <c r="A179" s="10" t="str">
        <f>provinces_dose1!A179</f>
        <v>27-05-2021</v>
      </c>
      <c r="B179" s="11">
        <v>45173</v>
      </c>
      <c r="C179" s="11">
        <v>68303</v>
      </c>
      <c r="D179" s="11">
        <v>129709</v>
      </c>
      <c r="E179" s="11">
        <v>87609</v>
      </c>
      <c r="F179" s="11">
        <v>6024</v>
      </c>
      <c r="G179" s="11">
        <v>18299</v>
      </c>
      <c r="H179" s="11">
        <v>12120</v>
      </c>
      <c r="I179" s="11">
        <v>5259</v>
      </c>
      <c r="J179" s="11">
        <v>7428.3</v>
      </c>
      <c r="K179" s="11">
        <v>1905</v>
      </c>
    </row>
    <row r="180" spans="1:11" ht="14" customHeight="1" x14ac:dyDescent="0.35">
      <c r="A180" s="10" t="str">
        <f>provinces_dose1!A180</f>
        <v>28-05-2021</v>
      </c>
      <c r="B180" s="11">
        <v>40282</v>
      </c>
      <c r="C180" s="11">
        <v>41608</v>
      </c>
      <c r="D180" s="11">
        <v>114753</v>
      </c>
      <c r="E180" s="11">
        <v>84969</v>
      </c>
      <c r="F180" s="11">
        <v>9224</v>
      </c>
      <c r="G180" s="11">
        <v>7606.3</v>
      </c>
      <c r="H180" s="11">
        <v>11705</v>
      </c>
      <c r="I180" s="11">
        <v>6058</v>
      </c>
      <c r="J180" s="11">
        <v>7428.3</v>
      </c>
      <c r="K180" s="11">
        <v>1558.5</v>
      </c>
    </row>
    <row r="181" spans="1:11" ht="14" customHeight="1" x14ac:dyDescent="0.35">
      <c r="A181" s="10" t="str">
        <f>provinces_dose1!A181</f>
        <v>29-05-2021</v>
      </c>
      <c r="B181" s="11">
        <v>31996</v>
      </c>
      <c r="C181" s="11">
        <v>41608</v>
      </c>
      <c r="D181" s="11">
        <v>116078</v>
      </c>
      <c r="E181" s="11">
        <v>78504</v>
      </c>
      <c r="F181" s="11">
        <v>7828</v>
      </c>
      <c r="G181" s="11">
        <v>7606.3</v>
      </c>
      <c r="H181" s="11">
        <v>8124</v>
      </c>
      <c r="I181" s="11">
        <v>3413</v>
      </c>
      <c r="J181" s="11">
        <v>7428.3</v>
      </c>
      <c r="K181" s="11">
        <v>1558.5</v>
      </c>
    </row>
    <row r="182" spans="1:11" ht="14" customHeight="1" x14ac:dyDescent="0.35">
      <c r="A182" s="10" t="str">
        <f>provinces_dose1!A182</f>
        <v>30-05-2021</v>
      </c>
      <c r="B182" s="11">
        <v>18653</v>
      </c>
      <c r="C182" s="11">
        <v>41608</v>
      </c>
      <c r="D182" s="11">
        <v>78809</v>
      </c>
      <c r="E182" s="11">
        <v>63841</v>
      </c>
      <c r="F182" s="11">
        <v>6112</v>
      </c>
      <c r="G182" s="11">
        <v>7606.3</v>
      </c>
      <c r="H182" s="11">
        <v>6318</v>
      </c>
      <c r="I182" s="11">
        <v>3163</v>
      </c>
      <c r="J182" s="11">
        <v>7428.3</v>
      </c>
      <c r="K182" s="11">
        <v>1376.3</v>
      </c>
    </row>
    <row r="183" spans="1:11" ht="14" customHeight="1" x14ac:dyDescent="0.35">
      <c r="A183" s="10" t="str">
        <f>provinces_dose1!A183</f>
        <v>31-05-2021</v>
      </c>
      <c r="B183" s="11">
        <v>23067</v>
      </c>
      <c r="C183" s="11">
        <v>41905</v>
      </c>
      <c r="D183" s="11">
        <v>87305</v>
      </c>
      <c r="E183" s="11">
        <v>49074</v>
      </c>
      <c r="F183" s="11">
        <v>2589</v>
      </c>
      <c r="G183" s="11">
        <v>5020</v>
      </c>
      <c r="H183" s="11">
        <v>6723</v>
      </c>
      <c r="I183" s="11">
        <v>3467</v>
      </c>
      <c r="J183" s="11">
        <v>7428.3</v>
      </c>
      <c r="K183" s="11">
        <v>1376.3</v>
      </c>
    </row>
    <row r="184" spans="1:11" ht="14" customHeight="1" x14ac:dyDescent="0.35">
      <c r="A184" s="10" t="str">
        <f>provinces_dose1!A184</f>
        <v>01-06-2021</v>
      </c>
      <c r="B184" s="11">
        <v>18146</v>
      </c>
      <c r="C184" s="11">
        <v>45029</v>
      </c>
      <c r="D184" s="11">
        <v>98460</v>
      </c>
      <c r="E184" s="11">
        <v>50138</v>
      </c>
      <c r="F184" s="11">
        <v>1795</v>
      </c>
      <c r="G184" s="11">
        <v>5502</v>
      </c>
      <c r="H184" s="11">
        <v>8842</v>
      </c>
      <c r="I184" s="11">
        <v>4607</v>
      </c>
      <c r="J184" s="11">
        <v>7428.3</v>
      </c>
      <c r="K184" s="11">
        <v>1376.3</v>
      </c>
    </row>
    <row r="185" spans="1:11" ht="14" customHeight="1" x14ac:dyDescent="0.35">
      <c r="A185" s="10" t="str">
        <f>provinces_dose1!A185</f>
        <v>02-06-2021</v>
      </c>
      <c r="B185" s="11">
        <v>23799</v>
      </c>
      <c r="C185" s="11">
        <v>40101</v>
      </c>
      <c r="D185" s="11">
        <v>97066</v>
      </c>
      <c r="E185" s="11">
        <v>67252</v>
      </c>
      <c r="F185" s="11">
        <v>2998</v>
      </c>
      <c r="G185" s="11">
        <v>13639</v>
      </c>
      <c r="H185" s="11">
        <v>8968</v>
      </c>
      <c r="I185" s="11">
        <v>4246</v>
      </c>
      <c r="J185" s="11">
        <v>7428.3</v>
      </c>
      <c r="K185" s="11">
        <v>1376.3</v>
      </c>
    </row>
    <row r="186" spans="1:11" ht="14" customHeight="1" x14ac:dyDescent="0.35">
      <c r="A186" s="10" t="str">
        <f>provinces_dose1!A186</f>
        <v>03-06-2021</v>
      </c>
      <c r="B186" s="11">
        <v>27469</v>
      </c>
      <c r="C186" s="11">
        <v>34917</v>
      </c>
      <c r="D186" s="11">
        <v>107238</v>
      </c>
      <c r="E186" s="11">
        <v>76399</v>
      </c>
      <c r="F186" s="11">
        <v>5431</v>
      </c>
      <c r="G186" s="11">
        <v>12902</v>
      </c>
      <c r="H186" s="11">
        <v>9004</v>
      </c>
      <c r="I186" s="11">
        <v>5683</v>
      </c>
      <c r="J186" s="11">
        <v>7336.7</v>
      </c>
      <c r="K186" s="11">
        <v>1808</v>
      </c>
    </row>
    <row r="187" spans="1:11" ht="14" customHeight="1" x14ac:dyDescent="0.35">
      <c r="A187" s="10" t="str">
        <f>provinces_dose1!A187</f>
        <v>04-06-2021</v>
      </c>
      <c r="B187" s="11">
        <v>23667</v>
      </c>
      <c r="C187" s="11">
        <v>29797</v>
      </c>
      <c r="D187" s="11">
        <v>105663</v>
      </c>
      <c r="E187" s="11">
        <v>74564</v>
      </c>
      <c r="F187" s="11">
        <v>5066</v>
      </c>
      <c r="G187" s="11">
        <v>5290.3</v>
      </c>
      <c r="H187" s="11">
        <v>8865</v>
      </c>
      <c r="I187" s="11">
        <v>4648</v>
      </c>
      <c r="J187" s="11">
        <v>7336.7</v>
      </c>
      <c r="K187" s="11">
        <v>1808</v>
      </c>
    </row>
    <row r="188" spans="1:11" ht="14" customHeight="1" x14ac:dyDescent="0.35">
      <c r="A188" s="10" t="str">
        <f>provinces_dose1!A188</f>
        <v>05-06-2021</v>
      </c>
      <c r="B188" s="11">
        <v>18509</v>
      </c>
      <c r="C188" s="11">
        <v>29797</v>
      </c>
      <c r="D188" s="11">
        <v>90130</v>
      </c>
      <c r="E188" s="11">
        <v>71302</v>
      </c>
      <c r="F188" s="11">
        <v>6816</v>
      </c>
      <c r="G188" s="11">
        <v>5290.3</v>
      </c>
      <c r="H188" s="11">
        <v>7947</v>
      </c>
      <c r="I188" s="11">
        <v>2539</v>
      </c>
      <c r="J188" s="11">
        <v>7336.7</v>
      </c>
      <c r="K188" s="11">
        <v>1808</v>
      </c>
    </row>
    <row r="189" spans="1:11" ht="14" customHeight="1" x14ac:dyDescent="0.35">
      <c r="A189" s="10" t="str">
        <f>provinces_dose1!A189</f>
        <v>06-06-2021</v>
      </c>
      <c r="B189" s="11">
        <v>10734</v>
      </c>
      <c r="C189" s="11">
        <v>29797</v>
      </c>
      <c r="D189" s="11">
        <v>61544</v>
      </c>
      <c r="E189" s="11">
        <v>54211</v>
      </c>
      <c r="F189" s="11">
        <v>4520</v>
      </c>
      <c r="G189" s="11">
        <v>5290.3</v>
      </c>
      <c r="H189" s="11">
        <v>6205</v>
      </c>
      <c r="I189" s="11">
        <v>2122</v>
      </c>
      <c r="J189" s="11">
        <v>7336.7</v>
      </c>
      <c r="K189" s="11">
        <v>1269.3</v>
      </c>
    </row>
    <row r="190" spans="1:11" ht="14" customHeight="1" x14ac:dyDescent="0.35">
      <c r="A190" s="10" t="str">
        <f>provinces_dose1!A190</f>
        <v>07-06-2021</v>
      </c>
      <c r="B190" s="11">
        <v>10248</v>
      </c>
      <c r="C190" s="11">
        <v>18283</v>
      </c>
      <c r="D190" s="11">
        <v>70684</v>
      </c>
      <c r="E190" s="11">
        <v>37704</v>
      </c>
      <c r="F190" s="11">
        <v>2303</v>
      </c>
      <c r="G190" s="11">
        <v>4498</v>
      </c>
      <c r="H190" s="11">
        <v>7216</v>
      </c>
      <c r="I190" s="11">
        <v>3299</v>
      </c>
      <c r="J190" s="11">
        <v>7336.7</v>
      </c>
      <c r="K190" s="11">
        <v>1269.3</v>
      </c>
    </row>
    <row r="191" spans="1:11" ht="14" customHeight="1" x14ac:dyDescent="0.35">
      <c r="A191" s="10" t="str">
        <f>provinces_dose1!A191</f>
        <v>08-06-2021</v>
      </c>
      <c r="B191" s="11">
        <v>8877</v>
      </c>
      <c r="C191" s="11">
        <v>19662</v>
      </c>
      <c r="D191" s="11">
        <v>69160</v>
      </c>
      <c r="E191" s="11">
        <v>39185</v>
      </c>
      <c r="F191" s="11">
        <v>1260</v>
      </c>
      <c r="G191" s="11">
        <v>4390</v>
      </c>
      <c r="H191" s="11">
        <v>6126</v>
      </c>
      <c r="I191" s="11">
        <v>4062</v>
      </c>
      <c r="J191" s="11">
        <v>7336.7</v>
      </c>
      <c r="K191" s="11">
        <v>1269.3</v>
      </c>
    </row>
    <row r="192" spans="1:11" ht="14" customHeight="1" x14ac:dyDescent="0.35">
      <c r="A192" s="10" t="str">
        <f>provinces_dose1!A192</f>
        <v>09-06-2021</v>
      </c>
      <c r="B192" s="11">
        <v>11322</v>
      </c>
      <c r="C192" s="11">
        <v>20047</v>
      </c>
      <c r="D192" s="11">
        <v>65250</v>
      </c>
      <c r="E192" s="11">
        <v>32251</v>
      </c>
      <c r="F192" s="11">
        <v>2668</v>
      </c>
      <c r="G192" s="11">
        <v>14978</v>
      </c>
      <c r="H192" s="11">
        <v>7217</v>
      </c>
      <c r="I192" s="11">
        <v>3656</v>
      </c>
      <c r="J192" s="11">
        <v>7336.7</v>
      </c>
      <c r="K192" s="11">
        <v>1269.3</v>
      </c>
    </row>
    <row r="193" spans="1:11" ht="14" customHeight="1" x14ac:dyDescent="0.35">
      <c r="A193" s="10" t="str">
        <f>provinces_dose1!A193</f>
        <v>10-06-2021</v>
      </c>
      <c r="B193" s="11">
        <v>13507</v>
      </c>
      <c r="C193" s="11">
        <v>16108</v>
      </c>
      <c r="D193" s="11">
        <v>65985</v>
      </c>
      <c r="E193" s="11">
        <v>41429</v>
      </c>
      <c r="F193" s="11">
        <v>3327</v>
      </c>
      <c r="G193" s="11">
        <v>13475</v>
      </c>
      <c r="H193" s="11">
        <v>6197</v>
      </c>
      <c r="I193" s="11">
        <v>5674</v>
      </c>
      <c r="J193" s="11">
        <v>3483</v>
      </c>
      <c r="K193" s="11">
        <v>1544.3</v>
      </c>
    </row>
    <row r="194" spans="1:11" ht="14" customHeight="1" x14ac:dyDescent="0.35">
      <c r="A194" s="10" t="str">
        <f>provinces_dose1!A194</f>
        <v>11-06-2021</v>
      </c>
      <c r="B194" s="11">
        <v>11160</v>
      </c>
      <c r="C194" s="11">
        <v>13081</v>
      </c>
      <c r="D194" s="11">
        <v>61013</v>
      </c>
      <c r="E194" s="11">
        <v>37524</v>
      </c>
      <c r="F194" s="11">
        <v>3627</v>
      </c>
      <c r="G194" s="11">
        <v>5586</v>
      </c>
      <c r="H194" s="11">
        <v>4757</v>
      </c>
      <c r="I194" s="11">
        <v>2489</v>
      </c>
      <c r="J194" s="11">
        <v>3483</v>
      </c>
      <c r="K194" s="11">
        <v>1544.3</v>
      </c>
    </row>
    <row r="195" spans="1:11" ht="14" customHeight="1" x14ac:dyDescent="0.35">
      <c r="A195" s="10" t="str">
        <f>provinces_dose1!A195</f>
        <v>12-06-2021</v>
      </c>
      <c r="B195" s="11">
        <v>8732</v>
      </c>
      <c r="C195" s="11">
        <v>13081</v>
      </c>
      <c r="D195" s="11">
        <v>57394</v>
      </c>
      <c r="E195" s="11">
        <v>35768</v>
      </c>
      <c r="F195" s="11">
        <v>4615</v>
      </c>
      <c r="G195" s="11">
        <v>5586</v>
      </c>
      <c r="H195" s="11">
        <v>4552</v>
      </c>
      <c r="I195" s="11">
        <v>3750</v>
      </c>
      <c r="J195" s="11">
        <v>3483</v>
      </c>
      <c r="K195" s="11">
        <v>1544.3</v>
      </c>
    </row>
    <row r="196" spans="1:11" ht="14" customHeight="1" x14ac:dyDescent="0.35">
      <c r="A196" s="10" t="str">
        <f>provinces_dose1!A196</f>
        <v>13-06-2021</v>
      </c>
      <c r="B196" s="11">
        <v>3796</v>
      </c>
      <c r="C196" s="11">
        <v>13081</v>
      </c>
      <c r="D196" s="11">
        <v>38036</v>
      </c>
      <c r="E196" s="11">
        <v>22465</v>
      </c>
      <c r="F196" s="11">
        <v>3083</v>
      </c>
      <c r="G196" s="11">
        <v>5586</v>
      </c>
      <c r="H196" s="11">
        <v>3470</v>
      </c>
      <c r="I196" s="11">
        <v>2848</v>
      </c>
      <c r="J196" s="11">
        <v>3483</v>
      </c>
      <c r="K196" s="11">
        <v>1281.3</v>
      </c>
    </row>
    <row r="197" spans="1:11" ht="14" customHeight="1" x14ac:dyDescent="0.35">
      <c r="A197" s="10" t="str">
        <f>provinces_dose1!A197</f>
        <v>14-06-2021</v>
      </c>
      <c r="B197" s="11">
        <v>4659</v>
      </c>
      <c r="C197" s="11">
        <v>10521</v>
      </c>
      <c r="D197" s="11">
        <v>41558</v>
      </c>
      <c r="E197" s="11">
        <v>22907</v>
      </c>
      <c r="F197" s="11">
        <v>1709</v>
      </c>
      <c r="G197" s="11">
        <v>3761</v>
      </c>
      <c r="H197" s="11">
        <v>3107</v>
      </c>
      <c r="I197" s="11">
        <v>3215</v>
      </c>
      <c r="J197" s="11">
        <v>3483</v>
      </c>
      <c r="K197" s="11">
        <v>1281.3</v>
      </c>
    </row>
    <row r="198" spans="1:11" ht="14" customHeight="1" x14ac:dyDescent="0.35">
      <c r="A198" s="10" t="str">
        <f>provinces_dose1!A198</f>
        <v>15-06-2021</v>
      </c>
      <c r="B198" s="11">
        <v>4975</v>
      </c>
      <c r="C198" s="11">
        <v>8881</v>
      </c>
      <c r="D198" s="11">
        <v>42020</v>
      </c>
      <c r="E198" s="11">
        <v>18179</v>
      </c>
      <c r="F198" s="11">
        <v>1161</v>
      </c>
      <c r="G198" s="11">
        <v>5012</v>
      </c>
      <c r="H198" s="11">
        <v>3925</v>
      </c>
      <c r="I198" s="11">
        <v>3784</v>
      </c>
      <c r="J198" s="11">
        <v>3483</v>
      </c>
      <c r="K198" s="11">
        <v>1281.3</v>
      </c>
    </row>
    <row r="199" spans="1:11" ht="14" customHeight="1" x14ac:dyDescent="0.35">
      <c r="A199" s="10" t="str">
        <f>provinces_dose1!A199</f>
        <v>16-06-2021</v>
      </c>
      <c r="B199" s="11">
        <v>6187</v>
      </c>
      <c r="C199" s="11">
        <v>9568</v>
      </c>
      <c r="D199" s="11">
        <v>38291</v>
      </c>
      <c r="E199" s="11">
        <v>18103</v>
      </c>
      <c r="F199" s="11">
        <v>2169</v>
      </c>
      <c r="G199" s="11">
        <v>12544</v>
      </c>
      <c r="H199" s="11">
        <v>3932</v>
      </c>
      <c r="I199" s="11">
        <v>4735</v>
      </c>
      <c r="J199" s="11">
        <v>3483</v>
      </c>
      <c r="K199" s="11">
        <v>1281.3</v>
      </c>
    </row>
    <row r="200" spans="1:11" ht="14" customHeight="1" x14ac:dyDescent="0.35">
      <c r="A200" s="10" t="str">
        <f>provinces_dose1!A200</f>
        <v>17-06-2021</v>
      </c>
      <c r="B200" s="11">
        <v>9326</v>
      </c>
      <c r="C200" s="11">
        <v>8917</v>
      </c>
      <c r="D200" s="11">
        <v>34432</v>
      </c>
      <c r="E200" s="11">
        <v>19236</v>
      </c>
      <c r="F200" s="11">
        <v>2998</v>
      </c>
      <c r="G200" s="11">
        <v>10239</v>
      </c>
      <c r="H200" s="11">
        <v>2698</v>
      </c>
      <c r="I200" s="11">
        <v>4847</v>
      </c>
      <c r="J200" s="11">
        <v>1673</v>
      </c>
      <c r="K200" s="11">
        <v>1567.7</v>
      </c>
    </row>
    <row r="201" spans="1:11" ht="14" customHeight="1" x14ac:dyDescent="0.35">
      <c r="A201" s="10" t="str">
        <f>provinces_dose1!A201</f>
        <v>18-06-2021</v>
      </c>
      <c r="B201" s="11">
        <v>8509</v>
      </c>
      <c r="C201" s="11">
        <v>9417</v>
      </c>
      <c r="D201" s="11">
        <v>35175</v>
      </c>
      <c r="E201" s="11">
        <v>15651</v>
      </c>
      <c r="F201" s="11">
        <v>5021</v>
      </c>
      <c r="G201" s="11">
        <v>4016.3</v>
      </c>
      <c r="H201" s="11">
        <v>2441</v>
      </c>
      <c r="I201" s="11">
        <v>1585.7</v>
      </c>
      <c r="J201" s="11">
        <v>2075</v>
      </c>
      <c r="K201" s="11">
        <v>1567.7</v>
      </c>
    </row>
    <row r="202" spans="1:11" ht="14" customHeight="1" x14ac:dyDescent="0.35">
      <c r="A202" s="10" t="str">
        <f>provinces_dose1!A202</f>
        <v>19-06-2021</v>
      </c>
      <c r="B202" s="11">
        <v>7110</v>
      </c>
      <c r="C202" s="11">
        <v>9417</v>
      </c>
      <c r="D202" s="11">
        <v>35273</v>
      </c>
      <c r="E202" s="11">
        <v>11665</v>
      </c>
      <c r="F202" s="11">
        <v>3410</v>
      </c>
      <c r="G202" s="11">
        <v>4016.3</v>
      </c>
      <c r="H202" s="11">
        <v>1565</v>
      </c>
      <c r="I202" s="11">
        <v>1585.7</v>
      </c>
      <c r="J202" s="11">
        <v>1936</v>
      </c>
      <c r="K202" s="11">
        <v>1567.7</v>
      </c>
    </row>
    <row r="203" spans="1:11" ht="14" customHeight="1" x14ac:dyDescent="0.35">
      <c r="A203" s="10" t="str">
        <f>provinces_dose1!A203</f>
        <v>20-06-2021</v>
      </c>
      <c r="B203" s="11">
        <v>2954</v>
      </c>
      <c r="C203" s="11">
        <v>9417</v>
      </c>
      <c r="D203" s="11">
        <v>20205</v>
      </c>
      <c r="E203" s="11">
        <v>6863</v>
      </c>
      <c r="F203" s="11">
        <v>2531</v>
      </c>
      <c r="G203" s="11">
        <v>4016.3</v>
      </c>
      <c r="H203" s="11">
        <v>1669</v>
      </c>
      <c r="I203" s="11">
        <v>1585.7</v>
      </c>
      <c r="J203" s="11">
        <v>1482</v>
      </c>
      <c r="K203" s="11">
        <v>969.25</v>
      </c>
    </row>
    <row r="204" spans="1:11" ht="14" customHeight="1" x14ac:dyDescent="0.35">
      <c r="A204" s="10" t="str">
        <f>provinces_dose1!A204</f>
        <v>21-06-2021</v>
      </c>
      <c r="B204" s="11">
        <v>4651</v>
      </c>
      <c r="C204" s="11">
        <v>9700</v>
      </c>
      <c r="D204" s="11">
        <v>26863</v>
      </c>
      <c r="E204" s="11">
        <v>6866</v>
      </c>
      <c r="F204" s="11">
        <v>236</v>
      </c>
      <c r="G204" s="11">
        <v>2685</v>
      </c>
      <c r="H204" s="11">
        <v>2241</v>
      </c>
      <c r="I204" s="11">
        <v>1385</v>
      </c>
      <c r="J204" s="11">
        <v>745</v>
      </c>
      <c r="K204" s="11">
        <v>969.25</v>
      </c>
    </row>
    <row r="205" spans="1:11" ht="14" customHeight="1" x14ac:dyDescent="0.35">
      <c r="A205" s="10" t="str">
        <f>provinces_dose1!A205</f>
        <v>22-06-2021</v>
      </c>
      <c r="B205" s="11">
        <v>5054</v>
      </c>
      <c r="C205" s="11">
        <v>7512</v>
      </c>
      <c r="D205" s="11">
        <v>28946</v>
      </c>
      <c r="E205" s="11">
        <v>7355</v>
      </c>
      <c r="F205" s="11">
        <v>898</v>
      </c>
      <c r="G205" s="11">
        <v>2652</v>
      </c>
      <c r="H205" s="11">
        <v>2887</v>
      </c>
      <c r="I205" s="11">
        <v>1560</v>
      </c>
      <c r="J205" s="11">
        <v>690</v>
      </c>
      <c r="K205" s="11">
        <v>969.25</v>
      </c>
    </row>
    <row r="206" spans="1:11" ht="14" customHeight="1" x14ac:dyDescent="0.35">
      <c r="A206" s="10" t="str">
        <f>provinces_dose1!A206</f>
        <v>23-06-2021</v>
      </c>
      <c r="B206" s="11">
        <v>4848</v>
      </c>
      <c r="C206" s="11">
        <v>11820</v>
      </c>
      <c r="D206" s="11">
        <v>26493</v>
      </c>
      <c r="E206" s="11">
        <v>8182</v>
      </c>
      <c r="F206" s="11">
        <v>1662</v>
      </c>
      <c r="G206" s="11">
        <v>2494</v>
      </c>
      <c r="H206" s="11">
        <v>3446</v>
      </c>
      <c r="I206" s="11">
        <v>1823</v>
      </c>
      <c r="J206" s="11">
        <v>1049</v>
      </c>
      <c r="K206" s="11">
        <v>969.25</v>
      </c>
    </row>
    <row r="207" spans="1:11" ht="14" customHeight="1" x14ac:dyDescent="0.35">
      <c r="A207" s="10" t="str">
        <f>provinces_dose1!A207</f>
        <v>24-06-2021</v>
      </c>
      <c r="B207" s="11">
        <v>5266</v>
      </c>
      <c r="C207" s="11">
        <v>6369</v>
      </c>
      <c r="D207" s="11">
        <v>27611</v>
      </c>
      <c r="E207" s="11">
        <v>4339</v>
      </c>
      <c r="F207" s="11">
        <v>2419</v>
      </c>
      <c r="G207" s="11">
        <v>1950</v>
      </c>
      <c r="H207" s="11">
        <v>3441</v>
      </c>
      <c r="I207" s="11">
        <v>1581</v>
      </c>
      <c r="J207" s="11">
        <v>1864</v>
      </c>
      <c r="K207" s="11">
        <v>520.33000000000004</v>
      </c>
    </row>
    <row r="208" spans="1:11" ht="14" customHeight="1" x14ac:dyDescent="0.35">
      <c r="A208" s="10" t="str">
        <f>provinces_dose1!A208</f>
        <v>25-06-2021</v>
      </c>
      <c r="B208" s="11">
        <v>5673</v>
      </c>
      <c r="C208" s="11">
        <v>10028</v>
      </c>
      <c r="D208" s="11">
        <v>29376</v>
      </c>
      <c r="E208" s="11">
        <v>7691</v>
      </c>
      <c r="F208" s="11">
        <v>2217</v>
      </c>
      <c r="G208" s="11">
        <v>826</v>
      </c>
      <c r="H208" s="11">
        <v>3085</v>
      </c>
      <c r="I208" s="11">
        <v>2056</v>
      </c>
      <c r="J208" s="11">
        <v>1811</v>
      </c>
      <c r="K208" s="11">
        <v>520.33000000000004</v>
      </c>
    </row>
    <row r="209" spans="1:11" ht="14" customHeight="1" x14ac:dyDescent="0.35">
      <c r="A209" s="10" t="str">
        <f>provinces_dose1!A209</f>
        <v>26-06-2021</v>
      </c>
      <c r="B209" s="11">
        <v>5220</v>
      </c>
      <c r="C209" s="11">
        <v>10028</v>
      </c>
      <c r="D209" s="11">
        <v>27156</v>
      </c>
      <c r="E209" s="11">
        <v>8329</v>
      </c>
      <c r="F209" s="11">
        <v>2225</v>
      </c>
      <c r="G209" s="11">
        <v>826</v>
      </c>
      <c r="H209" s="11">
        <v>2325</v>
      </c>
      <c r="I209" s="11">
        <v>2056</v>
      </c>
      <c r="J209" s="11">
        <v>1457</v>
      </c>
      <c r="K209" s="11">
        <v>520.33000000000004</v>
      </c>
    </row>
    <row r="210" spans="1:11" ht="14" customHeight="1" x14ac:dyDescent="0.35">
      <c r="A210" s="10" t="str">
        <f>provinces_dose1!A210</f>
        <v>27-06-2021</v>
      </c>
      <c r="B210" s="11">
        <v>3040</v>
      </c>
      <c r="C210" s="11">
        <v>10028</v>
      </c>
      <c r="D210" s="11">
        <v>19220</v>
      </c>
      <c r="E210" s="11">
        <v>5719</v>
      </c>
      <c r="F210" s="11">
        <v>1918</v>
      </c>
      <c r="G210" s="11">
        <v>826</v>
      </c>
      <c r="H210" s="11">
        <v>2226</v>
      </c>
      <c r="I210" s="11">
        <v>2056</v>
      </c>
      <c r="J210" s="11">
        <v>6199</v>
      </c>
      <c r="K210" s="11">
        <v>632</v>
      </c>
    </row>
    <row r="211" spans="1:11" ht="14" customHeight="1" x14ac:dyDescent="0.35">
      <c r="A211" s="10" t="str">
        <f>provinces_dose1!A211</f>
        <v>28-06-2021</v>
      </c>
      <c r="B211" s="11">
        <v>4665</v>
      </c>
      <c r="C211" s="11">
        <v>6816</v>
      </c>
      <c r="D211" s="11">
        <v>26532</v>
      </c>
      <c r="E211" s="11">
        <v>7030</v>
      </c>
      <c r="F211" s="11">
        <v>981</v>
      </c>
      <c r="G211" s="11">
        <v>1740</v>
      </c>
      <c r="H211" s="11">
        <v>4397</v>
      </c>
      <c r="I211" s="11">
        <v>1927</v>
      </c>
      <c r="J211" s="11">
        <v>570</v>
      </c>
      <c r="K211" s="11">
        <v>632</v>
      </c>
    </row>
    <row r="212" spans="1:11" ht="14" customHeight="1" x14ac:dyDescent="0.35">
      <c r="A212" s="10" t="str">
        <f>provinces_dose1!A212</f>
        <v>29-06-2021</v>
      </c>
      <c r="B212" s="11">
        <v>4887</v>
      </c>
      <c r="C212" s="11">
        <v>8079</v>
      </c>
      <c r="D212" s="11">
        <v>23696</v>
      </c>
      <c r="E212" s="11">
        <v>6915</v>
      </c>
      <c r="F212" s="11">
        <v>917</v>
      </c>
      <c r="G212" s="11">
        <v>1511</v>
      </c>
      <c r="H212" s="11">
        <v>4970</v>
      </c>
      <c r="I212" s="11">
        <v>1931</v>
      </c>
      <c r="J212" s="11">
        <v>862</v>
      </c>
      <c r="K212" s="11">
        <v>632</v>
      </c>
    </row>
    <row r="213" spans="1:11" ht="14" customHeight="1" x14ac:dyDescent="0.35">
      <c r="A213" s="10" t="str">
        <f>provinces_dose1!A213</f>
        <v>30-06-2021</v>
      </c>
      <c r="B213" s="11">
        <v>5206</v>
      </c>
      <c r="C213" s="11">
        <v>8286</v>
      </c>
      <c r="D213" s="11">
        <v>24647</v>
      </c>
      <c r="E213" s="11">
        <v>7971</v>
      </c>
      <c r="F213" s="11">
        <v>1776</v>
      </c>
      <c r="G213" s="11">
        <v>882</v>
      </c>
      <c r="H213" s="11">
        <v>4447</v>
      </c>
      <c r="I213" s="11">
        <v>2593.5</v>
      </c>
      <c r="J213" s="11">
        <v>1184</v>
      </c>
      <c r="K213" s="11">
        <v>632</v>
      </c>
    </row>
    <row r="214" spans="1:11" ht="14" customHeight="1" x14ac:dyDescent="0.35">
      <c r="A214" s="10" t="str">
        <f>provinces_dose1!A214</f>
        <v>01-07-2021</v>
      </c>
      <c r="B214" s="11">
        <v>2008</v>
      </c>
      <c r="C214" s="11">
        <v>8286</v>
      </c>
      <c r="D214" s="11">
        <v>10945</v>
      </c>
      <c r="E214" s="11">
        <v>5927</v>
      </c>
      <c r="F214" s="11">
        <v>1924</v>
      </c>
      <c r="G214" s="11">
        <v>882</v>
      </c>
      <c r="H214" s="11">
        <v>2041</v>
      </c>
      <c r="I214" s="11">
        <v>2593.5</v>
      </c>
      <c r="J214" s="11">
        <v>1528</v>
      </c>
      <c r="K214" s="11">
        <v>98.332999999999998</v>
      </c>
    </row>
    <row r="215" spans="1:11" ht="14" customHeight="1" x14ac:dyDescent="0.35">
      <c r="A215" s="10" t="str">
        <f>provinces_dose1!A215</f>
        <v>02-07-2021</v>
      </c>
      <c r="B215" s="11">
        <v>4510</v>
      </c>
      <c r="C215" s="11">
        <v>5129.3</v>
      </c>
      <c r="D215" s="11">
        <v>18937</v>
      </c>
      <c r="E215" s="11">
        <v>6730</v>
      </c>
      <c r="F215" s="11">
        <v>2049</v>
      </c>
      <c r="G215" s="11">
        <v>617.66999999999996</v>
      </c>
      <c r="H215" s="11">
        <v>3057</v>
      </c>
      <c r="I215" s="11">
        <v>114</v>
      </c>
      <c r="J215" s="11">
        <v>745</v>
      </c>
      <c r="K215" s="11">
        <v>98.332999999999998</v>
      </c>
    </row>
    <row r="216" spans="1:11" ht="14" customHeight="1" x14ac:dyDescent="0.35">
      <c r="A216" s="10" t="str">
        <f>provinces_dose1!A216</f>
        <v>03-07-2021</v>
      </c>
      <c r="B216" s="11">
        <v>3714</v>
      </c>
      <c r="C216" s="11">
        <v>5129.3</v>
      </c>
      <c r="D216" s="11">
        <v>18937</v>
      </c>
      <c r="E216" s="11">
        <v>6296</v>
      </c>
      <c r="F216" s="11">
        <v>732</v>
      </c>
      <c r="G216" s="11">
        <v>617.66999999999996</v>
      </c>
      <c r="H216" s="11">
        <v>2793</v>
      </c>
      <c r="I216" s="11">
        <v>114</v>
      </c>
      <c r="J216" s="11">
        <v>632</v>
      </c>
      <c r="K216" s="11">
        <v>98.332999999999998</v>
      </c>
    </row>
    <row r="217" spans="1:11" ht="14" customHeight="1" x14ac:dyDescent="0.35">
      <c r="A217" s="10" t="str">
        <f>provinces_dose1!A217</f>
        <v>04-07-2021</v>
      </c>
      <c r="B217" s="11">
        <v>1916</v>
      </c>
      <c r="C217" s="11">
        <v>5129.3</v>
      </c>
      <c r="D217" s="11">
        <v>11955</v>
      </c>
      <c r="E217" s="11">
        <v>4297</v>
      </c>
      <c r="F217" s="11">
        <v>1279</v>
      </c>
      <c r="G217" s="11">
        <v>617.66999999999996</v>
      </c>
      <c r="H217" s="11">
        <v>1642</v>
      </c>
      <c r="I217" s="11">
        <v>114</v>
      </c>
      <c r="J217" s="11">
        <v>692</v>
      </c>
      <c r="K217" s="11">
        <v>342</v>
      </c>
    </row>
    <row r="218" spans="1:11" ht="14" customHeight="1" x14ac:dyDescent="0.35">
      <c r="A218" s="10" t="str">
        <f>provinces_dose1!A218</f>
        <v>05-07-2021</v>
      </c>
      <c r="B218" s="11">
        <v>3939</v>
      </c>
      <c r="C218" s="11">
        <v>5495</v>
      </c>
      <c r="D218" s="11">
        <v>19555</v>
      </c>
      <c r="E218" s="11">
        <v>5770</v>
      </c>
      <c r="F218" s="11">
        <v>943</v>
      </c>
      <c r="G218" s="11">
        <v>1279</v>
      </c>
      <c r="H218" s="11">
        <v>2693</v>
      </c>
      <c r="I218" s="11">
        <v>118</v>
      </c>
      <c r="J218" s="11">
        <v>494</v>
      </c>
      <c r="K218" s="11">
        <v>342</v>
      </c>
    </row>
    <row r="219" spans="1:11" ht="14" customHeight="1" x14ac:dyDescent="0.35">
      <c r="A219" s="10" t="str">
        <f>provinces_dose1!A219</f>
        <v>06-07-2021</v>
      </c>
      <c r="B219" s="11">
        <v>4089</v>
      </c>
      <c r="C219" s="11">
        <v>12587</v>
      </c>
      <c r="D219" s="11">
        <v>18588</v>
      </c>
      <c r="E219" s="11">
        <v>5815</v>
      </c>
      <c r="F219" s="11">
        <v>955</v>
      </c>
      <c r="G219" s="11">
        <v>1400</v>
      </c>
      <c r="H219" s="11">
        <v>2760</v>
      </c>
      <c r="I219" s="11">
        <v>650</v>
      </c>
      <c r="J219" s="11">
        <v>893</v>
      </c>
      <c r="K219" s="11">
        <v>342</v>
      </c>
    </row>
    <row r="220" spans="1:11" ht="14" customHeight="1" x14ac:dyDescent="0.35">
      <c r="A220" s="10" t="str">
        <f>provinces_dose1!A220</f>
        <v>07-07-2021</v>
      </c>
      <c r="B220" s="11">
        <v>4443</v>
      </c>
      <c r="C220" s="11">
        <v>4359</v>
      </c>
      <c r="D220" s="11">
        <v>25625</v>
      </c>
      <c r="E220" s="11">
        <v>6716</v>
      </c>
      <c r="F220" s="11">
        <v>1718</v>
      </c>
      <c r="G220" s="11">
        <v>1530</v>
      </c>
      <c r="H220" s="11">
        <v>2987</v>
      </c>
      <c r="I220" s="11">
        <v>1047</v>
      </c>
      <c r="J220" s="11">
        <v>1484</v>
      </c>
      <c r="K220" s="11">
        <v>342</v>
      </c>
    </row>
    <row r="221" spans="1:11" ht="14" customHeight="1" x14ac:dyDescent="0.35">
      <c r="A221" s="10" t="str">
        <f>provinces_dose1!A221</f>
        <v>08-07-2021</v>
      </c>
      <c r="B221" s="11">
        <v>4409</v>
      </c>
      <c r="C221" s="11">
        <v>7299</v>
      </c>
      <c r="D221" s="11">
        <v>21810</v>
      </c>
      <c r="E221" s="11">
        <v>6499</v>
      </c>
      <c r="F221" s="11">
        <v>1779</v>
      </c>
      <c r="G221" s="11">
        <v>1471</v>
      </c>
      <c r="H221" s="11">
        <v>3135</v>
      </c>
      <c r="I221" s="11">
        <v>1230</v>
      </c>
      <c r="J221" s="11">
        <v>1544</v>
      </c>
      <c r="K221" s="11">
        <v>279</v>
      </c>
    </row>
    <row r="222" spans="1:11" ht="14" customHeight="1" x14ac:dyDescent="0.35">
      <c r="A222" s="10" t="str">
        <f>provinces_dose1!A222</f>
        <v>09-07-2021</v>
      </c>
      <c r="B222" s="11">
        <v>4081</v>
      </c>
      <c r="C222" s="11">
        <v>3216.3</v>
      </c>
      <c r="D222" s="11">
        <v>20843</v>
      </c>
      <c r="E222" s="11">
        <v>6992</v>
      </c>
      <c r="F222" s="11">
        <v>1800</v>
      </c>
      <c r="G222" s="11">
        <v>630.66999999999996</v>
      </c>
      <c r="H222" s="11">
        <v>2522</v>
      </c>
      <c r="I222" s="11">
        <v>496</v>
      </c>
      <c r="J222" s="11">
        <v>1577</v>
      </c>
      <c r="K222" s="11">
        <v>279</v>
      </c>
    </row>
    <row r="223" spans="1:11" ht="14" customHeight="1" x14ac:dyDescent="0.35">
      <c r="A223" s="10" t="str">
        <f>provinces_dose1!A223</f>
        <v>10-07-2021</v>
      </c>
      <c r="B223" s="11">
        <v>3022</v>
      </c>
      <c r="C223" s="11">
        <v>3216.3</v>
      </c>
      <c r="D223" s="11">
        <v>17215</v>
      </c>
      <c r="E223" s="11">
        <v>5995</v>
      </c>
      <c r="F223" s="11">
        <v>1964</v>
      </c>
      <c r="G223" s="11">
        <v>630.66999999999996</v>
      </c>
      <c r="H223" s="11">
        <v>1536</v>
      </c>
      <c r="I223" s="11">
        <v>496</v>
      </c>
      <c r="J223" s="11">
        <v>1379</v>
      </c>
      <c r="K223" s="11">
        <v>279</v>
      </c>
    </row>
    <row r="224" spans="1:11" ht="14" customHeight="1" x14ac:dyDescent="0.35">
      <c r="A224" s="10" t="str">
        <f>provinces_dose1!A224</f>
        <v>11-07-2021</v>
      </c>
      <c r="B224" s="11">
        <v>1981</v>
      </c>
      <c r="C224" s="11">
        <v>3216.3</v>
      </c>
      <c r="D224" s="11">
        <v>11326</v>
      </c>
      <c r="E224" s="11">
        <v>4646</v>
      </c>
      <c r="F224" s="11">
        <v>1416</v>
      </c>
      <c r="G224" s="11">
        <v>630.66999999999996</v>
      </c>
      <c r="H224" s="11">
        <v>878</v>
      </c>
      <c r="I224" s="11">
        <v>496</v>
      </c>
      <c r="J224" s="11">
        <v>1027</v>
      </c>
      <c r="K224" s="11">
        <v>328</v>
      </c>
    </row>
    <row r="225" spans="1:11" ht="14" customHeight="1" x14ac:dyDescent="0.35">
      <c r="A225" s="10" t="str">
        <f>provinces_dose1!A225</f>
        <v>12-07-2021</v>
      </c>
      <c r="B225" s="11">
        <v>3222</v>
      </c>
      <c r="C225" s="11">
        <v>15644</v>
      </c>
      <c r="D225" s="11">
        <v>19100</v>
      </c>
      <c r="E225" s="11">
        <v>5527</v>
      </c>
      <c r="F225" s="11">
        <v>691</v>
      </c>
      <c r="G225" s="11">
        <v>1321</v>
      </c>
      <c r="H225" s="11">
        <v>1604</v>
      </c>
      <c r="I225" s="11">
        <v>477</v>
      </c>
      <c r="J225" s="11">
        <v>481</v>
      </c>
      <c r="K225" s="11">
        <v>328</v>
      </c>
    </row>
    <row r="226" spans="1:11" ht="14" customHeight="1" x14ac:dyDescent="0.35">
      <c r="A226" s="10" t="str">
        <f>provinces_dose1!A226</f>
        <v>13-07-2021</v>
      </c>
      <c r="B226" s="11">
        <v>3017</v>
      </c>
      <c r="C226" s="11">
        <v>5766</v>
      </c>
      <c r="D226" s="11">
        <v>19676</v>
      </c>
      <c r="E226" s="11">
        <v>7182</v>
      </c>
      <c r="F226" s="11">
        <v>467</v>
      </c>
      <c r="G226" s="11">
        <v>1180</v>
      </c>
      <c r="H226" s="11">
        <v>2170</v>
      </c>
      <c r="I226" s="11">
        <v>477</v>
      </c>
      <c r="J226" s="11">
        <v>911</v>
      </c>
      <c r="K226" s="11">
        <v>328</v>
      </c>
    </row>
    <row r="227" spans="1:11" ht="14" customHeight="1" x14ac:dyDescent="0.35">
      <c r="A227" s="10" t="str">
        <f>provinces_dose1!A227</f>
        <v>14-07-2021</v>
      </c>
      <c r="B227" s="11">
        <v>3003</v>
      </c>
      <c r="C227" s="11">
        <v>6919</v>
      </c>
      <c r="D227" s="11">
        <v>19803</v>
      </c>
      <c r="E227" s="11">
        <v>6473</v>
      </c>
      <c r="F227" s="11">
        <v>1255</v>
      </c>
      <c r="G227" s="11">
        <v>1416</v>
      </c>
      <c r="H227" s="11">
        <v>2957</v>
      </c>
      <c r="I227" s="11">
        <v>885</v>
      </c>
      <c r="J227" s="11">
        <v>1242</v>
      </c>
      <c r="K227" s="11">
        <v>328</v>
      </c>
    </row>
    <row r="228" spans="1:11" ht="14" customHeight="1" x14ac:dyDescent="0.35">
      <c r="A228" s="10" t="str">
        <f>provinces_dose1!A228</f>
        <v>15-07-2021</v>
      </c>
      <c r="B228" s="11">
        <v>3590</v>
      </c>
      <c r="C228" s="11">
        <v>5523</v>
      </c>
      <c r="D228" s="11">
        <v>20426</v>
      </c>
      <c r="E228" s="11">
        <v>7425</v>
      </c>
      <c r="F228" s="11">
        <v>1367</v>
      </c>
      <c r="G228" s="11">
        <v>1253</v>
      </c>
      <c r="H228" s="11">
        <v>2941</v>
      </c>
      <c r="I228" s="11">
        <v>752</v>
      </c>
      <c r="J228" s="11">
        <v>1273</v>
      </c>
      <c r="K228" s="11">
        <v>229.67</v>
      </c>
    </row>
    <row r="229" spans="1:11" ht="14" customHeight="1" x14ac:dyDescent="0.35">
      <c r="A229" s="10" t="str">
        <f>provinces_dose1!A229</f>
        <v>16-07-2021</v>
      </c>
      <c r="B229" s="11">
        <v>3813</v>
      </c>
      <c r="C229" s="11">
        <v>5077.3</v>
      </c>
      <c r="D229" s="11">
        <v>20390</v>
      </c>
      <c r="E229" s="11">
        <v>7021</v>
      </c>
      <c r="F229" s="11">
        <v>1646</v>
      </c>
      <c r="G229" s="11">
        <v>677</v>
      </c>
      <c r="H229" s="11">
        <v>2474</v>
      </c>
      <c r="I229" s="11">
        <v>343</v>
      </c>
      <c r="J229" s="11">
        <v>1506</v>
      </c>
      <c r="K229" s="11">
        <v>229.67</v>
      </c>
    </row>
    <row r="230" spans="1:11" ht="14" customHeight="1" x14ac:dyDescent="0.35">
      <c r="A230" s="10" t="str">
        <f>provinces_dose1!A230</f>
        <v>17-07-2021</v>
      </c>
      <c r="B230" s="11">
        <v>2875</v>
      </c>
      <c r="C230" s="11">
        <v>5077.3</v>
      </c>
      <c r="D230" s="11">
        <v>15792</v>
      </c>
      <c r="E230" s="11">
        <v>5104</v>
      </c>
      <c r="F230" s="11">
        <v>1569</v>
      </c>
      <c r="G230" s="11">
        <v>677</v>
      </c>
      <c r="H230" s="11">
        <v>1490</v>
      </c>
      <c r="I230" s="11">
        <v>343</v>
      </c>
      <c r="J230" s="11">
        <v>895</v>
      </c>
      <c r="K230" s="11">
        <v>229.67</v>
      </c>
    </row>
    <row r="231" spans="1:11" ht="14" customHeight="1" x14ac:dyDescent="0.35">
      <c r="A231" s="10" t="str">
        <f>provinces_dose1!A231</f>
        <v>18-07-2021</v>
      </c>
      <c r="B231" s="11">
        <v>1597</v>
      </c>
      <c r="C231" s="11">
        <v>5077.3</v>
      </c>
      <c r="D231" s="11">
        <v>10306</v>
      </c>
      <c r="E231" s="11">
        <v>3649</v>
      </c>
      <c r="F231" s="11">
        <v>933</v>
      </c>
      <c r="G231" s="11">
        <v>677</v>
      </c>
      <c r="H231" s="11">
        <v>695</v>
      </c>
      <c r="I231" s="11">
        <v>343</v>
      </c>
      <c r="J231" s="11">
        <v>227</v>
      </c>
      <c r="K231" s="11">
        <v>196.5</v>
      </c>
    </row>
    <row r="232" spans="1:11" ht="14" customHeight="1" x14ac:dyDescent="0.35">
      <c r="A232" s="10" t="str">
        <f>provinces_dose1!A232</f>
        <v>19-07-2021</v>
      </c>
      <c r="B232" s="11">
        <v>2869</v>
      </c>
      <c r="C232" s="11">
        <v>4817</v>
      </c>
      <c r="D232" s="11">
        <v>17426</v>
      </c>
      <c r="E232" s="11">
        <v>5375</v>
      </c>
      <c r="F232" s="11">
        <v>461</v>
      </c>
      <c r="G232" s="11">
        <v>1386.5</v>
      </c>
      <c r="H232" s="11">
        <v>1525</v>
      </c>
      <c r="I232" s="11">
        <v>560</v>
      </c>
      <c r="J232" s="11">
        <v>43</v>
      </c>
      <c r="K232" s="11">
        <v>196.5</v>
      </c>
    </row>
    <row r="233" spans="1:11" ht="14" customHeight="1" x14ac:dyDescent="0.35">
      <c r="A233" s="10" t="str">
        <f>provinces_dose1!A233</f>
        <v>20-07-2021</v>
      </c>
      <c r="B233" s="11">
        <v>2702</v>
      </c>
      <c r="C233" s="11">
        <v>5270</v>
      </c>
      <c r="D233" s="11">
        <v>17486</v>
      </c>
      <c r="E233" s="11">
        <v>6560</v>
      </c>
      <c r="F233" s="11">
        <v>452</v>
      </c>
      <c r="G233" s="11">
        <v>1386.5</v>
      </c>
      <c r="H233" s="11">
        <v>1529</v>
      </c>
      <c r="I233" s="11">
        <v>42</v>
      </c>
      <c r="J233" s="11">
        <v>1555</v>
      </c>
      <c r="K233" s="11">
        <v>196.5</v>
      </c>
    </row>
    <row r="234" spans="1:11" ht="14" customHeight="1" x14ac:dyDescent="0.35">
      <c r="A234" s="10" t="str">
        <f>provinces_dose1!A234</f>
        <v>21-07-2021</v>
      </c>
      <c r="B234" s="11">
        <v>3348</v>
      </c>
      <c r="C234" s="11">
        <v>5999</v>
      </c>
      <c r="D234" s="11">
        <v>17928</v>
      </c>
      <c r="E234" s="11">
        <v>6823</v>
      </c>
      <c r="F234" s="11">
        <v>1111</v>
      </c>
      <c r="G234" s="11">
        <v>1447</v>
      </c>
      <c r="H234" s="11">
        <v>2071</v>
      </c>
      <c r="I234" s="11">
        <v>402</v>
      </c>
      <c r="J234" s="11">
        <v>1097</v>
      </c>
      <c r="K234" s="11">
        <v>196.5</v>
      </c>
    </row>
    <row r="235" spans="1:11" ht="14" customHeight="1" x14ac:dyDescent="0.35">
      <c r="A235" s="10" t="str">
        <f>provinces_dose1!A235</f>
        <v>22-07-2021</v>
      </c>
      <c r="B235" s="11">
        <v>3719</v>
      </c>
      <c r="C235" s="11">
        <v>5225</v>
      </c>
      <c r="D235" s="11">
        <v>17583</v>
      </c>
      <c r="E235" s="11">
        <v>7017</v>
      </c>
      <c r="F235" s="11">
        <v>1475</v>
      </c>
      <c r="G235" s="11">
        <v>1391</v>
      </c>
      <c r="H235" s="11">
        <v>1854</v>
      </c>
      <c r="I235" s="11">
        <v>108</v>
      </c>
      <c r="J235" s="11">
        <v>1126</v>
      </c>
      <c r="K235" s="11">
        <v>117.33</v>
      </c>
    </row>
    <row r="236" spans="1:11" ht="14" customHeight="1" x14ac:dyDescent="0.35">
      <c r="A236" s="10" t="str">
        <f>provinces_dose1!A236</f>
        <v>23-07-2021</v>
      </c>
      <c r="B236" s="11">
        <v>3849</v>
      </c>
      <c r="C236" s="11">
        <v>4499</v>
      </c>
      <c r="D236" s="11">
        <v>18633</v>
      </c>
      <c r="E236" s="11">
        <v>6730</v>
      </c>
      <c r="F236" s="11">
        <v>1592</v>
      </c>
      <c r="G236" s="11">
        <v>600.33000000000004</v>
      </c>
      <c r="H236" s="11">
        <v>2492</v>
      </c>
      <c r="I236" s="11">
        <v>293</v>
      </c>
      <c r="J236" s="11">
        <v>1363</v>
      </c>
      <c r="K236" s="11">
        <v>117.33</v>
      </c>
    </row>
    <row r="237" spans="1:11" ht="14" customHeight="1" x14ac:dyDescent="0.35">
      <c r="A237" s="10" t="str">
        <f>provinces_dose1!A237</f>
        <v>24-07-2021</v>
      </c>
      <c r="B237" s="11">
        <v>2989</v>
      </c>
      <c r="C237" s="11">
        <v>4499</v>
      </c>
      <c r="D237" s="11">
        <v>14821</v>
      </c>
      <c r="E237" s="11">
        <v>4741</v>
      </c>
      <c r="F237" s="11">
        <v>1356</v>
      </c>
      <c r="G237" s="11">
        <v>600.33000000000004</v>
      </c>
      <c r="H237" s="11">
        <v>1764</v>
      </c>
      <c r="I237" s="11">
        <v>293</v>
      </c>
      <c r="J237" s="11">
        <v>1158</v>
      </c>
      <c r="K237" s="11">
        <v>117.33</v>
      </c>
    </row>
    <row r="238" spans="1:11" ht="14" customHeight="1" x14ac:dyDescent="0.35">
      <c r="A238" s="10" t="str">
        <f>provinces_dose1!A238</f>
        <v>25-07-2021</v>
      </c>
      <c r="B238" s="11">
        <v>1561</v>
      </c>
      <c r="C238" s="11">
        <v>4499</v>
      </c>
      <c r="D238" s="11">
        <v>9740</v>
      </c>
      <c r="E238" s="11">
        <v>3930</v>
      </c>
      <c r="F238" s="11">
        <v>881</v>
      </c>
      <c r="G238" s="11">
        <v>600.33000000000004</v>
      </c>
      <c r="H238" s="11">
        <v>1289</v>
      </c>
      <c r="I238" s="11">
        <v>293</v>
      </c>
      <c r="J238" s="11">
        <v>779</v>
      </c>
      <c r="K238" s="11">
        <v>147.5</v>
      </c>
    </row>
    <row r="239" spans="1:11" ht="14" customHeight="1" x14ac:dyDescent="0.35">
      <c r="A239" s="10" t="str">
        <f>provinces_dose1!A239</f>
        <v>26-07-2021</v>
      </c>
      <c r="B239" s="11">
        <v>3104</v>
      </c>
      <c r="C239" s="11">
        <v>5430</v>
      </c>
      <c r="D239" s="11">
        <v>15856</v>
      </c>
      <c r="E239" s="11">
        <v>5706</v>
      </c>
      <c r="F239" s="11">
        <v>506</v>
      </c>
      <c r="G239" s="11">
        <v>1783</v>
      </c>
      <c r="H239" s="11">
        <v>2149</v>
      </c>
      <c r="I239" s="11">
        <v>493</v>
      </c>
      <c r="J239" s="11">
        <v>213</v>
      </c>
      <c r="K239" s="11">
        <v>147.5</v>
      </c>
    </row>
    <row r="240" spans="1:11" ht="14" customHeight="1" x14ac:dyDescent="0.35">
      <c r="A240" s="10" t="str">
        <f>provinces_dose1!A240</f>
        <v>27-07-2021</v>
      </c>
      <c r="B240" s="11">
        <v>3179</v>
      </c>
      <c r="C240" s="11">
        <v>5310</v>
      </c>
      <c r="D240" s="11">
        <v>16768</v>
      </c>
      <c r="E240" s="11">
        <v>6107</v>
      </c>
      <c r="F240" s="11">
        <v>490</v>
      </c>
      <c r="G240" s="11">
        <v>1505</v>
      </c>
      <c r="H240" s="11">
        <v>2214</v>
      </c>
      <c r="I240" s="11">
        <v>737</v>
      </c>
      <c r="J240" s="11">
        <v>497</v>
      </c>
      <c r="K240" s="11">
        <v>147.5</v>
      </c>
    </row>
    <row r="241" spans="1:11" ht="14" customHeight="1" x14ac:dyDescent="0.35">
      <c r="A241" s="10" t="str">
        <f>provinces_dose1!A241</f>
        <v>28-07-2021</v>
      </c>
      <c r="B241" s="11">
        <v>3377</v>
      </c>
      <c r="C241" s="11">
        <v>5666</v>
      </c>
      <c r="D241" s="11">
        <v>16859</v>
      </c>
      <c r="E241" s="11">
        <v>6343</v>
      </c>
      <c r="F241" s="11">
        <v>982</v>
      </c>
      <c r="G241" s="11">
        <v>1586</v>
      </c>
      <c r="H241" s="11">
        <v>2221</v>
      </c>
      <c r="I241" s="11">
        <v>1007</v>
      </c>
      <c r="J241" s="11">
        <v>1044</v>
      </c>
      <c r="K241" s="11">
        <v>147.5</v>
      </c>
    </row>
    <row r="242" spans="1:11" ht="14" customHeight="1" x14ac:dyDescent="0.35">
      <c r="A242" s="10" t="str">
        <f>provinces_dose1!A242</f>
        <v>29-07-2021</v>
      </c>
      <c r="B242" s="11">
        <v>3461</v>
      </c>
      <c r="C242" s="11">
        <v>5328</v>
      </c>
      <c r="D242" s="11">
        <v>16302</v>
      </c>
      <c r="E242" s="11">
        <v>6130</v>
      </c>
      <c r="F242" s="11">
        <v>1206</v>
      </c>
      <c r="G242" s="11">
        <v>1192</v>
      </c>
      <c r="H242" s="11">
        <v>1850</v>
      </c>
      <c r="I242" s="11">
        <v>810</v>
      </c>
      <c r="J242" s="11">
        <v>1021</v>
      </c>
      <c r="K242" s="11">
        <v>125</v>
      </c>
    </row>
    <row r="243" spans="1:11" ht="14" customHeight="1" x14ac:dyDescent="0.35">
      <c r="A243" s="10" t="str">
        <f>provinces_dose1!A243</f>
        <v>30-07-2021</v>
      </c>
      <c r="B243" s="11">
        <v>3508</v>
      </c>
      <c r="C243" s="11">
        <v>3764.3</v>
      </c>
      <c r="D243" s="11">
        <v>15314</v>
      </c>
      <c r="E243" s="11">
        <v>6538</v>
      </c>
      <c r="F243" s="11">
        <v>1082</v>
      </c>
      <c r="G243" s="11">
        <v>419.25</v>
      </c>
      <c r="H243" s="11">
        <v>2713</v>
      </c>
      <c r="I243" s="11">
        <v>321</v>
      </c>
      <c r="J243" s="11">
        <v>1027</v>
      </c>
      <c r="K243" s="11">
        <v>125</v>
      </c>
    </row>
    <row r="244" spans="1:11" ht="14" customHeight="1" x14ac:dyDescent="0.35">
      <c r="A244" s="10" t="str">
        <f>provinces_dose1!A244</f>
        <v>31-07-2021</v>
      </c>
      <c r="B244" s="11">
        <v>2276</v>
      </c>
      <c r="C244" s="11">
        <v>3764.3</v>
      </c>
      <c r="D244" s="11">
        <v>10886</v>
      </c>
      <c r="E244" s="11">
        <v>4997</v>
      </c>
      <c r="F244" s="11">
        <v>1128</v>
      </c>
      <c r="G244" s="11">
        <v>419.25</v>
      </c>
      <c r="H244" s="11">
        <v>1954</v>
      </c>
      <c r="I244" s="11">
        <v>321</v>
      </c>
      <c r="J244" s="11">
        <v>849</v>
      </c>
      <c r="K244" s="11">
        <v>125</v>
      </c>
    </row>
    <row r="245" spans="1:11" ht="14" customHeight="1" x14ac:dyDescent="0.35">
      <c r="A245" s="10" t="str">
        <f>provinces_dose1!A245</f>
        <v>01-08-2021</v>
      </c>
      <c r="B245" s="11">
        <v>1254</v>
      </c>
      <c r="C245" s="11">
        <v>3764.3</v>
      </c>
      <c r="D245" s="11">
        <v>6884</v>
      </c>
      <c r="E245" s="11">
        <v>3709</v>
      </c>
      <c r="F245" s="11">
        <v>886</v>
      </c>
      <c r="G245" s="11">
        <v>419.25</v>
      </c>
      <c r="H245" s="11">
        <v>305</v>
      </c>
      <c r="I245" s="11">
        <v>321</v>
      </c>
      <c r="J245" s="11">
        <v>849</v>
      </c>
      <c r="K245" s="11">
        <v>133</v>
      </c>
    </row>
    <row r="246" spans="1:11" ht="14" customHeight="1" x14ac:dyDescent="0.35">
      <c r="A246" s="10" t="str">
        <f>provinces_dose1!A246</f>
        <v>02-08-2021</v>
      </c>
      <c r="B246" s="11">
        <v>1270</v>
      </c>
      <c r="C246" s="11">
        <v>3764.3</v>
      </c>
      <c r="D246" s="11">
        <v>5193</v>
      </c>
      <c r="E246" s="11">
        <v>5397</v>
      </c>
      <c r="F246" s="11">
        <v>335</v>
      </c>
      <c r="G246" s="11">
        <v>419.25</v>
      </c>
      <c r="H246" s="11">
        <v>441</v>
      </c>
      <c r="I246" s="11">
        <v>683</v>
      </c>
      <c r="J246" s="11">
        <v>259.5</v>
      </c>
      <c r="K246" s="11">
        <v>133</v>
      </c>
    </row>
    <row r="247" spans="1:11" ht="14" customHeight="1" x14ac:dyDescent="0.35">
      <c r="A247" s="10" t="str">
        <f>provinces_dose1!A247</f>
        <v>03-08-2021</v>
      </c>
      <c r="B247" s="11">
        <v>3015</v>
      </c>
      <c r="C247" s="11">
        <v>4146</v>
      </c>
      <c r="D247" s="11">
        <v>12086</v>
      </c>
      <c r="E247" s="11">
        <v>5382</v>
      </c>
      <c r="F247" s="11">
        <v>201</v>
      </c>
      <c r="G247" s="11">
        <v>1526</v>
      </c>
      <c r="H247" s="11">
        <v>703</v>
      </c>
      <c r="I247" s="11">
        <v>739.5</v>
      </c>
      <c r="J247" s="11">
        <v>259.5</v>
      </c>
      <c r="K247" s="11">
        <v>133</v>
      </c>
    </row>
    <row r="248" spans="1:11" ht="14" customHeight="1" x14ac:dyDescent="0.35">
      <c r="A248" s="10" t="str">
        <f>provinces_dose1!A248</f>
        <v>04-08-2021</v>
      </c>
      <c r="B248" s="11">
        <v>2833</v>
      </c>
      <c r="C248" s="11">
        <v>7628</v>
      </c>
      <c r="D248" s="11">
        <v>12080</v>
      </c>
      <c r="E248" s="11">
        <v>5378</v>
      </c>
      <c r="F248" s="11">
        <v>288</v>
      </c>
      <c r="G248" s="11">
        <v>1132</v>
      </c>
      <c r="H248" s="11">
        <v>1319</v>
      </c>
      <c r="I248" s="11">
        <v>739.5</v>
      </c>
      <c r="J248" s="11">
        <v>317</v>
      </c>
      <c r="K248" s="11">
        <v>133</v>
      </c>
    </row>
    <row r="249" spans="1:11" ht="14" customHeight="1" x14ac:dyDescent="0.35">
      <c r="A249" s="10" t="str">
        <f>provinces_dose1!A249</f>
        <v>05-08-2021</v>
      </c>
      <c r="B249" s="11">
        <v>2608</v>
      </c>
      <c r="C249" s="11">
        <v>5178</v>
      </c>
      <c r="D249" s="11">
        <v>11745</v>
      </c>
      <c r="E249" s="11">
        <v>7429</v>
      </c>
      <c r="F249" s="11">
        <v>962</v>
      </c>
      <c r="G249" s="11">
        <v>964</v>
      </c>
      <c r="H249" s="11">
        <v>1405</v>
      </c>
      <c r="I249" s="11">
        <v>829</v>
      </c>
      <c r="J249" s="11">
        <v>802</v>
      </c>
      <c r="K249" s="11">
        <v>112.67</v>
      </c>
    </row>
    <row r="250" spans="1:11" ht="14" customHeight="1" x14ac:dyDescent="0.35">
      <c r="A250" s="10" t="str">
        <f>provinces_dose1!A250</f>
        <v>06-08-2021</v>
      </c>
      <c r="B250" s="11">
        <v>2700</v>
      </c>
      <c r="C250" s="11">
        <v>3855.3</v>
      </c>
      <c r="D250" s="11">
        <v>12108</v>
      </c>
      <c r="E250" s="11">
        <v>8861</v>
      </c>
      <c r="F250" s="11">
        <v>913</v>
      </c>
      <c r="G250" s="11">
        <v>383.67</v>
      </c>
      <c r="H250" s="11">
        <v>877</v>
      </c>
      <c r="I250" s="11">
        <v>340.33</v>
      </c>
      <c r="J250" s="11">
        <v>822</v>
      </c>
      <c r="K250" s="11">
        <v>112.67</v>
      </c>
    </row>
    <row r="251" spans="1:11" ht="14" customHeight="1" x14ac:dyDescent="0.35">
      <c r="A251" s="10" t="str">
        <f>provinces_dose1!A251</f>
        <v>07-08-2021</v>
      </c>
      <c r="B251" s="11">
        <v>1997</v>
      </c>
      <c r="C251" s="11">
        <v>3855.3</v>
      </c>
      <c r="D251" s="11">
        <v>8715</v>
      </c>
      <c r="E251" s="11">
        <v>6524</v>
      </c>
      <c r="F251" s="11">
        <v>892</v>
      </c>
      <c r="G251" s="11">
        <v>383.67</v>
      </c>
      <c r="H251" s="11">
        <v>667</v>
      </c>
      <c r="I251" s="11">
        <v>340.33</v>
      </c>
      <c r="J251" s="11">
        <v>547</v>
      </c>
      <c r="K251" s="11">
        <v>112.67</v>
      </c>
    </row>
    <row r="252" spans="1:11" ht="14" customHeight="1" x14ac:dyDescent="0.35">
      <c r="A252" s="10" t="str">
        <f>provinces_dose1!A252</f>
        <v>08-08-2021</v>
      </c>
      <c r="B252" s="11">
        <v>1145</v>
      </c>
      <c r="C252" s="11">
        <v>3855.3</v>
      </c>
      <c r="D252" s="11">
        <v>5642</v>
      </c>
      <c r="E252" s="11">
        <v>4372</v>
      </c>
      <c r="F252" s="11">
        <v>635</v>
      </c>
      <c r="G252" s="11">
        <v>383.67</v>
      </c>
      <c r="H252" s="11">
        <v>331</v>
      </c>
      <c r="I252" s="11">
        <v>340.33</v>
      </c>
      <c r="J252" s="11">
        <v>547</v>
      </c>
      <c r="K252" s="11">
        <v>135.5</v>
      </c>
    </row>
    <row r="253" spans="1:11" ht="14" customHeight="1" x14ac:dyDescent="0.35">
      <c r="A253" s="10" t="str">
        <f>provinces_dose1!A253</f>
        <v>09-08-2021</v>
      </c>
      <c r="B253" s="11">
        <v>2336</v>
      </c>
      <c r="C253" s="11">
        <v>3821</v>
      </c>
      <c r="D253" s="11">
        <v>10416</v>
      </c>
      <c r="E253" s="11">
        <v>6311</v>
      </c>
      <c r="F253" s="11">
        <v>317</v>
      </c>
      <c r="G253" s="11">
        <v>553</v>
      </c>
      <c r="H253" s="11">
        <v>752</v>
      </c>
      <c r="I253" s="11">
        <v>574</v>
      </c>
      <c r="J253" s="11">
        <v>547</v>
      </c>
      <c r="K253" s="11">
        <v>135.5</v>
      </c>
    </row>
    <row r="254" spans="1:11" ht="14" customHeight="1" x14ac:dyDescent="0.35">
      <c r="A254" s="10" t="str">
        <f>provinces_dose1!A254</f>
        <v>10-08-2021</v>
      </c>
      <c r="B254" s="11">
        <v>2346</v>
      </c>
      <c r="C254" s="11">
        <v>4025</v>
      </c>
      <c r="D254" s="11">
        <v>10797</v>
      </c>
      <c r="E254" s="11">
        <v>6983</v>
      </c>
      <c r="F254" s="11">
        <v>228</v>
      </c>
      <c r="G254" s="11">
        <v>471</v>
      </c>
      <c r="H254" s="11">
        <v>712</v>
      </c>
      <c r="I254" s="11">
        <v>935</v>
      </c>
      <c r="J254" s="11">
        <v>344</v>
      </c>
      <c r="K254" s="11">
        <v>135.5</v>
      </c>
    </row>
    <row r="255" spans="1:11" ht="14" customHeight="1" x14ac:dyDescent="0.35">
      <c r="A255" s="10" t="str">
        <f>provinces_dose1!A255</f>
        <v>11-08-2021</v>
      </c>
      <c r="B255" s="11">
        <v>2405</v>
      </c>
      <c r="C255" s="11">
        <v>4829</v>
      </c>
      <c r="D255" s="11">
        <v>11136</v>
      </c>
      <c r="E255" s="11">
        <v>9134</v>
      </c>
      <c r="F255" s="11">
        <v>542</v>
      </c>
      <c r="G255" s="11">
        <v>512</v>
      </c>
      <c r="H255" s="11">
        <v>1050</v>
      </c>
      <c r="I255" s="11">
        <v>444</v>
      </c>
      <c r="J255" s="11">
        <v>462</v>
      </c>
      <c r="K255" s="11">
        <v>135.5</v>
      </c>
    </row>
    <row r="256" spans="1:11" ht="14" customHeight="1" x14ac:dyDescent="0.35">
      <c r="A256" s="10" t="str">
        <f>provinces_dose1!A256</f>
        <v>12-08-2021</v>
      </c>
      <c r="B256" s="11">
        <v>2494</v>
      </c>
      <c r="C256" s="11">
        <v>4317</v>
      </c>
      <c r="D256" s="11">
        <v>11619</v>
      </c>
      <c r="E256" s="11">
        <v>10657</v>
      </c>
      <c r="F256" s="11">
        <v>770</v>
      </c>
      <c r="G256" s="11">
        <v>368.5</v>
      </c>
      <c r="H256" s="11">
        <v>1135</v>
      </c>
      <c r="I256" s="11">
        <v>1441</v>
      </c>
      <c r="J256" s="11">
        <v>704</v>
      </c>
      <c r="K256" s="11">
        <v>88.332999999999998</v>
      </c>
    </row>
    <row r="257" spans="1:11" ht="14" customHeight="1" x14ac:dyDescent="0.35">
      <c r="A257" s="10" t="str">
        <f>provinces_dose1!A257</f>
        <v>13-08-2021</v>
      </c>
      <c r="B257" s="11">
        <v>2910</v>
      </c>
      <c r="C257" s="11">
        <v>3795</v>
      </c>
      <c r="D257" s="11">
        <v>11964</v>
      </c>
      <c r="E257" s="11">
        <v>9686</v>
      </c>
      <c r="F257" s="11">
        <v>747</v>
      </c>
      <c r="G257" s="11">
        <v>368.5</v>
      </c>
      <c r="H257" s="11">
        <v>782</v>
      </c>
      <c r="I257" s="11">
        <v>144.33000000000001</v>
      </c>
      <c r="J257" s="11">
        <v>934</v>
      </c>
      <c r="K257" s="11">
        <v>88.332999999999998</v>
      </c>
    </row>
    <row r="258" spans="1:11" ht="14" customHeight="1" x14ac:dyDescent="0.35">
      <c r="A258" s="10" t="str">
        <f>provinces_dose1!A258</f>
        <v>14-08-2021</v>
      </c>
      <c r="B258" s="11">
        <v>2032</v>
      </c>
      <c r="C258" s="11">
        <v>3795</v>
      </c>
      <c r="D258" s="11">
        <v>9592</v>
      </c>
      <c r="E258" s="11">
        <v>7742</v>
      </c>
      <c r="F258" s="11">
        <v>766</v>
      </c>
      <c r="G258" s="11">
        <v>368.5</v>
      </c>
      <c r="H258" s="11">
        <v>553</v>
      </c>
      <c r="I258" s="11">
        <v>144.33000000000001</v>
      </c>
      <c r="J258" s="11">
        <v>426.33</v>
      </c>
      <c r="K258" s="11">
        <v>88.332999999999998</v>
      </c>
    </row>
    <row r="259" spans="1:11" ht="14" customHeight="1" x14ac:dyDescent="0.35">
      <c r="A259" s="10" t="str">
        <f>provinces_dose1!A259</f>
        <v>15-08-2021</v>
      </c>
      <c r="B259" s="11">
        <v>1121</v>
      </c>
      <c r="C259" s="11">
        <v>3795</v>
      </c>
      <c r="D259" s="11">
        <v>5947</v>
      </c>
      <c r="E259" s="11">
        <v>5527</v>
      </c>
      <c r="F259" s="11">
        <v>717</v>
      </c>
      <c r="G259" s="11">
        <v>368.5</v>
      </c>
      <c r="H259" s="11">
        <v>267</v>
      </c>
      <c r="I259" s="11">
        <v>144.33000000000001</v>
      </c>
      <c r="J259" s="11">
        <v>426.33</v>
      </c>
      <c r="K259" s="11">
        <v>128.75</v>
      </c>
    </row>
    <row r="260" spans="1:11" ht="14" customHeight="1" x14ac:dyDescent="0.35">
      <c r="A260" s="10" t="str">
        <f>provinces_dose1!A260</f>
        <v>16-08-2021</v>
      </c>
      <c r="B260" s="11">
        <v>2700</v>
      </c>
      <c r="C260" s="11">
        <v>3641</v>
      </c>
      <c r="D260" s="11">
        <v>11267</v>
      </c>
      <c r="E260" s="11">
        <v>7762</v>
      </c>
      <c r="F260" s="11">
        <v>392</v>
      </c>
      <c r="G260" s="11">
        <v>582</v>
      </c>
      <c r="H260" s="11">
        <v>767</v>
      </c>
      <c r="I260" s="11">
        <v>390</v>
      </c>
      <c r="J260" s="11">
        <v>426.33</v>
      </c>
      <c r="K260" s="11">
        <v>128.75</v>
      </c>
    </row>
    <row r="261" spans="1:11" ht="14" customHeight="1" x14ac:dyDescent="0.35">
      <c r="A261" s="10" t="str">
        <f>provinces_dose1!A261</f>
        <v>17-08-2021</v>
      </c>
      <c r="B261" s="11">
        <v>2515</v>
      </c>
      <c r="C261" s="11">
        <v>3968</v>
      </c>
      <c r="D261" s="11">
        <v>11895</v>
      </c>
      <c r="E261" s="11">
        <v>7489</v>
      </c>
      <c r="F261" s="11">
        <v>182</v>
      </c>
      <c r="G261" s="11">
        <v>540</v>
      </c>
      <c r="H261" s="11">
        <v>943</v>
      </c>
      <c r="I261" s="11">
        <v>556</v>
      </c>
      <c r="J261" s="11">
        <v>195</v>
      </c>
      <c r="K261" s="11">
        <v>128.75</v>
      </c>
    </row>
    <row r="262" spans="1:11" ht="14" customHeight="1" x14ac:dyDescent="0.35">
      <c r="A262" s="10" t="str">
        <f>provinces_dose1!A262</f>
        <v>18-08-2021</v>
      </c>
      <c r="B262" s="11">
        <v>2673</v>
      </c>
      <c r="C262" s="11">
        <v>4356</v>
      </c>
      <c r="D262" s="11">
        <v>16610</v>
      </c>
      <c r="E262" s="11">
        <v>7859</v>
      </c>
      <c r="F262" s="11">
        <v>683</v>
      </c>
      <c r="G262" s="11">
        <v>811</v>
      </c>
      <c r="H262" s="11">
        <v>1134</v>
      </c>
      <c r="I262" s="11">
        <v>511</v>
      </c>
      <c r="J262" s="11">
        <v>1278</v>
      </c>
      <c r="K262" s="11">
        <v>128.75</v>
      </c>
    </row>
    <row r="263" spans="1:11" ht="14" customHeight="1" x14ac:dyDescent="0.35">
      <c r="A263" s="10" t="str">
        <f>provinces_dose1!A263</f>
        <v>19-08-2021</v>
      </c>
      <c r="B263" s="11">
        <v>2778</v>
      </c>
      <c r="C263" s="11">
        <v>4226</v>
      </c>
      <c r="D263" s="11">
        <v>16384</v>
      </c>
      <c r="E263" s="11">
        <v>8201</v>
      </c>
      <c r="F263" s="11">
        <v>949</v>
      </c>
      <c r="G263" s="11">
        <v>1223</v>
      </c>
      <c r="H263" s="11">
        <v>1645</v>
      </c>
      <c r="I263" s="11">
        <v>639</v>
      </c>
      <c r="J263" s="11">
        <v>563</v>
      </c>
      <c r="K263" s="11">
        <v>78.667000000000002</v>
      </c>
    </row>
    <row r="264" spans="1:11" ht="14" customHeight="1" x14ac:dyDescent="0.35">
      <c r="A264" s="10" t="str">
        <f>provinces_dose1!A264</f>
        <v>20-08-2021</v>
      </c>
      <c r="B264" s="11">
        <v>3029</v>
      </c>
      <c r="C264" s="11">
        <v>3240</v>
      </c>
      <c r="D264" s="11">
        <v>14988</v>
      </c>
      <c r="E264" s="11">
        <v>8281</v>
      </c>
      <c r="F264" s="11">
        <v>552</v>
      </c>
      <c r="G264" s="11">
        <v>259</v>
      </c>
      <c r="H264" s="11">
        <v>815</v>
      </c>
      <c r="I264" s="11">
        <v>193</v>
      </c>
      <c r="J264" s="11">
        <v>754</v>
      </c>
      <c r="K264" s="11">
        <v>78.667000000000002</v>
      </c>
    </row>
    <row r="265" spans="1:11" ht="14" customHeight="1" x14ac:dyDescent="0.35">
      <c r="A265" s="10" t="str">
        <f>provinces_dose1!A265</f>
        <v>21-08-2021</v>
      </c>
      <c r="B265" s="11">
        <v>1955</v>
      </c>
      <c r="C265" s="11">
        <v>3240</v>
      </c>
      <c r="D265" s="11">
        <v>10724</v>
      </c>
      <c r="E265" s="11">
        <v>6080</v>
      </c>
      <c r="F265" s="11">
        <v>1429</v>
      </c>
      <c r="G265" s="11">
        <v>259</v>
      </c>
      <c r="H265" s="11">
        <v>789</v>
      </c>
      <c r="I265" s="11">
        <v>193</v>
      </c>
      <c r="J265" s="11">
        <v>416</v>
      </c>
      <c r="K265" s="11">
        <v>78.667000000000002</v>
      </c>
    </row>
    <row r="266" spans="1:11" ht="14" customHeight="1" x14ac:dyDescent="0.35">
      <c r="A266" s="10" t="str">
        <f>provinces_dose1!A266</f>
        <v>22-08-2021</v>
      </c>
      <c r="B266" s="11">
        <v>1028</v>
      </c>
      <c r="C266" s="11">
        <v>3240</v>
      </c>
      <c r="D266" s="11">
        <v>6937</v>
      </c>
      <c r="E266" s="11">
        <v>4053</v>
      </c>
      <c r="F266" s="11">
        <v>800</v>
      </c>
      <c r="G266" s="11">
        <v>259</v>
      </c>
      <c r="H266" s="11">
        <v>447</v>
      </c>
      <c r="I266" s="11">
        <v>193</v>
      </c>
      <c r="J266" s="11">
        <v>416</v>
      </c>
      <c r="K266" s="11">
        <v>117</v>
      </c>
    </row>
    <row r="267" spans="1:11" ht="14" customHeight="1" x14ac:dyDescent="0.35">
      <c r="A267" s="10" t="str">
        <f>provinces_dose1!A267</f>
        <v>23-08-2021</v>
      </c>
      <c r="B267" s="11">
        <v>2745</v>
      </c>
      <c r="C267" s="11">
        <v>5048</v>
      </c>
      <c r="D267" s="11">
        <v>13230</v>
      </c>
      <c r="E267" s="11">
        <v>6383</v>
      </c>
      <c r="F267" s="11">
        <v>332</v>
      </c>
      <c r="G267" s="11">
        <v>259</v>
      </c>
      <c r="H267" s="11">
        <v>661</v>
      </c>
      <c r="I267" s="11">
        <v>396</v>
      </c>
      <c r="J267" s="11">
        <v>416</v>
      </c>
      <c r="K267" s="11">
        <v>117</v>
      </c>
    </row>
    <row r="268" spans="1:11" ht="14" customHeight="1" x14ac:dyDescent="0.35">
      <c r="A268" s="10" t="str">
        <f>provinces_dose1!A268</f>
        <v>24-08-2021</v>
      </c>
      <c r="B268" s="11">
        <v>3108</v>
      </c>
      <c r="C268" s="11">
        <v>8033</v>
      </c>
      <c r="D268" s="11">
        <v>14391</v>
      </c>
      <c r="E268" s="11">
        <v>6003</v>
      </c>
      <c r="F268" s="11">
        <v>167</v>
      </c>
      <c r="G268" s="11">
        <v>728</v>
      </c>
      <c r="H268" s="11">
        <v>901</v>
      </c>
      <c r="I268" s="11">
        <v>551</v>
      </c>
      <c r="J268" s="11">
        <v>1033</v>
      </c>
      <c r="K268" s="11">
        <v>117</v>
      </c>
    </row>
    <row r="269" spans="1:11" ht="14" customHeight="1" x14ac:dyDescent="0.35">
      <c r="A269" s="10" t="str">
        <f>provinces_dose1!A269</f>
        <v>25-08-2021</v>
      </c>
      <c r="B269" s="11">
        <v>3519</v>
      </c>
      <c r="C269" s="11">
        <v>9094</v>
      </c>
      <c r="D269" s="11">
        <v>13950</v>
      </c>
      <c r="E269" s="11">
        <v>8349</v>
      </c>
      <c r="F269" s="11">
        <v>734</v>
      </c>
      <c r="G269" s="11">
        <v>782</v>
      </c>
      <c r="H269" s="11">
        <v>1290</v>
      </c>
      <c r="I269" s="11">
        <v>418</v>
      </c>
      <c r="J269" s="11">
        <v>896</v>
      </c>
      <c r="K269" s="11">
        <v>117</v>
      </c>
    </row>
    <row r="270" spans="1:11" ht="14" customHeight="1" x14ac:dyDescent="0.35">
      <c r="A270" s="10" t="str">
        <f>provinces_dose1!A270</f>
        <v>26-08-2021</v>
      </c>
      <c r="B270" s="11">
        <v>3548</v>
      </c>
      <c r="C270" s="11">
        <v>8529</v>
      </c>
      <c r="D270" s="11">
        <v>12934</v>
      </c>
      <c r="E270" s="11">
        <v>9400</v>
      </c>
      <c r="F270" s="11">
        <v>956</v>
      </c>
      <c r="G270" s="11">
        <v>764</v>
      </c>
      <c r="H270" s="11">
        <v>1717</v>
      </c>
      <c r="I270" s="11">
        <v>613</v>
      </c>
      <c r="J270" s="11">
        <v>488</v>
      </c>
      <c r="K270" s="11">
        <v>58.332999999999998</v>
      </c>
    </row>
    <row r="271" spans="1:11" ht="14" customHeight="1" x14ac:dyDescent="0.35">
      <c r="A271" s="10" t="str">
        <f>provinces_dose1!A271</f>
        <v>27-08-2021</v>
      </c>
      <c r="B271" s="11">
        <v>3804</v>
      </c>
      <c r="C271" s="11">
        <v>5723</v>
      </c>
      <c r="D271" s="11">
        <v>13171</v>
      </c>
      <c r="E271" s="11">
        <v>9458</v>
      </c>
      <c r="F271" s="11">
        <v>1138</v>
      </c>
      <c r="G271" s="11">
        <v>382.67</v>
      </c>
      <c r="H271" s="11">
        <v>1261</v>
      </c>
      <c r="I271" s="11">
        <v>224</v>
      </c>
      <c r="J271" s="11">
        <v>1005</v>
      </c>
      <c r="K271" s="11">
        <v>58.332999999999998</v>
      </c>
    </row>
    <row r="272" spans="1:11" ht="14" customHeight="1" x14ac:dyDescent="0.35">
      <c r="A272" s="10" t="str">
        <f>provinces_dose1!A272</f>
        <v>28-08-2021</v>
      </c>
      <c r="B272" s="11">
        <v>2377</v>
      </c>
      <c r="C272" s="11">
        <v>5723</v>
      </c>
      <c r="D272" s="11">
        <v>10246</v>
      </c>
      <c r="E272" s="11">
        <v>6937</v>
      </c>
      <c r="F272" s="11">
        <v>1049</v>
      </c>
      <c r="G272" s="11">
        <v>382.67</v>
      </c>
      <c r="H272" s="11">
        <v>1349</v>
      </c>
      <c r="I272" s="11">
        <v>224</v>
      </c>
      <c r="J272" s="11">
        <v>747</v>
      </c>
      <c r="K272" s="11">
        <v>58.332999999999998</v>
      </c>
    </row>
    <row r="273" spans="1:11" ht="14" customHeight="1" x14ac:dyDescent="0.35">
      <c r="A273" s="10" t="str">
        <f>provinces_dose1!A273</f>
        <v>29-08-2021</v>
      </c>
      <c r="B273" s="11">
        <v>1287</v>
      </c>
      <c r="C273" s="11">
        <v>5723</v>
      </c>
      <c r="D273" s="11">
        <v>6075</v>
      </c>
      <c r="E273" s="11">
        <v>4768</v>
      </c>
      <c r="F273" s="11">
        <v>837</v>
      </c>
      <c r="G273" s="11">
        <v>382.67</v>
      </c>
      <c r="H273" s="11">
        <v>757</v>
      </c>
      <c r="I273" s="11">
        <v>224</v>
      </c>
      <c r="J273" s="11">
        <v>747</v>
      </c>
      <c r="K273" s="11">
        <v>123.75</v>
      </c>
    </row>
    <row r="274" spans="1:11" ht="14" customHeight="1" x14ac:dyDescent="0.35">
      <c r="A274" s="10" t="str">
        <f>provinces_dose1!A274</f>
        <v>30-08-2021</v>
      </c>
      <c r="B274" s="11">
        <v>2928</v>
      </c>
      <c r="C274" s="11">
        <v>4739</v>
      </c>
      <c r="D274" s="11">
        <v>11948</v>
      </c>
      <c r="E274" s="11">
        <v>6264</v>
      </c>
      <c r="F274" s="11">
        <v>451</v>
      </c>
      <c r="G274" s="11">
        <v>515</v>
      </c>
      <c r="H274" s="11">
        <v>1240</v>
      </c>
      <c r="I274" s="11">
        <v>366</v>
      </c>
      <c r="J274" s="11">
        <v>747</v>
      </c>
      <c r="K274" s="11">
        <v>123.75</v>
      </c>
    </row>
    <row r="275" spans="1:11" ht="14" customHeight="1" x14ac:dyDescent="0.35">
      <c r="A275" s="10" t="str">
        <f>provinces_dose1!A275</f>
        <v>31-08-2021</v>
      </c>
      <c r="B275" s="11">
        <v>2872</v>
      </c>
      <c r="C275" s="11">
        <v>6293</v>
      </c>
      <c r="D275" s="11">
        <v>13201</v>
      </c>
      <c r="E275" s="11">
        <v>7409</v>
      </c>
      <c r="F275" s="11">
        <v>323</v>
      </c>
      <c r="G275" s="11">
        <v>631</v>
      </c>
      <c r="H275" s="11">
        <v>1318</v>
      </c>
      <c r="I275" s="11">
        <v>518</v>
      </c>
      <c r="J275" s="11">
        <v>824</v>
      </c>
      <c r="K275" s="11">
        <v>123.75</v>
      </c>
    </row>
    <row r="276" spans="1:11" ht="14" customHeight="1" x14ac:dyDescent="0.35">
      <c r="A276" s="10" t="str">
        <f>provinces_dose1!A276</f>
        <v>01-09-2021</v>
      </c>
      <c r="B276" s="11">
        <v>3798</v>
      </c>
      <c r="C276" s="11">
        <v>7080</v>
      </c>
      <c r="D276" s="11">
        <v>15692</v>
      </c>
      <c r="E276" s="11">
        <v>7143</v>
      </c>
      <c r="F276" s="11">
        <v>770</v>
      </c>
      <c r="G276" s="11">
        <v>818</v>
      </c>
      <c r="H276" s="11">
        <v>1750</v>
      </c>
      <c r="I276" s="11">
        <v>344</v>
      </c>
      <c r="J276" s="11">
        <v>1105</v>
      </c>
      <c r="K276" s="11">
        <v>123.75</v>
      </c>
    </row>
    <row r="277" spans="1:11" ht="14" customHeight="1" x14ac:dyDescent="0.35">
      <c r="A277" s="10" t="str">
        <f>provinces_dose1!A277</f>
        <v>02-09-2021</v>
      </c>
      <c r="B277" s="11">
        <v>4205</v>
      </c>
      <c r="C277" s="11">
        <v>6856</v>
      </c>
      <c r="D277" s="11">
        <v>21284</v>
      </c>
      <c r="E277" s="11">
        <v>8811</v>
      </c>
      <c r="F277" s="11">
        <v>1185</v>
      </c>
      <c r="G277" s="11">
        <v>623</v>
      </c>
      <c r="H277" s="11">
        <v>2075</v>
      </c>
      <c r="I277" s="11">
        <v>529</v>
      </c>
      <c r="J277" s="11">
        <v>537</v>
      </c>
      <c r="K277" s="11">
        <v>52.332999999999998</v>
      </c>
    </row>
    <row r="278" spans="1:11" ht="14" customHeight="1" x14ac:dyDescent="0.35">
      <c r="A278" s="10" t="str">
        <f>provinces_dose1!A278</f>
        <v>03-09-2021</v>
      </c>
      <c r="B278" s="11">
        <v>4779</v>
      </c>
      <c r="C278" s="11">
        <v>3660</v>
      </c>
      <c r="D278" s="11">
        <v>21250</v>
      </c>
      <c r="E278" s="11">
        <v>8606</v>
      </c>
      <c r="F278" s="11">
        <v>1174</v>
      </c>
      <c r="G278" s="11">
        <v>300.75</v>
      </c>
      <c r="H278" s="11">
        <v>1890</v>
      </c>
      <c r="I278" s="11">
        <v>163.33000000000001</v>
      </c>
      <c r="J278" s="11">
        <v>910</v>
      </c>
      <c r="K278" s="11">
        <v>52.332999999999998</v>
      </c>
    </row>
    <row r="279" spans="1:11" ht="14" customHeight="1" x14ac:dyDescent="0.35">
      <c r="A279" s="10" t="str">
        <f>provinces_dose1!A279</f>
        <v>04-09-2021</v>
      </c>
      <c r="B279" s="11">
        <v>3602</v>
      </c>
      <c r="C279" s="11">
        <v>3660</v>
      </c>
      <c r="D279" s="11">
        <v>14361</v>
      </c>
      <c r="E279" s="11">
        <v>6451</v>
      </c>
      <c r="F279" s="11">
        <v>1332</v>
      </c>
      <c r="G279" s="11">
        <v>300.75</v>
      </c>
      <c r="H279" s="11">
        <v>1456</v>
      </c>
      <c r="I279" s="11">
        <v>163.33000000000001</v>
      </c>
      <c r="J279" s="11">
        <v>365.75</v>
      </c>
      <c r="K279" s="11">
        <v>52.332999999999998</v>
      </c>
    </row>
    <row r="280" spans="1:11" ht="14" customHeight="1" x14ac:dyDescent="0.35">
      <c r="A280" s="10" t="str">
        <f>provinces_dose1!A280</f>
        <v>05-09-2021</v>
      </c>
      <c r="B280" s="11">
        <v>1939</v>
      </c>
      <c r="C280" s="11">
        <v>3660</v>
      </c>
      <c r="D280" s="11">
        <v>9643</v>
      </c>
      <c r="E280" s="11">
        <v>4010</v>
      </c>
      <c r="F280" s="11">
        <v>1110</v>
      </c>
      <c r="G280" s="11">
        <v>300.75</v>
      </c>
      <c r="H280" s="11">
        <v>547</v>
      </c>
      <c r="I280" s="11">
        <v>163.33000000000001</v>
      </c>
      <c r="J280" s="11">
        <v>365.75</v>
      </c>
      <c r="K280" s="11">
        <v>90</v>
      </c>
    </row>
    <row r="281" spans="1:11" ht="14" customHeight="1" x14ac:dyDescent="0.35">
      <c r="A281" s="10" t="str">
        <f>provinces_dose1!A281</f>
        <v>06-09-2021</v>
      </c>
      <c r="B281" s="11">
        <v>1759</v>
      </c>
      <c r="C281" s="11">
        <v>3660</v>
      </c>
      <c r="D281" s="11">
        <v>6658</v>
      </c>
      <c r="E281" s="11">
        <v>3346</v>
      </c>
      <c r="F281" s="11">
        <v>383</v>
      </c>
      <c r="G281" s="11">
        <v>300.75</v>
      </c>
      <c r="H281" s="11">
        <v>141</v>
      </c>
      <c r="I281" s="11">
        <v>49</v>
      </c>
      <c r="J281" s="11">
        <v>365.75</v>
      </c>
      <c r="K281" s="11">
        <v>90</v>
      </c>
    </row>
    <row r="282" spans="1:11" ht="14" customHeight="1" x14ac:dyDescent="0.35">
      <c r="A282" s="10" t="str">
        <f>provinces_dose1!A282</f>
        <v>07-09-2021</v>
      </c>
      <c r="B282" s="11">
        <v>4023</v>
      </c>
      <c r="C282" s="11">
        <v>5440</v>
      </c>
      <c r="D282" s="11">
        <v>17447</v>
      </c>
      <c r="E282" s="11">
        <v>6041</v>
      </c>
      <c r="F282" s="11">
        <v>133</v>
      </c>
      <c r="G282" s="11">
        <v>559</v>
      </c>
      <c r="H282" s="11">
        <v>1086</v>
      </c>
      <c r="I282" s="11">
        <v>468</v>
      </c>
      <c r="J282" s="11">
        <v>365.75</v>
      </c>
      <c r="K282" s="11">
        <v>90</v>
      </c>
    </row>
    <row r="283" spans="1:11" ht="14" customHeight="1" x14ac:dyDescent="0.35">
      <c r="A283" s="10" t="str">
        <f>provinces_dose1!A283</f>
        <v>08-09-2021</v>
      </c>
      <c r="B283" s="11">
        <v>3937</v>
      </c>
      <c r="C283" s="11">
        <v>6455</v>
      </c>
      <c r="D283" s="11">
        <v>18043</v>
      </c>
      <c r="E283" s="11">
        <v>8236</v>
      </c>
      <c r="F283" s="11">
        <v>192</v>
      </c>
      <c r="G283" s="11">
        <v>1056</v>
      </c>
      <c r="H283" s="11">
        <v>1795</v>
      </c>
      <c r="I283" s="11">
        <v>529</v>
      </c>
      <c r="J283" s="11">
        <v>409</v>
      </c>
      <c r="K283" s="11">
        <v>90</v>
      </c>
    </row>
    <row r="284" spans="1:11" ht="14" customHeight="1" x14ac:dyDescent="0.35">
      <c r="A284" s="10" t="str">
        <f>provinces_dose1!A284</f>
        <v>09-09-2021</v>
      </c>
      <c r="B284" s="11">
        <v>4272</v>
      </c>
      <c r="C284" s="11">
        <v>6632</v>
      </c>
      <c r="D284" s="11">
        <v>16477</v>
      </c>
      <c r="E284" s="11">
        <v>8367</v>
      </c>
      <c r="F284" s="11">
        <v>1062</v>
      </c>
      <c r="G284" s="11">
        <v>1462</v>
      </c>
      <c r="H284" s="11">
        <v>1870</v>
      </c>
      <c r="I284" s="11">
        <v>664</v>
      </c>
      <c r="J284" s="11">
        <v>545</v>
      </c>
      <c r="K284" s="11">
        <v>76.332999999999998</v>
      </c>
    </row>
    <row r="285" spans="1:11" ht="14" customHeight="1" x14ac:dyDescent="0.35">
      <c r="A285" s="10" t="str">
        <f>provinces_dose1!A285</f>
        <v>10-09-2021</v>
      </c>
      <c r="B285" s="11">
        <v>5335</v>
      </c>
      <c r="C285" s="11">
        <v>5456</v>
      </c>
      <c r="D285" s="11">
        <v>16532</v>
      </c>
      <c r="E285" s="11">
        <v>8288</v>
      </c>
      <c r="F285" s="11">
        <v>1269</v>
      </c>
      <c r="G285" s="11">
        <v>686.33</v>
      </c>
      <c r="H285" s="11">
        <v>1638</v>
      </c>
      <c r="I285" s="11">
        <v>189.33</v>
      </c>
      <c r="J285" s="11">
        <v>756</v>
      </c>
      <c r="K285" s="11">
        <v>76.332999999999998</v>
      </c>
    </row>
    <row r="286" spans="1:11" ht="14" customHeight="1" x14ac:dyDescent="0.35">
      <c r="A286" s="10" t="str">
        <f>provinces_dose1!A286</f>
        <v>11-09-2021</v>
      </c>
      <c r="B286" s="11">
        <v>3521</v>
      </c>
      <c r="C286" s="11">
        <v>5456</v>
      </c>
      <c r="D286" s="11">
        <v>11733</v>
      </c>
      <c r="E286" s="11">
        <v>6240</v>
      </c>
      <c r="F286" s="11">
        <v>1256</v>
      </c>
      <c r="G286" s="11">
        <v>686.33</v>
      </c>
      <c r="H286" s="11">
        <v>1061</v>
      </c>
      <c r="I286" s="11">
        <v>189.33</v>
      </c>
      <c r="J286" s="11">
        <v>367.25</v>
      </c>
      <c r="K286" s="11">
        <v>76.332999999999998</v>
      </c>
    </row>
    <row r="287" spans="1:11" ht="14" customHeight="1" x14ac:dyDescent="0.35">
      <c r="A287" s="10" t="str">
        <f>provinces_dose1!A287</f>
        <v>12-09-2021</v>
      </c>
      <c r="B287" s="11">
        <v>1643</v>
      </c>
      <c r="C287" s="11">
        <v>5456</v>
      </c>
      <c r="D287" s="11">
        <v>6616</v>
      </c>
      <c r="E287" s="11">
        <v>3963</v>
      </c>
      <c r="F287" s="11">
        <v>1104</v>
      </c>
      <c r="G287" s="11">
        <v>686.33</v>
      </c>
      <c r="H287" s="11">
        <v>392</v>
      </c>
      <c r="I287" s="11">
        <v>189.33</v>
      </c>
      <c r="J287" s="11">
        <v>367.25</v>
      </c>
      <c r="K287" s="11">
        <v>121.25</v>
      </c>
    </row>
    <row r="288" spans="1:11" ht="14" customHeight="1" x14ac:dyDescent="0.35">
      <c r="A288" s="10" t="str">
        <f>provinces_dose1!A288</f>
        <v>13-09-2021</v>
      </c>
      <c r="B288" s="11">
        <v>4733</v>
      </c>
      <c r="C288" s="11">
        <v>6535</v>
      </c>
      <c r="D288" s="11">
        <v>12538</v>
      </c>
      <c r="E288" s="11">
        <v>5105</v>
      </c>
      <c r="F288" s="11">
        <v>655</v>
      </c>
      <c r="G288" s="11">
        <v>1308</v>
      </c>
      <c r="H288" s="11">
        <v>829</v>
      </c>
      <c r="I288" s="11">
        <v>222</v>
      </c>
      <c r="J288" s="11">
        <v>367.25</v>
      </c>
      <c r="K288" s="11">
        <v>121.25</v>
      </c>
    </row>
    <row r="289" spans="1:11" ht="14" customHeight="1" x14ac:dyDescent="0.35">
      <c r="A289" s="10" t="str">
        <f>provinces_dose1!A289</f>
        <v>14-09-2021</v>
      </c>
      <c r="B289" s="11">
        <v>4818</v>
      </c>
      <c r="C289" s="11">
        <v>6729</v>
      </c>
      <c r="D289" s="11">
        <v>15171</v>
      </c>
      <c r="E289" s="11">
        <v>5278</v>
      </c>
      <c r="F289" s="11">
        <v>275</v>
      </c>
      <c r="G289" s="11">
        <v>1402</v>
      </c>
      <c r="H289" s="11">
        <v>1030</v>
      </c>
      <c r="I289" s="11">
        <v>502</v>
      </c>
      <c r="J289" s="11">
        <v>367.25</v>
      </c>
      <c r="K289" s="11">
        <v>121.25</v>
      </c>
    </row>
    <row r="290" spans="1:11" ht="14" customHeight="1" x14ac:dyDescent="0.35">
      <c r="A290" s="10" t="str">
        <f>provinces_dose1!A290</f>
        <v>15-09-2021</v>
      </c>
      <c r="B290" s="11">
        <v>6072</v>
      </c>
      <c r="C290" s="11">
        <v>6891</v>
      </c>
      <c r="D290" s="11">
        <v>15271</v>
      </c>
      <c r="E290" s="11">
        <v>6141</v>
      </c>
      <c r="F290" s="11">
        <v>945</v>
      </c>
      <c r="G290" s="11">
        <v>1390</v>
      </c>
      <c r="H290" s="11">
        <v>1443</v>
      </c>
      <c r="I290" s="11">
        <v>311</v>
      </c>
      <c r="J290" s="11">
        <v>207</v>
      </c>
      <c r="K290" s="11">
        <v>121.25</v>
      </c>
    </row>
    <row r="291" spans="1:11" ht="14" customHeight="1" x14ac:dyDescent="0.35">
      <c r="A291" s="10" t="str">
        <f>provinces_dose1!A291</f>
        <v>16-09-2021</v>
      </c>
      <c r="B291" s="11">
        <v>16971</v>
      </c>
      <c r="C291" s="11">
        <v>9297</v>
      </c>
      <c r="D291" s="11">
        <v>14865</v>
      </c>
      <c r="E291" s="11">
        <v>7417</v>
      </c>
      <c r="F291" s="11">
        <v>1257</v>
      </c>
      <c r="G291" s="11">
        <v>1013</v>
      </c>
      <c r="H291" s="11">
        <v>1280</v>
      </c>
      <c r="I291" s="11">
        <v>311</v>
      </c>
      <c r="J291" s="11">
        <v>884</v>
      </c>
      <c r="K291" s="11">
        <v>88.332999999999998</v>
      </c>
    </row>
    <row r="292" spans="1:11" ht="14" customHeight="1" x14ac:dyDescent="0.35">
      <c r="A292" s="10" t="str">
        <f>provinces_dose1!A292</f>
        <v>17-09-2021</v>
      </c>
      <c r="B292" s="11">
        <v>17401</v>
      </c>
      <c r="C292" s="11">
        <v>5408.7</v>
      </c>
      <c r="D292" s="11">
        <v>15203</v>
      </c>
      <c r="E292" s="11">
        <v>7107</v>
      </c>
      <c r="F292" s="11">
        <v>1560</v>
      </c>
      <c r="G292" s="11">
        <v>874.67</v>
      </c>
      <c r="H292" s="11">
        <v>1043</v>
      </c>
      <c r="I292" s="11">
        <v>20.332999999999998</v>
      </c>
      <c r="J292" s="11">
        <v>441</v>
      </c>
      <c r="K292" s="11">
        <v>88.332999999999998</v>
      </c>
    </row>
    <row r="293" spans="1:11" ht="14" customHeight="1" x14ac:dyDescent="0.35">
      <c r="A293" s="10" t="str">
        <f>provinces_dose1!A293</f>
        <v>18-09-2021</v>
      </c>
      <c r="B293" s="11">
        <v>11573</v>
      </c>
      <c r="C293" s="11">
        <v>5408.7</v>
      </c>
      <c r="D293" s="11">
        <v>11100</v>
      </c>
      <c r="E293" s="11">
        <v>5504</v>
      </c>
      <c r="F293" s="11">
        <v>2334</v>
      </c>
      <c r="G293" s="11">
        <v>874.67</v>
      </c>
      <c r="H293" s="11">
        <v>774</v>
      </c>
      <c r="I293" s="11">
        <v>20.332999999999998</v>
      </c>
      <c r="J293" s="11">
        <v>1965</v>
      </c>
      <c r="K293" s="11">
        <v>88.332999999999998</v>
      </c>
    </row>
    <row r="294" spans="1:11" ht="14" customHeight="1" x14ac:dyDescent="0.35">
      <c r="A294" s="10" t="str">
        <f>provinces_dose1!A294</f>
        <v>19-09-2021</v>
      </c>
      <c r="B294" s="11">
        <v>6321</v>
      </c>
      <c r="C294" s="11">
        <v>5408.7</v>
      </c>
      <c r="D294" s="11">
        <v>6444</v>
      </c>
      <c r="E294" s="11">
        <v>2787</v>
      </c>
      <c r="F294" s="11">
        <v>2649</v>
      </c>
      <c r="G294" s="11">
        <v>874.67</v>
      </c>
      <c r="H294" s="11">
        <v>251</v>
      </c>
      <c r="I294" s="11">
        <v>20.332999999999998</v>
      </c>
      <c r="J294" s="11">
        <v>1288.5</v>
      </c>
      <c r="K294" s="11">
        <v>164.5</v>
      </c>
    </row>
    <row r="295" spans="1:11" ht="14" customHeight="1" x14ac:dyDescent="0.35">
      <c r="A295" s="10" t="str">
        <f>provinces_dose1!A295</f>
        <v>20-09-2021</v>
      </c>
      <c r="B295" s="11">
        <v>14569</v>
      </c>
      <c r="C295" s="11">
        <v>7607</v>
      </c>
      <c r="D295" s="11">
        <v>12593</v>
      </c>
      <c r="E295" s="11">
        <v>3366</v>
      </c>
      <c r="F295" s="11">
        <v>1522</v>
      </c>
      <c r="G295" s="11">
        <v>977</v>
      </c>
      <c r="H295" s="11">
        <v>615</v>
      </c>
      <c r="I295" s="11">
        <v>261</v>
      </c>
      <c r="J295" s="11">
        <v>1288.5</v>
      </c>
      <c r="K295" s="11">
        <v>164.5</v>
      </c>
    </row>
    <row r="296" spans="1:11" ht="14" customHeight="1" x14ac:dyDescent="0.35">
      <c r="A296" s="10" t="str">
        <f>provinces_dose1!A296</f>
        <v>21-09-2021</v>
      </c>
      <c r="B296" s="11">
        <v>11321</v>
      </c>
      <c r="C296" s="11">
        <v>7057</v>
      </c>
      <c r="D296" s="11">
        <v>16477</v>
      </c>
      <c r="E296" s="11">
        <v>3782</v>
      </c>
      <c r="F296" s="11">
        <v>420</v>
      </c>
      <c r="G296" s="11">
        <v>1162</v>
      </c>
      <c r="H296" s="11">
        <v>678</v>
      </c>
      <c r="I296" s="11">
        <v>437</v>
      </c>
      <c r="J296" s="11">
        <v>847</v>
      </c>
      <c r="K296" s="11">
        <v>164.5</v>
      </c>
    </row>
    <row r="297" spans="1:11" ht="14" customHeight="1" x14ac:dyDescent="0.35">
      <c r="A297" s="10" t="str">
        <f>provinces_dose1!A297</f>
        <v>22-09-2021</v>
      </c>
      <c r="B297" s="11">
        <v>10895</v>
      </c>
      <c r="C297" s="11">
        <v>7994</v>
      </c>
      <c r="D297" s="11">
        <v>17685</v>
      </c>
      <c r="E297" s="11">
        <v>4779</v>
      </c>
      <c r="F297" s="11">
        <v>2130</v>
      </c>
      <c r="G297" s="11">
        <v>1234</v>
      </c>
      <c r="H297" s="11">
        <v>1198</v>
      </c>
      <c r="I297" s="11">
        <v>683</v>
      </c>
      <c r="J297" s="11">
        <v>1314</v>
      </c>
      <c r="K297" s="11">
        <v>164.5</v>
      </c>
    </row>
    <row r="298" spans="1:11" ht="14" customHeight="1" x14ac:dyDescent="0.35">
      <c r="A298" s="10" t="str">
        <f>provinces_dose1!A298</f>
        <v>23-09-2021</v>
      </c>
      <c r="B298" s="11">
        <v>11171</v>
      </c>
      <c r="C298" s="11">
        <v>6778</v>
      </c>
      <c r="D298" s="11">
        <v>18056</v>
      </c>
      <c r="E298" s="11">
        <v>5008</v>
      </c>
      <c r="F298" s="11">
        <v>2836</v>
      </c>
      <c r="G298" s="11">
        <v>1278</v>
      </c>
      <c r="H298" s="11">
        <v>1029</v>
      </c>
      <c r="I298" s="11">
        <v>683</v>
      </c>
      <c r="J298" s="11">
        <v>2348</v>
      </c>
      <c r="K298" s="11">
        <v>88.332999999999998</v>
      </c>
    </row>
    <row r="299" spans="1:11" ht="14" customHeight="1" x14ac:dyDescent="0.35">
      <c r="A299" s="10" t="str">
        <f>provinces_dose1!A299</f>
        <v>24-09-2021</v>
      </c>
      <c r="B299" s="11">
        <v>11935</v>
      </c>
      <c r="C299" s="11">
        <v>3707</v>
      </c>
      <c r="D299" s="11">
        <v>17194</v>
      </c>
      <c r="E299" s="11">
        <v>5344</v>
      </c>
      <c r="F299" s="11">
        <v>2910</v>
      </c>
      <c r="G299" s="11">
        <v>583.66999999999996</v>
      </c>
      <c r="H299" s="11">
        <v>878</v>
      </c>
      <c r="I299" s="11">
        <v>290</v>
      </c>
      <c r="J299" s="11">
        <v>1924</v>
      </c>
      <c r="K299" s="11">
        <v>88.332999999999998</v>
      </c>
    </row>
    <row r="300" spans="1:11" ht="14" customHeight="1" x14ac:dyDescent="0.35">
      <c r="A300" s="10" t="str">
        <f>provinces_dose1!A300</f>
        <v>25-09-2021</v>
      </c>
      <c r="B300" s="11">
        <v>7366</v>
      </c>
      <c r="C300" s="11">
        <v>3707</v>
      </c>
      <c r="D300" s="11">
        <v>13412</v>
      </c>
      <c r="E300" s="11">
        <v>4081</v>
      </c>
      <c r="F300" s="11">
        <v>2897</v>
      </c>
      <c r="G300" s="11">
        <v>583.66999999999996</v>
      </c>
      <c r="H300" s="11">
        <v>628</v>
      </c>
      <c r="I300" s="11">
        <v>290</v>
      </c>
      <c r="J300" s="11">
        <v>2210</v>
      </c>
      <c r="K300" s="11">
        <v>88.332999999999998</v>
      </c>
    </row>
    <row r="301" spans="1:11" ht="14" customHeight="1" x14ac:dyDescent="0.35">
      <c r="A301" s="10" t="str">
        <f>provinces_dose1!A301</f>
        <v>26-09-2021</v>
      </c>
      <c r="B301" s="11">
        <v>3508</v>
      </c>
      <c r="C301" s="11">
        <v>3707</v>
      </c>
      <c r="D301" s="11">
        <v>7401</v>
      </c>
      <c r="E301" s="11">
        <v>2235</v>
      </c>
      <c r="F301" s="11">
        <v>2153</v>
      </c>
      <c r="G301" s="11">
        <v>583.66999999999996</v>
      </c>
      <c r="H301" s="11">
        <v>230</v>
      </c>
      <c r="I301" s="11">
        <v>290</v>
      </c>
      <c r="J301" s="11">
        <v>2113</v>
      </c>
      <c r="K301" s="11">
        <v>185.75</v>
      </c>
    </row>
    <row r="302" spans="1:11" ht="14" customHeight="1" x14ac:dyDescent="0.35">
      <c r="A302" s="10" t="str">
        <f>provinces_dose1!A302</f>
        <v>27-09-2021</v>
      </c>
      <c r="B302" s="11">
        <v>7838</v>
      </c>
      <c r="C302" s="11">
        <v>3201</v>
      </c>
      <c r="D302" s="11">
        <v>12970</v>
      </c>
      <c r="E302" s="11">
        <v>2399</v>
      </c>
      <c r="F302" s="11">
        <v>1436</v>
      </c>
      <c r="G302" s="11">
        <v>1333</v>
      </c>
      <c r="H302" s="11">
        <v>585</v>
      </c>
      <c r="I302" s="11">
        <v>1343</v>
      </c>
      <c r="J302" s="11">
        <v>858</v>
      </c>
      <c r="K302" s="11">
        <v>185.75</v>
      </c>
    </row>
    <row r="303" spans="1:11" ht="14" customHeight="1" x14ac:dyDescent="0.35">
      <c r="A303" s="10" t="str">
        <f>provinces_dose1!A303</f>
        <v>28-09-2021</v>
      </c>
      <c r="B303" s="11">
        <v>7456</v>
      </c>
      <c r="C303" s="11">
        <v>6052</v>
      </c>
      <c r="D303" s="11">
        <v>14916</v>
      </c>
      <c r="E303" s="11">
        <v>3143</v>
      </c>
      <c r="F303" s="11">
        <v>359</v>
      </c>
      <c r="G303" s="11">
        <v>1305</v>
      </c>
      <c r="H303" s="11">
        <v>829</v>
      </c>
      <c r="I303" s="11">
        <v>685</v>
      </c>
      <c r="J303" s="11">
        <v>2081</v>
      </c>
      <c r="K303" s="11">
        <v>185.75</v>
      </c>
    </row>
    <row r="304" spans="1:11" ht="14" customHeight="1" x14ac:dyDescent="0.35">
      <c r="A304" s="10" t="s">
        <v>320</v>
      </c>
      <c r="B304" s="11">
        <v>7650</v>
      </c>
      <c r="C304" s="11">
        <v>2903</v>
      </c>
      <c r="D304" s="11">
        <v>14477</v>
      </c>
      <c r="E304" s="11">
        <v>4154</v>
      </c>
      <c r="F304" s="11">
        <v>1997</v>
      </c>
      <c r="G304" s="11">
        <v>1446</v>
      </c>
      <c r="H304" s="11">
        <v>1110</v>
      </c>
      <c r="I304" s="11">
        <v>1068.5</v>
      </c>
      <c r="J304" s="11">
        <v>1960</v>
      </c>
      <c r="K304" s="11">
        <v>185.75</v>
      </c>
    </row>
    <row r="305" spans="1:11" ht="14" customHeight="1" x14ac:dyDescent="0.35">
      <c r="A305" s="10" t="s">
        <v>321</v>
      </c>
      <c r="B305" s="11">
        <v>6829</v>
      </c>
      <c r="C305" s="11">
        <v>2903</v>
      </c>
      <c r="D305" s="11">
        <v>10920</v>
      </c>
      <c r="E305" s="11">
        <v>4832</v>
      </c>
      <c r="F305" s="11">
        <v>2643</v>
      </c>
      <c r="G305" s="11">
        <v>1446</v>
      </c>
      <c r="H305" s="11">
        <v>699</v>
      </c>
      <c r="I305" s="11">
        <v>1068.5</v>
      </c>
      <c r="J305" s="11">
        <v>1470</v>
      </c>
      <c r="K305" s="11">
        <v>67.332999999999998</v>
      </c>
    </row>
    <row r="306" spans="1:11" ht="14" customHeight="1" x14ac:dyDescent="0.35">
      <c r="A306" s="6" t="s">
        <v>304</v>
      </c>
      <c r="B306" s="11">
        <v>7311</v>
      </c>
      <c r="C306" s="11">
        <v>3102.7</v>
      </c>
      <c r="D306" s="11">
        <v>12729</v>
      </c>
      <c r="E306" s="11">
        <v>4572</v>
      </c>
      <c r="F306" s="11">
        <v>3144</v>
      </c>
      <c r="G306" s="11">
        <v>528.33000000000004</v>
      </c>
      <c r="H306" s="11">
        <v>781</v>
      </c>
      <c r="I306" s="11">
        <v>287.67</v>
      </c>
      <c r="J306" s="11">
        <v>1591</v>
      </c>
      <c r="K306" s="11">
        <v>67.332999999999998</v>
      </c>
    </row>
    <row r="307" spans="1:11" ht="14" customHeight="1" x14ac:dyDescent="0.35">
      <c r="A307" s="6" t="s">
        <v>322</v>
      </c>
      <c r="B307" s="11">
        <v>4404</v>
      </c>
      <c r="C307" s="11">
        <v>3102.7</v>
      </c>
      <c r="D307" s="11">
        <v>7994</v>
      </c>
      <c r="E307" s="11">
        <v>3747</v>
      </c>
      <c r="F307" s="11">
        <v>2040</v>
      </c>
      <c r="G307" s="11">
        <v>528.33000000000004</v>
      </c>
      <c r="H307" s="11">
        <v>646</v>
      </c>
      <c r="I307" s="11">
        <v>287.67</v>
      </c>
      <c r="J307" s="11">
        <v>1514</v>
      </c>
      <c r="K307" s="11">
        <v>67.332999999999998</v>
      </c>
    </row>
    <row r="308" spans="1:11" ht="14" customHeight="1" x14ac:dyDescent="0.35">
      <c r="A308" s="6" t="s">
        <v>323</v>
      </c>
      <c r="B308" s="11">
        <v>2324</v>
      </c>
      <c r="C308" s="11">
        <v>3102.7</v>
      </c>
      <c r="D308" s="11">
        <v>6332</v>
      </c>
      <c r="E308" s="11">
        <v>1675</v>
      </c>
      <c r="F308" s="11">
        <v>2755</v>
      </c>
      <c r="G308" s="11">
        <v>528.33000000000004</v>
      </c>
      <c r="H308" s="11">
        <v>240</v>
      </c>
      <c r="I308" s="11">
        <v>287.67</v>
      </c>
      <c r="J308" s="11">
        <v>705</v>
      </c>
      <c r="K308" s="11">
        <v>214.5</v>
      </c>
    </row>
    <row r="309" spans="1:11" ht="14" customHeight="1" x14ac:dyDescent="0.35">
      <c r="A309" s="12" t="s">
        <v>305</v>
      </c>
      <c r="B309" s="11">
        <v>5314</v>
      </c>
      <c r="C309" s="11">
        <v>3587</v>
      </c>
      <c r="D309" s="11">
        <v>9720</v>
      </c>
      <c r="E309" s="11">
        <v>2221</v>
      </c>
      <c r="F309" s="11">
        <v>1283</v>
      </c>
      <c r="G309" s="11">
        <v>1729</v>
      </c>
      <c r="H309" s="11">
        <v>544</v>
      </c>
      <c r="I309" s="11">
        <v>455</v>
      </c>
      <c r="J309" s="11">
        <v>470</v>
      </c>
      <c r="K309" s="11">
        <v>214.5</v>
      </c>
    </row>
    <row r="310" spans="1:11" ht="14" customHeight="1" x14ac:dyDescent="0.35">
      <c r="A310" s="12" t="s">
        <v>317</v>
      </c>
      <c r="B310" s="11">
        <v>4761</v>
      </c>
      <c r="C310" s="11">
        <v>5920</v>
      </c>
      <c r="D310" s="11">
        <v>12075</v>
      </c>
      <c r="E310" s="11">
        <v>2954</v>
      </c>
      <c r="F310" s="11">
        <v>751</v>
      </c>
      <c r="G310" s="11">
        <v>1683</v>
      </c>
      <c r="H310" s="11">
        <v>749</v>
      </c>
      <c r="I310" s="11">
        <v>888</v>
      </c>
      <c r="J310" s="11">
        <v>1240</v>
      </c>
      <c r="K310" s="11">
        <v>214.5</v>
      </c>
    </row>
    <row r="311" spans="1:11" ht="14" customHeight="1" x14ac:dyDescent="0.35">
      <c r="A311" s="12" t="s">
        <v>325</v>
      </c>
      <c r="B311" s="11">
        <v>5413</v>
      </c>
      <c r="C311" s="11">
        <v>4425</v>
      </c>
      <c r="D311" s="11">
        <v>9514</v>
      </c>
      <c r="E311" s="11">
        <v>3798</v>
      </c>
      <c r="F311" s="11">
        <v>2442</v>
      </c>
      <c r="G311" s="11">
        <v>1455</v>
      </c>
      <c r="H311" s="11">
        <v>1148</v>
      </c>
      <c r="I311" s="11">
        <v>956</v>
      </c>
      <c r="J311" s="11">
        <v>1105</v>
      </c>
      <c r="K311" s="11">
        <v>214.5</v>
      </c>
    </row>
    <row r="312" spans="1:11" ht="14" customHeight="1" x14ac:dyDescent="0.35">
      <c r="A312" s="12" t="s">
        <v>324</v>
      </c>
      <c r="B312" s="11">
        <v>5538</v>
      </c>
      <c r="C312" s="11">
        <v>4508</v>
      </c>
      <c r="D312" s="11">
        <v>11298</v>
      </c>
      <c r="E312" s="11">
        <v>4855</v>
      </c>
      <c r="F312" s="11">
        <v>2425</v>
      </c>
      <c r="G312" s="11">
        <v>1104</v>
      </c>
      <c r="H312" s="11">
        <v>1096</v>
      </c>
      <c r="I312" s="11">
        <v>1291</v>
      </c>
      <c r="J312" s="11">
        <v>1718</v>
      </c>
      <c r="K312" s="11">
        <v>92</v>
      </c>
    </row>
    <row r="313" spans="1:11" ht="14" customHeight="1" x14ac:dyDescent="0.35">
      <c r="A313" s="12" t="s">
        <v>326</v>
      </c>
      <c r="B313" s="11">
        <v>6237</v>
      </c>
      <c r="C313" s="11">
        <v>2433.5</v>
      </c>
      <c r="D313" s="11">
        <v>14363</v>
      </c>
      <c r="E313" s="11">
        <v>4499</v>
      </c>
      <c r="F313" s="11">
        <v>2485</v>
      </c>
      <c r="G313" s="11">
        <v>306.75</v>
      </c>
      <c r="H313" s="11">
        <v>924</v>
      </c>
      <c r="I313" s="11">
        <v>254.75</v>
      </c>
      <c r="J313" s="11">
        <v>942</v>
      </c>
      <c r="K313" s="11">
        <v>92</v>
      </c>
    </row>
    <row r="314" spans="1:11" ht="14" customHeight="1" x14ac:dyDescent="0.35">
      <c r="A314" s="12" t="s">
        <v>327</v>
      </c>
      <c r="B314" s="11">
        <v>3604</v>
      </c>
      <c r="C314" s="11">
        <v>2433.5</v>
      </c>
      <c r="D314" s="11">
        <v>10281</v>
      </c>
      <c r="E314" s="11">
        <v>3658</v>
      </c>
      <c r="F314" s="11">
        <v>2964</v>
      </c>
      <c r="G314" s="11">
        <v>306.75</v>
      </c>
      <c r="H314" s="11">
        <v>834</v>
      </c>
      <c r="I314" s="11">
        <v>254.75</v>
      </c>
      <c r="J314" s="11">
        <v>1727</v>
      </c>
      <c r="K314" s="11">
        <v>92</v>
      </c>
    </row>
    <row r="315" spans="1:11" ht="14" customHeight="1" x14ac:dyDescent="0.35">
      <c r="A315" s="6" t="s">
        <v>328</v>
      </c>
      <c r="B315" s="11">
        <v>1773</v>
      </c>
      <c r="C315" s="11">
        <v>2433.5</v>
      </c>
      <c r="D315" s="11">
        <v>4324</v>
      </c>
      <c r="E315" s="11">
        <v>1809</v>
      </c>
      <c r="F315" s="11">
        <v>2825</v>
      </c>
      <c r="G315" s="11">
        <v>306.75</v>
      </c>
      <c r="H315" s="11">
        <v>144</v>
      </c>
      <c r="I315" s="11">
        <v>254.75</v>
      </c>
      <c r="J315" s="11">
        <v>972</v>
      </c>
      <c r="K315" s="11">
        <v>90.5</v>
      </c>
    </row>
    <row r="316" spans="1:11" ht="14" customHeight="1" x14ac:dyDescent="0.35">
      <c r="A316" s="6" t="s">
        <v>329</v>
      </c>
      <c r="B316" s="11">
        <v>1501</v>
      </c>
      <c r="C316" s="11">
        <v>2433.5</v>
      </c>
      <c r="D316" s="11">
        <v>2023</v>
      </c>
      <c r="E316" s="11">
        <v>1448</v>
      </c>
      <c r="F316" s="11">
        <v>1030</v>
      </c>
      <c r="G316" s="11">
        <v>306.75</v>
      </c>
      <c r="H316" s="11">
        <v>79</v>
      </c>
      <c r="I316" s="11">
        <v>254.75</v>
      </c>
      <c r="J316" s="11">
        <v>445</v>
      </c>
      <c r="K316" s="11">
        <v>90.5</v>
      </c>
    </row>
    <row r="317" spans="1:11" ht="14" customHeight="1" x14ac:dyDescent="0.35">
      <c r="A317" s="6" t="s">
        <v>307</v>
      </c>
      <c r="B317" s="11">
        <v>5225</v>
      </c>
      <c r="C317" s="11">
        <v>2663</v>
      </c>
      <c r="D317" s="11">
        <v>10974</v>
      </c>
      <c r="E317" s="11">
        <v>2993</v>
      </c>
      <c r="F317" s="11">
        <v>264</v>
      </c>
      <c r="G317" s="11">
        <v>2532</v>
      </c>
      <c r="H317" s="11">
        <v>774</v>
      </c>
      <c r="I317" s="11">
        <v>973</v>
      </c>
      <c r="J317" s="11">
        <v>589</v>
      </c>
      <c r="K317" s="11">
        <v>90.5</v>
      </c>
    </row>
    <row r="318" spans="1:11" ht="14" customHeight="1" x14ac:dyDescent="0.35">
      <c r="A318" s="6" t="s">
        <v>330</v>
      </c>
      <c r="B318" s="11">
        <v>5549</v>
      </c>
      <c r="C318" s="11">
        <v>3291</v>
      </c>
      <c r="D318" s="11">
        <v>10346</v>
      </c>
      <c r="E318" s="11">
        <v>3669</v>
      </c>
      <c r="F318" s="11">
        <v>2688</v>
      </c>
      <c r="G318" s="11">
        <v>1435</v>
      </c>
      <c r="H318" s="11">
        <v>985</v>
      </c>
      <c r="I318" s="11">
        <v>1524</v>
      </c>
      <c r="J318" s="11">
        <v>745</v>
      </c>
      <c r="K318" s="11">
        <v>90.5</v>
      </c>
    </row>
    <row r="319" spans="1:11" ht="14" customHeight="1" x14ac:dyDescent="0.35">
      <c r="A319" s="12" t="s">
        <v>331</v>
      </c>
      <c r="B319" s="11">
        <v>5638</v>
      </c>
      <c r="C319" s="11">
        <v>3314</v>
      </c>
      <c r="D319" s="11">
        <v>10338</v>
      </c>
      <c r="E319" s="11">
        <v>4055</v>
      </c>
      <c r="F319" s="11">
        <v>1651</v>
      </c>
      <c r="G319" s="11">
        <v>1305</v>
      </c>
      <c r="H319" s="11">
        <v>1049</v>
      </c>
      <c r="I319" s="11">
        <v>1711</v>
      </c>
      <c r="J319" s="11">
        <v>922</v>
      </c>
      <c r="K319" s="11">
        <v>102.33</v>
      </c>
    </row>
    <row r="320" spans="1:11" ht="14" customHeight="1" x14ac:dyDescent="0.35">
      <c r="A320" s="6" t="s">
        <v>306</v>
      </c>
      <c r="B320" s="11">
        <v>4062</v>
      </c>
      <c r="C320" s="11">
        <v>2362.3000000000002</v>
      </c>
      <c r="D320" s="11">
        <v>10030</v>
      </c>
      <c r="E320" s="11">
        <v>3977</v>
      </c>
      <c r="F320" s="11">
        <v>1853</v>
      </c>
      <c r="G320" s="11">
        <v>563.33000000000004</v>
      </c>
      <c r="H320" s="11">
        <v>920</v>
      </c>
      <c r="I320" s="11">
        <v>386.67</v>
      </c>
      <c r="J320" s="11">
        <v>1394</v>
      </c>
      <c r="K320" s="11">
        <v>102.33</v>
      </c>
    </row>
    <row r="321" spans="1:11" ht="14" customHeight="1" x14ac:dyDescent="0.35">
      <c r="A321" s="6" t="s">
        <v>332</v>
      </c>
      <c r="B321" s="11">
        <v>2587</v>
      </c>
      <c r="C321" s="11">
        <v>2362.3000000000002</v>
      </c>
      <c r="D321" s="11">
        <v>7712</v>
      </c>
      <c r="E321" s="11">
        <v>3863</v>
      </c>
      <c r="F321" s="11">
        <v>1968</v>
      </c>
      <c r="G321" s="11">
        <v>563.33000000000004</v>
      </c>
      <c r="H321" s="11">
        <v>581</v>
      </c>
      <c r="I321" s="11">
        <v>386.67</v>
      </c>
      <c r="J321" s="11">
        <v>1307</v>
      </c>
      <c r="K321" s="11">
        <v>102.33</v>
      </c>
    </row>
    <row r="322" spans="1:11" ht="14" customHeight="1" x14ac:dyDescent="0.35">
      <c r="A322" s="6" t="s">
        <v>336</v>
      </c>
      <c r="B322" s="11">
        <v>1403</v>
      </c>
      <c r="C322" s="11">
        <v>2362.3000000000002</v>
      </c>
      <c r="D322" s="11">
        <v>4056</v>
      </c>
      <c r="E322" s="11">
        <v>1719</v>
      </c>
      <c r="F322" s="11">
        <v>1402</v>
      </c>
      <c r="G322" s="11">
        <v>563.33000000000004</v>
      </c>
      <c r="H322" s="11">
        <v>214</v>
      </c>
      <c r="I322" s="11">
        <v>386.67</v>
      </c>
      <c r="J322" s="11">
        <v>500</v>
      </c>
      <c r="K322" s="11">
        <v>123.25</v>
      </c>
    </row>
    <row r="323" spans="1:11" ht="14" customHeight="1" x14ac:dyDescent="0.35">
      <c r="A323" s="6" t="s">
        <v>337</v>
      </c>
      <c r="B323" s="11">
        <v>3143</v>
      </c>
      <c r="C323" s="11">
        <v>2245</v>
      </c>
      <c r="D323" s="11">
        <v>7551</v>
      </c>
      <c r="E323" s="11">
        <v>1696</v>
      </c>
      <c r="F323" s="11">
        <v>711</v>
      </c>
      <c r="G323" s="11">
        <v>1444</v>
      </c>
      <c r="H323" s="11">
        <v>451</v>
      </c>
      <c r="I323" s="11">
        <v>968</v>
      </c>
      <c r="J323" s="11">
        <v>301</v>
      </c>
      <c r="K323" s="11">
        <v>123.25</v>
      </c>
    </row>
    <row r="324" spans="1:11" ht="14" customHeight="1" x14ac:dyDescent="0.35">
      <c r="A324" s="6" t="s">
        <v>334</v>
      </c>
      <c r="B324" s="11">
        <v>2819</v>
      </c>
      <c r="C324" s="11">
        <v>2787</v>
      </c>
      <c r="D324" s="11">
        <v>9113</v>
      </c>
      <c r="E324" s="11">
        <v>2391</v>
      </c>
      <c r="F324" s="11">
        <v>456</v>
      </c>
      <c r="G324" s="11">
        <v>1083</v>
      </c>
      <c r="H324" s="11">
        <v>688</v>
      </c>
      <c r="I324" s="11">
        <v>1419</v>
      </c>
      <c r="J324" s="11">
        <v>1078</v>
      </c>
      <c r="K324" s="11">
        <v>123.25</v>
      </c>
    </row>
    <row r="325" spans="1:11" ht="14" customHeight="1" x14ac:dyDescent="0.35">
      <c r="A325" s="6" t="s">
        <v>338</v>
      </c>
      <c r="B325" s="11">
        <v>2840</v>
      </c>
      <c r="C325" s="11">
        <v>3078</v>
      </c>
      <c r="D325" s="11">
        <v>8148</v>
      </c>
      <c r="E325" s="11">
        <v>3349</v>
      </c>
      <c r="F325" s="11">
        <v>1202</v>
      </c>
      <c r="G325" s="11">
        <v>1059</v>
      </c>
      <c r="H325" s="11">
        <v>766</v>
      </c>
      <c r="I325" s="11">
        <v>1419</v>
      </c>
      <c r="J325" s="11">
        <v>722</v>
      </c>
      <c r="K325" s="11">
        <v>123.25</v>
      </c>
    </row>
    <row r="326" spans="1:11" ht="14" customHeight="1" x14ac:dyDescent="0.35">
      <c r="A326" s="6" t="s">
        <v>335</v>
      </c>
      <c r="B326" s="11">
        <v>2924</v>
      </c>
      <c r="C326" s="11">
        <v>3561</v>
      </c>
      <c r="D326" s="11">
        <v>8962</v>
      </c>
      <c r="E326" s="11">
        <v>3824</v>
      </c>
      <c r="F326" s="11">
        <v>1424</v>
      </c>
      <c r="G326" s="11">
        <v>838</v>
      </c>
      <c r="H326" s="11">
        <v>807</v>
      </c>
      <c r="I326" s="11">
        <v>1697</v>
      </c>
      <c r="J326" s="11">
        <v>715</v>
      </c>
      <c r="K326" s="11">
        <v>53</v>
      </c>
    </row>
    <row r="327" spans="1:11" ht="14" customHeight="1" x14ac:dyDescent="0.35">
      <c r="A327" s="6" t="s">
        <v>333</v>
      </c>
      <c r="B327" s="11">
        <v>3254</v>
      </c>
      <c r="C327" s="11">
        <v>2343</v>
      </c>
      <c r="D327" s="11">
        <v>9041</v>
      </c>
      <c r="E327" s="11">
        <v>3463</v>
      </c>
      <c r="F327" s="11">
        <v>1482</v>
      </c>
      <c r="G327" s="11">
        <v>538.33000000000004</v>
      </c>
      <c r="H327" s="11">
        <v>605</v>
      </c>
      <c r="I327" s="11">
        <v>586.25</v>
      </c>
      <c r="J327" s="11">
        <v>709</v>
      </c>
      <c r="K327" s="11">
        <v>53</v>
      </c>
    </row>
    <row r="328" spans="1:11" ht="14" customHeight="1" x14ac:dyDescent="0.35">
      <c r="A328" s="6" t="s">
        <v>339</v>
      </c>
      <c r="B328" s="11">
        <v>2260</v>
      </c>
      <c r="C328" s="11">
        <v>2343</v>
      </c>
      <c r="D328" s="11">
        <v>6471</v>
      </c>
      <c r="E328" s="11">
        <v>3373</v>
      </c>
      <c r="F328" s="11">
        <v>1411</v>
      </c>
      <c r="G328" s="11">
        <v>538.33000000000004</v>
      </c>
      <c r="H328" s="11">
        <v>426</v>
      </c>
      <c r="I328" s="11">
        <v>586.25</v>
      </c>
      <c r="J328" s="11">
        <v>608</v>
      </c>
      <c r="K328" s="11">
        <v>53</v>
      </c>
    </row>
    <row r="329" spans="1:11" ht="14" customHeight="1" x14ac:dyDescent="0.35">
      <c r="A329" s="6" t="s">
        <v>302</v>
      </c>
      <c r="B329" s="11">
        <v>1231</v>
      </c>
      <c r="C329" s="11">
        <v>2343</v>
      </c>
      <c r="D329" s="11">
        <v>3037</v>
      </c>
      <c r="E329" s="11">
        <v>1399</v>
      </c>
      <c r="F329" s="11">
        <v>1181</v>
      </c>
      <c r="G329" s="11">
        <v>538.33000000000004</v>
      </c>
      <c r="H329" s="11">
        <v>160</v>
      </c>
      <c r="I329" s="11">
        <v>586.25</v>
      </c>
      <c r="J329" s="11">
        <v>429</v>
      </c>
      <c r="K329" s="11">
        <v>97.25</v>
      </c>
    </row>
    <row r="330" spans="1:11" ht="14" customHeight="1" x14ac:dyDescent="0.35">
      <c r="A330" s="6" t="s">
        <v>340</v>
      </c>
      <c r="B330" s="11">
        <v>2551</v>
      </c>
      <c r="C330" s="11">
        <v>2726</v>
      </c>
      <c r="D330" s="11">
        <v>6459</v>
      </c>
      <c r="E330" s="11">
        <v>1535</v>
      </c>
      <c r="F330" s="11">
        <v>584</v>
      </c>
      <c r="G330" s="11">
        <v>663</v>
      </c>
      <c r="H330" s="11">
        <v>348</v>
      </c>
      <c r="I330" s="11">
        <v>586.25</v>
      </c>
      <c r="J330" s="11">
        <v>420</v>
      </c>
      <c r="K330" s="11">
        <v>97.25</v>
      </c>
    </row>
    <row r="331" spans="1:11" ht="14" customHeight="1" x14ac:dyDescent="0.35">
      <c r="A331" s="6" t="s">
        <v>308</v>
      </c>
      <c r="B331" s="11">
        <v>2497</v>
      </c>
      <c r="C331" s="11">
        <v>2635</v>
      </c>
      <c r="D331" s="11">
        <v>7388</v>
      </c>
      <c r="E331" s="11">
        <v>2158</v>
      </c>
      <c r="F331" s="11">
        <v>357</v>
      </c>
      <c r="G331" s="11">
        <v>795</v>
      </c>
      <c r="H331" s="11">
        <v>556</v>
      </c>
      <c r="I331" s="11">
        <v>786</v>
      </c>
      <c r="J331" s="11">
        <v>181</v>
      </c>
      <c r="K331" s="11">
        <v>97.25</v>
      </c>
    </row>
    <row r="332" spans="1:11" ht="14" customHeight="1" x14ac:dyDescent="0.35">
      <c r="A332" s="6" t="s">
        <v>341</v>
      </c>
      <c r="B332" s="11">
        <v>2432</v>
      </c>
      <c r="C332" s="11">
        <v>2964</v>
      </c>
      <c r="D332" s="11">
        <v>6883</v>
      </c>
      <c r="E332" s="11">
        <v>2765</v>
      </c>
      <c r="F332" s="11">
        <v>952</v>
      </c>
      <c r="G332" s="11">
        <v>726</v>
      </c>
      <c r="H332" s="11">
        <v>738</v>
      </c>
      <c r="I332" s="11">
        <v>786</v>
      </c>
      <c r="J332" s="11">
        <v>562</v>
      </c>
      <c r="K332" s="11">
        <v>97.25</v>
      </c>
    </row>
    <row r="333" spans="1:11" ht="14" customHeight="1" x14ac:dyDescent="0.35">
      <c r="A333" s="6" t="s">
        <v>342</v>
      </c>
      <c r="B333" s="11">
        <v>2552</v>
      </c>
      <c r="C333" s="11">
        <v>2792</v>
      </c>
      <c r="D333" s="11">
        <v>7012</v>
      </c>
      <c r="E333" s="11">
        <v>2961</v>
      </c>
      <c r="F333" s="11">
        <v>1110</v>
      </c>
      <c r="G333" s="11">
        <v>768</v>
      </c>
      <c r="H333" s="11">
        <v>652</v>
      </c>
      <c r="I333" s="11">
        <v>558</v>
      </c>
      <c r="J333" s="11">
        <v>665</v>
      </c>
      <c r="K333" s="11">
        <v>0.66666999999999998</v>
      </c>
    </row>
    <row r="334" spans="1:11" ht="14" customHeight="1" x14ac:dyDescent="0.35">
      <c r="A334" s="12" t="s">
        <v>343</v>
      </c>
      <c r="B334" s="11">
        <v>2694</v>
      </c>
      <c r="C334" s="11">
        <v>2138</v>
      </c>
      <c r="D334" s="11">
        <v>7031</v>
      </c>
      <c r="E334" s="11">
        <v>2792</v>
      </c>
      <c r="F334" s="11">
        <v>1276</v>
      </c>
      <c r="G334" s="11">
        <v>349.33</v>
      </c>
      <c r="H334" s="11">
        <v>535</v>
      </c>
      <c r="I334" s="11">
        <v>368.17</v>
      </c>
      <c r="J334" s="11">
        <v>587</v>
      </c>
      <c r="K334" s="11">
        <v>0.66666999999999998</v>
      </c>
    </row>
    <row r="335" spans="1:11" ht="14" customHeight="1" x14ac:dyDescent="0.35">
      <c r="A335" s="12" t="s">
        <v>344</v>
      </c>
      <c r="B335" s="11">
        <v>1760</v>
      </c>
      <c r="C335" s="11">
        <v>2138</v>
      </c>
      <c r="D335" s="11">
        <v>4995</v>
      </c>
      <c r="E335" s="11">
        <v>2693</v>
      </c>
      <c r="F335" s="11">
        <v>1155</v>
      </c>
      <c r="G335" s="11">
        <v>349.33</v>
      </c>
      <c r="H335" s="11">
        <v>403</v>
      </c>
      <c r="I335" s="11">
        <v>368.17</v>
      </c>
      <c r="J335" s="11">
        <v>326</v>
      </c>
      <c r="K335" s="11">
        <v>0.66666999999999998</v>
      </c>
    </row>
    <row r="336" spans="1:11" ht="14" customHeight="1" x14ac:dyDescent="0.35">
      <c r="A336" s="12" t="s">
        <v>345</v>
      </c>
      <c r="B336" s="11">
        <v>845</v>
      </c>
      <c r="C336" s="11">
        <v>2138</v>
      </c>
      <c r="D336" s="11">
        <v>2335</v>
      </c>
      <c r="E336" s="11">
        <v>990</v>
      </c>
      <c r="F336" s="11">
        <v>776</v>
      </c>
      <c r="G336" s="11">
        <v>349.33</v>
      </c>
      <c r="H336" s="11">
        <v>140</v>
      </c>
      <c r="I336" s="11">
        <v>368.17</v>
      </c>
      <c r="J336" s="11">
        <v>335</v>
      </c>
      <c r="K336" s="11">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39"/>
  <sheetViews>
    <sheetView workbookViewId="0">
      <pane ySplit="1" topLeftCell="A303" activePane="bottomLeft" state="frozen"/>
      <selection pane="bottomLeft" activeCell="N332" sqref="N332"/>
    </sheetView>
  </sheetViews>
  <sheetFormatPr defaultRowHeight="14.5" x14ac:dyDescent="0.35"/>
  <cols>
    <col min="1" max="1" width="9.9140625" style="6" customWidth="1"/>
    <col min="2" max="5" width="8.6640625" style="6"/>
    <col min="6" max="6" width="8.6640625" style="14"/>
    <col min="7" max="11" width="8.6640625" style="6"/>
  </cols>
  <sheetData>
    <row r="1" spans="1:11" x14ac:dyDescent="0.35">
      <c r="A1" s="7" t="s">
        <v>0</v>
      </c>
      <c r="B1" s="8" t="s">
        <v>1</v>
      </c>
      <c r="C1" s="8" t="s">
        <v>2</v>
      </c>
      <c r="D1" s="8" t="s">
        <v>3</v>
      </c>
      <c r="E1" s="8" t="s">
        <v>4</v>
      </c>
      <c r="F1" s="8" t="s">
        <v>5</v>
      </c>
      <c r="G1" s="8" t="s">
        <v>6</v>
      </c>
      <c r="H1" s="8" t="s">
        <v>7</v>
      </c>
      <c r="I1" s="8" t="s">
        <v>8</v>
      </c>
      <c r="J1" s="8" t="s">
        <v>9</v>
      </c>
      <c r="K1" s="8" t="s">
        <v>10</v>
      </c>
    </row>
    <row r="2" spans="1:11" x14ac:dyDescent="0.35">
      <c r="A2" s="10" t="s">
        <v>11</v>
      </c>
      <c r="B2" s="6">
        <v>0</v>
      </c>
      <c r="C2" s="6">
        <v>0</v>
      </c>
      <c r="D2" s="6">
        <v>0</v>
      </c>
      <c r="E2" s="6">
        <v>0</v>
      </c>
      <c r="F2" s="5">
        <v>0</v>
      </c>
      <c r="G2" s="5">
        <v>0</v>
      </c>
      <c r="H2" s="5">
        <v>0</v>
      </c>
      <c r="I2" s="5">
        <v>0</v>
      </c>
      <c r="J2" s="5">
        <v>0</v>
      </c>
      <c r="K2" s="5">
        <v>0</v>
      </c>
    </row>
    <row r="3" spans="1:11" x14ac:dyDescent="0.35">
      <c r="A3" s="10" t="s">
        <v>12</v>
      </c>
      <c r="B3" s="6">
        <v>0</v>
      </c>
      <c r="C3" s="6">
        <v>0</v>
      </c>
      <c r="D3" s="6">
        <v>0</v>
      </c>
      <c r="E3" s="6">
        <v>0</v>
      </c>
      <c r="F3" s="5">
        <v>0</v>
      </c>
      <c r="G3" s="5">
        <v>0</v>
      </c>
      <c r="H3" s="5">
        <v>0</v>
      </c>
      <c r="I3" s="5">
        <v>0</v>
      </c>
      <c r="J3" s="5">
        <v>0</v>
      </c>
      <c r="K3" s="5">
        <v>0</v>
      </c>
    </row>
    <row r="4" spans="1:11" x14ac:dyDescent="0.35">
      <c r="A4" s="10" t="s">
        <v>13</v>
      </c>
      <c r="B4" s="6">
        <v>0</v>
      </c>
      <c r="C4" s="6">
        <v>0</v>
      </c>
      <c r="D4" s="6">
        <v>0</v>
      </c>
      <c r="E4" s="6">
        <v>0</v>
      </c>
      <c r="F4" s="5">
        <v>0</v>
      </c>
      <c r="G4" s="5">
        <v>0</v>
      </c>
      <c r="H4" s="5">
        <v>0</v>
      </c>
      <c r="I4" s="5">
        <v>0</v>
      </c>
      <c r="J4" s="5">
        <v>0</v>
      </c>
      <c r="K4" s="5">
        <v>0</v>
      </c>
    </row>
    <row r="5" spans="1:11" x14ac:dyDescent="0.35">
      <c r="A5" s="10" t="s">
        <v>14</v>
      </c>
      <c r="B5" s="6">
        <v>0</v>
      </c>
      <c r="C5" s="6">
        <v>0</v>
      </c>
      <c r="D5" s="6">
        <v>0</v>
      </c>
      <c r="E5" s="6">
        <v>0</v>
      </c>
      <c r="F5" s="5">
        <v>0</v>
      </c>
      <c r="G5" s="5">
        <v>0</v>
      </c>
      <c r="H5" s="5">
        <v>0</v>
      </c>
      <c r="I5" s="5">
        <v>0</v>
      </c>
      <c r="J5" s="5">
        <v>0</v>
      </c>
      <c r="K5" s="5">
        <v>0</v>
      </c>
    </row>
    <row r="6" spans="1:11" x14ac:dyDescent="0.35">
      <c r="A6" s="10" t="s">
        <v>15</v>
      </c>
      <c r="B6" s="6">
        <v>0</v>
      </c>
      <c r="C6" s="6">
        <v>0</v>
      </c>
      <c r="D6" s="6">
        <v>0</v>
      </c>
      <c r="E6" s="6">
        <v>0</v>
      </c>
      <c r="F6" s="5">
        <v>0</v>
      </c>
      <c r="G6" s="5">
        <v>0</v>
      </c>
      <c r="H6" s="5">
        <v>0</v>
      </c>
      <c r="I6" s="5">
        <v>0</v>
      </c>
      <c r="J6" s="5">
        <v>0</v>
      </c>
      <c r="K6" s="5">
        <v>0</v>
      </c>
    </row>
    <row r="7" spans="1:11" x14ac:dyDescent="0.35">
      <c r="A7" s="10" t="s">
        <v>16</v>
      </c>
      <c r="B7" s="6">
        <v>0</v>
      </c>
      <c r="C7" s="6">
        <v>0</v>
      </c>
      <c r="D7" s="6">
        <v>0</v>
      </c>
      <c r="E7" s="6">
        <v>0</v>
      </c>
      <c r="F7" s="5">
        <v>0</v>
      </c>
      <c r="G7" s="5">
        <v>0</v>
      </c>
      <c r="H7" s="5">
        <v>0</v>
      </c>
      <c r="I7" s="5">
        <v>0</v>
      </c>
      <c r="J7" s="5">
        <v>0</v>
      </c>
      <c r="K7" s="5">
        <v>0</v>
      </c>
    </row>
    <row r="8" spans="1:11" x14ac:dyDescent="0.35">
      <c r="A8" s="10" t="s">
        <v>17</v>
      </c>
      <c r="B8" s="6">
        <v>0</v>
      </c>
      <c r="C8" s="6">
        <v>0</v>
      </c>
      <c r="D8" s="6">
        <v>0</v>
      </c>
      <c r="E8" s="6">
        <v>0</v>
      </c>
      <c r="F8" s="5">
        <v>0</v>
      </c>
      <c r="G8" s="5">
        <v>0</v>
      </c>
      <c r="H8" s="5">
        <v>0</v>
      </c>
      <c r="I8" s="5">
        <v>0</v>
      </c>
      <c r="J8" s="5">
        <v>0</v>
      </c>
      <c r="K8" s="5">
        <v>0</v>
      </c>
    </row>
    <row r="9" spans="1:11" x14ac:dyDescent="0.35">
      <c r="A9" s="10" t="s">
        <v>18</v>
      </c>
      <c r="B9" s="6">
        <v>0</v>
      </c>
      <c r="C9" s="6">
        <v>0</v>
      </c>
      <c r="D9" s="6">
        <v>0</v>
      </c>
      <c r="E9" s="6">
        <v>0</v>
      </c>
      <c r="F9" s="5">
        <v>0</v>
      </c>
      <c r="G9" s="5">
        <v>0</v>
      </c>
      <c r="H9" s="5">
        <v>0</v>
      </c>
      <c r="I9" s="5">
        <v>0</v>
      </c>
      <c r="J9" s="5">
        <v>0</v>
      </c>
      <c r="K9" s="5">
        <v>0</v>
      </c>
    </row>
    <row r="10" spans="1:11" x14ac:dyDescent="0.35">
      <c r="A10" s="10" t="s">
        <v>19</v>
      </c>
      <c r="B10" s="6">
        <v>0</v>
      </c>
      <c r="C10" s="6">
        <v>0</v>
      </c>
      <c r="D10" s="6">
        <v>0</v>
      </c>
      <c r="E10" s="6">
        <v>0</v>
      </c>
      <c r="F10" s="5">
        <v>0</v>
      </c>
      <c r="G10" s="5">
        <v>0</v>
      </c>
      <c r="H10" s="5">
        <v>1</v>
      </c>
      <c r="I10" s="5">
        <v>0</v>
      </c>
      <c r="J10" s="5">
        <v>0</v>
      </c>
      <c r="K10" s="5">
        <v>0</v>
      </c>
    </row>
    <row r="11" spans="1:11" x14ac:dyDescent="0.35">
      <c r="A11" s="10" t="s">
        <v>20</v>
      </c>
      <c r="B11" s="6">
        <v>0</v>
      </c>
      <c r="C11" s="6">
        <v>0</v>
      </c>
      <c r="D11" s="6">
        <v>0</v>
      </c>
      <c r="E11" s="6">
        <v>0</v>
      </c>
      <c r="F11" s="5">
        <v>0</v>
      </c>
      <c r="G11" s="5">
        <v>0</v>
      </c>
      <c r="H11" s="5">
        <v>0</v>
      </c>
      <c r="I11" s="5">
        <v>0</v>
      </c>
      <c r="J11" s="5">
        <v>0</v>
      </c>
      <c r="K11" s="5">
        <v>0</v>
      </c>
    </row>
    <row r="12" spans="1:11" x14ac:dyDescent="0.35">
      <c r="A12" s="10" t="s">
        <v>21</v>
      </c>
      <c r="B12" s="6">
        <v>0</v>
      </c>
      <c r="C12" s="6">
        <v>0</v>
      </c>
      <c r="D12" s="6">
        <v>0</v>
      </c>
      <c r="E12" s="6">
        <v>0</v>
      </c>
      <c r="F12" s="5">
        <v>0</v>
      </c>
      <c r="G12" s="5">
        <v>0</v>
      </c>
      <c r="H12" s="5">
        <v>0</v>
      </c>
      <c r="I12" s="5">
        <v>0</v>
      </c>
      <c r="J12" s="5">
        <v>0</v>
      </c>
      <c r="K12" s="5">
        <v>0</v>
      </c>
    </row>
    <row r="13" spans="1:11" x14ac:dyDescent="0.35">
      <c r="A13" s="10" t="s">
        <v>22</v>
      </c>
      <c r="B13" s="6">
        <v>0</v>
      </c>
      <c r="C13" s="6">
        <v>0</v>
      </c>
      <c r="D13" s="6">
        <v>0</v>
      </c>
      <c r="E13" s="6">
        <v>0</v>
      </c>
      <c r="F13" s="5">
        <v>0</v>
      </c>
      <c r="G13" s="5">
        <v>0</v>
      </c>
      <c r="H13" s="5">
        <v>0</v>
      </c>
      <c r="I13" s="5">
        <v>0</v>
      </c>
      <c r="J13" s="5">
        <v>0</v>
      </c>
      <c r="K13" s="5">
        <v>0</v>
      </c>
    </row>
    <row r="14" spans="1:11" x14ac:dyDescent="0.35">
      <c r="A14" s="10" t="s">
        <v>23</v>
      </c>
      <c r="B14" s="6">
        <v>0</v>
      </c>
      <c r="C14" s="6">
        <v>0</v>
      </c>
      <c r="D14" s="6">
        <v>0</v>
      </c>
      <c r="E14" s="6">
        <v>0</v>
      </c>
      <c r="F14" s="5">
        <v>0</v>
      </c>
      <c r="G14" s="5">
        <v>0</v>
      </c>
      <c r="H14" s="5">
        <v>0</v>
      </c>
      <c r="I14" s="5">
        <v>0</v>
      </c>
      <c r="J14" s="5">
        <v>0</v>
      </c>
      <c r="K14" s="5">
        <v>0</v>
      </c>
    </row>
    <row r="15" spans="1:11" x14ac:dyDescent="0.35">
      <c r="A15" s="10" t="s">
        <v>24</v>
      </c>
      <c r="B15" s="6">
        <v>0</v>
      </c>
      <c r="C15" s="6">
        <v>0</v>
      </c>
      <c r="D15" s="6">
        <v>0</v>
      </c>
      <c r="E15" s="6">
        <v>0</v>
      </c>
      <c r="F15" s="5">
        <v>0</v>
      </c>
      <c r="G15" s="5">
        <v>0</v>
      </c>
      <c r="H15" s="5">
        <v>0</v>
      </c>
      <c r="I15" s="5">
        <v>0</v>
      </c>
      <c r="J15" s="5">
        <v>0</v>
      </c>
      <c r="K15" s="5">
        <v>0</v>
      </c>
    </row>
    <row r="16" spans="1:11" x14ac:dyDescent="0.35">
      <c r="A16" s="10" t="s">
        <v>25</v>
      </c>
      <c r="B16" s="6">
        <v>0</v>
      </c>
      <c r="C16" s="6">
        <v>0</v>
      </c>
      <c r="D16" s="6">
        <v>0</v>
      </c>
      <c r="E16" s="6">
        <v>0</v>
      </c>
      <c r="F16" s="5">
        <v>0</v>
      </c>
      <c r="G16" s="5">
        <v>0</v>
      </c>
      <c r="H16" s="5">
        <v>0</v>
      </c>
      <c r="I16" s="5">
        <v>0</v>
      </c>
      <c r="J16" s="5">
        <v>0</v>
      </c>
      <c r="K16" s="5">
        <v>0</v>
      </c>
    </row>
    <row r="17" spans="1:11" x14ac:dyDescent="0.35">
      <c r="A17" s="10" t="s">
        <v>26</v>
      </c>
      <c r="B17" s="6">
        <v>0</v>
      </c>
      <c r="C17" s="6">
        <v>0</v>
      </c>
      <c r="D17" s="6">
        <v>0</v>
      </c>
      <c r="E17" s="6">
        <v>0</v>
      </c>
      <c r="F17" s="5">
        <v>0</v>
      </c>
      <c r="G17" s="5">
        <v>0</v>
      </c>
      <c r="H17" s="5">
        <v>0</v>
      </c>
      <c r="I17" s="5">
        <v>0</v>
      </c>
      <c r="J17" s="5">
        <v>0</v>
      </c>
      <c r="K17" s="5">
        <v>0</v>
      </c>
    </row>
    <row r="18" spans="1:11" x14ac:dyDescent="0.35">
      <c r="A18" s="10" t="s">
        <v>27</v>
      </c>
      <c r="B18" s="6">
        <v>0</v>
      </c>
      <c r="C18" s="6">
        <v>0</v>
      </c>
      <c r="D18" s="6">
        <v>0</v>
      </c>
      <c r="E18" s="6">
        <v>0</v>
      </c>
      <c r="F18" s="5">
        <v>0</v>
      </c>
      <c r="G18" s="5">
        <v>0</v>
      </c>
      <c r="H18" s="5">
        <v>0</v>
      </c>
      <c r="I18" s="5">
        <v>0</v>
      </c>
      <c r="J18" s="5">
        <v>0</v>
      </c>
      <c r="K18" s="5">
        <v>0</v>
      </c>
    </row>
    <row r="19" spans="1:11" x14ac:dyDescent="0.35">
      <c r="A19" s="10" t="s">
        <v>28</v>
      </c>
      <c r="B19" s="6">
        <v>0</v>
      </c>
      <c r="C19" s="6">
        <v>0</v>
      </c>
      <c r="D19" s="6">
        <v>0</v>
      </c>
      <c r="E19" s="6">
        <v>0</v>
      </c>
      <c r="F19" s="5">
        <v>0</v>
      </c>
      <c r="G19" s="5">
        <v>0</v>
      </c>
      <c r="H19" s="5">
        <v>0</v>
      </c>
      <c r="I19" s="5">
        <v>0</v>
      </c>
      <c r="J19" s="5">
        <v>0</v>
      </c>
      <c r="K19" s="5">
        <v>0</v>
      </c>
    </row>
    <row r="20" spans="1:11" x14ac:dyDescent="0.35">
      <c r="A20" s="10" t="s">
        <v>29</v>
      </c>
      <c r="B20" s="6">
        <v>0</v>
      </c>
      <c r="C20" s="6">
        <v>0</v>
      </c>
      <c r="D20" s="6">
        <v>0</v>
      </c>
      <c r="E20" s="6">
        <v>0</v>
      </c>
      <c r="F20" s="5">
        <v>0</v>
      </c>
      <c r="G20" s="5">
        <v>0</v>
      </c>
      <c r="H20" s="5">
        <v>0</v>
      </c>
      <c r="I20" s="5">
        <v>0</v>
      </c>
      <c r="J20" s="5">
        <v>0</v>
      </c>
      <c r="K20" s="5">
        <v>0</v>
      </c>
    </row>
    <row r="21" spans="1:11" x14ac:dyDescent="0.35">
      <c r="A21" s="10" t="s">
        <v>30</v>
      </c>
      <c r="B21" s="6">
        <v>0</v>
      </c>
      <c r="C21" s="6">
        <v>0</v>
      </c>
      <c r="D21" s="6">
        <v>0</v>
      </c>
      <c r="E21" s="6">
        <v>0</v>
      </c>
      <c r="F21" s="5">
        <v>0</v>
      </c>
      <c r="G21" s="5">
        <v>0</v>
      </c>
      <c r="H21" s="5">
        <v>0</v>
      </c>
      <c r="I21" s="5">
        <v>0</v>
      </c>
      <c r="J21" s="5">
        <v>0</v>
      </c>
      <c r="K21" s="5">
        <v>0</v>
      </c>
    </row>
    <row r="22" spans="1:11" x14ac:dyDescent="0.35">
      <c r="A22" s="10" t="s">
        <v>31</v>
      </c>
      <c r="B22" s="6">
        <v>0</v>
      </c>
      <c r="C22" s="6">
        <v>0</v>
      </c>
      <c r="D22" s="6">
        <v>0</v>
      </c>
      <c r="E22" s="6">
        <v>0</v>
      </c>
      <c r="F22" s="5">
        <v>0</v>
      </c>
      <c r="G22" s="5">
        <v>0</v>
      </c>
      <c r="H22" s="5">
        <v>0</v>
      </c>
      <c r="I22" s="5">
        <v>0</v>
      </c>
      <c r="J22" s="5">
        <v>0</v>
      </c>
      <c r="K22" s="5">
        <v>0</v>
      </c>
    </row>
    <row r="23" spans="1:11" x14ac:dyDescent="0.35">
      <c r="A23" s="10" t="s">
        <v>32</v>
      </c>
      <c r="B23" s="6">
        <v>0</v>
      </c>
      <c r="C23" s="6">
        <v>0</v>
      </c>
      <c r="D23" s="6">
        <v>0</v>
      </c>
      <c r="E23" s="6">
        <v>0</v>
      </c>
      <c r="F23" s="5">
        <v>0</v>
      </c>
      <c r="G23" s="5">
        <v>0</v>
      </c>
      <c r="H23" s="5">
        <v>0</v>
      </c>
      <c r="I23" s="5">
        <v>0</v>
      </c>
      <c r="J23" s="5">
        <v>0</v>
      </c>
      <c r="K23" s="5">
        <v>0</v>
      </c>
    </row>
    <row r="24" spans="1:11" x14ac:dyDescent="0.35">
      <c r="A24" s="10" t="s">
        <v>33</v>
      </c>
      <c r="B24" s="6">
        <v>0</v>
      </c>
      <c r="C24" s="6">
        <v>0</v>
      </c>
      <c r="D24" s="6">
        <v>0</v>
      </c>
      <c r="E24" s="6">
        <v>0</v>
      </c>
      <c r="F24" s="5">
        <v>0</v>
      </c>
      <c r="G24" s="5">
        <v>0</v>
      </c>
      <c r="H24" s="5">
        <v>0</v>
      </c>
      <c r="I24" s="5">
        <v>0</v>
      </c>
      <c r="J24" s="5">
        <v>0</v>
      </c>
      <c r="K24" s="5">
        <v>0</v>
      </c>
    </row>
    <row r="25" spans="1:11" x14ac:dyDescent="0.35">
      <c r="A25" s="10" t="s">
        <v>34</v>
      </c>
      <c r="B25" s="6">
        <v>0</v>
      </c>
      <c r="C25" s="6">
        <v>0</v>
      </c>
      <c r="D25" s="6">
        <v>0</v>
      </c>
      <c r="E25" s="6">
        <v>0</v>
      </c>
      <c r="F25" s="5">
        <v>0</v>
      </c>
      <c r="G25" s="5">
        <v>0</v>
      </c>
      <c r="H25" s="5">
        <v>0</v>
      </c>
      <c r="I25" s="5">
        <v>0</v>
      </c>
      <c r="J25" s="5">
        <v>0</v>
      </c>
      <c r="K25" s="5">
        <v>0</v>
      </c>
    </row>
    <row r="26" spans="1:11" x14ac:dyDescent="0.35">
      <c r="A26" s="10" t="s">
        <v>35</v>
      </c>
      <c r="B26" s="6">
        <v>0</v>
      </c>
      <c r="C26" s="6">
        <v>0</v>
      </c>
      <c r="D26" s="6">
        <v>0</v>
      </c>
      <c r="E26" s="6">
        <v>0</v>
      </c>
      <c r="F26" s="5">
        <v>0</v>
      </c>
      <c r="G26" s="5">
        <v>0</v>
      </c>
      <c r="H26" s="5">
        <v>0</v>
      </c>
      <c r="I26" s="5">
        <v>0</v>
      </c>
      <c r="J26" s="5">
        <v>0</v>
      </c>
      <c r="K26" s="5">
        <v>0</v>
      </c>
    </row>
    <row r="27" spans="1:11" x14ac:dyDescent="0.35">
      <c r="A27" s="10" t="s">
        <v>36</v>
      </c>
      <c r="B27" s="6">
        <v>0</v>
      </c>
      <c r="C27" s="6">
        <v>0</v>
      </c>
      <c r="D27" s="6">
        <v>0</v>
      </c>
      <c r="E27" s="6">
        <v>0</v>
      </c>
      <c r="F27" s="5">
        <v>0</v>
      </c>
      <c r="G27" s="5">
        <v>0</v>
      </c>
      <c r="H27" s="5">
        <v>0</v>
      </c>
      <c r="I27" s="5">
        <v>0</v>
      </c>
      <c r="J27" s="5">
        <v>0</v>
      </c>
      <c r="K27" s="5">
        <v>0</v>
      </c>
    </row>
    <row r="28" spans="1:11" x14ac:dyDescent="0.35">
      <c r="A28" s="10" t="s">
        <v>37</v>
      </c>
      <c r="B28" s="6">
        <v>0</v>
      </c>
      <c r="C28" s="6">
        <v>0</v>
      </c>
      <c r="D28" s="6">
        <v>0</v>
      </c>
      <c r="E28" s="6">
        <v>0</v>
      </c>
      <c r="F28" s="5">
        <v>0</v>
      </c>
      <c r="G28" s="5">
        <v>0</v>
      </c>
      <c r="H28" s="5">
        <v>0</v>
      </c>
      <c r="I28" s="5">
        <v>0</v>
      </c>
      <c r="J28" s="5">
        <v>0</v>
      </c>
      <c r="K28" s="5">
        <v>0</v>
      </c>
    </row>
    <row r="29" spans="1:11" x14ac:dyDescent="0.35">
      <c r="A29" s="10" t="s">
        <v>38</v>
      </c>
      <c r="B29" s="6">
        <v>0</v>
      </c>
      <c r="C29" s="6">
        <v>0</v>
      </c>
      <c r="D29" s="6">
        <v>0</v>
      </c>
      <c r="E29" s="6">
        <v>1</v>
      </c>
      <c r="F29" s="5">
        <v>0</v>
      </c>
      <c r="G29" s="5">
        <v>0</v>
      </c>
      <c r="H29" s="5">
        <v>0</v>
      </c>
      <c r="I29" s="5">
        <v>0</v>
      </c>
      <c r="J29" s="5">
        <v>0</v>
      </c>
      <c r="K29" s="5">
        <v>0</v>
      </c>
    </row>
    <row r="30" spans="1:11" x14ac:dyDescent="0.35">
      <c r="A30" s="10" t="s">
        <v>39</v>
      </c>
      <c r="B30" s="6">
        <v>0</v>
      </c>
      <c r="C30" s="6">
        <v>0</v>
      </c>
      <c r="D30" s="6">
        <v>0</v>
      </c>
      <c r="E30" s="6">
        <v>0</v>
      </c>
      <c r="F30" s="5">
        <v>0</v>
      </c>
      <c r="G30" s="5">
        <v>0</v>
      </c>
      <c r="H30" s="5">
        <v>0</v>
      </c>
      <c r="I30" s="5">
        <v>0</v>
      </c>
      <c r="J30" s="5">
        <v>0</v>
      </c>
      <c r="K30" s="5">
        <v>0</v>
      </c>
    </row>
    <row r="31" spans="1:11" x14ac:dyDescent="0.35">
      <c r="A31" s="10" t="s">
        <v>40</v>
      </c>
      <c r="B31" s="6">
        <v>0</v>
      </c>
      <c r="C31" s="6">
        <v>0</v>
      </c>
      <c r="D31" s="6">
        <v>0</v>
      </c>
      <c r="E31" s="6">
        <v>0</v>
      </c>
      <c r="F31" s="5">
        <v>0</v>
      </c>
      <c r="G31" s="5">
        <v>0</v>
      </c>
      <c r="H31" s="5">
        <v>0</v>
      </c>
      <c r="I31" s="5">
        <v>0</v>
      </c>
      <c r="J31" s="5">
        <v>0</v>
      </c>
      <c r="K31" s="5">
        <v>0</v>
      </c>
    </row>
    <row r="32" spans="1:11" x14ac:dyDescent="0.35">
      <c r="A32" s="12" t="s">
        <v>41</v>
      </c>
      <c r="B32" s="6">
        <v>0</v>
      </c>
      <c r="C32" s="6">
        <v>0</v>
      </c>
      <c r="D32" s="6">
        <v>0</v>
      </c>
      <c r="E32" s="6">
        <v>0</v>
      </c>
      <c r="F32" s="5">
        <v>0</v>
      </c>
      <c r="G32" s="5">
        <v>0</v>
      </c>
      <c r="H32" s="5">
        <v>0</v>
      </c>
      <c r="I32" s="5">
        <v>0</v>
      </c>
      <c r="J32" s="5">
        <v>0</v>
      </c>
      <c r="K32" s="5">
        <v>0</v>
      </c>
    </row>
    <row r="33" spans="1:11" x14ac:dyDescent="0.35">
      <c r="A33" s="12" t="s">
        <v>42</v>
      </c>
      <c r="B33" s="6">
        <v>0</v>
      </c>
      <c r="C33" s="6">
        <v>0</v>
      </c>
      <c r="D33" s="6">
        <v>0</v>
      </c>
      <c r="E33" s="6">
        <v>0</v>
      </c>
      <c r="F33" s="5">
        <v>0</v>
      </c>
      <c r="G33" s="5">
        <v>0</v>
      </c>
      <c r="H33" s="5">
        <v>0</v>
      </c>
      <c r="I33" s="5">
        <v>0</v>
      </c>
      <c r="J33" s="5">
        <v>0</v>
      </c>
      <c r="K33" s="5">
        <v>0</v>
      </c>
    </row>
    <row r="34" spans="1:11" x14ac:dyDescent="0.35">
      <c r="A34" s="12" t="s">
        <v>43</v>
      </c>
      <c r="B34" s="6">
        <v>0</v>
      </c>
      <c r="C34" s="6">
        <v>0</v>
      </c>
      <c r="D34" s="6">
        <v>0</v>
      </c>
      <c r="E34" s="6">
        <v>0</v>
      </c>
      <c r="F34" s="5">
        <v>0</v>
      </c>
      <c r="G34" s="5">
        <v>0</v>
      </c>
      <c r="H34" s="5">
        <v>0</v>
      </c>
      <c r="I34" s="5">
        <v>0</v>
      </c>
      <c r="J34" s="5">
        <v>0</v>
      </c>
      <c r="K34" s="5">
        <v>0</v>
      </c>
    </row>
    <row r="35" spans="1:11" x14ac:dyDescent="0.35">
      <c r="A35" s="12" t="s">
        <v>44</v>
      </c>
      <c r="B35" s="6">
        <v>0</v>
      </c>
      <c r="C35" s="6">
        <v>0</v>
      </c>
      <c r="D35" s="6">
        <v>0</v>
      </c>
      <c r="E35" s="6">
        <v>0</v>
      </c>
      <c r="F35" s="5">
        <v>0</v>
      </c>
      <c r="G35" s="5">
        <v>0</v>
      </c>
      <c r="H35" s="5">
        <v>0</v>
      </c>
      <c r="I35" s="5">
        <v>0</v>
      </c>
      <c r="J35" s="5">
        <v>0</v>
      </c>
      <c r="K35" s="5">
        <v>0</v>
      </c>
    </row>
    <row r="36" spans="1:11" x14ac:dyDescent="0.35">
      <c r="A36" s="12" t="s">
        <v>45</v>
      </c>
      <c r="B36" s="6">
        <v>4</v>
      </c>
      <c r="C36" s="6">
        <v>0</v>
      </c>
      <c r="D36" s="6">
        <v>0</v>
      </c>
      <c r="E36" s="6">
        <v>0</v>
      </c>
      <c r="F36" s="5">
        <v>0</v>
      </c>
      <c r="G36" s="5">
        <v>0</v>
      </c>
      <c r="H36" s="5">
        <v>1</v>
      </c>
      <c r="I36" s="5">
        <v>0</v>
      </c>
      <c r="J36" s="5">
        <v>0</v>
      </c>
      <c r="K36" s="5">
        <v>0</v>
      </c>
    </row>
    <row r="37" spans="1:11" x14ac:dyDescent="0.35">
      <c r="A37" s="12" t="s">
        <v>46</v>
      </c>
      <c r="B37" s="6">
        <v>2</v>
      </c>
      <c r="C37" s="6">
        <v>0</v>
      </c>
      <c r="D37" s="6">
        <v>0</v>
      </c>
      <c r="E37" s="6">
        <v>1</v>
      </c>
      <c r="F37" s="5">
        <v>0</v>
      </c>
      <c r="G37" s="5">
        <v>0</v>
      </c>
      <c r="H37" s="5">
        <v>2</v>
      </c>
      <c r="I37" s="5">
        <v>0</v>
      </c>
      <c r="J37" s="5">
        <v>0</v>
      </c>
      <c r="K37" s="5">
        <v>0</v>
      </c>
    </row>
    <row r="38" spans="1:11" x14ac:dyDescent="0.35">
      <c r="A38" s="12" t="s">
        <v>47</v>
      </c>
      <c r="B38" s="6">
        <v>168</v>
      </c>
      <c r="C38" s="6">
        <v>0</v>
      </c>
      <c r="D38" s="6">
        <v>657</v>
      </c>
      <c r="E38" s="6">
        <v>2</v>
      </c>
      <c r="F38" s="5">
        <v>0</v>
      </c>
      <c r="G38" s="5">
        <v>0</v>
      </c>
      <c r="H38" s="5">
        <v>296</v>
      </c>
      <c r="I38" s="5">
        <v>0</v>
      </c>
      <c r="J38" s="5">
        <v>0</v>
      </c>
      <c r="K38" s="5">
        <v>131</v>
      </c>
    </row>
    <row r="39" spans="1:11" x14ac:dyDescent="0.35">
      <c r="A39" s="12" t="s">
        <v>48</v>
      </c>
      <c r="B39" s="6">
        <v>194</v>
      </c>
      <c r="C39" s="6">
        <v>0</v>
      </c>
      <c r="D39" s="6">
        <v>940</v>
      </c>
      <c r="E39" s="6">
        <v>1</v>
      </c>
      <c r="F39" s="5">
        <v>0</v>
      </c>
      <c r="G39" s="5">
        <v>0</v>
      </c>
      <c r="H39" s="5">
        <v>300</v>
      </c>
      <c r="I39" s="5">
        <v>0</v>
      </c>
      <c r="J39" s="5">
        <v>0</v>
      </c>
      <c r="K39" s="5">
        <v>252</v>
      </c>
    </row>
    <row r="40" spans="1:11" x14ac:dyDescent="0.35">
      <c r="A40" s="12" t="s">
        <v>49</v>
      </c>
      <c r="B40" s="6">
        <v>382</v>
      </c>
      <c r="C40" s="6">
        <v>0</v>
      </c>
      <c r="D40" s="6">
        <v>913</v>
      </c>
      <c r="E40" s="6">
        <v>2</v>
      </c>
      <c r="F40" s="5">
        <v>0</v>
      </c>
      <c r="G40" s="5">
        <v>0</v>
      </c>
      <c r="H40" s="5">
        <v>297</v>
      </c>
      <c r="I40" s="5">
        <v>0</v>
      </c>
      <c r="J40" s="5">
        <v>0</v>
      </c>
      <c r="K40" s="5">
        <v>0</v>
      </c>
    </row>
    <row r="41" spans="1:11" x14ac:dyDescent="0.35">
      <c r="A41" s="12" t="s">
        <v>50</v>
      </c>
      <c r="B41" s="6">
        <v>11</v>
      </c>
      <c r="C41" s="6">
        <v>0</v>
      </c>
      <c r="D41" s="6">
        <v>2</v>
      </c>
      <c r="E41" s="6">
        <v>1</v>
      </c>
      <c r="F41" s="5">
        <v>0</v>
      </c>
      <c r="G41" s="5">
        <v>1076</v>
      </c>
      <c r="H41" s="5">
        <v>4</v>
      </c>
      <c r="I41" s="5">
        <v>0</v>
      </c>
      <c r="J41" s="5">
        <v>0</v>
      </c>
      <c r="K41" s="5">
        <v>499</v>
      </c>
    </row>
    <row r="42" spans="1:11" x14ac:dyDescent="0.35">
      <c r="A42" s="12" t="s">
        <v>51</v>
      </c>
      <c r="B42" s="6">
        <v>2</v>
      </c>
      <c r="C42" s="6">
        <v>0</v>
      </c>
      <c r="D42" s="6">
        <v>0</v>
      </c>
      <c r="E42" s="6">
        <v>2</v>
      </c>
      <c r="F42" s="5">
        <v>0</v>
      </c>
      <c r="G42" s="5">
        <v>0</v>
      </c>
      <c r="H42" s="5">
        <v>5</v>
      </c>
      <c r="I42" s="5">
        <v>0</v>
      </c>
      <c r="J42" s="5">
        <v>0</v>
      </c>
      <c r="K42" s="5">
        <v>0</v>
      </c>
    </row>
    <row r="43" spans="1:11" x14ac:dyDescent="0.35">
      <c r="A43" s="12" t="s">
        <v>52</v>
      </c>
      <c r="B43" s="6">
        <v>605</v>
      </c>
      <c r="C43" s="6">
        <v>0</v>
      </c>
      <c r="D43" s="6">
        <v>81</v>
      </c>
      <c r="E43" s="6">
        <v>1</v>
      </c>
      <c r="F43" s="5">
        <v>0</v>
      </c>
      <c r="G43" s="5">
        <v>0</v>
      </c>
      <c r="H43" s="5">
        <v>296</v>
      </c>
      <c r="I43" s="5">
        <v>0</v>
      </c>
      <c r="J43" s="5">
        <v>0</v>
      </c>
      <c r="K43" s="5">
        <v>0</v>
      </c>
    </row>
    <row r="44" spans="1:11" x14ac:dyDescent="0.35">
      <c r="A44" s="12" t="s">
        <v>53</v>
      </c>
      <c r="B44" s="6">
        <v>510</v>
      </c>
      <c r="C44" s="6">
        <v>0</v>
      </c>
      <c r="D44" s="6">
        <v>1366</v>
      </c>
      <c r="E44" s="6">
        <v>4</v>
      </c>
      <c r="F44" s="5">
        <v>0</v>
      </c>
      <c r="G44" s="5">
        <v>0</v>
      </c>
      <c r="H44" s="5">
        <v>502</v>
      </c>
      <c r="I44" s="5">
        <v>1495</v>
      </c>
      <c r="J44" s="5">
        <v>0</v>
      </c>
      <c r="K44" s="5">
        <v>0</v>
      </c>
    </row>
    <row r="45" spans="1:11" x14ac:dyDescent="0.35">
      <c r="A45" s="12" t="s">
        <v>54</v>
      </c>
      <c r="B45" s="6">
        <v>846</v>
      </c>
      <c r="C45" s="6">
        <v>0</v>
      </c>
      <c r="D45" s="6">
        <v>2258</v>
      </c>
      <c r="E45" s="6">
        <v>6</v>
      </c>
      <c r="F45" s="5">
        <v>1449</v>
      </c>
      <c r="G45" s="5">
        <v>0</v>
      </c>
      <c r="H45" s="5">
        <v>486</v>
      </c>
      <c r="I45" s="5">
        <v>0</v>
      </c>
      <c r="J45" s="9">
        <v>1859</v>
      </c>
      <c r="K45" s="5">
        <v>529</v>
      </c>
    </row>
    <row r="46" spans="1:11" x14ac:dyDescent="0.35">
      <c r="A46" s="12" t="s">
        <v>55</v>
      </c>
      <c r="B46" s="6">
        <v>754</v>
      </c>
      <c r="C46" s="6">
        <v>0</v>
      </c>
      <c r="D46" s="6">
        <v>1900</v>
      </c>
      <c r="E46" s="6">
        <v>2</v>
      </c>
      <c r="F46" s="5">
        <v>303</v>
      </c>
      <c r="G46" s="5">
        <v>0</v>
      </c>
      <c r="H46" s="5">
        <v>3</v>
      </c>
      <c r="I46" s="5">
        <v>0</v>
      </c>
      <c r="J46" s="5">
        <v>0</v>
      </c>
      <c r="K46" s="5">
        <v>0</v>
      </c>
    </row>
    <row r="47" spans="1:11" x14ac:dyDescent="0.35">
      <c r="A47" s="12" t="s">
        <v>56</v>
      </c>
      <c r="B47" s="6">
        <v>619</v>
      </c>
      <c r="C47" s="6">
        <v>0</v>
      </c>
      <c r="D47" s="6">
        <v>1120</v>
      </c>
      <c r="E47" s="6">
        <v>6</v>
      </c>
      <c r="F47" s="5">
        <v>0</v>
      </c>
      <c r="G47" s="5">
        <v>0</v>
      </c>
      <c r="H47" s="5">
        <v>4</v>
      </c>
      <c r="I47" s="5">
        <v>0</v>
      </c>
      <c r="J47" s="5">
        <v>0</v>
      </c>
      <c r="K47" s="5">
        <v>0</v>
      </c>
    </row>
    <row r="48" spans="1:11" x14ac:dyDescent="0.35">
      <c r="A48" s="12" t="s">
        <v>57</v>
      </c>
      <c r="B48" s="6">
        <v>48</v>
      </c>
      <c r="C48" s="6">
        <v>0</v>
      </c>
      <c r="D48" s="6">
        <v>1190</v>
      </c>
      <c r="E48" s="6">
        <v>5</v>
      </c>
      <c r="F48" s="5">
        <v>0</v>
      </c>
      <c r="G48" s="5">
        <v>0</v>
      </c>
      <c r="H48" s="5">
        <v>3</v>
      </c>
      <c r="I48" s="5">
        <v>0</v>
      </c>
      <c r="J48" s="5">
        <v>0</v>
      </c>
      <c r="K48" s="5">
        <v>2</v>
      </c>
    </row>
    <row r="49" spans="1:11" x14ac:dyDescent="0.35">
      <c r="A49" s="12" t="s">
        <v>58</v>
      </c>
      <c r="B49" s="6">
        <v>79</v>
      </c>
      <c r="C49" s="6">
        <v>0</v>
      </c>
      <c r="D49" s="6">
        <v>19</v>
      </c>
      <c r="E49" s="6">
        <v>0</v>
      </c>
      <c r="F49" s="5">
        <v>0</v>
      </c>
      <c r="G49" s="5">
        <v>0</v>
      </c>
      <c r="H49" s="5">
        <v>0</v>
      </c>
      <c r="I49" s="5">
        <v>0</v>
      </c>
      <c r="J49" s="5">
        <v>0</v>
      </c>
      <c r="K49" s="5">
        <v>0</v>
      </c>
    </row>
    <row r="50" spans="1:11" x14ac:dyDescent="0.35">
      <c r="A50" s="12" t="s">
        <v>59</v>
      </c>
      <c r="B50" s="6">
        <v>1016</v>
      </c>
      <c r="C50" s="6">
        <v>0</v>
      </c>
      <c r="D50" s="6">
        <v>1929</v>
      </c>
      <c r="E50" s="6">
        <v>11</v>
      </c>
      <c r="F50" s="5">
        <v>0</v>
      </c>
      <c r="G50" s="5">
        <v>1139</v>
      </c>
      <c r="H50" s="5">
        <v>6</v>
      </c>
      <c r="I50" s="5">
        <v>0</v>
      </c>
      <c r="J50" s="5">
        <v>0</v>
      </c>
      <c r="K50" s="5">
        <v>0</v>
      </c>
    </row>
    <row r="51" spans="1:11" x14ac:dyDescent="0.35">
      <c r="A51" s="12" t="s">
        <v>60</v>
      </c>
      <c r="B51" s="6">
        <v>1110</v>
      </c>
      <c r="C51" s="6">
        <v>0</v>
      </c>
      <c r="D51" s="6">
        <v>3376</v>
      </c>
      <c r="E51" s="6">
        <v>1</v>
      </c>
      <c r="F51" s="5">
        <v>0</v>
      </c>
      <c r="G51" s="5">
        <v>292</v>
      </c>
      <c r="H51" s="5">
        <v>459</v>
      </c>
      <c r="I51" s="5">
        <v>0</v>
      </c>
      <c r="J51" s="5">
        <v>0</v>
      </c>
      <c r="K51" s="5">
        <v>0</v>
      </c>
    </row>
    <row r="52" spans="1:11" x14ac:dyDescent="0.35">
      <c r="A52" s="12" t="s">
        <v>61</v>
      </c>
      <c r="B52" s="6">
        <v>1010</v>
      </c>
      <c r="C52" s="6">
        <v>1663</v>
      </c>
      <c r="D52" s="6">
        <v>3932</v>
      </c>
      <c r="E52" s="6">
        <v>3</v>
      </c>
      <c r="F52" s="5">
        <v>840</v>
      </c>
      <c r="G52" s="5">
        <v>189</v>
      </c>
      <c r="H52" s="5">
        <v>459</v>
      </c>
      <c r="I52" s="5">
        <v>0</v>
      </c>
      <c r="J52" s="5">
        <v>1025</v>
      </c>
      <c r="K52" s="5">
        <v>488</v>
      </c>
    </row>
    <row r="53" spans="1:11" x14ac:dyDescent="0.35">
      <c r="A53" s="12" t="s">
        <v>62</v>
      </c>
      <c r="B53" s="6">
        <v>1050</v>
      </c>
      <c r="C53" s="6">
        <v>539</v>
      </c>
      <c r="D53" s="6">
        <v>4533</v>
      </c>
      <c r="E53" s="6">
        <v>13</v>
      </c>
      <c r="F53" s="5">
        <v>0</v>
      </c>
      <c r="G53" s="5">
        <v>9</v>
      </c>
      <c r="H53" s="5">
        <v>360</v>
      </c>
      <c r="I53" s="5">
        <v>0</v>
      </c>
      <c r="J53" s="5">
        <v>0</v>
      </c>
      <c r="K53" s="5">
        <v>0</v>
      </c>
    </row>
    <row r="54" spans="1:11" x14ac:dyDescent="0.35">
      <c r="A54" s="12" t="s">
        <v>63</v>
      </c>
      <c r="B54" s="6">
        <v>980</v>
      </c>
      <c r="C54" s="6">
        <v>0</v>
      </c>
      <c r="D54" s="6">
        <v>4308</v>
      </c>
      <c r="E54" s="6">
        <v>7</v>
      </c>
      <c r="F54" s="5">
        <v>823</v>
      </c>
      <c r="G54" s="5">
        <v>0</v>
      </c>
      <c r="H54" s="5">
        <v>6</v>
      </c>
      <c r="I54" s="5">
        <v>0</v>
      </c>
      <c r="J54" s="5">
        <v>0</v>
      </c>
      <c r="K54" s="5">
        <v>0</v>
      </c>
    </row>
    <row r="55" spans="1:11" x14ac:dyDescent="0.35">
      <c r="A55" s="12" t="s">
        <v>64</v>
      </c>
      <c r="B55" s="6">
        <v>199</v>
      </c>
      <c r="C55" s="6">
        <v>0</v>
      </c>
      <c r="D55" s="6">
        <v>2487</v>
      </c>
      <c r="E55" s="6">
        <v>4</v>
      </c>
      <c r="F55" s="5">
        <v>1</v>
      </c>
      <c r="G55" s="5">
        <v>0</v>
      </c>
      <c r="H55" s="5">
        <v>8</v>
      </c>
      <c r="I55" s="5">
        <v>0</v>
      </c>
      <c r="J55" s="5">
        <v>0</v>
      </c>
      <c r="K55" s="5">
        <v>0</v>
      </c>
    </row>
    <row r="56" spans="1:11" x14ac:dyDescent="0.35">
      <c r="A56" s="12" t="s">
        <v>65</v>
      </c>
      <c r="B56" s="6">
        <v>407</v>
      </c>
      <c r="C56" s="6">
        <v>991</v>
      </c>
      <c r="D56" s="6">
        <v>4187</v>
      </c>
      <c r="E56" s="6">
        <v>3</v>
      </c>
      <c r="F56" s="5">
        <v>148</v>
      </c>
      <c r="G56" s="5">
        <v>3</v>
      </c>
      <c r="H56" s="5">
        <v>8</v>
      </c>
      <c r="I56" s="5">
        <v>0</v>
      </c>
      <c r="J56" s="5">
        <v>0</v>
      </c>
      <c r="K56" s="5">
        <v>0</v>
      </c>
    </row>
    <row r="57" spans="1:11" x14ac:dyDescent="0.35">
      <c r="A57" s="12" t="s">
        <v>66</v>
      </c>
      <c r="B57" s="6">
        <v>396</v>
      </c>
      <c r="C57" s="6">
        <v>912</v>
      </c>
      <c r="D57" s="6">
        <v>6015</v>
      </c>
      <c r="E57" s="6">
        <v>3</v>
      </c>
      <c r="F57" s="5">
        <v>149</v>
      </c>
      <c r="G57" s="5">
        <v>0</v>
      </c>
      <c r="H57" s="5">
        <v>855</v>
      </c>
      <c r="I57" s="5">
        <v>0</v>
      </c>
      <c r="J57" s="5">
        <v>0</v>
      </c>
      <c r="K57" s="5">
        <v>0</v>
      </c>
    </row>
    <row r="58" spans="1:11" x14ac:dyDescent="0.35">
      <c r="A58" s="12" t="s">
        <v>67</v>
      </c>
      <c r="B58" s="6">
        <v>1627</v>
      </c>
      <c r="C58" s="6">
        <v>55</v>
      </c>
      <c r="D58" s="6">
        <v>6587</v>
      </c>
      <c r="E58" s="6">
        <v>33</v>
      </c>
      <c r="F58" s="5">
        <v>0</v>
      </c>
      <c r="G58" s="5">
        <v>1</v>
      </c>
      <c r="H58" s="5">
        <v>851</v>
      </c>
      <c r="I58" s="5">
        <v>242</v>
      </c>
      <c r="J58" s="5">
        <v>0</v>
      </c>
      <c r="K58" s="5">
        <v>0</v>
      </c>
    </row>
    <row r="59" spans="1:11" x14ac:dyDescent="0.35">
      <c r="A59" s="12" t="s">
        <v>68</v>
      </c>
      <c r="B59" s="6">
        <v>1186</v>
      </c>
      <c r="C59" s="6">
        <v>25</v>
      </c>
      <c r="D59" s="6">
        <v>7056</v>
      </c>
      <c r="E59" s="6">
        <v>17</v>
      </c>
      <c r="F59" s="5">
        <v>467</v>
      </c>
      <c r="G59" s="5">
        <v>0</v>
      </c>
      <c r="H59" s="5">
        <v>872</v>
      </c>
      <c r="I59" s="5">
        <v>0</v>
      </c>
      <c r="J59" s="5">
        <v>80</v>
      </c>
      <c r="K59" s="5">
        <v>439</v>
      </c>
    </row>
    <row r="60" spans="1:11" x14ac:dyDescent="0.35">
      <c r="A60" s="12" t="s">
        <v>69</v>
      </c>
      <c r="B60" s="6">
        <v>2213</v>
      </c>
      <c r="C60" s="6">
        <v>77</v>
      </c>
      <c r="D60" s="6">
        <v>6393</v>
      </c>
      <c r="E60" s="6">
        <v>50</v>
      </c>
      <c r="F60" s="5">
        <v>170</v>
      </c>
      <c r="G60" s="5">
        <v>5</v>
      </c>
      <c r="H60" s="5">
        <v>866</v>
      </c>
      <c r="I60" s="5">
        <v>0</v>
      </c>
      <c r="J60" s="5">
        <v>0</v>
      </c>
      <c r="K60" s="5">
        <v>149</v>
      </c>
    </row>
    <row r="61" spans="1:11" x14ac:dyDescent="0.35">
      <c r="A61" s="12" t="s">
        <v>70</v>
      </c>
      <c r="B61" s="6">
        <v>955</v>
      </c>
      <c r="C61" s="6">
        <v>0</v>
      </c>
      <c r="D61" s="6">
        <v>6108</v>
      </c>
      <c r="E61" s="6">
        <v>28</v>
      </c>
      <c r="F61" s="5">
        <v>221</v>
      </c>
      <c r="G61" s="5">
        <v>0</v>
      </c>
      <c r="H61" s="5">
        <v>867</v>
      </c>
      <c r="I61" s="5">
        <v>0</v>
      </c>
      <c r="J61" s="5">
        <v>0</v>
      </c>
      <c r="K61" s="5">
        <v>0</v>
      </c>
    </row>
    <row r="62" spans="1:11" x14ac:dyDescent="0.35">
      <c r="A62" s="12" t="s">
        <v>71</v>
      </c>
      <c r="B62" s="6">
        <v>219</v>
      </c>
      <c r="C62" s="6">
        <v>0</v>
      </c>
      <c r="D62" s="6">
        <v>1062</v>
      </c>
      <c r="E62" s="6">
        <v>51</v>
      </c>
      <c r="F62" s="5">
        <v>66</v>
      </c>
      <c r="G62" s="5">
        <v>0</v>
      </c>
      <c r="H62" s="5">
        <v>857</v>
      </c>
      <c r="I62" s="5">
        <v>0</v>
      </c>
      <c r="J62" s="5">
        <v>0</v>
      </c>
      <c r="K62" s="5">
        <v>99</v>
      </c>
    </row>
    <row r="63" spans="1:11" x14ac:dyDescent="0.35">
      <c r="A63" s="12" t="s">
        <v>72</v>
      </c>
      <c r="B63" s="6">
        <v>75</v>
      </c>
      <c r="C63" s="6">
        <v>229</v>
      </c>
      <c r="D63" s="6">
        <v>1444</v>
      </c>
      <c r="E63" s="6">
        <v>21</v>
      </c>
      <c r="F63" s="5">
        <v>0</v>
      </c>
      <c r="G63" s="5">
        <v>15</v>
      </c>
      <c r="H63" s="5">
        <v>866</v>
      </c>
      <c r="I63" s="5">
        <v>0</v>
      </c>
      <c r="J63" s="5">
        <v>0</v>
      </c>
      <c r="K63" s="5">
        <v>0</v>
      </c>
    </row>
    <row r="64" spans="1:11" x14ac:dyDescent="0.35">
      <c r="A64" s="12" t="s">
        <v>73</v>
      </c>
      <c r="B64" s="6">
        <v>1168</v>
      </c>
      <c r="C64" s="6">
        <v>606</v>
      </c>
      <c r="D64" s="6">
        <v>1764</v>
      </c>
      <c r="E64" s="6">
        <v>39</v>
      </c>
      <c r="F64" s="5">
        <v>173</v>
      </c>
      <c r="G64" s="5">
        <v>225</v>
      </c>
      <c r="H64" s="5">
        <v>664</v>
      </c>
      <c r="I64" s="5">
        <v>0</v>
      </c>
      <c r="J64" s="5">
        <v>0</v>
      </c>
      <c r="K64" s="5">
        <v>0</v>
      </c>
    </row>
    <row r="65" spans="1:11" x14ac:dyDescent="0.35">
      <c r="A65" s="12" t="s">
        <v>74</v>
      </c>
      <c r="B65" s="6">
        <v>1691</v>
      </c>
      <c r="C65" s="6">
        <v>1320</v>
      </c>
      <c r="D65" s="6">
        <v>2937</v>
      </c>
      <c r="E65" s="6">
        <v>86</v>
      </c>
      <c r="F65" s="5">
        <v>73</v>
      </c>
      <c r="G65" s="5">
        <v>503</v>
      </c>
      <c r="H65" s="5">
        <v>475</v>
      </c>
      <c r="I65" s="5">
        <v>1587</v>
      </c>
      <c r="J65" s="5">
        <v>0</v>
      </c>
      <c r="K65" s="5">
        <v>0</v>
      </c>
    </row>
    <row r="66" spans="1:11" x14ac:dyDescent="0.35">
      <c r="A66" s="12" t="s">
        <v>75</v>
      </c>
      <c r="B66" s="6">
        <v>2859</v>
      </c>
      <c r="C66" s="6">
        <v>1680</v>
      </c>
      <c r="D66" s="6">
        <v>5983</v>
      </c>
      <c r="E66" s="6">
        <v>63</v>
      </c>
      <c r="F66" s="5">
        <v>0</v>
      </c>
      <c r="G66" s="5">
        <v>589</v>
      </c>
      <c r="H66" s="5">
        <v>484</v>
      </c>
      <c r="I66" s="5">
        <v>0</v>
      </c>
      <c r="J66" s="5">
        <v>1810</v>
      </c>
      <c r="K66" s="5">
        <v>466</v>
      </c>
    </row>
    <row r="67" spans="1:11" x14ac:dyDescent="0.35">
      <c r="A67" s="12" t="s">
        <v>76</v>
      </c>
      <c r="B67" s="6">
        <v>1514</v>
      </c>
      <c r="C67" s="6">
        <v>2269</v>
      </c>
      <c r="D67" s="6">
        <v>6854</v>
      </c>
      <c r="E67" s="6">
        <v>67</v>
      </c>
      <c r="F67" s="5">
        <v>764</v>
      </c>
      <c r="G67" s="5">
        <v>635</v>
      </c>
      <c r="H67" s="5">
        <v>898</v>
      </c>
      <c r="I67" s="5">
        <v>0</v>
      </c>
      <c r="J67" s="5">
        <v>0</v>
      </c>
      <c r="K67" s="5">
        <v>144</v>
      </c>
    </row>
    <row r="68" spans="1:11" x14ac:dyDescent="0.35">
      <c r="A68" s="12" t="s">
        <v>77</v>
      </c>
      <c r="B68" s="6">
        <v>2319</v>
      </c>
      <c r="C68" s="6">
        <v>0</v>
      </c>
      <c r="D68" s="6">
        <v>8742</v>
      </c>
      <c r="E68" s="6">
        <v>58</v>
      </c>
      <c r="F68" s="5">
        <v>953</v>
      </c>
      <c r="G68" s="5">
        <v>0</v>
      </c>
      <c r="H68" s="5">
        <v>923</v>
      </c>
      <c r="I68" s="5">
        <v>0</v>
      </c>
      <c r="J68" s="5">
        <v>0</v>
      </c>
      <c r="K68" s="5">
        <v>0</v>
      </c>
    </row>
    <row r="69" spans="1:11" x14ac:dyDescent="0.35">
      <c r="A69" s="12" t="s">
        <v>78</v>
      </c>
      <c r="B69" s="6">
        <v>1561</v>
      </c>
      <c r="C69" s="6">
        <v>0</v>
      </c>
      <c r="D69" s="6">
        <v>5171</v>
      </c>
      <c r="E69" s="6">
        <v>18</v>
      </c>
      <c r="F69" s="5">
        <v>1557</v>
      </c>
      <c r="G69" s="5">
        <v>0</v>
      </c>
      <c r="H69" s="5">
        <v>927</v>
      </c>
      <c r="I69" s="5">
        <v>0</v>
      </c>
      <c r="J69" s="5">
        <v>0</v>
      </c>
      <c r="K69" s="5">
        <v>345</v>
      </c>
    </row>
    <row r="70" spans="1:11" x14ac:dyDescent="0.35">
      <c r="A70" s="12" t="s">
        <v>79</v>
      </c>
      <c r="B70" s="6">
        <v>1945</v>
      </c>
      <c r="C70" s="6">
        <v>1745</v>
      </c>
      <c r="D70" s="6">
        <v>4419</v>
      </c>
      <c r="E70" s="6">
        <v>10</v>
      </c>
      <c r="F70" s="5">
        <v>0</v>
      </c>
      <c r="G70" s="5">
        <v>453</v>
      </c>
      <c r="H70" s="5">
        <v>900</v>
      </c>
      <c r="I70" s="5">
        <v>0</v>
      </c>
      <c r="J70" s="5">
        <v>0</v>
      </c>
      <c r="K70" s="5">
        <v>0</v>
      </c>
    </row>
    <row r="71" spans="1:11" x14ac:dyDescent="0.35">
      <c r="A71" s="12" t="s">
        <v>80</v>
      </c>
      <c r="B71" s="6">
        <v>4653</v>
      </c>
      <c r="C71" s="6">
        <v>691</v>
      </c>
      <c r="D71" s="6">
        <v>9366</v>
      </c>
      <c r="E71" s="6">
        <v>37</v>
      </c>
      <c r="F71" s="5">
        <v>224</v>
      </c>
      <c r="G71" s="5">
        <v>508</v>
      </c>
      <c r="H71" s="5">
        <v>1421</v>
      </c>
      <c r="I71" s="5">
        <v>0</v>
      </c>
      <c r="J71" s="5">
        <v>0</v>
      </c>
      <c r="K71" s="5">
        <v>0</v>
      </c>
    </row>
    <row r="72" spans="1:11" x14ac:dyDescent="0.35">
      <c r="A72" s="12" t="s">
        <v>81</v>
      </c>
      <c r="B72" s="6">
        <v>4387</v>
      </c>
      <c r="C72" s="6">
        <v>1514</v>
      </c>
      <c r="D72" s="6">
        <v>10196</v>
      </c>
      <c r="E72" s="6">
        <v>72</v>
      </c>
      <c r="F72" s="5">
        <v>694</v>
      </c>
      <c r="G72" s="5">
        <v>258</v>
      </c>
      <c r="H72" s="5">
        <v>899</v>
      </c>
      <c r="I72" s="5">
        <v>1243</v>
      </c>
      <c r="J72" s="5">
        <v>0</v>
      </c>
      <c r="K72" s="5">
        <v>0</v>
      </c>
    </row>
    <row r="73" spans="1:11" x14ac:dyDescent="0.35">
      <c r="A73" s="12" t="s">
        <v>82</v>
      </c>
      <c r="B73" s="6">
        <v>4831</v>
      </c>
      <c r="C73" s="6">
        <v>1368</v>
      </c>
      <c r="D73" s="6">
        <v>11263</v>
      </c>
      <c r="E73" s="6">
        <v>133</v>
      </c>
      <c r="F73" s="5">
        <v>593</v>
      </c>
      <c r="G73" s="5">
        <v>372</v>
      </c>
      <c r="H73" s="5">
        <v>826</v>
      </c>
      <c r="I73" s="5">
        <v>298</v>
      </c>
      <c r="J73" s="5">
        <v>719</v>
      </c>
      <c r="K73" s="5">
        <v>505</v>
      </c>
    </row>
    <row r="74" spans="1:11" x14ac:dyDescent="0.35">
      <c r="A74" s="12" t="s">
        <v>83</v>
      </c>
      <c r="B74" s="6">
        <v>3863</v>
      </c>
      <c r="C74" s="6">
        <v>1878</v>
      </c>
      <c r="D74" s="6">
        <v>14294</v>
      </c>
      <c r="E74" s="6">
        <v>146</v>
      </c>
      <c r="F74" s="5">
        <v>700</v>
      </c>
      <c r="G74" s="5">
        <v>1226</v>
      </c>
      <c r="H74" s="5">
        <v>890</v>
      </c>
      <c r="I74" s="5">
        <v>0</v>
      </c>
      <c r="J74" s="5">
        <v>0</v>
      </c>
      <c r="K74" s="5">
        <v>383</v>
      </c>
    </row>
    <row r="75" spans="1:11" x14ac:dyDescent="0.35">
      <c r="A75" s="12" t="s">
        <v>84</v>
      </c>
      <c r="B75" s="6">
        <v>3170</v>
      </c>
      <c r="C75" s="6">
        <v>0</v>
      </c>
      <c r="D75" s="6">
        <v>13025</v>
      </c>
      <c r="E75" s="6">
        <v>90</v>
      </c>
      <c r="F75" s="5">
        <v>445</v>
      </c>
      <c r="G75" s="5">
        <v>0</v>
      </c>
      <c r="H75" s="5">
        <v>1278</v>
      </c>
      <c r="I75" s="5">
        <v>0</v>
      </c>
      <c r="J75" s="5">
        <v>0</v>
      </c>
      <c r="K75" s="5">
        <v>0</v>
      </c>
    </row>
    <row r="76" spans="1:11" x14ac:dyDescent="0.35">
      <c r="A76" s="12" t="s">
        <v>85</v>
      </c>
      <c r="B76" s="6">
        <v>1600</v>
      </c>
      <c r="C76" s="6">
        <v>0</v>
      </c>
      <c r="D76" s="6">
        <v>10336</v>
      </c>
      <c r="E76" s="6">
        <v>19</v>
      </c>
      <c r="F76" s="5">
        <v>1597</v>
      </c>
      <c r="G76" s="5">
        <v>0</v>
      </c>
      <c r="H76" s="5">
        <v>676</v>
      </c>
      <c r="I76" s="5">
        <v>0</v>
      </c>
      <c r="J76" s="5">
        <v>0</v>
      </c>
      <c r="K76" s="5">
        <v>494</v>
      </c>
    </row>
    <row r="77" spans="1:11" x14ac:dyDescent="0.35">
      <c r="A77" s="12" t="s">
        <v>86</v>
      </c>
      <c r="B77" s="6">
        <v>1382</v>
      </c>
      <c r="C77" s="6">
        <v>0</v>
      </c>
      <c r="D77" s="6">
        <v>7494</v>
      </c>
      <c r="E77" s="6">
        <v>10</v>
      </c>
      <c r="F77" s="5">
        <v>1017</v>
      </c>
      <c r="G77" s="5">
        <v>0</v>
      </c>
      <c r="H77" s="5">
        <v>616</v>
      </c>
      <c r="I77" s="5">
        <v>0</v>
      </c>
      <c r="J77" s="5">
        <v>0</v>
      </c>
      <c r="K77" s="5">
        <v>0</v>
      </c>
    </row>
    <row r="78" spans="1:11" x14ac:dyDescent="0.35">
      <c r="A78" s="12" t="s">
        <v>87</v>
      </c>
      <c r="B78" s="6">
        <v>1756</v>
      </c>
      <c r="C78" s="6">
        <v>5352</v>
      </c>
      <c r="D78" s="6">
        <v>4797</v>
      </c>
      <c r="E78" s="6">
        <v>58</v>
      </c>
      <c r="F78" s="5">
        <v>0</v>
      </c>
      <c r="G78" s="5">
        <v>727</v>
      </c>
      <c r="H78" s="5">
        <v>210</v>
      </c>
      <c r="I78" s="5">
        <v>0</v>
      </c>
      <c r="J78" s="5">
        <v>0</v>
      </c>
      <c r="K78" s="5">
        <v>0</v>
      </c>
    </row>
    <row r="79" spans="1:11" x14ac:dyDescent="0.35">
      <c r="A79" s="12" t="s">
        <v>88</v>
      </c>
      <c r="B79" s="6">
        <v>2549</v>
      </c>
      <c r="C79" s="6">
        <v>3116</v>
      </c>
      <c r="D79" s="6">
        <v>8432</v>
      </c>
      <c r="E79" s="6">
        <v>103</v>
      </c>
      <c r="F79" s="5">
        <v>169</v>
      </c>
      <c r="G79" s="5">
        <v>605</v>
      </c>
      <c r="H79" s="5">
        <v>1115</v>
      </c>
      <c r="I79" s="5">
        <v>0</v>
      </c>
      <c r="J79" s="5">
        <v>0</v>
      </c>
      <c r="K79" s="5">
        <v>0</v>
      </c>
    </row>
    <row r="80" spans="1:11" x14ac:dyDescent="0.35">
      <c r="A80" s="12" t="s">
        <v>89</v>
      </c>
      <c r="B80" s="6">
        <v>1989</v>
      </c>
      <c r="C80" s="6">
        <v>3922</v>
      </c>
      <c r="D80" s="6">
        <v>10436</v>
      </c>
      <c r="E80" s="6">
        <v>75</v>
      </c>
      <c r="F80" s="5">
        <v>417</v>
      </c>
      <c r="G80" s="5">
        <v>952</v>
      </c>
      <c r="H80" s="5">
        <v>712</v>
      </c>
      <c r="I80" s="5">
        <v>1247</v>
      </c>
      <c r="J80" s="5">
        <v>3010</v>
      </c>
      <c r="K80" s="5">
        <v>260</v>
      </c>
    </row>
    <row r="81" spans="1:11" x14ac:dyDescent="0.35">
      <c r="A81" s="12" t="s">
        <v>90</v>
      </c>
      <c r="B81" s="6">
        <v>2986</v>
      </c>
      <c r="C81" s="6">
        <v>6971</v>
      </c>
      <c r="D81" s="6">
        <v>11913</v>
      </c>
      <c r="E81" s="6">
        <v>90</v>
      </c>
      <c r="F81" s="5">
        <v>67</v>
      </c>
      <c r="G81" s="5">
        <v>0</v>
      </c>
      <c r="H81" s="5">
        <v>997</v>
      </c>
      <c r="I81" s="5">
        <v>0</v>
      </c>
      <c r="J81" s="5">
        <v>0</v>
      </c>
      <c r="K81" s="5">
        <v>1</v>
      </c>
    </row>
    <row r="82" spans="1:11" x14ac:dyDescent="0.35">
      <c r="A82" s="12" t="s">
        <v>91</v>
      </c>
      <c r="B82" s="6">
        <v>2452</v>
      </c>
      <c r="C82" s="6">
        <v>0</v>
      </c>
      <c r="D82" s="6">
        <v>11436</v>
      </c>
      <c r="E82" s="6">
        <v>65</v>
      </c>
      <c r="F82" s="5">
        <v>1396</v>
      </c>
      <c r="G82" s="5">
        <v>0</v>
      </c>
      <c r="H82" s="5">
        <v>1386</v>
      </c>
      <c r="I82" s="5">
        <v>0</v>
      </c>
      <c r="J82" s="5">
        <v>0</v>
      </c>
      <c r="K82" s="5">
        <v>0</v>
      </c>
    </row>
    <row r="83" spans="1:11" x14ac:dyDescent="0.35">
      <c r="A83" s="12" t="s">
        <v>92</v>
      </c>
      <c r="B83" s="6">
        <v>2577</v>
      </c>
      <c r="C83" s="6">
        <v>0</v>
      </c>
      <c r="D83" s="6">
        <v>6771</v>
      </c>
      <c r="E83" s="6">
        <v>24</v>
      </c>
      <c r="F83" s="5">
        <v>2269</v>
      </c>
      <c r="G83" s="5">
        <v>0</v>
      </c>
      <c r="H83" s="5">
        <v>112</v>
      </c>
      <c r="I83" s="5">
        <v>0</v>
      </c>
      <c r="J83" s="5">
        <v>0</v>
      </c>
      <c r="K83" s="5">
        <v>8</v>
      </c>
    </row>
    <row r="84" spans="1:11" x14ac:dyDescent="0.35">
      <c r="A84" s="12" t="s">
        <v>93</v>
      </c>
      <c r="B84" s="6">
        <v>2963</v>
      </c>
      <c r="C84" s="6">
        <v>18134</v>
      </c>
      <c r="D84" s="6">
        <v>4747</v>
      </c>
      <c r="E84" s="6">
        <v>22</v>
      </c>
      <c r="F84" s="5">
        <v>1065</v>
      </c>
      <c r="G84" s="5">
        <v>1750</v>
      </c>
      <c r="H84" s="5">
        <v>99</v>
      </c>
      <c r="I84" s="5">
        <v>0</v>
      </c>
      <c r="J84" s="5">
        <v>0</v>
      </c>
      <c r="K84" s="5">
        <v>0</v>
      </c>
    </row>
    <row r="85" spans="1:11" x14ac:dyDescent="0.35">
      <c r="A85" s="12" t="s">
        <v>94</v>
      </c>
      <c r="B85" s="6">
        <v>4417</v>
      </c>
      <c r="C85" s="6">
        <v>3839</v>
      </c>
      <c r="D85" s="6">
        <v>6373</v>
      </c>
      <c r="E85" s="6">
        <v>56</v>
      </c>
      <c r="F85" s="5">
        <v>546</v>
      </c>
      <c r="G85" s="5">
        <v>0</v>
      </c>
      <c r="H85" s="5">
        <v>879</v>
      </c>
      <c r="I85" s="5">
        <v>0</v>
      </c>
      <c r="J85" s="5">
        <v>0</v>
      </c>
      <c r="K85" s="5">
        <v>0</v>
      </c>
    </row>
    <row r="86" spans="1:11" x14ac:dyDescent="0.35">
      <c r="A86" s="12" t="s">
        <v>95</v>
      </c>
      <c r="B86" s="6">
        <v>3758</v>
      </c>
      <c r="C86" s="6">
        <v>3712</v>
      </c>
      <c r="D86" s="6">
        <v>4548</v>
      </c>
      <c r="E86" s="6">
        <v>86</v>
      </c>
      <c r="F86" s="5">
        <v>439</v>
      </c>
      <c r="G86" s="5">
        <v>126</v>
      </c>
      <c r="H86" s="5">
        <v>1082</v>
      </c>
      <c r="I86" s="5">
        <v>0</v>
      </c>
      <c r="J86" s="5">
        <v>0</v>
      </c>
      <c r="K86" s="5">
        <v>0</v>
      </c>
    </row>
    <row r="87" spans="1:11" x14ac:dyDescent="0.35">
      <c r="A87" s="12" t="s">
        <v>96</v>
      </c>
      <c r="B87" s="6">
        <v>3331</v>
      </c>
      <c r="C87" s="6">
        <v>5549</v>
      </c>
      <c r="D87" s="6">
        <v>3859</v>
      </c>
      <c r="E87" s="6">
        <v>85</v>
      </c>
      <c r="F87" s="5">
        <v>549</v>
      </c>
      <c r="G87" s="5">
        <v>108</v>
      </c>
      <c r="H87" s="5">
        <v>1053</v>
      </c>
      <c r="I87" s="5">
        <v>1354</v>
      </c>
      <c r="J87" s="5">
        <v>3260</v>
      </c>
      <c r="K87" s="5">
        <v>4</v>
      </c>
    </row>
    <row r="88" spans="1:11" x14ac:dyDescent="0.35">
      <c r="A88" s="12" t="s">
        <v>97</v>
      </c>
      <c r="B88" s="6">
        <v>2472</v>
      </c>
      <c r="C88" s="6">
        <v>5651</v>
      </c>
      <c r="D88" s="6">
        <v>2565</v>
      </c>
      <c r="E88" s="6">
        <v>71</v>
      </c>
      <c r="F88" s="5">
        <v>937</v>
      </c>
      <c r="G88" s="5">
        <v>339</v>
      </c>
      <c r="H88" s="5">
        <v>480</v>
      </c>
      <c r="I88" s="5">
        <v>0</v>
      </c>
      <c r="J88" s="5">
        <v>0</v>
      </c>
      <c r="K88" s="5">
        <v>0</v>
      </c>
    </row>
    <row r="89" spans="1:11" x14ac:dyDescent="0.35">
      <c r="A89" s="12" t="s">
        <v>98</v>
      </c>
      <c r="B89" s="6">
        <v>2540</v>
      </c>
      <c r="C89" s="6">
        <v>0</v>
      </c>
      <c r="D89" s="6">
        <v>2958</v>
      </c>
      <c r="E89" s="6">
        <v>63</v>
      </c>
      <c r="F89" s="5">
        <v>1204</v>
      </c>
      <c r="G89" s="5">
        <v>0</v>
      </c>
      <c r="H89" s="5">
        <v>387</v>
      </c>
      <c r="I89" s="5">
        <v>0</v>
      </c>
      <c r="J89" s="5">
        <v>0</v>
      </c>
      <c r="K89" s="5">
        <v>0</v>
      </c>
    </row>
    <row r="90" spans="1:11" x14ac:dyDescent="0.35">
      <c r="A90" s="12" t="s">
        <v>99</v>
      </c>
      <c r="B90" s="6">
        <v>2330</v>
      </c>
      <c r="C90" s="6">
        <v>0</v>
      </c>
      <c r="D90" s="6">
        <v>1131</v>
      </c>
      <c r="E90" s="6">
        <v>38</v>
      </c>
      <c r="F90" s="5">
        <v>2106</v>
      </c>
      <c r="G90" s="5">
        <v>0</v>
      </c>
      <c r="H90" s="5">
        <v>362</v>
      </c>
      <c r="I90" s="5">
        <v>0</v>
      </c>
      <c r="J90" s="5">
        <v>0</v>
      </c>
      <c r="K90" s="5">
        <v>57</v>
      </c>
    </row>
    <row r="91" spans="1:11" x14ac:dyDescent="0.35">
      <c r="A91" s="12" t="s">
        <v>100</v>
      </c>
      <c r="B91" s="6">
        <v>547</v>
      </c>
      <c r="C91" s="6">
        <v>9969</v>
      </c>
      <c r="D91" s="6">
        <v>1111</v>
      </c>
      <c r="E91" s="6">
        <v>20</v>
      </c>
      <c r="F91" s="5">
        <v>1827</v>
      </c>
      <c r="G91" s="5">
        <v>740</v>
      </c>
      <c r="H91" s="5">
        <v>97</v>
      </c>
      <c r="I91" s="5">
        <v>0</v>
      </c>
      <c r="J91" s="5">
        <v>0</v>
      </c>
      <c r="K91" s="5">
        <v>0</v>
      </c>
    </row>
    <row r="92" spans="1:11" x14ac:dyDescent="0.35">
      <c r="A92" s="12" t="s">
        <v>101</v>
      </c>
      <c r="B92" s="6">
        <v>605</v>
      </c>
      <c r="C92" s="6">
        <v>2760</v>
      </c>
      <c r="D92" s="6">
        <v>1682</v>
      </c>
      <c r="E92" s="6">
        <v>32</v>
      </c>
      <c r="F92" s="5">
        <v>340</v>
      </c>
      <c r="G92" s="5">
        <v>46</v>
      </c>
      <c r="H92" s="5">
        <v>836</v>
      </c>
      <c r="I92" s="5">
        <v>0</v>
      </c>
      <c r="J92" s="5">
        <v>0</v>
      </c>
      <c r="K92" s="5">
        <v>0</v>
      </c>
    </row>
    <row r="93" spans="1:11" x14ac:dyDescent="0.35">
      <c r="A93" s="12" t="s">
        <v>102</v>
      </c>
      <c r="B93" s="6">
        <v>807</v>
      </c>
      <c r="C93" s="6">
        <v>79</v>
      </c>
      <c r="D93" s="6">
        <v>1814</v>
      </c>
      <c r="E93" s="6">
        <v>71</v>
      </c>
      <c r="F93" s="5">
        <v>260</v>
      </c>
      <c r="G93" s="5">
        <v>621</v>
      </c>
      <c r="H93" s="5">
        <v>674</v>
      </c>
      <c r="I93" s="5">
        <v>961</v>
      </c>
      <c r="J93" s="5">
        <v>0</v>
      </c>
      <c r="K93" s="5">
        <v>0</v>
      </c>
    </row>
    <row r="94" spans="1:11" x14ac:dyDescent="0.35">
      <c r="A94" s="12" t="s">
        <v>103</v>
      </c>
      <c r="B94" s="6">
        <v>1041</v>
      </c>
      <c r="C94" s="6">
        <v>130</v>
      </c>
      <c r="D94" s="6">
        <v>1408</v>
      </c>
      <c r="E94" s="6">
        <v>50</v>
      </c>
      <c r="F94" s="5">
        <v>384</v>
      </c>
      <c r="G94" s="5">
        <v>707</v>
      </c>
      <c r="H94" s="5">
        <v>792</v>
      </c>
      <c r="I94" s="5">
        <v>0</v>
      </c>
      <c r="J94" s="5">
        <v>460</v>
      </c>
      <c r="K94" s="5">
        <v>53</v>
      </c>
    </row>
    <row r="95" spans="1:11" x14ac:dyDescent="0.35">
      <c r="A95" s="12" t="s">
        <v>104</v>
      </c>
      <c r="B95" s="6">
        <v>820</v>
      </c>
      <c r="C95" s="6">
        <v>119</v>
      </c>
      <c r="D95" s="6">
        <v>945</v>
      </c>
      <c r="E95" s="6">
        <v>39</v>
      </c>
      <c r="F95" s="5">
        <v>410</v>
      </c>
      <c r="G95" s="5">
        <v>176</v>
      </c>
      <c r="H95" s="5">
        <v>542</v>
      </c>
      <c r="I95" s="5">
        <v>0</v>
      </c>
      <c r="J95" s="5">
        <v>0</v>
      </c>
      <c r="K95" s="5">
        <v>56</v>
      </c>
    </row>
    <row r="96" spans="1:11" x14ac:dyDescent="0.35">
      <c r="A96" s="12" t="s">
        <v>105</v>
      </c>
      <c r="B96" s="6">
        <v>506</v>
      </c>
      <c r="C96" s="6">
        <v>0</v>
      </c>
      <c r="D96" s="6">
        <v>1562</v>
      </c>
      <c r="E96" s="6">
        <v>50</v>
      </c>
      <c r="F96" s="5">
        <v>133</v>
      </c>
      <c r="G96" s="5">
        <v>0</v>
      </c>
      <c r="H96" s="5">
        <v>254</v>
      </c>
      <c r="I96" s="5">
        <v>0</v>
      </c>
      <c r="J96" s="5">
        <v>0</v>
      </c>
      <c r="K96" s="5">
        <v>0</v>
      </c>
    </row>
    <row r="97" spans="1:11" x14ac:dyDescent="0.35">
      <c r="A97" s="12" t="s">
        <v>106</v>
      </c>
      <c r="B97" s="6">
        <v>177</v>
      </c>
      <c r="C97" s="6">
        <v>0</v>
      </c>
      <c r="D97" s="6">
        <v>1182</v>
      </c>
      <c r="E97" s="6">
        <v>18</v>
      </c>
      <c r="F97" s="5">
        <v>992</v>
      </c>
      <c r="G97" s="5">
        <v>0</v>
      </c>
      <c r="H97" s="5">
        <v>208</v>
      </c>
      <c r="I97" s="5">
        <v>0</v>
      </c>
      <c r="J97" s="5">
        <v>0</v>
      </c>
      <c r="K97" s="5">
        <v>257</v>
      </c>
    </row>
    <row r="98" spans="1:11" x14ac:dyDescent="0.35">
      <c r="A98" s="12" t="s">
        <v>107</v>
      </c>
      <c r="B98" s="6">
        <v>159</v>
      </c>
      <c r="C98" s="6">
        <v>60</v>
      </c>
      <c r="D98" s="6">
        <v>1869</v>
      </c>
      <c r="E98" s="6">
        <v>10</v>
      </c>
      <c r="F98" s="5">
        <v>57</v>
      </c>
      <c r="G98" s="5">
        <v>38</v>
      </c>
      <c r="H98" s="5">
        <v>44</v>
      </c>
      <c r="I98" s="5">
        <v>0</v>
      </c>
      <c r="J98" s="5">
        <v>0</v>
      </c>
      <c r="K98" s="5">
        <v>0</v>
      </c>
    </row>
    <row r="99" spans="1:11" x14ac:dyDescent="0.35">
      <c r="A99" s="12" t="s">
        <v>108</v>
      </c>
      <c r="B99" s="6">
        <v>233</v>
      </c>
      <c r="C99" s="6">
        <v>13</v>
      </c>
      <c r="D99" s="6">
        <v>2517</v>
      </c>
      <c r="E99" s="6">
        <v>444</v>
      </c>
      <c r="F99" s="5">
        <v>4</v>
      </c>
      <c r="G99" s="5">
        <v>109</v>
      </c>
      <c r="H99" s="5">
        <v>348</v>
      </c>
      <c r="I99" s="5">
        <v>0</v>
      </c>
      <c r="J99" s="5">
        <v>0</v>
      </c>
      <c r="K99" s="5">
        <v>0</v>
      </c>
    </row>
    <row r="100" spans="1:11" x14ac:dyDescent="0.35">
      <c r="A100" s="12" t="s">
        <v>109</v>
      </c>
      <c r="B100" s="6">
        <v>274</v>
      </c>
      <c r="C100" s="6">
        <v>22</v>
      </c>
      <c r="D100" s="6">
        <v>3011</v>
      </c>
      <c r="E100" s="6">
        <v>624</v>
      </c>
      <c r="F100" s="5">
        <v>77</v>
      </c>
      <c r="G100" s="5">
        <v>544</v>
      </c>
      <c r="H100" s="5">
        <v>369</v>
      </c>
      <c r="I100" s="5">
        <v>743</v>
      </c>
      <c r="J100" s="5">
        <v>0</v>
      </c>
      <c r="K100" s="5">
        <v>0</v>
      </c>
    </row>
    <row r="101" spans="1:11" x14ac:dyDescent="0.35">
      <c r="A101" s="12" t="s">
        <v>110</v>
      </c>
      <c r="B101" s="6">
        <v>527</v>
      </c>
      <c r="C101" s="6">
        <v>49</v>
      </c>
      <c r="D101" s="6">
        <v>2510</v>
      </c>
      <c r="E101" s="6">
        <v>742</v>
      </c>
      <c r="F101" s="5">
        <v>48</v>
      </c>
      <c r="G101" s="5">
        <v>297</v>
      </c>
      <c r="H101" s="5">
        <v>220</v>
      </c>
      <c r="I101" s="5">
        <v>0</v>
      </c>
      <c r="J101" s="5">
        <v>7</v>
      </c>
      <c r="K101" s="5">
        <v>1</v>
      </c>
    </row>
    <row r="102" spans="1:11" x14ac:dyDescent="0.35">
      <c r="A102" s="12" t="s">
        <v>111</v>
      </c>
      <c r="B102" s="6">
        <v>355</v>
      </c>
      <c r="C102" s="6">
        <v>15</v>
      </c>
      <c r="D102" s="6">
        <v>1034</v>
      </c>
      <c r="E102" s="6">
        <v>323</v>
      </c>
      <c r="F102" s="5">
        <v>102</v>
      </c>
      <c r="G102" s="5">
        <v>272</v>
      </c>
      <c r="H102" s="5">
        <v>278</v>
      </c>
      <c r="I102" s="5">
        <v>0</v>
      </c>
      <c r="J102" s="5">
        <v>0</v>
      </c>
      <c r="K102" s="5">
        <v>19</v>
      </c>
    </row>
    <row r="103" spans="1:11" x14ac:dyDescent="0.35">
      <c r="A103" s="12" t="s">
        <v>112</v>
      </c>
      <c r="B103" s="6">
        <v>436</v>
      </c>
      <c r="C103" s="6">
        <v>0</v>
      </c>
      <c r="D103" s="6">
        <v>1938</v>
      </c>
      <c r="E103" s="6">
        <v>267</v>
      </c>
      <c r="F103" s="5">
        <v>19</v>
      </c>
      <c r="G103" s="5">
        <v>0</v>
      </c>
      <c r="H103" s="5">
        <v>172</v>
      </c>
      <c r="I103" s="5">
        <v>0</v>
      </c>
      <c r="J103" s="5">
        <v>0</v>
      </c>
      <c r="K103" s="5">
        <v>0</v>
      </c>
    </row>
    <row r="104" spans="1:11" x14ac:dyDescent="0.35">
      <c r="A104" s="12" t="s">
        <v>113</v>
      </c>
      <c r="B104" s="6">
        <v>170</v>
      </c>
      <c r="C104" s="6">
        <v>0</v>
      </c>
      <c r="D104" s="6">
        <v>929</v>
      </c>
      <c r="E104" s="6">
        <v>29</v>
      </c>
      <c r="F104" s="5">
        <v>591</v>
      </c>
      <c r="G104" s="5">
        <v>0</v>
      </c>
      <c r="H104" s="5">
        <v>850</v>
      </c>
      <c r="I104" s="5">
        <v>0</v>
      </c>
      <c r="J104" s="5">
        <v>0</v>
      </c>
      <c r="K104" s="5">
        <v>6</v>
      </c>
    </row>
    <row r="105" spans="1:11" x14ac:dyDescent="0.35">
      <c r="A105" s="12" t="s">
        <v>114</v>
      </c>
      <c r="B105" s="6">
        <v>70</v>
      </c>
      <c r="C105" s="6">
        <v>35</v>
      </c>
      <c r="D105" s="6">
        <v>1668</v>
      </c>
      <c r="E105" s="6">
        <v>14</v>
      </c>
      <c r="F105" s="5">
        <v>137</v>
      </c>
      <c r="G105" s="5">
        <v>458</v>
      </c>
      <c r="H105" s="5">
        <v>804</v>
      </c>
      <c r="I105" s="5">
        <v>0</v>
      </c>
      <c r="J105" s="5">
        <v>0</v>
      </c>
      <c r="K105" s="5">
        <v>0</v>
      </c>
    </row>
    <row r="106" spans="1:11" x14ac:dyDescent="0.35">
      <c r="A106" s="12" t="s">
        <v>115</v>
      </c>
      <c r="B106" s="6">
        <v>488</v>
      </c>
      <c r="C106" s="6">
        <v>11</v>
      </c>
      <c r="D106" s="6">
        <v>1635</v>
      </c>
      <c r="E106" s="6">
        <v>63</v>
      </c>
      <c r="F106" s="5">
        <v>9</v>
      </c>
      <c r="G106" s="5">
        <v>537</v>
      </c>
      <c r="H106" s="5">
        <v>1541</v>
      </c>
      <c r="I106" s="5">
        <v>0</v>
      </c>
      <c r="J106" s="5">
        <v>0</v>
      </c>
      <c r="K106" s="5">
        <v>0</v>
      </c>
    </row>
    <row r="107" spans="1:11" x14ac:dyDescent="0.35">
      <c r="A107" s="12" t="s">
        <v>116</v>
      </c>
      <c r="B107" s="6">
        <v>724</v>
      </c>
      <c r="C107" s="6">
        <v>23</v>
      </c>
      <c r="D107" s="6">
        <v>1741</v>
      </c>
      <c r="E107" s="6">
        <v>45</v>
      </c>
      <c r="F107" s="5">
        <v>177</v>
      </c>
      <c r="G107" s="5">
        <v>1172</v>
      </c>
      <c r="H107" s="5">
        <v>1464</v>
      </c>
      <c r="I107" s="5">
        <v>241</v>
      </c>
      <c r="J107" s="5">
        <v>0</v>
      </c>
      <c r="K107" s="5">
        <v>0</v>
      </c>
    </row>
    <row r="108" spans="1:11" x14ac:dyDescent="0.35">
      <c r="A108" s="12" t="s">
        <v>117</v>
      </c>
      <c r="B108" s="6">
        <v>830</v>
      </c>
      <c r="C108" s="6">
        <v>27</v>
      </c>
      <c r="D108" s="6">
        <v>1610</v>
      </c>
      <c r="E108" s="6">
        <v>47</v>
      </c>
      <c r="F108" s="5">
        <v>595</v>
      </c>
      <c r="G108" s="5">
        <v>1161</v>
      </c>
      <c r="H108" s="5">
        <v>1359</v>
      </c>
      <c r="I108" s="5">
        <v>0</v>
      </c>
      <c r="J108" s="5">
        <v>22</v>
      </c>
      <c r="K108" s="5">
        <v>15</v>
      </c>
    </row>
    <row r="109" spans="1:11" x14ac:dyDescent="0.35">
      <c r="A109" s="12" t="s">
        <v>118</v>
      </c>
      <c r="B109" s="6">
        <v>1064</v>
      </c>
      <c r="C109" s="6">
        <v>19</v>
      </c>
      <c r="D109" s="6">
        <v>2480</v>
      </c>
      <c r="E109" s="6">
        <v>194</v>
      </c>
      <c r="F109" s="5">
        <v>362</v>
      </c>
      <c r="G109" s="5">
        <v>1067</v>
      </c>
      <c r="H109" s="5">
        <v>1565</v>
      </c>
      <c r="I109" s="5">
        <v>0</v>
      </c>
      <c r="J109" s="5">
        <v>0</v>
      </c>
      <c r="K109" s="5">
        <v>2</v>
      </c>
    </row>
    <row r="110" spans="1:11" x14ac:dyDescent="0.35">
      <c r="A110" s="12" t="s">
        <v>119</v>
      </c>
      <c r="B110" s="6">
        <v>307</v>
      </c>
      <c r="C110" s="6">
        <v>0</v>
      </c>
      <c r="D110" s="6">
        <v>2385</v>
      </c>
      <c r="E110" s="6">
        <v>45</v>
      </c>
      <c r="F110" s="5">
        <v>261</v>
      </c>
      <c r="G110" s="5">
        <v>0</v>
      </c>
      <c r="H110" s="5">
        <v>2005</v>
      </c>
      <c r="I110" s="5">
        <v>0</v>
      </c>
      <c r="J110" s="5">
        <v>0</v>
      </c>
      <c r="K110" s="5">
        <v>0</v>
      </c>
    </row>
    <row r="111" spans="1:11" x14ac:dyDescent="0.35">
      <c r="A111" s="12" t="s">
        <v>120</v>
      </c>
      <c r="B111" s="6">
        <v>119</v>
      </c>
      <c r="C111" s="6">
        <v>0</v>
      </c>
      <c r="D111" s="6">
        <v>1415</v>
      </c>
      <c r="E111" s="6">
        <v>24</v>
      </c>
      <c r="F111" s="5">
        <v>561</v>
      </c>
      <c r="G111" s="5">
        <v>0</v>
      </c>
      <c r="H111" s="5">
        <v>1331</v>
      </c>
      <c r="I111" s="5">
        <v>0</v>
      </c>
      <c r="J111" s="5">
        <v>0</v>
      </c>
      <c r="K111" s="5">
        <v>1</v>
      </c>
    </row>
    <row r="112" spans="1:11" x14ac:dyDescent="0.35">
      <c r="A112" s="12" t="s">
        <v>121</v>
      </c>
      <c r="B112" s="6">
        <v>94</v>
      </c>
      <c r="C112" s="6">
        <v>22</v>
      </c>
      <c r="D112" s="6">
        <v>748</v>
      </c>
      <c r="E112" s="6">
        <v>13</v>
      </c>
      <c r="F112" s="5">
        <v>201</v>
      </c>
      <c r="G112" s="5">
        <v>0</v>
      </c>
      <c r="H112" s="5">
        <v>1258</v>
      </c>
      <c r="I112" s="5">
        <v>0</v>
      </c>
      <c r="J112" s="5">
        <v>0</v>
      </c>
      <c r="K112" s="5">
        <v>0</v>
      </c>
    </row>
    <row r="113" spans="1:11" x14ac:dyDescent="0.35">
      <c r="A113" s="12" t="s">
        <v>122</v>
      </c>
      <c r="B113" s="6">
        <v>349</v>
      </c>
      <c r="C113" s="6">
        <v>7</v>
      </c>
      <c r="D113" s="6">
        <v>1746</v>
      </c>
      <c r="E113" s="6">
        <v>49</v>
      </c>
      <c r="F113" s="5">
        <v>81</v>
      </c>
      <c r="G113" s="5">
        <v>529</v>
      </c>
      <c r="H113" s="5">
        <v>1596</v>
      </c>
      <c r="I113" s="5">
        <v>0</v>
      </c>
      <c r="J113" s="5">
        <v>0</v>
      </c>
      <c r="K113" s="5">
        <v>0</v>
      </c>
    </row>
    <row r="114" spans="1:11" x14ac:dyDescent="0.35">
      <c r="A114" s="12" t="s">
        <v>123</v>
      </c>
      <c r="B114" s="6">
        <v>697</v>
      </c>
      <c r="C114" s="6">
        <v>12</v>
      </c>
      <c r="D114" s="6">
        <v>1621</v>
      </c>
      <c r="E114" s="6">
        <v>39</v>
      </c>
      <c r="F114" s="5">
        <v>165</v>
      </c>
      <c r="G114" s="5">
        <v>1069</v>
      </c>
      <c r="H114" s="5">
        <v>1664</v>
      </c>
      <c r="I114" s="5">
        <v>116</v>
      </c>
      <c r="J114" s="5">
        <v>0</v>
      </c>
      <c r="K114" s="5">
        <v>0</v>
      </c>
    </row>
    <row r="115" spans="1:11" x14ac:dyDescent="0.35">
      <c r="A115" s="12" t="s">
        <v>124</v>
      </c>
      <c r="B115" s="6">
        <v>780</v>
      </c>
      <c r="C115" s="6">
        <v>32</v>
      </c>
      <c r="D115" s="6">
        <v>1722</v>
      </c>
      <c r="E115" s="6">
        <v>54</v>
      </c>
      <c r="F115" s="5">
        <v>273</v>
      </c>
      <c r="G115" s="5">
        <v>1269</v>
      </c>
      <c r="H115" s="5">
        <v>1788</v>
      </c>
      <c r="I115" s="5">
        <v>0</v>
      </c>
      <c r="J115" s="5">
        <v>16</v>
      </c>
      <c r="K115" s="5">
        <v>629</v>
      </c>
    </row>
    <row r="116" spans="1:11" x14ac:dyDescent="0.35">
      <c r="A116" s="12" t="s">
        <v>125</v>
      </c>
      <c r="B116" s="6">
        <v>776</v>
      </c>
      <c r="C116" s="6">
        <v>21</v>
      </c>
      <c r="D116" s="6">
        <v>1987</v>
      </c>
      <c r="E116" s="6">
        <v>60</v>
      </c>
      <c r="F116" s="5">
        <v>246</v>
      </c>
      <c r="G116" s="5">
        <v>745</v>
      </c>
      <c r="H116" s="5">
        <v>2180</v>
      </c>
      <c r="I116" s="5">
        <v>0</v>
      </c>
      <c r="J116" s="5">
        <v>0</v>
      </c>
      <c r="K116" s="5">
        <v>20</v>
      </c>
    </row>
    <row r="117" spans="1:11" x14ac:dyDescent="0.35">
      <c r="A117" s="12" t="s">
        <v>126</v>
      </c>
      <c r="B117" s="6">
        <v>734</v>
      </c>
      <c r="C117" s="6">
        <v>0</v>
      </c>
      <c r="D117" s="6">
        <v>1928</v>
      </c>
      <c r="E117" s="6">
        <v>130</v>
      </c>
      <c r="F117" s="5">
        <v>1214</v>
      </c>
      <c r="G117" s="5">
        <v>0</v>
      </c>
      <c r="H117" s="5">
        <v>2207</v>
      </c>
      <c r="I117" s="5">
        <v>0</v>
      </c>
      <c r="J117" s="5">
        <v>0</v>
      </c>
      <c r="K117" s="5">
        <v>0</v>
      </c>
    </row>
    <row r="118" spans="1:11" x14ac:dyDescent="0.35">
      <c r="A118" s="12" t="s">
        <v>127</v>
      </c>
      <c r="B118" s="6">
        <v>1049</v>
      </c>
      <c r="C118" s="6">
        <v>0</v>
      </c>
      <c r="D118" s="6">
        <v>984</v>
      </c>
      <c r="E118" s="6">
        <v>76</v>
      </c>
      <c r="F118" s="5">
        <v>2464</v>
      </c>
      <c r="G118" s="5">
        <v>0</v>
      </c>
      <c r="H118" s="5">
        <v>1385</v>
      </c>
      <c r="I118" s="5">
        <v>0</v>
      </c>
      <c r="J118" s="5">
        <v>0</v>
      </c>
      <c r="K118" s="5">
        <v>160</v>
      </c>
    </row>
    <row r="119" spans="1:11" x14ac:dyDescent="0.35">
      <c r="A119" s="12" t="s">
        <v>128</v>
      </c>
      <c r="B119" s="6">
        <v>1133</v>
      </c>
      <c r="C119" s="6">
        <v>56</v>
      </c>
      <c r="D119" s="6">
        <v>1963</v>
      </c>
      <c r="E119" s="6">
        <v>27</v>
      </c>
      <c r="F119" s="5">
        <v>709</v>
      </c>
      <c r="G119" s="5">
        <v>682</v>
      </c>
      <c r="H119" s="5">
        <v>1025</v>
      </c>
      <c r="I119" s="5">
        <v>0</v>
      </c>
      <c r="J119" s="5">
        <v>0</v>
      </c>
      <c r="K119" s="5">
        <v>0</v>
      </c>
    </row>
    <row r="120" spans="1:11" x14ac:dyDescent="0.35">
      <c r="A120" s="12" t="s">
        <v>129</v>
      </c>
      <c r="B120" s="6">
        <v>2009</v>
      </c>
      <c r="C120" s="6">
        <v>30</v>
      </c>
      <c r="D120" s="6">
        <v>2641</v>
      </c>
      <c r="E120" s="6">
        <v>58</v>
      </c>
      <c r="F120" s="5">
        <v>623</v>
      </c>
      <c r="G120" s="5">
        <v>758</v>
      </c>
      <c r="H120" s="5">
        <v>1676</v>
      </c>
      <c r="I120" s="5">
        <v>0</v>
      </c>
      <c r="J120" s="5">
        <v>0</v>
      </c>
      <c r="K120" s="5">
        <v>0</v>
      </c>
    </row>
    <row r="121" spans="1:11" x14ac:dyDescent="0.35">
      <c r="A121" s="12" t="s">
        <v>130</v>
      </c>
      <c r="B121" s="6">
        <v>2157</v>
      </c>
      <c r="C121" s="6">
        <v>32</v>
      </c>
      <c r="D121" s="6">
        <v>1931</v>
      </c>
      <c r="E121" s="6">
        <v>165</v>
      </c>
      <c r="F121" s="5">
        <v>293</v>
      </c>
      <c r="G121" s="5">
        <v>1497</v>
      </c>
      <c r="H121" s="5">
        <v>2054</v>
      </c>
      <c r="I121" s="5">
        <v>127</v>
      </c>
      <c r="J121" s="5">
        <v>0</v>
      </c>
      <c r="K121" s="5">
        <v>0</v>
      </c>
    </row>
    <row r="122" spans="1:11" x14ac:dyDescent="0.35">
      <c r="A122" s="12" t="s">
        <v>131</v>
      </c>
      <c r="B122" s="6">
        <v>2851</v>
      </c>
      <c r="C122" s="6">
        <v>43</v>
      </c>
      <c r="D122" s="6">
        <v>1895</v>
      </c>
      <c r="E122" s="6">
        <v>181</v>
      </c>
      <c r="F122" s="5">
        <v>285</v>
      </c>
      <c r="G122" s="5">
        <v>1953</v>
      </c>
      <c r="H122" s="5">
        <v>1898</v>
      </c>
      <c r="I122" s="5">
        <v>0</v>
      </c>
      <c r="J122" s="5">
        <v>10</v>
      </c>
      <c r="K122" s="5">
        <v>1045</v>
      </c>
    </row>
    <row r="123" spans="1:11" x14ac:dyDescent="0.35">
      <c r="A123" s="12" t="s">
        <v>132</v>
      </c>
      <c r="B123" s="6">
        <v>3942</v>
      </c>
      <c r="C123" s="6">
        <v>0</v>
      </c>
      <c r="D123" s="6">
        <v>2635</v>
      </c>
      <c r="E123" s="6">
        <v>121</v>
      </c>
      <c r="F123" s="5">
        <v>98</v>
      </c>
      <c r="G123" s="5">
        <v>978</v>
      </c>
      <c r="H123" s="5">
        <v>1889</v>
      </c>
      <c r="I123" s="5">
        <v>0</v>
      </c>
      <c r="J123" s="5">
        <v>0</v>
      </c>
      <c r="K123" s="5">
        <v>254</v>
      </c>
    </row>
    <row r="124" spans="1:11" x14ac:dyDescent="0.35">
      <c r="A124" s="12" t="s">
        <v>133</v>
      </c>
      <c r="B124" s="6">
        <v>1532</v>
      </c>
      <c r="C124" s="6">
        <v>61</v>
      </c>
      <c r="D124" s="6">
        <v>1119</v>
      </c>
      <c r="E124" s="6">
        <v>226</v>
      </c>
      <c r="F124" s="5">
        <v>755</v>
      </c>
      <c r="G124" s="5">
        <v>0</v>
      </c>
      <c r="H124" s="5">
        <v>1193</v>
      </c>
      <c r="I124" s="5">
        <v>0</v>
      </c>
      <c r="J124" s="5">
        <v>0</v>
      </c>
      <c r="K124" s="5">
        <v>0</v>
      </c>
    </row>
    <row r="125" spans="1:11" x14ac:dyDescent="0.35">
      <c r="A125" s="12" t="s">
        <v>134</v>
      </c>
      <c r="B125" s="6">
        <v>3281</v>
      </c>
      <c r="C125" s="6">
        <v>0</v>
      </c>
      <c r="D125" s="6">
        <v>579</v>
      </c>
      <c r="E125" s="6">
        <v>130</v>
      </c>
      <c r="F125" s="5">
        <v>538</v>
      </c>
      <c r="G125" s="5">
        <v>0</v>
      </c>
      <c r="H125" s="5">
        <v>585</v>
      </c>
      <c r="I125" s="5">
        <v>0</v>
      </c>
      <c r="J125" s="5">
        <v>0</v>
      </c>
      <c r="K125" s="5">
        <v>157</v>
      </c>
    </row>
    <row r="126" spans="1:11" x14ac:dyDescent="0.35">
      <c r="A126" s="12" t="s">
        <v>135</v>
      </c>
      <c r="B126" s="6">
        <v>4012</v>
      </c>
      <c r="C126" s="6">
        <v>17</v>
      </c>
      <c r="D126" s="6">
        <v>149</v>
      </c>
      <c r="E126" s="6">
        <v>31</v>
      </c>
      <c r="F126" s="5">
        <v>756</v>
      </c>
      <c r="G126" s="5">
        <v>2</v>
      </c>
      <c r="H126" s="5">
        <v>133</v>
      </c>
      <c r="I126" s="5">
        <v>0</v>
      </c>
      <c r="J126" s="5">
        <v>0</v>
      </c>
      <c r="K126" s="5">
        <v>0</v>
      </c>
    </row>
    <row r="127" spans="1:11" x14ac:dyDescent="0.35">
      <c r="A127" s="12" t="s">
        <v>136</v>
      </c>
      <c r="B127" s="6">
        <v>7285</v>
      </c>
      <c r="C127" s="6">
        <v>2</v>
      </c>
      <c r="D127" s="6">
        <v>951</v>
      </c>
      <c r="E127" s="6">
        <v>100</v>
      </c>
      <c r="F127" s="5">
        <v>136</v>
      </c>
      <c r="G127" s="5">
        <v>145</v>
      </c>
      <c r="H127" s="5">
        <v>160</v>
      </c>
      <c r="I127" s="5">
        <v>0</v>
      </c>
      <c r="J127" s="5">
        <v>0</v>
      </c>
      <c r="K127" s="5">
        <v>0</v>
      </c>
    </row>
    <row r="128" spans="1:11" x14ac:dyDescent="0.35">
      <c r="A128" s="12" t="s">
        <v>137</v>
      </c>
      <c r="B128" s="6">
        <v>10330</v>
      </c>
      <c r="C128" s="6">
        <v>30</v>
      </c>
      <c r="D128" s="6">
        <v>1635</v>
      </c>
      <c r="E128" s="6">
        <v>1509</v>
      </c>
      <c r="F128" s="5">
        <v>10</v>
      </c>
      <c r="G128" s="5">
        <v>392</v>
      </c>
      <c r="H128" s="5">
        <v>1453</v>
      </c>
      <c r="I128" s="5">
        <v>0</v>
      </c>
      <c r="J128" s="5">
        <v>0</v>
      </c>
      <c r="K128" s="5">
        <v>0</v>
      </c>
    </row>
    <row r="129" spans="1:11" x14ac:dyDescent="0.35">
      <c r="A129" s="12" t="s">
        <v>138</v>
      </c>
      <c r="B129" s="6">
        <v>10375</v>
      </c>
      <c r="C129" s="6">
        <v>60</v>
      </c>
      <c r="D129" s="6">
        <v>1577</v>
      </c>
      <c r="E129" s="6">
        <v>2234</v>
      </c>
      <c r="F129" s="5">
        <v>161</v>
      </c>
      <c r="G129" s="5">
        <v>331</v>
      </c>
      <c r="H129" s="5">
        <v>650</v>
      </c>
      <c r="I129" s="5">
        <v>0</v>
      </c>
      <c r="J129" s="5">
        <v>1206</v>
      </c>
      <c r="K129" s="5">
        <v>699</v>
      </c>
    </row>
    <row r="130" spans="1:11" x14ac:dyDescent="0.35">
      <c r="A130" s="12" t="s">
        <v>139</v>
      </c>
      <c r="B130" s="6">
        <v>10486</v>
      </c>
      <c r="C130" s="6">
        <v>42</v>
      </c>
      <c r="D130" s="6">
        <v>2238</v>
      </c>
      <c r="E130" s="6">
        <v>3640</v>
      </c>
      <c r="F130" s="5">
        <v>111</v>
      </c>
      <c r="G130" s="5">
        <v>438</v>
      </c>
      <c r="H130" s="5">
        <v>435</v>
      </c>
      <c r="I130" s="5">
        <v>0</v>
      </c>
      <c r="J130" s="5">
        <v>0</v>
      </c>
      <c r="K130" s="5">
        <v>187</v>
      </c>
    </row>
    <row r="131" spans="1:11" x14ac:dyDescent="0.35">
      <c r="A131" s="12" t="s">
        <v>140</v>
      </c>
      <c r="B131" s="6">
        <v>9799</v>
      </c>
      <c r="C131" s="6">
        <v>0</v>
      </c>
      <c r="D131" s="6">
        <v>2384</v>
      </c>
      <c r="E131" s="6">
        <v>2773</v>
      </c>
      <c r="F131" s="5">
        <v>820</v>
      </c>
      <c r="G131" s="5">
        <v>0</v>
      </c>
      <c r="H131" s="5">
        <v>199</v>
      </c>
      <c r="I131" s="5">
        <v>0</v>
      </c>
      <c r="J131" s="5">
        <v>0</v>
      </c>
      <c r="K131" s="5">
        <v>0</v>
      </c>
    </row>
    <row r="132" spans="1:11" x14ac:dyDescent="0.35">
      <c r="A132" s="12" t="s">
        <v>141</v>
      </c>
      <c r="B132" s="6">
        <v>7752</v>
      </c>
      <c r="C132" s="6">
        <v>0</v>
      </c>
      <c r="D132" s="6">
        <v>2168</v>
      </c>
      <c r="E132" s="6">
        <v>1804</v>
      </c>
      <c r="F132" s="5">
        <v>347</v>
      </c>
      <c r="G132" s="5">
        <v>0</v>
      </c>
      <c r="H132" s="5">
        <v>94</v>
      </c>
      <c r="I132" s="5">
        <v>20</v>
      </c>
      <c r="J132" s="5">
        <v>0</v>
      </c>
      <c r="K132" s="5">
        <v>185</v>
      </c>
    </row>
    <row r="133" spans="1:11" x14ac:dyDescent="0.35">
      <c r="A133" s="12" t="s">
        <v>142</v>
      </c>
      <c r="B133" s="6">
        <v>6562</v>
      </c>
      <c r="C133" s="6">
        <v>138</v>
      </c>
      <c r="D133" s="6">
        <v>269</v>
      </c>
      <c r="E133" s="6">
        <v>731</v>
      </c>
      <c r="F133" s="5">
        <v>537</v>
      </c>
      <c r="G133" s="5">
        <v>281</v>
      </c>
      <c r="H133" s="5">
        <v>30</v>
      </c>
      <c r="I133" s="5">
        <v>0</v>
      </c>
      <c r="J133" s="5">
        <v>0</v>
      </c>
      <c r="K133" s="5">
        <v>0</v>
      </c>
    </row>
    <row r="134" spans="1:11" x14ac:dyDescent="0.35">
      <c r="A134" s="12" t="s">
        <v>143</v>
      </c>
      <c r="B134" s="6">
        <v>8037</v>
      </c>
      <c r="C134" s="6">
        <v>41</v>
      </c>
      <c r="D134" s="6">
        <v>1843</v>
      </c>
      <c r="E134" s="6">
        <v>1070</v>
      </c>
      <c r="F134" s="5">
        <v>340</v>
      </c>
      <c r="G134" s="5">
        <v>175</v>
      </c>
      <c r="H134" s="5">
        <v>222</v>
      </c>
      <c r="I134" s="5">
        <v>0</v>
      </c>
      <c r="J134" s="5">
        <v>0</v>
      </c>
      <c r="K134" s="5">
        <v>0</v>
      </c>
    </row>
    <row r="135" spans="1:11" x14ac:dyDescent="0.35">
      <c r="A135" s="12" t="s">
        <v>144</v>
      </c>
      <c r="B135" s="6">
        <v>7554</v>
      </c>
      <c r="C135" s="6">
        <v>35</v>
      </c>
      <c r="D135" s="6">
        <v>1944</v>
      </c>
      <c r="E135" s="6">
        <v>1832</v>
      </c>
      <c r="F135" s="5">
        <v>347</v>
      </c>
      <c r="G135" s="5">
        <v>289</v>
      </c>
      <c r="H135" s="5">
        <v>410</v>
      </c>
      <c r="I135" s="5">
        <v>0</v>
      </c>
      <c r="J135" s="5">
        <v>0</v>
      </c>
      <c r="K135" s="5">
        <v>0</v>
      </c>
    </row>
    <row r="136" spans="1:11" x14ac:dyDescent="0.35">
      <c r="A136" s="12" t="s">
        <v>145</v>
      </c>
      <c r="B136" s="6">
        <v>8928</v>
      </c>
      <c r="C136" s="6">
        <v>79</v>
      </c>
      <c r="D136" s="6">
        <v>2285</v>
      </c>
      <c r="E136" s="6">
        <v>2518</v>
      </c>
      <c r="F136" s="5">
        <v>171</v>
      </c>
      <c r="G136" s="5">
        <v>415</v>
      </c>
      <c r="H136" s="5">
        <v>254</v>
      </c>
      <c r="I136" s="5">
        <v>0</v>
      </c>
      <c r="J136" s="5">
        <v>2813</v>
      </c>
      <c r="K136" s="5">
        <v>561</v>
      </c>
    </row>
    <row r="137" spans="1:11" x14ac:dyDescent="0.35">
      <c r="A137" s="12" t="s">
        <v>146</v>
      </c>
      <c r="B137" s="6">
        <v>8246</v>
      </c>
      <c r="C137" s="6">
        <v>71</v>
      </c>
      <c r="D137" s="6">
        <v>2442</v>
      </c>
      <c r="E137" s="6">
        <v>2589</v>
      </c>
      <c r="F137" s="5">
        <v>233</v>
      </c>
      <c r="G137" s="5">
        <v>257</v>
      </c>
      <c r="H137" s="5">
        <v>424</v>
      </c>
      <c r="I137" s="5">
        <v>0</v>
      </c>
      <c r="J137" s="5">
        <v>0</v>
      </c>
      <c r="K137" s="5">
        <v>3</v>
      </c>
    </row>
    <row r="138" spans="1:11" x14ac:dyDescent="0.35">
      <c r="A138" s="12" t="s">
        <v>147</v>
      </c>
      <c r="B138" s="6">
        <v>8994</v>
      </c>
      <c r="C138" s="6">
        <v>0</v>
      </c>
      <c r="D138" s="6">
        <v>2311</v>
      </c>
      <c r="E138" s="6">
        <v>2736</v>
      </c>
      <c r="F138" s="5">
        <v>298</v>
      </c>
      <c r="G138" s="5">
        <v>0</v>
      </c>
      <c r="H138" s="5">
        <v>324</v>
      </c>
      <c r="I138" s="5">
        <v>0</v>
      </c>
      <c r="J138" s="5">
        <v>0</v>
      </c>
      <c r="K138" s="5">
        <v>0</v>
      </c>
    </row>
    <row r="139" spans="1:11" x14ac:dyDescent="0.35">
      <c r="A139" s="12" t="s">
        <v>148</v>
      </c>
      <c r="B139" s="6">
        <v>7402</v>
      </c>
      <c r="C139" s="6">
        <v>0</v>
      </c>
      <c r="D139" s="6">
        <v>1066</v>
      </c>
      <c r="E139" s="6">
        <v>3331</v>
      </c>
      <c r="F139" s="5">
        <v>176</v>
      </c>
      <c r="G139" s="5">
        <v>0</v>
      </c>
      <c r="H139" s="5">
        <v>59</v>
      </c>
      <c r="I139" s="5">
        <v>0</v>
      </c>
      <c r="J139" s="5">
        <v>0</v>
      </c>
      <c r="K139" s="5">
        <v>290</v>
      </c>
    </row>
    <row r="140" spans="1:11" x14ac:dyDescent="0.35">
      <c r="A140" s="12" t="s">
        <v>149</v>
      </c>
      <c r="B140" s="6">
        <v>5604</v>
      </c>
      <c r="C140" s="6">
        <v>0</v>
      </c>
      <c r="D140" s="6">
        <v>695</v>
      </c>
      <c r="E140" s="6">
        <v>1385</v>
      </c>
      <c r="F140" s="5">
        <v>172</v>
      </c>
      <c r="G140" s="5">
        <v>241</v>
      </c>
      <c r="H140" s="5">
        <v>47</v>
      </c>
      <c r="I140" s="5">
        <v>0</v>
      </c>
      <c r="J140" s="5">
        <v>0</v>
      </c>
      <c r="K140" s="5">
        <v>0</v>
      </c>
    </row>
    <row r="141" spans="1:11" x14ac:dyDescent="0.35">
      <c r="A141" s="12" t="s">
        <v>150</v>
      </c>
      <c r="B141" s="6">
        <v>6105</v>
      </c>
      <c r="C141" s="6">
        <v>293</v>
      </c>
      <c r="D141" s="6">
        <v>1592</v>
      </c>
      <c r="E141" s="6">
        <v>2010</v>
      </c>
      <c r="F141" s="5">
        <v>22</v>
      </c>
      <c r="G141" s="5">
        <v>381</v>
      </c>
      <c r="H141" s="5">
        <v>196</v>
      </c>
      <c r="I141" s="5">
        <v>0</v>
      </c>
      <c r="J141" s="5">
        <v>0</v>
      </c>
      <c r="K141" s="5">
        <v>0</v>
      </c>
    </row>
    <row r="142" spans="1:11" x14ac:dyDescent="0.35">
      <c r="A142" s="12" t="s">
        <v>151</v>
      </c>
      <c r="B142" s="6">
        <v>5472</v>
      </c>
      <c r="C142" s="6">
        <v>72</v>
      </c>
      <c r="D142" s="6">
        <v>1799</v>
      </c>
      <c r="E142" s="6">
        <v>3108</v>
      </c>
      <c r="F142" s="5">
        <v>57</v>
      </c>
      <c r="G142" s="5">
        <v>479</v>
      </c>
      <c r="H142" s="5">
        <v>560</v>
      </c>
      <c r="I142" s="5">
        <v>0</v>
      </c>
      <c r="J142" s="5">
        <v>0</v>
      </c>
      <c r="K142" s="5">
        <v>0</v>
      </c>
    </row>
    <row r="143" spans="1:11" x14ac:dyDescent="0.35">
      <c r="A143" s="12" t="s">
        <v>152</v>
      </c>
      <c r="B143" s="6">
        <v>8330</v>
      </c>
      <c r="C143" s="6">
        <v>140</v>
      </c>
      <c r="D143" s="6">
        <v>1958</v>
      </c>
      <c r="E143" s="6">
        <v>4588</v>
      </c>
      <c r="F143" s="5">
        <v>88</v>
      </c>
      <c r="G143" s="5">
        <v>788</v>
      </c>
      <c r="H143" s="5">
        <v>579</v>
      </c>
      <c r="I143" s="5">
        <v>0</v>
      </c>
      <c r="J143" s="5">
        <v>4889</v>
      </c>
      <c r="K143" s="5">
        <v>192</v>
      </c>
    </row>
    <row r="144" spans="1:11" x14ac:dyDescent="0.35">
      <c r="A144" s="12" t="s">
        <v>153</v>
      </c>
      <c r="B144" s="6">
        <v>8223</v>
      </c>
      <c r="C144" s="6">
        <v>188</v>
      </c>
      <c r="D144" s="6">
        <v>3854</v>
      </c>
      <c r="E144" s="6">
        <v>3850</v>
      </c>
      <c r="F144" s="5">
        <v>104</v>
      </c>
      <c r="G144" s="5">
        <v>349</v>
      </c>
      <c r="H144" s="5">
        <v>278</v>
      </c>
      <c r="I144" s="5">
        <v>2</v>
      </c>
      <c r="J144" s="5">
        <v>0</v>
      </c>
      <c r="K144" s="5">
        <v>163</v>
      </c>
    </row>
    <row r="145" spans="1:11" x14ac:dyDescent="0.35">
      <c r="A145" s="12" t="s">
        <v>154</v>
      </c>
      <c r="B145" s="6">
        <v>6999</v>
      </c>
      <c r="C145" s="6">
        <v>0</v>
      </c>
      <c r="D145" s="6">
        <v>3568</v>
      </c>
      <c r="E145" s="6">
        <v>4139</v>
      </c>
      <c r="F145" s="5">
        <v>127</v>
      </c>
      <c r="G145" s="5">
        <v>0</v>
      </c>
      <c r="H145" s="5">
        <v>304</v>
      </c>
      <c r="I145" s="5">
        <v>0</v>
      </c>
      <c r="J145" s="5">
        <v>0</v>
      </c>
      <c r="K145" s="5">
        <v>0</v>
      </c>
    </row>
    <row r="146" spans="1:11" x14ac:dyDescent="0.35">
      <c r="A146" s="12" t="s">
        <v>155</v>
      </c>
      <c r="B146" s="6">
        <v>4316</v>
      </c>
      <c r="C146" s="6">
        <v>0</v>
      </c>
      <c r="D146" s="6">
        <v>1578</v>
      </c>
      <c r="E146" s="6">
        <v>3177</v>
      </c>
      <c r="F146" s="5">
        <v>169</v>
      </c>
      <c r="G146" s="5">
        <v>0</v>
      </c>
      <c r="H146" s="5">
        <v>126</v>
      </c>
      <c r="I146" s="5">
        <v>0</v>
      </c>
      <c r="J146" s="5">
        <v>0</v>
      </c>
      <c r="K146" s="5">
        <v>308</v>
      </c>
    </row>
    <row r="147" spans="1:11" x14ac:dyDescent="0.35">
      <c r="A147" s="12" t="s">
        <v>156</v>
      </c>
      <c r="B147" s="6">
        <v>2705</v>
      </c>
      <c r="C147" s="6">
        <v>372</v>
      </c>
      <c r="D147" s="6">
        <v>812</v>
      </c>
      <c r="E147" s="6">
        <v>2015</v>
      </c>
      <c r="F147" s="5">
        <v>93</v>
      </c>
      <c r="G147" s="5">
        <v>323</v>
      </c>
      <c r="H147" s="5">
        <v>137</v>
      </c>
      <c r="I147" s="5">
        <v>0</v>
      </c>
      <c r="J147" s="5">
        <v>0</v>
      </c>
      <c r="K147" s="5">
        <v>0</v>
      </c>
    </row>
    <row r="148" spans="1:11" x14ac:dyDescent="0.35">
      <c r="A148" s="12" t="s">
        <v>157</v>
      </c>
      <c r="B148" s="6">
        <v>4824</v>
      </c>
      <c r="C148" s="6">
        <v>422</v>
      </c>
      <c r="D148" s="6">
        <v>1397</v>
      </c>
      <c r="E148" s="6">
        <v>5248</v>
      </c>
      <c r="F148" s="5">
        <v>34</v>
      </c>
      <c r="G148" s="5">
        <v>186</v>
      </c>
      <c r="H148" s="5">
        <v>1049</v>
      </c>
      <c r="I148" s="5">
        <v>0</v>
      </c>
      <c r="J148" s="5">
        <v>0</v>
      </c>
      <c r="K148" s="5">
        <v>0</v>
      </c>
    </row>
    <row r="149" spans="1:11" x14ac:dyDescent="0.35">
      <c r="A149" s="12" t="s">
        <v>158</v>
      </c>
      <c r="B149" s="6">
        <v>4907</v>
      </c>
      <c r="C149" s="6">
        <v>268</v>
      </c>
      <c r="D149" s="6">
        <v>2603</v>
      </c>
      <c r="E149" s="6">
        <v>7206</v>
      </c>
      <c r="F149" s="5">
        <v>60</v>
      </c>
      <c r="G149" s="5">
        <v>547</v>
      </c>
      <c r="H149" s="5">
        <v>901</v>
      </c>
      <c r="I149" s="5">
        <v>0</v>
      </c>
      <c r="J149" s="5">
        <v>0</v>
      </c>
      <c r="K149" s="5">
        <v>0</v>
      </c>
    </row>
    <row r="150" spans="1:11" x14ac:dyDescent="0.35">
      <c r="A150" s="12" t="s">
        <v>159</v>
      </c>
      <c r="B150" s="6">
        <v>5271</v>
      </c>
      <c r="C150" s="6">
        <v>571</v>
      </c>
      <c r="D150" s="6">
        <v>3237</v>
      </c>
      <c r="E150" s="6">
        <v>9947</v>
      </c>
      <c r="F150" s="5">
        <v>66</v>
      </c>
      <c r="G150" s="5">
        <v>445</v>
      </c>
      <c r="H150" s="5">
        <v>783</v>
      </c>
      <c r="I150" s="5">
        <v>0</v>
      </c>
      <c r="J150" s="5">
        <v>4423</v>
      </c>
      <c r="K150" s="5">
        <v>135</v>
      </c>
    </row>
    <row r="151" spans="1:11" x14ac:dyDescent="0.35">
      <c r="A151" s="12" t="s">
        <v>160</v>
      </c>
      <c r="B151" s="6">
        <v>4098</v>
      </c>
      <c r="C151" s="6">
        <v>346</v>
      </c>
      <c r="D151" s="6">
        <v>2707</v>
      </c>
      <c r="E151" s="6">
        <v>9656</v>
      </c>
      <c r="F151" s="5">
        <v>309</v>
      </c>
      <c r="G151" s="5">
        <v>387</v>
      </c>
      <c r="H151" s="5">
        <v>270</v>
      </c>
      <c r="I151" s="5">
        <v>0</v>
      </c>
      <c r="J151" s="5">
        <v>0</v>
      </c>
      <c r="K151" s="5">
        <v>17</v>
      </c>
    </row>
    <row r="152" spans="1:11" x14ac:dyDescent="0.35">
      <c r="A152" s="12" t="s">
        <v>161</v>
      </c>
      <c r="B152" s="6">
        <v>3298</v>
      </c>
      <c r="C152" s="6">
        <v>0</v>
      </c>
      <c r="D152" s="6">
        <v>2449</v>
      </c>
      <c r="E152" s="6">
        <v>11848</v>
      </c>
      <c r="F152" s="5">
        <v>162</v>
      </c>
      <c r="G152" s="5">
        <v>0</v>
      </c>
      <c r="H152" s="5">
        <v>121</v>
      </c>
      <c r="I152" s="5">
        <v>0</v>
      </c>
      <c r="J152" s="5">
        <v>0</v>
      </c>
      <c r="K152" s="5">
        <v>0</v>
      </c>
    </row>
    <row r="153" spans="1:11" x14ac:dyDescent="0.35">
      <c r="A153" s="12" t="s">
        <v>162</v>
      </c>
      <c r="B153" s="6">
        <v>1805</v>
      </c>
      <c r="C153" s="6">
        <v>0</v>
      </c>
      <c r="D153" s="6">
        <v>1721</v>
      </c>
      <c r="E153" s="6">
        <v>7874</v>
      </c>
      <c r="F153" s="5">
        <v>162</v>
      </c>
      <c r="G153" s="5">
        <v>0</v>
      </c>
      <c r="H153" s="5">
        <v>509</v>
      </c>
      <c r="I153" s="5">
        <v>0</v>
      </c>
      <c r="J153" s="5">
        <v>0</v>
      </c>
      <c r="K153" s="5">
        <v>52</v>
      </c>
    </row>
    <row r="154" spans="1:11" x14ac:dyDescent="0.35">
      <c r="A154" s="12" t="s">
        <v>163</v>
      </c>
      <c r="B154" s="6">
        <v>1046</v>
      </c>
      <c r="C154" s="6">
        <v>1089</v>
      </c>
      <c r="D154" s="6">
        <v>625</v>
      </c>
      <c r="E154" s="6">
        <v>4603</v>
      </c>
      <c r="F154" s="5">
        <v>162</v>
      </c>
      <c r="G154" s="5">
        <v>219</v>
      </c>
      <c r="H154" s="5">
        <v>103</v>
      </c>
      <c r="I154" s="5">
        <v>0</v>
      </c>
      <c r="J154" s="5">
        <v>0</v>
      </c>
      <c r="K154" s="5">
        <v>0</v>
      </c>
    </row>
    <row r="155" spans="1:11" x14ac:dyDescent="0.35">
      <c r="A155" s="12" t="s">
        <v>164</v>
      </c>
      <c r="B155" s="6">
        <v>2287</v>
      </c>
      <c r="C155" s="6">
        <v>513</v>
      </c>
      <c r="D155" s="6">
        <v>2180</v>
      </c>
      <c r="E155" s="6">
        <v>13165</v>
      </c>
      <c r="F155" s="5">
        <v>41</v>
      </c>
      <c r="G155" s="5">
        <v>87</v>
      </c>
      <c r="H155" s="5">
        <v>211</v>
      </c>
      <c r="I155" s="5">
        <v>0</v>
      </c>
      <c r="J155" s="5">
        <v>0</v>
      </c>
      <c r="K155" s="5">
        <v>0</v>
      </c>
    </row>
    <row r="156" spans="1:11" x14ac:dyDescent="0.35">
      <c r="A156" s="12" t="s">
        <v>165</v>
      </c>
      <c r="B156" s="6">
        <v>2532</v>
      </c>
      <c r="C156" s="6">
        <v>1412</v>
      </c>
      <c r="D156" s="6">
        <v>3038</v>
      </c>
      <c r="E156" s="6">
        <v>10111</v>
      </c>
      <c r="F156" s="5">
        <v>509</v>
      </c>
      <c r="G156" s="5">
        <v>171</v>
      </c>
      <c r="H156" s="5">
        <v>417</v>
      </c>
      <c r="I156" s="5">
        <v>0</v>
      </c>
      <c r="J156" s="5">
        <v>0</v>
      </c>
      <c r="K156" s="5">
        <v>0</v>
      </c>
    </row>
    <row r="157" spans="1:11" x14ac:dyDescent="0.35">
      <c r="A157" s="12" t="s">
        <v>166</v>
      </c>
      <c r="B157" s="6">
        <v>3288</v>
      </c>
      <c r="C157" s="6">
        <v>2212</v>
      </c>
      <c r="D157" s="6">
        <v>3466</v>
      </c>
      <c r="E157" s="6">
        <v>11933</v>
      </c>
      <c r="F157" s="5">
        <v>157</v>
      </c>
      <c r="G157" s="5">
        <v>488</v>
      </c>
      <c r="H157" s="5">
        <v>845</v>
      </c>
      <c r="I157" s="5">
        <v>0</v>
      </c>
      <c r="J157" s="5">
        <v>3092</v>
      </c>
      <c r="K157" s="5">
        <v>101</v>
      </c>
    </row>
    <row r="158" spans="1:11" x14ac:dyDescent="0.35">
      <c r="A158" s="12" t="s">
        <v>167</v>
      </c>
      <c r="B158" s="6">
        <v>3934</v>
      </c>
      <c r="C158" s="6">
        <v>3593</v>
      </c>
      <c r="D158" s="6">
        <v>2895</v>
      </c>
      <c r="E158" s="6">
        <v>12620</v>
      </c>
      <c r="F158" s="5">
        <v>226</v>
      </c>
      <c r="G158" s="5">
        <v>284</v>
      </c>
      <c r="H158" s="5">
        <v>1121</v>
      </c>
      <c r="I158" s="5">
        <v>0</v>
      </c>
      <c r="J158" s="5">
        <v>0</v>
      </c>
      <c r="K158" s="5">
        <v>63</v>
      </c>
    </row>
    <row r="159" spans="1:11" x14ac:dyDescent="0.35">
      <c r="A159" s="12" t="s">
        <v>168</v>
      </c>
      <c r="B159" s="6">
        <v>3027</v>
      </c>
      <c r="C159" s="6">
        <v>0</v>
      </c>
      <c r="D159" s="6">
        <v>3506</v>
      </c>
      <c r="E159" s="6">
        <v>12446</v>
      </c>
      <c r="F159" s="5">
        <v>236</v>
      </c>
      <c r="G159" s="5">
        <v>0</v>
      </c>
      <c r="H159" s="5">
        <v>1141</v>
      </c>
      <c r="I159" s="5">
        <v>0</v>
      </c>
      <c r="J159" s="5">
        <v>0</v>
      </c>
      <c r="K159" s="5">
        <v>0</v>
      </c>
    </row>
    <row r="160" spans="1:11" x14ac:dyDescent="0.35">
      <c r="A160" s="12" t="s">
        <v>169</v>
      </c>
      <c r="B160" s="6">
        <v>1895</v>
      </c>
      <c r="C160" s="6">
        <v>0</v>
      </c>
      <c r="D160" s="6">
        <v>1845</v>
      </c>
      <c r="E160" s="6">
        <v>6700</v>
      </c>
      <c r="F160" s="5">
        <v>367</v>
      </c>
      <c r="G160" s="5">
        <v>0</v>
      </c>
      <c r="H160" s="5">
        <v>494</v>
      </c>
      <c r="I160" s="5">
        <v>0</v>
      </c>
      <c r="J160" s="5">
        <v>0</v>
      </c>
      <c r="K160" s="5">
        <v>138</v>
      </c>
    </row>
    <row r="161" spans="1:11" x14ac:dyDescent="0.35">
      <c r="A161" s="12" t="s">
        <v>170</v>
      </c>
      <c r="B161" s="6">
        <v>1112</v>
      </c>
      <c r="C161" s="6">
        <v>6597</v>
      </c>
      <c r="D161" s="6">
        <v>1049</v>
      </c>
      <c r="E161" s="6">
        <v>3252</v>
      </c>
      <c r="F161" s="5">
        <v>255</v>
      </c>
      <c r="G161" s="5">
        <v>69</v>
      </c>
      <c r="H161" s="5">
        <v>129</v>
      </c>
      <c r="I161" s="5">
        <v>0</v>
      </c>
      <c r="J161" s="5">
        <v>0</v>
      </c>
      <c r="K161" s="5">
        <v>0</v>
      </c>
    </row>
    <row r="162" spans="1:11" x14ac:dyDescent="0.35">
      <c r="A162" s="12" t="s">
        <v>171</v>
      </c>
      <c r="B162" s="6">
        <v>1089</v>
      </c>
      <c r="C162" s="6">
        <v>4458</v>
      </c>
      <c r="D162" s="6">
        <v>2903</v>
      </c>
      <c r="E162" s="6">
        <v>9407</v>
      </c>
      <c r="F162" s="5">
        <v>116</v>
      </c>
      <c r="G162" s="5">
        <v>85</v>
      </c>
      <c r="H162" s="5">
        <v>1058</v>
      </c>
      <c r="I162" s="5">
        <v>0</v>
      </c>
      <c r="J162" s="5">
        <v>0</v>
      </c>
      <c r="K162" s="5">
        <v>0</v>
      </c>
    </row>
    <row r="163" spans="1:11" x14ac:dyDescent="0.35">
      <c r="A163" s="12" t="s">
        <v>173</v>
      </c>
      <c r="B163" s="6">
        <v>1689</v>
      </c>
      <c r="C163" s="6">
        <v>4779</v>
      </c>
      <c r="D163" s="6">
        <v>5471</v>
      </c>
      <c r="E163" s="6">
        <v>9352</v>
      </c>
      <c r="F163" s="5">
        <v>195</v>
      </c>
      <c r="G163" s="5">
        <v>368</v>
      </c>
      <c r="H163" s="5">
        <v>1641</v>
      </c>
      <c r="I163" s="5">
        <v>10</v>
      </c>
      <c r="J163" s="5">
        <v>0</v>
      </c>
      <c r="K163" s="5">
        <v>0</v>
      </c>
    </row>
    <row r="164" spans="1:11" x14ac:dyDescent="0.35">
      <c r="A164" s="12" t="s">
        <v>172</v>
      </c>
      <c r="B164" s="6">
        <v>2029</v>
      </c>
      <c r="C164" s="6">
        <v>4396</v>
      </c>
      <c r="D164" s="6">
        <v>5342</v>
      </c>
      <c r="E164" s="6">
        <v>14519</v>
      </c>
      <c r="F164" s="5">
        <v>182</v>
      </c>
      <c r="G164" s="5">
        <v>269</v>
      </c>
      <c r="H164" s="5">
        <v>887</v>
      </c>
      <c r="I164" s="5">
        <v>169</v>
      </c>
      <c r="J164" s="5">
        <v>2867</v>
      </c>
      <c r="K164" s="5">
        <v>550</v>
      </c>
    </row>
    <row r="165" spans="1:11" x14ac:dyDescent="0.35">
      <c r="A165" s="12" t="s">
        <v>174</v>
      </c>
      <c r="B165" s="6">
        <v>2926</v>
      </c>
      <c r="C165" s="6">
        <v>5189</v>
      </c>
      <c r="D165" s="6">
        <v>7931</v>
      </c>
      <c r="E165" s="6">
        <v>15599</v>
      </c>
      <c r="F165" s="5">
        <v>678</v>
      </c>
      <c r="G165" s="5">
        <v>409</v>
      </c>
      <c r="H165" s="5">
        <v>1397</v>
      </c>
      <c r="I165" s="5">
        <v>15</v>
      </c>
      <c r="J165" s="5">
        <v>0</v>
      </c>
      <c r="K165" s="5">
        <v>173</v>
      </c>
    </row>
    <row r="166" spans="1:11" x14ac:dyDescent="0.35">
      <c r="A166" s="12" t="s">
        <v>175</v>
      </c>
      <c r="B166" s="6">
        <v>2134</v>
      </c>
      <c r="C166" s="6">
        <v>0</v>
      </c>
      <c r="D166" s="6">
        <v>7429</v>
      </c>
      <c r="E166" s="6">
        <v>13708</v>
      </c>
      <c r="F166" s="5">
        <v>310</v>
      </c>
      <c r="G166" s="5">
        <v>0</v>
      </c>
      <c r="H166" s="5">
        <v>875</v>
      </c>
      <c r="I166" s="5">
        <v>6</v>
      </c>
      <c r="J166" s="5">
        <v>0</v>
      </c>
      <c r="K166" s="5">
        <v>0</v>
      </c>
    </row>
    <row r="167" spans="1:11" x14ac:dyDescent="0.35">
      <c r="A167" s="12" t="s">
        <v>176</v>
      </c>
      <c r="B167" s="6">
        <v>1596</v>
      </c>
      <c r="C167" s="6">
        <v>0</v>
      </c>
      <c r="D167" s="6">
        <v>6676</v>
      </c>
      <c r="E167" s="6">
        <v>6200</v>
      </c>
      <c r="F167" s="5">
        <v>506</v>
      </c>
      <c r="G167" s="5">
        <v>0</v>
      </c>
      <c r="H167" s="5">
        <v>722</v>
      </c>
      <c r="I167" s="5">
        <v>5</v>
      </c>
      <c r="J167" s="5">
        <v>0</v>
      </c>
      <c r="K167" s="5">
        <v>85</v>
      </c>
    </row>
    <row r="168" spans="1:11" x14ac:dyDescent="0.35">
      <c r="A168" s="12" t="s">
        <v>177</v>
      </c>
      <c r="B168" s="6">
        <v>858</v>
      </c>
      <c r="C168" s="6">
        <v>5193</v>
      </c>
      <c r="D168" s="6">
        <v>3124</v>
      </c>
      <c r="E168" s="6">
        <v>3344</v>
      </c>
      <c r="F168" s="5">
        <v>345</v>
      </c>
      <c r="G168" s="5">
        <v>405</v>
      </c>
      <c r="H168" s="5">
        <v>215</v>
      </c>
      <c r="I168" s="5">
        <v>5</v>
      </c>
      <c r="J168" s="5">
        <v>0</v>
      </c>
      <c r="K168" s="5">
        <v>0</v>
      </c>
    </row>
    <row r="169" spans="1:11" x14ac:dyDescent="0.35">
      <c r="A169" s="12" t="s">
        <v>178</v>
      </c>
      <c r="B169" s="6">
        <v>1303</v>
      </c>
      <c r="C169" s="6">
        <v>1764</v>
      </c>
      <c r="D169" s="6">
        <v>9342</v>
      </c>
      <c r="E169" s="6">
        <v>13038</v>
      </c>
      <c r="F169" s="5">
        <v>203</v>
      </c>
      <c r="G169" s="5">
        <v>326</v>
      </c>
      <c r="H169" s="5">
        <v>1094</v>
      </c>
      <c r="I169" s="5">
        <v>82</v>
      </c>
      <c r="J169" s="5">
        <v>0</v>
      </c>
      <c r="K169" s="5">
        <v>0</v>
      </c>
    </row>
    <row r="170" spans="1:11" x14ac:dyDescent="0.35">
      <c r="A170" s="12" t="s">
        <v>179</v>
      </c>
      <c r="B170" s="6">
        <v>2519</v>
      </c>
      <c r="C170" s="6">
        <v>3409</v>
      </c>
      <c r="D170" s="6">
        <v>14682</v>
      </c>
      <c r="E170" s="6">
        <v>11606</v>
      </c>
      <c r="F170" s="5">
        <v>196</v>
      </c>
      <c r="G170" s="5">
        <v>535</v>
      </c>
      <c r="H170" s="5">
        <v>1853</v>
      </c>
      <c r="I170" s="5">
        <v>22</v>
      </c>
      <c r="J170" s="5">
        <v>0</v>
      </c>
      <c r="K170" s="5">
        <v>0</v>
      </c>
    </row>
    <row r="171" spans="1:11" x14ac:dyDescent="0.35">
      <c r="A171" s="12" t="s">
        <v>180</v>
      </c>
      <c r="B171" s="6">
        <v>4329</v>
      </c>
      <c r="C171" s="6">
        <v>3662</v>
      </c>
      <c r="D171" s="6">
        <v>16975</v>
      </c>
      <c r="E171" s="6">
        <v>14513</v>
      </c>
      <c r="F171" s="5">
        <v>1333</v>
      </c>
      <c r="G171" s="5">
        <v>399</v>
      </c>
      <c r="H171" s="5">
        <v>2051</v>
      </c>
      <c r="I171" s="5">
        <v>68</v>
      </c>
      <c r="J171" s="5">
        <v>2907</v>
      </c>
      <c r="K171" s="5">
        <v>402</v>
      </c>
    </row>
    <row r="172" spans="1:11" x14ac:dyDescent="0.35">
      <c r="A172" s="12" t="s">
        <v>181</v>
      </c>
      <c r="B172" s="6">
        <v>5629</v>
      </c>
      <c r="C172" s="6">
        <v>3498</v>
      </c>
      <c r="D172" s="6">
        <v>21998</v>
      </c>
      <c r="E172" s="6">
        <v>15441</v>
      </c>
      <c r="F172" s="5">
        <v>1218</v>
      </c>
      <c r="G172" s="5">
        <v>405</v>
      </c>
      <c r="H172" s="5">
        <v>2692</v>
      </c>
      <c r="I172" s="5">
        <v>263</v>
      </c>
      <c r="J172" s="5">
        <v>0</v>
      </c>
      <c r="K172" s="5">
        <v>45</v>
      </c>
    </row>
    <row r="173" spans="1:11" x14ac:dyDescent="0.35">
      <c r="A173" s="12" t="s">
        <v>182</v>
      </c>
      <c r="B173" s="6">
        <v>5017</v>
      </c>
      <c r="C173" s="6">
        <v>0</v>
      </c>
      <c r="D173" s="6">
        <v>24224</v>
      </c>
      <c r="E173" s="6">
        <v>15119</v>
      </c>
      <c r="F173" s="5">
        <v>1874</v>
      </c>
      <c r="G173" s="5">
        <v>0</v>
      </c>
      <c r="H173" s="5">
        <v>1843</v>
      </c>
      <c r="I173" s="5">
        <v>0</v>
      </c>
      <c r="J173" s="5">
        <v>0</v>
      </c>
      <c r="K173" s="5">
        <v>0</v>
      </c>
    </row>
    <row r="174" spans="1:11" x14ac:dyDescent="0.35">
      <c r="A174" s="12" t="s">
        <v>183</v>
      </c>
      <c r="B174" s="6">
        <v>4831</v>
      </c>
      <c r="C174" s="6">
        <v>0</v>
      </c>
      <c r="D174" s="6">
        <v>11622</v>
      </c>
      <c r="E174" s="6">
        <v>5095</v>
      </c>
      <c r="F174" s="5">
        <v>2428</v>
      </c>
      <c r="G174" s="5">
        <v>0</v>
      </c>
      <c r="H174" s="5">
        <v>580</v>
      </c>
      <c r="I174" s="5">
        <v>138</v>
      </c>
      <c r="J174" s="5">
        <v>0</v>
      </c>
      <c r="K174" s="5">
        <v>117</v>
      </c>
    </row>
    <row r="175" spans="1:11" x14ac:dyDescent="0.35">
      <c r="A175" s="12" t="s">
        <v>184</v>
      </c>
      <c r="B175" s="6">
        <v>1850</v>
      </c>
      <c r="C175" s="6">
        <v>4738</v>
      </c>
      <c r="D175" s="6">
        <v>6367</v>
      </c>
      <c r="E175" s="6">
        <v>5248</v>
      </c>
      <c r="F175" s="5">
        <v>1418</v>
      </c>
      <c r="G175" s="5">
        <v>0</v>
      </c>
      <c r="H175" s="5">
        <v>669</v>
      </c>
      <c r="I175" s="5">
        <v>7</v>
      </c>
      <c r="J175" s="5">
        <v>0</v>
      </c>
      <c r="K175" s="5">
        <v>0</v>
      </c>
    </row>
    <row r="176" spans="1:11" x14ac:dyDescent="0.35">
      <c r="A176" s="12" t="s">
        <v>185</v>
      </c>
      <c r="B176" s="6">
        <v>1145</v>
      </c>
      <c r="C176" s="6">
        <v>1436</v>
      </c>
      <c r="D176" s="6">
        <v>6318</v>
      </c>
      <c r="E176" s="6">
        <v>11533</v>
      </c>
      <c r="F176" s="5">
        <v>901</v>
      </c>
      <c r="G176" s="5">
        <v>579</v>
      </c>
      <c r="H176" s="5">
        <v>483</v>
      </c>
      <c r="I176" s="5">
        <v>17</v>
      </c>
      <c r="J176" s="5">
        <v>0</v>
      </c>
      <c r="K176" s="5">
        <v>0</v>
      </c>
    </row>
    <row r="177" spans="1:11" x14ac:dyDescent="0.35">
      <c r="A177" s="12" t="s">
        <v>186</v>
      </c>
      <c r="B177" s="6">
        <v>3724</v>
      </c>
      <c r="C177" s="6">
        <v>3430</v>
      </c>
      <c r="D177" s="6">
        <v>25029</v>
      </c>
      <c r="E177" s="6">
        <v>14182</v>
      </c>
      <c r="F177" s="5">
        <v>77</v>
      </c>
      <c r="G177" s="5">
        <v>726</v>
      </c>
      <c r="H177" s="5">
        <v>3153</v>
      </c>
      <c r="I177" s="5">
        <v>110</v>
      </c>
      <c r="J177" s="5">
        <v>0</v>
      </c>
      <c r="K177" s="5">
        <v>0</v>
      </c>
    </row>
    <row r="178" spans="1:11" x14ac:dyDescent="0.35">
      <c r="A178" s="12" t="s">
        <v>187</v>
      </c>
      <c r="B178" s="6">
        <v>6609</v>
      </c>
      <c r="C178" s="6">
        <v>3720</v>
      </c>
      <c r="D178" s="6">
        <v>25537</v>
      </c>
      <c r="E178" s="6">
        <v>16610</v>
      </c>
      <c r="F178" s="5">
        <v>936</v>
      </c>
      <c r="G178" s="5">
        <v>699</v>
      </c>
      <c r="H178" s="5">
        <v>3173</v>
      </c>
      <c r="I178" s="5">
        <v>273</v>
      </c>
      <c r="J178" s="5">
        <v>2513</v>
      </c>
      <c r="K178" s="5">
        <v>604</v>
      </c>
    </row>
    <row r="179" spans="1:11" x14ac:dyDescent="0.35">
      <c r="A179" s="12" t="s">
        <v>188</v>
      </c>
      <c r="B179" s="6">
        <v>9290</v>
      </c>
      <c r="C179" s="6">
        <v>5155</v>
      </c>
      <c r="D179" s="6">
        <v>30066</v>
      </c>
      <c r="E179" s="6">
        <v>16907</v>
      </c>
      <c r="F179" s="5">
        <v>3403</v>
      </c>
      <c r="G179" s="5">
        <v>348</v>
      </c>
      <c r="H179" s="5">
        <v>4874</v>
      </c>
      <c r="I179" s="5">
        <v>295</v>
      </c>
      <c r="J179" s="5">
        <v>0</v>
      </c>
      <c r="K179" s="5">
        <v>227</v>
      </c>
    </row>
    <row r="180" spans="1:11" x14ac:dyDescent="0.35">
      <c r="A180" s="12" t="s">
        <v>189</v>
      </c>
      <c r="B180" s="6">
        <v>9242</v>
      </c>
      <c r="C180" s="6">
        <v>0</v>
      </c>
      <c r="D180" s="6">
        <v>34219</v>
      </c>
      <c r="E180" s="6">
        <v>13800</v>
      </c>
      <c r="F180" s="5">
        <v>5127</v>
      </c>
      <c r="G180" s="5">
        <v>0</v>
      </c>
      <c r="H180" s="5">
        <v>6091</v>
      </c>
      <c r="I180" s="5">
        <v>240</v>
      </c>
      <c r="J180" s="5">
        <v>0</v>
      </c>
      <c r="K180" s="5">
        <v>0</v>
      </c>
    </row>
    <row r="181" spans="1:11" x14ac:dyDescent="0.35">
      <c r="A181" s="12" t="s">
        <v>190</v>
      </c>
      <c r="B181" s="6">
        <v>7598</v>
      </c>
      <c r="C181" s="6">
        <v>0</v>
      </c>
      <c r="D181" s="6">
        <v>28755</v>
      </c>
      <c r="E181" s="6">
        <v>20519</v>
      </c>
      <c r="F181" s="5">
        <v>5095</v>
      </c>
      <c r="G181" s="5">
        <v>0</v>
      </c>
      <c r="H181" s="5">
        <v>3471</v>
      </c>
      <c r="I181" s="5">
        <v>45</v>
      </c>
      <c r="J181" s="5">
        <v>0</v>
      </c>
      <c r="K181" s="5">
        <v>339</v>
      </c>
    </row>
    <row r="182" spans="1:11" x14ac:dyDescent="0.35">
      <c r="A182" s="12" t="s">
        <v>191</v>
      </c>
      <c r="B182" s="6">
        <v>2899</v>
      </c>
      <c r="C182" s="6">
        <v>19069</v>
      </c>
      <c r="D182" s="6">
        <v>18938</v>
      </c>
      <c r="E182" s="6">
        <v>15722</v>
      </c>
      <c r="F182" s="5">
        <v>4949</v>
      </c>
      <c r="G182" s="5">
        <v>211</v>
      </c>
      <c r="H182" s="5">
        <v>1482</v>
      </c>
      <c r="I182" s="5">
        <v>8</v>
      </c>
      <c r="J182" s="5">
        <v>0</v>
      </c>
      <c r="K182" s="5">
        <v>0</v>
      </c>
    </row>
    <row r="183" spans="1:11" x14ac:dyDescent="0.35">
      <c r="A183" s="12" t="s">
        <v>192</v>
      </c>
      <c r="B183" s="6">
        <v>6263</v>
      </c>
      <c r="C183" s="6">
        <v>11268</v>
      </c>
      <c r="D183" s="6">
        <v>32890</v>
      </c>
      <c r="E183" s="6">
        <v>24561</v>
      </c>
      <c r="F183" s="5">
        <v>5450</v>
      </c>
      <c r="G183" s="5">
        <v>98</v>
      </c>
      <c r="H183" s="5">
        <v>2948</v>
      </c>
      <c r="I183" s="5">
        <v>283</v>
      </c>
      <c r="J183" s="5">
        <v>0</v>
      </c>
      <c r="K183" s="5">
        <v>0</v>
      </c>
    </row>
    <row r="184" spans="1:11" x14ac:dyDescent="0.35">
      <c r="A184" s="12" t="s">
        <v>193</v>
      </c>
      <c r="B184" s="6">
        <v>8061</v>
      </c>
      <c r="C184" s="6">
        <v>16923</v>
      </c>
      <c r="D184" s="6">
        <v>41441</v>
      </c>
      <c r="E184" s="6">
        <v>19990</v>
      </c>
      <c r="F184" s="5">
        <v>3509</v>
      </c>
      <c r="G184" s="5">
        <v>215</v>
      </c>
      <c r="H184" s="5">
        <v>4251</v>
      </c>
      <c r="I184" s="5">
        <v>765</v>
      </c>
      <c r="J184" s="5">
        <v>0</v>
      </c>
      <c r="K184" s="5">
        <v>0</v>
      </c>
    </row>
    <row r="185" spans="1:11" x14ac:dyDescent="0.35">
      <c r="A185" s="12" t="s">
        <v>194</v>
      </c>
      <c r="B185" s="6">
        <v>24021</v>
      </c>
      <c r="C185" s="6">
        <v>21440</v>
      </c>
      <c r="D185" s="6">
        <v>53818</v>
      </c>
      <c r="E185" s="6">
        <v>21708</v>
      </c>
      <c r="F185" s="5">
        <v>6301</v>
      </c>
      <c r="G185" s="5">
        <v>141</v>
      </c>
      <c r="H185" s="5">
        <v>7644</v>
      </c>
      <c r="I185" s="5">
        <v>688</v>
      </c>
      <c r="J185" s="5">
        <v>6174</v>
      </c>
      <c r="K185" s="5">
        <v>1080</v>
      </c>
    </row>
    <row r="186" spans="1:11" x14ac:dyDescent="0.35">
      <c r="A186" s="12" t="s">
        <v>195</v>
      </c>
      <c r="B186" s="6">
        <v>38469</v>
      </c>
      <c r="C186" s="6">
        <v>27140</v>
      </c>
      <c r="D186" s="6">
        <v>61084</v>
      </c>
      <c r="E186" s="6">
        <v>21878</v>
      </c>
      <c r="F186" s="5">
        <v>9148</v>
      </c>
      <c r="G186" s="5">
        <v>271</v>
      </c>
      <c r="H186" s="5">
        <v>8898</v>
      </c>
      <c r="I186" s="5">
        <v>640</v>
      </c>
      <c r="J186" s="5">
        <v>0</v>
      </c>
      <c r="K186" s="5">
        <v>0</v>
      </c>
    </row>
    <row r="187" spans="1:11" x14ac:dyDescent="0.35">
      <c r="A187" s="12" t="s">
        <v>196</v>
      </c>
      <c r="B187" s="6">
        <v>36447</v>
      </c>
      <c r="C187" s="6">
        <v>0</v>
      </c>
      <c r="D187" s="6">
        <v>67192</v>
      </c>
      <c r="E187" s="6">
        <v>21700</v>
      </c>
      <c r="F187" s="5">
        <v>10567</v>
      </c>
      <c r="G187" s="5">
        <v>0</v>
      </c>
      <c r="H187" s="5">
        <v>6541</v>
      </c>
      <c r="I187" s="5">
        <v>574</v>
      </c>
      <c r="J187" s="5">
        <v>0</v>
      </c>
      <c r="K187" s="5">
        <v>0</v>
      </c>
    </row>
    <row r="188" spans="1:11" x14ac:dyDescent="0.35">
      <c r="A188" s="12" t="s">
        <v>197</v>
      </c>
      <c r="B188" s="6">
        <v>27160</v>
      </c>
      <c r="C188" s="6">
        <v>0</v>
      </c>
      <c r="D188" s="6">
        <v>68263</v>
      </c>
      <c r="E188" s="6">
        <v>14002</v>
      </c>
      <c r="F188" s="5">
        <v>9851</v>
      </c>
      <c r="G188" s="5">
        <v>0</v>
      </c>
      <c r="H188" s="5">
        <v>4601</v>
      </c>
      <c r="I188" s="5">
        <v>2951</v>
      </c>
      <c r="J188" s="5">
        <v>0</v>
      </c>
      <c r="K188" s="5">
        <v>291</v>
      </c>
    </row>
    <row r="189" spans="1:11" x14ac:dyDescent="0.35">
      <c r="A189" s="12" t="s">
        <v>198</v>
      </c>
      <c r="B189" s="6">
        <v>16733</v>
      </c>
      <c r="C189" s="6">
        <v>57521</v>
      </c>
      <c r="D189" s="6">
        <v>55285</v>
      </c>
      <c r="E189" s="6">
        <v>13820</v>
      </c>
      <c r="F189" s="5">
        <v>9122</v>
      </c>
      <c r="G189" s="5">
        <v>379</v>
      </c>
      <c r="H189" s="5">
        <v>1904</v>
      </c>
      <c r="I189" s="5">
        <v>0</v>
      </c>
      <c r="J189" s="5">
        <v>0</v>
      </c>
      <c r="K189" s="5">
        <v>0</v>
      </c>
    </row>
    <row r="190" spans="1:11" x14ac:dyDescent="0.35">
      <c r="A190" s="12" t="s">
        <v>199</v>
      </c>
      <c r="B190" s="6">
        <v>27475</v>
      </c>
      <c r="C190" s="6">
        <v>31262</v>
      </c>
      <c r="D190" s="6">
        <v>87525</v>
      </c>
      <c r="E190" s="6">
        <v>30501</v>
      </c>
      <c r="F190" s="5">
        <v>6325</v>
      </c>
      <c r="G190" s="5">
        <v>309</v>
      </c>
      <c r="H190" s="5">
        <v>5504</v>
      </c>
      <c r="I190" s="5">
        <v>100</v>
      </c>
      <c r="J190" s="5">
        <v>0</v>
      </c>
      <c r="K190" s="5">
        <v>0</v>
      </c>
    </row>
    <row r="191" spans="1:11" x14ac:dyDescent="0.35">
      <c r="A191" s="12" t="s">
        <v>200</v>
      </c>
      <c r="B191" s="6">
        <v>25600</v>
      </c>
      <c r="C191" s="6">
        <v>44756</v>
      </c>
      <c r="D191" s="6">
        <v>108346</v>
      </c>
      <c r="E191" s="6">
        <v>38522</v>
      </c>
      <c r="F191" s="5">
        <v>5464</v>
      </c>
      <c r="G191" s="5">
        <v>496</v>
      </c>
      <c r="H191" s="5">
        <v>8786</v>
      </c>
      <c r="I191" s="5">
        <v>567</v>
      </c>
      <c r="J191" s="5">
        <v>0</v>
      </c>
      <c r="K191" s="5">
        <v>0</v>
      </c>
    </row>
    <row r="192" spans="1:11" x14ac:dyDescent="0.35">
      <c r="A192" s="12" t="s">
        <v>201</v>
      </c>
      <c r="B192" s="6">
        <v>33561</v>
      </c>
      <c r="C192" s="6">
        <v>53298</v>
      </c>
      <c r="D192" s="6">
        <v>117100</v>
      </c>
      <c r="E192" s="6">
        <v>58513</v>
      </c>
      <c r="F192" s="5">
        <v>9860</v>
      </c>
      <c r="G192" s="5">
        <v>1258</v>
      </c>
      <c r="H192" s="5">
        <v>8675</v>
      </c>
      <c r="I192" s="5">
        <v>1745</v>
      </c>
      <c r="J192" s="5">
        <v>10599</v>
      </c>
      <c r="K192" s="5">
        <v>2473</v>
      </c>
    </row>
    <row r="193" spans="1:11" x14ac:dyDescent="0.35">
      <c r="A193" s="12" t="s">
        <v>202</v>
      </c>
      <c r="B193" s="6">
        <v>44854</v>
      </c>
      <c r="C193" s="6">
        <v>54370</v>
      </c>
      <c r="D193" s="6">
        <v>133966</v>
      </c>
      <c r="E193" s="6">
        <v>63173</v>
      </c>
      <c r="F193" s="5">
        <v>13460</v>
      </c>
      <c r="G193" s="5">
        <v>1300</v>
      </c>
      <c r="H193" s="5">
        <v>10092</v>
      </c>
      <c r="I193" s="5">
        <v>1887</v>
      </c>
      <c r="J193" s="5">
        <v>0</v>
      </c>
      <c r="K193" s="5">
        <v>0</v>
      </c>
    </row>
    <row r="194" spans="1:11" x14ac:dyDescent="0.35">
      <c r="A194" s="12" t="s">
        <v>203</v>
      </c>
      <c r="B194" s="6">
        <v>50957</v>
      </c>
      <c r="C194" s="6">
        <v>0</v>
      </c>
      <c r="D194" s="6">
        <v>134019</v>
      </c>
      <c r="E194" s="6">
        <v>73348</v>
      </c>
      <c r="F194" s="5">
        <v>11585</v>
      </c>
      <c r="G194" s="5">
        <v>0</v>
      </c>
      <c r="H194" s="5">
        <v>12114</v>
      </c>
      <c r="I194" s="5">
        <v>2058</v>
      </c>
      <c r="J194" s="5">
        <v>0</v>
      </c>
      <c r="K194" s="5">
        <v>0</v>
      </c>
    </row>
    <row r="195" spans="1:11" x14ac:dyDescent="0.35">
      <c r="A195" s="12" t="s">
        <v>204</v>
      </c>
      <c r="B195" s="6">
        <v>40007</v>
      </c>
      <c r="C195" s="6">
        <v>0</v>
      </c>
      <c r="D195" s="6">
        <v>129021</v>
      </c>
      <c r="E195" s="6">
        <v>64209</v>
      </c>
      <c r="F195" s="5">
        <v>13399</v>
      </c>
      <c r="G195" s="5">
        <v>0</v>
      </c>
      <c r="H195" s="5">
        <v>9985</v>
      </c>
      <c r="I195" s="5">
        <v>2158</v>
      </c>
      <c r="J195" s="5">
        <v>0</v>
      </c>
      <c r="K195" s="5">
        <v>416</v>
      </c>
    </row>
    <row r="196" spans="1:11" x14ac:dyDescent="0.35">
      <c r="A196" s="12" t="s">
        <v>205</v>
      </c>
      <c r="B196" s="6">
        <v>24902</v>
      </c>
      <c r="C196" s="6">
        <v>115521</v>
      </c>
      <c r="D196" s="6">
        <v>97538</v>
      </c>
      <c r="E196" s="6">
        <v>56371</v>
      </c>
      <c r="F196" s="5">
        <v>11766</v>
      </c>
      <c r="G196" s="5">
        <v>3606</v>
      </c>
      <c r="H196" s="5">
        <v>6755</v>
      </c>
      <c r="I196" s="5">
        <v>1162</v>
      </c>
      <c r="J196" s="5">
        <v>0</v>
      </c>
      <c r="K196" s="5">
        <v>0</v>
      </c>
    </row>
    <row r="197" spans="1:11" x14ac:dyDescent="0.35">
      <c r="A197" s="12" t="s">
        <v>206</v>
      </c>
      <c r="B197" s="6">
        <v>43648</v>
      </c>
      <c r="C197" s="6">
        <v>44038</v>
      </c>
      <c r="D197" s="6">
        <v>143431</v>
      </c>
      <c r="E197" s="6">
        <v>69815</v>
      </c>
      <c r="F197" s="5">
        <v>8219</v>
      </c>
      <c r="G197" s="5">
        <v>2825</v>
      </c>
      <c r="H197" s="5">
        <v>11199</v>
      </c>
      <c r="I197" s="5">
        <v>2529</v>
      </c>
      <c r="J197" s="5">
        <v>0</v>
      </c>
      <c r="K197" s="5">
        <v>0</v>
      </c>
    </row>
    <row r="198" spans="1:11" x14ac:dyDescent="0.35">
      <c r="A198" s="12" t="s">
        <v>207</v>
      </c>
      <c r="B198" s="6">
        <v>41539</v>
      </c>
      <c r="C198" s="6">
        <v>53356</v>
      </c>
      <c r="D198" s="6">
        <v>160964</v>
      </c>
      <c r="E198" s="6">
        <v>70514</v>
      </c>
      <c r="F198" s="5">
        <v>5719</v>
      </c>
      <c r="G198" s="5">
        <v>4493</v>
      </c>
      <c r="H198" s="5">
        <v>13966</v>
      </c>
      <c r="I198" s="5">
        <v>3750</v>
      </c>
      <c r="J198" s="5">
        <v>0</v>
      </c>
      <c r="K198" s="5">
        <v>0</v>
      </c>
    </row>
    <row r="199" spans="1:11" x14ac:dyDescent="0.35">
      <c r="A199" s="12" t="s">
        <v>208</v>
      </c>
      <c r="B199" s="6">
        <v>47582</v>
      </c>
      <c r="C199" s="6">
        <v>57161</v>
      </c>
      <c r="D199" s="6">
        <v>172320</v>
      </c>
      <c r="E199" s="6">
        <v>81200</v>
      </c>
      <c r="F199" s="5">
        <v>9844</v>
      </c>
      <c r="G199" s="5">
        <v>7394</v>
      </c>
      <c r="H199" s="5">
        <v>14872</v>
      </c>
      <c r="I199" s="5">
        <v>2215</v>
      </c>
      <c r="J199" s="5">
        <v>35361</v>
      </c>
      <c r="K199" s="5">
        <v>1652</v>
      </c>
    </row>
    <row r="200" spans="1:11" x14ac:dyDescent="0.35">
      <c r="A200" s="6" t="s">
        <v>209</v>
      </c>
      <c r="B200" s="6">
        <v>61149</v>
      </c>
      <c r="C200" s="6">
        <v>55363</v>
      </c>
      <c r="D200" s="6">
        <v>176206</v>
      </c>
      <c r="E200" s="6">
        <v>84616</v>
      </c>
      <c r="F200" s="5">
        <v>12404</v>
      </c>
      <c r="G200" s="5">
        <v>7352</v>
      </c>
      <c r="H200" s="5">
        <v>15478</v>
      </c>
      <c r="I200" s="5">
        <v>5810</v>
      </c>
      <c r="J200" s="5">
        <v>7981</v>
      </c>
      <c r="K200" s="5">
        <v>0</v>
      </c>
    </row>
    <row r="201" spans="1:11" x14ac:dyDescent="0.35">
      <c r="A201" s="6" t="s">
        <v>210</v>
      </c>
      <c r="B201" s="6">
        <v>59852</v>
      </c>
      <c r="C201" s="6">
        <v>0</v>
      </c>
      <c r="D201" s="6">
        <v>178061</v>
      </c>
      <c r="E201" s="6">
        <v>77201</v>
      </c>
      <c r="F201" s="5">
        <v>19239</v>
      </c>
      <c r="G201" s="5">
        <v>0</v>
      </c>
      <c r="H201" s="5">
        <v>12266</v>
      </c>
      <c r="I201" s="5">
        <v>0</v>
      </c>
      <c r="J201" s="5">
        <v>11812</v>
      </c>
      <c r="K201" s="5">
        <v>0</v>
      </c>
    </row>
    <row r="202" spans="1:11" x14ac:dyDescent="0.35">
      <c r="A202" s="6" t="s">
        <v>211</v>
      </c>
      <c r="B202" s="6">
        <v>48048</v>
      </c>
      <c r="C202" s="6">
        <v>0</v>
      </c>
      <c r="D202" s="6">
        <v>148978</v>
      </c>
      <c r="E202" s="6">
        <v>60924</v>
      </c>
      <c r="F202" s="5">
        <v>16327</v>
      </c>
      <c r="G202" s="5">
        <v>0</v>
      </c>
      <c r="H202" s="5">
        <v>11026</v>
      </c>
      <c r="I202" s="5">
        <v>0</v>
      </c>
      <c r="J202" s="5">
        <v>11822</v>
      </c>
      <c r="K202" s="5">
        <v>1282</v>
      </c>
    </row>
    <row r="203" spans="1:11" x14ac:dyDescent="0.35">
      <c r="A203" s="6" t="s">
        <v>212</v>
      </c>
      <c r="B203" s="6">
        <v>24717</v>
      </c>
      <c r="C203" s="6">
        <v>112030</v>
      </c>
      <c r="D203" s="6">
        <v>98420</v>
      </c>
      <c r="E203" s="6">
        <v>50921</v>
      </c>
      <c r="F203" s="5">
        <v>13553</v>
      </c>
      <c r="G203" s="5">
        <v>11254</v>
      </c>
      <c r="H203" s="5">
        <v>16937</v>
      </c>
      <c r="I203" s="5">
        <v>7038</v>
      </c>
      <c r="J203" s="5">
        <v>8194</v>
      </c>
      <c r="K203" s="5">
        <v>0</v>
      </c>
    </row>
    <row r="204" spans="1:11" x14ac:dyDescent="0.35">
      <c r="A204" s="6" t="s">
        <v>213</v>
      </c>
      <c r="B204" s="6">
        <v>43992</v>
      </c>
      <c r="C204" s="6">
        <v>65791</v>
      </c>
      <c r="D204" s="6">
        <v>172672</v>
      </c>
      <c r="E204" s="6">
        <v>79015</v>
      </c>
      <c r="F204" s="5">
        <v>725</v>
      </c>
      <c r="G204" s="5">
        <v>11927</v>
      </c>
      <c r="H204" s="5">
        <v>18836</v>
      </c>
      <c r="I204" s="5">
        <v>1860</v>
      </c>
      <c r="J204" s="5">
        <v>2856</v>
      </c>
      <c r="K204" s="5">
        <v>0</v>
      </c>
    </row>
    <row r="205" spans="1:11" x14ac:dyDescent="0.35">
      <c r="A205" s="6" t="s">
        <v>214</v>
      </c>
      <c r="B205" s="6">
        <v>50064</v>
      </c>
      <c r="C205" s="6">
        <v>50718</v>
      </c>
      <c r="D205" s="6">
        <v>198372</v>
      </c>
      <c r="E205" s="6">
        <v>92207</v>
      </c>
      <c r="F205" s="5">
        <v>5598</v>
      </c>
      <c r="G205" s="5">
        <v>15547</v>
      </c>
      <c r="H205" s="5">
        <v>22827</v>
      </c>
      <c r="I205" s="5">
        <v>5185</v>
      </c>
      <c r="J205" s="5">
        <v>6293</v>
      </c>
      <c r="K205" s="5">
        <v>0</v>
      </c>
    </row>
    <row r="206" spans="1:11" x14ac:dyDescent="0.35">
      <c r="A206" s="6" t="s">
        <v>215</v>
      </c>
      <c r="B206" s="6">
        <v>50465</v>
      </c>
      <c r="C206" s="6">
        <v>70114</v>
      </c>
      <c r="D206" s="6">
        <v>198695</v>
      </c>
      <c r="E206" s="6">
        <v>112763</v>
      </c>
      <c r="F206" s="5">
        <v>16761</v>
      </c>
      <c r="G206" s="5">
        <v>17494</v>
      </c>
      <c r="H206" s="5">
        <v>24655</v>
      </c>
      <c r="I206" s="5">
        <v>5898</v>
      </c>
      <c r="J206" s="5">
        <v>10544</v>
      </c>
      <c r="K206" s="5">
        <v>3851</v>
      </c>
    </row>
    <row r="207" spans="1:11" x14ac:dyDescent="0.35">
      <c r="A207" s="6" t="s">
        <v>216</v>
      </c>
      <c r="B207" s="6">
        <v>51220</v>
      </c>
      <c r="C207" s="6">
        <v>45093</v>
      </c>
      <c r="D207" s="6">
        <v>218782</v>
      </c>
      <c r="E207" s="6">
        <v>64473</v>
      </c>
      <c r="F207" s="5">
        <v>22552</v>
      </c>
      <c r="G207" s="5">
        <v>17179</v>
      </c>
      <c r="H207" s="5">
        <v>27310</v>
      </c>
      <c r="I207" s="5">
        <v>6550</v>
      </c>
      <c r="J207" s="5">
        <v>12717</v>
      </c>
      <c r="K207" s="5">
        <v>0</v>
      </c>
    </row>
    <row r="208" spans="1:11" x14ac:dyDescent="0.35">
      <c r="A208" s="6" t="s">
        <v>217</v>
      </c>
      <c r="B208" s="6">
        <v>68433</v>
      </c>
      <c r="C208" s="6">
        <v>0</v>
      </c>
      <c r="D208" s="6">
        <v>226884</v>
      </c>
      <c r="E208" s="6">
        <v>110462</v>
      </c>
      <c r="F208" s="5">
        <v>18771</v>
      </c>
      <c r="G208" s="5">
        <v>0</v>
      </c>
      <c r="H208" s="5">
        <v>25346</v>
      </c>
      <c r="I208" s="5">
        <v>0</v>
      </c>
      <c r="J208" s="5">
        <v>13208</v>
      </c>
      <c r="K208" s="5">
        <v>0</v>
      </c>
    </row>
    <row r="209" spans="1:11" x14ac:dyDescent="0.35">
      <c r="A209" s="6" t="s">
        <v>218</v>
      </c>
      <c r="B209" s="6">
        <v>60289</v>
      </c>
      <c r="C209" s="6">
        <v>0</v>
      </c>
      <c r="D209" s="6">
        <v>175516</v>
      </c>
      <c r="E209" s="6">
        <v>89860</v>
      </c>
      <c r="F209" s="5">
        <v>21098</v>
      </c>
      <c r="G209" s="5">
        <v>0</v>
      </c>
      <c r="H209" s="5">
        <v>17691</v>
      </c>
      <c r="I209" s="5">
        <v>0</v>
      </c>
      <c r="J209" s="5">
        <v>15378</v>
      </c>
      <c r="K209" s="5">
        <v>4534</v>
      </c>
    </row>
    <row r="210" spans="1:11" x14ac:dyDescent="0.35">
      <c r="A210" s="6" t="s">
        <v>219</v>
      </c>
      <c r="B210" s="6">
        <v>40157</v>
      </c>
      <c r="C210" s="6">
        <v>153077</v>
      </c>
      <c r="D210" s="6">
        <v>161149</v>
      </c>
      <c r="E210" s="6">
        <v>72040</v>
      </c>
      <c r="F210" s="5">
        <v>20390</v>
      </c>
      <c r="G210" s="5">
        <v>25909</v>
      </c>
      <c r="H210" s="5">
        <v>16585</v>
      </c>
      <c r="I210" s="5">
        <v>12520</v>
      </c>
      <c r="J210" s="5">
        <v>13463</v>
      </c>
      <c r="K210" s="5">
        <v>0</v>
      </c>
    </row>
    <row r="211" spans="1:11" x14ac:dyDescent="0.35">
      <c r="A211" s="6" t="s">
        <v>220</v>
      </c>
      <c r="B211" s="6">
        <v>63412</v>
      </c>
      <c r="C211" s="6">
        <v>48270</v>
      </c>
      <c r="D211" s="6">
        <v>238699</v>
      </c>
      <c r="E211" s="6">
        <v>100622</v>
      </c>
      <c r="F211" s="5">
        <v>11414</v>
      </c>
      <c r="G211" s="5">
        <v>20290</v>
      </c>
      <c r="H211" s="5">
        <v>29989</v>
      </c>
      <c r="I211" s="5">
        <v>3891</v>
      </c>
      <c r="J211" s="5">
        <v>5783</v>
      </c>
      <c r="K211" s="5">
        <v>0</v>
      </c>
    </row>
    <row r="212" spans="1:11" x14ac:dyDescent="0.35">
      <c r="A212" s="6" t="s">
        <v>221</v>
      </c>
      <c r="B212" s="6">
        <v>61598</v>
      </c>
      <c r="C212" s="6">
        <v>53042</v>
      </c>
      <c r="D212" s="6">
        <v>244701</v>
      </c>
      <c r="E212" s="6">
        <v>100279</v>
      </c>
      <c r="F212" s="5">
        <v>7700</v>
      </c>
      <c r="G212" s="5">
        <v>26304</v>
      </c>
      <c r="H212" s="5">
        <v>27230</v>
      </c>
      <c r="I212" s="5">
        <v>7372</v>
      </c>
      <c r="J212" s="5">
        <v>10897</v>
      </c>
      <c r="K212" s="5">
        <v>0</v>
      </c>
    </row>
    <row r="213" spans="1:11" x14ac:dyDescent="0.35">
      <c r="A213" s="6" t="s">
        <v>222</v>
      </c>
      <c r="B213" s="6">
        <v>59279</v>
      </c>
      <c r="C213" s="6">
        <v>0</v>
      </c>
      <c r="D213" s="6">
        <v>243040</v>
      </c>
      <c r="E213" s="6">
        <v>118363</v>
      </c>
      <c r="F213" s="5">
        <v>15644</v>
      </c>
      <c r="G213" s="5">
        <v>0</v>
      </c>
      <c r="H213" s="5">
        <v>23369</v>
      </c>
      <c r="I213" s="5">
        <v>0</v>
      </c>
      <c r="J213" s="5">
        <v>12947</v>
      </c>
      <c r="K213" s="5">
        <v>5666</v>
      </c>
    </row>
    <row r="214" spans="1:11" x14ac:dyDescent="0.35">
      <c r="A214" s="6" t="s">
        <v>223</v>
      </c>
      <c r="B214" s="6">
        <v>28957</v>
      </c>
      <c r="C214" s="6">
        <v>105205</v>
      </c>
      <c r="D214" s="6">
        <v>134729</v>
      </c>
      <c r="E214" s="6">
        <v>86720</v>
      </c>
      <c r="F214" s="5">
        <v>17910</v>
      </c>
      <c r="G214" s="5">
        <v>33827</v>
      </c>
      <c r="H214" s="5">
        <v>16205</v>
      </c>
      <c r="I214" s="5">
        <v>8934</v>
      </c>
      <c r="J214" s="5">
        <v>17299</v>
      </c>
      <c r="K214" s="5">
        <v>0</v>
      </c>
    </row>
    <row r="215" spans="1:11" x14ac:dyDescent="0.35">
      <c r="A215" s="6" t="s">
        <v>224</v>
      </c>
      <c r="B215" s="6">
        <v>55417</v>
      </c>
      <c r="C215" s="6">
        <v>0</v>
      </c>
      <c r="D215" s="6">
        <v>191567</v>
      </c>
      <c r="E215" s="6">
        <v>100561</v>
      </c>
      <c r="F215" s="5">
        <v>18932</v>
      </c>
      <c r="G215" s="5">
        <v>0</v>
      </c>
      <c r="H215" s="5">
        <v>21304</v>
      </c>
      <c r="I215" s="5">
        <v>0</v>
      </c>
      <c r="J215" s="5">
        <v>8186</v>
      </c>
      <c r="K215" s="5">
        <v>0</v>
      </c>
    </row>
    <row r="216" spans="1:11" x14ac:dyDescent="0.35">
      <c r="A216" s="6" t="s">
        <v>225</v>
      </c>
      <c r="B216" s="6">
        <v>50161</v>
      </c>
      <c r="C216" s="6">
        <v>0</v>
      </c>
      <c r="D216" s="6">
        <v>177131</v>
      </c>
      <c r="E216" s="6">
        <v>77100</v>
      </c>
      <c r="F216" s="5">
        <v>7660</v>
      </c>
      <c r="G216" s="5">
        <v>0</v>
      </c>
      <c r="H216" s="5">
        <v>15624</v>
      </c>
      <c r="I216" s="5">
        <v>0</v>
      </c>
      <c r="J216" s="5">
        <v>8338</v>
      </c>
      <c r="K216" s="5">
        <v>3091</v>
      </c>
    </row>
    <row r="217" spans="1:11" x14ac:dyDescent="0.35">
      <c r="A217" s="6" t="s">
        <v>226</v>
      </c>
      <c r="B217" s="6">
        <v>28612</v>
      </c>
      <c r="C217" s="6">
        <v>141557</v>
      </c>
      <c r="D217" s="6">
        <v>132840</v>
      </c>
      <c r="E217" s="6">
        <v>67710</v>
      </c>
      <c r="F217" s="5">
        <v>12166</v>
      </c>
      <c r="G217" s="5">
        <v>30360</v>
      </c>
      <c r="H217" s="5">
        <v>14140</v>
      </c>
      <c r="I217" s="5">
        <v>9918</v>
      </c>
      <c r="J217" s="5">
        <v>7763</v>
      </c>
      <c r="K217" s="5">
        <v>0</v>
      </c>
    </row>
    <row r="218" spans="1:11" x14ac:dyDescent="0.35">
      <c r="A218" s="6" t="s">
        <v>227</v>
      </c>
      <c r="B218" s="6">
        <v>47034</v>
      </c>
      <c r="C218" s="6">
        <v>46126</v>
      </c>
      <c r="D218" s="6">
        <v>196164</v>
      </c>
      <c r="E218" s="6">
        <v>91695</v>
      </c>
      <c r="F218" s="5">
        <v>7871</v>
      </c>
      <c r="G218" s="5">
        <v>15894</v>
      </c>
      <c r="H218" s="5">
        <v>16651</v>
      </c>
      <c r="I218" s="5">
        <v>5575</v>
      </c>
      <c r="J218" s="5">
        <v>5085</v>
      </c>
      <c r="K218" s="5">
        <v>0</v>
      </c>
    </row>
    <row r="219" spans="1:11" x14ac:dyDescent="0.35">
      <c r="A219" s="6" t="s">
        <v>228</v>
      </c>
      <c r="B219" s="6">
        <v>48480</v>
      </c>
      <c r="C219" s="6">
        <v>58201</v>
      </c>
      <c r="D219" s="6">
        <v>186006</v>
      </c>
      <c r="E219" s="6">
        <v>100746</v>
      </c>
      <c r="F219" s="5">
        <v>7393</v>
      </c>
      <c r="G219" s="5">
        <v>23148</v>
      </c>
      <c r="H219" s="5">
        <v>14006</v>
      </c>
      <c r="I219" s="5">
        <v>11384</v>
      </c>
      <c r="J219" s="5">
        <v>8977</v>
      </c>
      <c r="K219" s="5">
        <v>0</v>
      </c>
    </row>
    <row r="220" spans="1:11" x14ac:dyDescent="0.35">
      <c r="A220" s="6" t="s">
        <v>229</v>
      </c>
      <c r="B220" s="6">
        <v>42659</v>
      </c>
      <c r="C220" s="6">
        <v>81792</v>
      </c>
      <c r="D220" s="6">
        <v>243259</v>
      </c>
      <c r="E220" s="6">
        <v>107971</v>
      </c>
      <c r="F220" s="5">
        <v>12001</v>
      </c>
      <c r="G220" s="5">
        <v>25301</v>
      </c>
      <c r="H220" s="5">
        <v>13941</v>
      </c>
      <c r="I220" s="5">
        <v>7932</v>
      </c>
      <c r="J220" s="5">
        <v>13259</v>
      </c>
      <c r="K220" s="5">
        <v>6123</v>
      </c>
    </row>
    <row r="221" spans="1:11" x14ac:dyDescent="0.35">
      <c r="A221" s="6" t="s">
        <v>230</v>
      </c>
      <c r="B221" s="6">
        <v>40852</v>
      </c>
      <c r="C221" s="6">
        <v>61532</v>
      </c>
      <c r="D221" s="6">
        <v>203054</v>
      </c>
      <c r="E221" s="6">
        <v>115004</v>
      </c>
      <c r="F221" s="5">
        <v>11535</v>
      </c>
      <c r="G221" s="5">
        <v>21378</v>
      </c>
      <c r="H221" s="5">
        <v>13705</v>
      </c>
      <c r="I221" s="5">
        <v>9781</v>
      </c>
      <c r="J221" s="5">
        <v>13070</v>
      </c>
      <c r="K221" s="5">
        <v>0</v>
      </c>
    </row>
    <row r="222" spans="1:11" x14ac:dyDescent="0.35">
      <c r="A222" s="6" t="s">
        <v>231</v>
      </c>
      <c r="B222" s="6">
        <v>38793</v>
      </c>
      <c r="C222" s="6">
        <v>0</v>
      </c>
      <c r="D222" s="6">
        <v>186664</v>
      </c>
      <c r="E222" s="6">
        <v>107443</v>
      </c>
      <c r="F222" s="5">
        <v>10878</v>
      </c>
      <c r="G222" s="5">
        <v>0</v>
      </c>
      <c r="H222" s="5">
        <v>11298</v>
      </c>
      <c r="I222" s="5">
        <v>0</v>
      </c>
      <c r="J222" s="5">
        <v>14149</v>
      </c>
      <c r="K222" s="5">
        <v>0</v>
      </c>
    </row>
    <row r="223" spans="1:11" x14ac:dyDescent="0.35">
      <c r="A223" s="6" t="s">
        <v>232</v>
      </c>
      <c r="B223" s="6">
        <v>28723</v>
      </c>
      <c r="C223" s="6">
        <v>0</v>
      </c>
      <c r="D223" s="6">
        <v>153322</v>
      </c>
      <c r="E223" s="6">
        <v>78460</v>
      </c>
      <c r="F223" s="5">
        <v>13659</v>
      </c>
      <c r="G223" s="5">
        <v>0</v>
      </c>
      <c r="H223" s="5">
        <v>7854</v>
      </c>
      <c r="I223" s="5">
        <v>0</v>
      </c>
      <c r="J223" s="5">
        <v>11440</v>
      </c>
      <c r="K223" s="5">
        <v>5076</v>
      </c>
    </row>
    <row r="224" spans="1:11" x14ac:dyDescent="0.35">
      <c r="A224" s="6" t="s">
        <v>233</v>
      </c>
      <c r="B224" s="6">
        <v>13733</v>
      </c>
      <c r="C224" s="6">
        <v>152531</v>
      </c>
      <c r="D224" s="6">
        <v>110327</v>
      </c>
      <c r="E224" s="6">
        <v>61952</v>
      </c>
      <c r="F224" s="5">
        <v>8904</v>
      </c>
      <c r="G224" s="5">
        <v>30167</v>
      </c>
      <c r="H224" s="5">
        <v>4625</v>
      </c>
      <c r="I224" s="5">
        <v>15313</v>
      </c>
      <c r="J224" s="5">
        <v>8977</v>
      </c>
      <c r="K224" s="5">
        <v>0</v>
      </c>
    </row>
    <row r="225" spans="1:11" x14ac:dyDescent="0.35">
      <c r="A225" s="6" t="s">
        <v>234</v>
      </c>
      <c r="B225" s="6">
        <v>23023</v>
      </c>
      <c r="C225" s="6">
        <v>61581</v>
      </c>
      <c r="D225" s="6">
        <v>157734</v>
      </c>
      <c r="E225" s="6">
        <v>81862</v>
      </c>
      <c r="F225" s="5">
        <v>4767</v>
      </c>
      <c r="G225" s="5">
        <v>15944</v>
      </c>
      <c r="H225" s="5">
        <v>6230</v>
      </c>
      <c r="I225" s="5">
        <v>0</v>
      </c>
      <c r="J225" s="5">
        <v>4049</v>
      </c>
      <c r="K225" s="5">
        <v>0</v>
      </c>
    </row>
    <row r="226" spans="1:11" x14ac:dyDescent="0.35">
      <c r="A226" s="6" t="s">
        <v>235</v>
      </c>
      <c r="B226" s="6">
        <v>19953</v>
      </c>
      <c r="C226" s="6">
        <v>61284</v>
      </c>
      <c r="D226" s="6">
        <v>159521</v>
      </c>
      <c r="E226" s="6">
        <v>85023</v>
      </c>
      <c r="F226" s="5">
        <v>1952</v>
      </c>
      <c r="G226" s="5">
        <v>19014</v>
      </c>
      <c r="H226" s="5">
        <v>8685</v>
      </c>
      <c r="I226" s="5">
        <v>9895</v>
      </c>
      <c r="J226" s="5">
        <v>6936</v>
      </c>
      <c r="K226" s="5">
        <v>0</v>
      </c>
    </row>
    <row r="227" spans="1:11" x14ac:dyDescent="0.35">
      <c r="A227" s="6" t="s">
        <v>236</v>
      </c>
      <c r="B227" s="6">
        <v>23728</v>
      </c>
      <c r="C227" s="6">
        <v>62503</v>
      </c>
      <c r="D227" s="6">
        <v>146398</v>
      </c>
      <c r="E227" s="6">
        <v>96123</v>
      </c>
      <c r="F227" s="5">
        <v>5103</v>
      </c>
      <c r="G227" s="5">
        <v>19810</v>
      </c>
      <c r="H227" s="5">
        <v>10418</v>
      </c>
      <c r="I227" s="5">
        <v>10298</v>
      </c>
      <c r="J227" s="5">
        <v>10468</v>
      </c>
      <c r="K227" s="5">
        <v>5611</v>
      </c>
    </row>
    <row r="228" spans="1:11" x14ac:dyDescent="0.35">
      <c r="A228" s="6" t="s">
        <v>237</v>
      </c>
      <c r="B228" s="6">
        <v>29299</v>
      </c>
      <c r="C228" s="6">
        <v>57070</v>
      </c>
      <c r="D228" s="6">
        <v>148190</v>
      </c>
      <c r="E228" s="6">
        <v>93518</v>
      </c>
      <c r="F228" s="5">
        <v>6420</v>
      </c>
      <c r="G228" s="5">
        <v>16244</v>
      </c>
      <c r="H228" s="5">
        <v>11709</v>
      </c>
      <c r="I228" s="5">
        <v>5694</v>
      </c>
      <c r="J228" s="5">
        <v>10690</v>
      </c>
      <c r="K228" s="5">
        <v>0</v>
      </c>
    </row>
    <row r="229" spans="1:11" x14ac:dyDescent="0.35">
      <c r="A229" s="6" t="s">
        <v>238</v>
      </c>
      <c r="B229" s="6">
        <v>28700</v>
      </c>
      <c r="C229" s="6">
        <v>0</v>
      </c>
      <c r="D229" s="6">
        <v>148713</v>
      </c>
      <c r="E229" s="6">
        <v>95664</v>
      </c>
      <c r="F229" s="5">
        <v>9279</v>
      </c>
      <c r="G229" s="5">
        <v>0</v>
      </c>
      <c r="H229" s="5">
        <v>8448</v>
      </c>
      <c r="I229" s="5">
        <v>0</v>
      </c>
      <c r="J229" s="5">
        <v>12759</v>
      </c>
      <c r="K229" s="5">
        <v>0</v>
      </c>
    </row>
    <row r="230" spans="1:11" x14ac:dyDescent="0.35">
      <c r="A230" s="6" t="s">
        <v>239</v>
      </c>
      <c r="B230" s="6">
        <v>24388</v>
      </c>
      <c r="C230" s="6">
        <v>0</v>
      </c>
      <c r="D230" s="6">
        <v>118862</v>
      </c>
      <c r="E230" s="6">
        <v>68511</v>
      </c>
      <c r="F230" s="5">
        <v>7857</v>
      </c>
      <c r="G230" s="5">
        <v>0</v>
      </c>
      <c r="H230" s="5">
        <v>6659</v>
      </c>
      <c r="I230" s="5">
        <v>0</v>
      </c>
      <c r="J230" s="5">
        <v>6947</v>
      </c>
      <c r="K230" s="5">
        <v>4877</v>
      </c>
    </row>
    <row r="231" spans="1:11" x14ac:dyDescent="0.35">
      <c r="A231" s="6" t="s">
        <v>240</v>
      </c>
      <c r="B231" s="6">
        <v>13813</v>
      </c>
      <c r="C231" s="6">
        <v>153313</v>
      </c>
      <c r="D231" s="6">
        <v>81014</v>
      </c>
      <c r="E231" s="6">
        <v>50245</v>
      </c>
      <c r="F231" s="5">
        <v>5473</v>
      </c>
      <c r="G231" s="5">
        <v>14621</v>
      </c>
      <c r="H231" s="5">
        <v>3689</v>
      </c>
      <c r="I231" s="5">
        <v>9606</v>
      </c>
      <c r="J231" s="5">
        <v>1233</v>
      </c>
      <c r="K231" s="5">
        <v>0</v>
      </c>
    </row>
    <row r="232" spans="1:11" x14ac:dyDescent="0.35">
      <c r="A232" s="6" t="s">
        <v>241</v>
      </c>
      <c r="B232" s="6">
        <v>19242</v>
      </c>
      <c r="C232" s="6">
        <v>55485</v>
      </c>
      <c r="D232" s="6">
        <v>115537</v>
      </c>
      <c r="E232" s="6">
        <v>77309</v>
      </c>
      <c r="F232" s="5">
        <v>2243</v>
      </c>
      <c r="G232" s="5">
        <v>0</v>
      </c>
      <c r="H232" s="5">
        <v>5923</v>
      </c>
      <c r="I232" s="5">
        <v>5947</v>
      </c>
      <c r="J232" s="5">
        <v>371</v>
      </c>
      <c r="K232" s="5">
        <v>0</v>
      </c>
    </row>
    <row r="233" spans="1:11" x14ac:dyDescent="0.35">
      <c r="A233" s="6" t="s">
        <v>242</v>
      </c>
      <c r="B233" s="6">
        <v>17726</v>
      </c>
      <c r="C233" s="6">
        <v>58223</v>
      </c>
      <c r="D233" s="6">
        <v>123005</v>
      </c>
      <c r="E233" s="6">
        <v>93791</v>
      </c>
      <c r="F233" s="5">
        <v>2184</v>
      </c>
      <c r="G233" s="5">
        <v>27181</v>
      </c>
      <c r="H233" s="5">
        <v>5245</v>
      </c>
      <c r="I233" s="5">
        <v>8563</v>
      </c>
      <c r="J233" s="5">
        <v>11219</v>
      </c>
      <c r="K233" s="5">
        <v>0</v>
      </c>
    </row>
    <row r="234" spans="1:11" x14ac:dyDescent="0.35">
      <c r="A234" s="6" t="s">
        <v>243</v>
      </c>
      <c r="B234" s="6">
        <v>24552</v>
      </c>
      <c r="C234" s="6">
        <v>58468</v>
      </c>
      <c r="D234" s="6">
        <v>107238</v>
      </c>
      <c r="E234" s="6">
        <v>97242</v>
      </c>
      <c r="F234" s="5">
        <v>4302</v>
      </c>
      <c r="G234" s="5">
        <v>15226</v>
      </c>
      <c r="H234" s="5">
        <v>7971</v>
      </c>
      <c r="I234" s="5">
        <v>8495</v>
      </c>
      <c r="J234" s="5">
        <v>6464</v>
      </c>
      <c r="K234" s="5">
        <v>5959</v>
      </c>
    </row>
    <row r="235" spans="1:11" x14ac:dyDescent="0.35">
      <c r="A235" s="6" t="s">
        <v>244</v>
      </c>
      <c r="B235" s="6">
        <v>24862</v>
      </c>
      <c r="C235" s="6">
        <v>55647</v>
      </c>
      <c r="D235" s="6">
        <v>102648</v>
      </c>
      <c r="E235" s="6">
        <v>88533</v>
      </c>
      <c r="F235" s="5">
        <v>5811</v>
      </c>
      <c r="G235" s="5">
        <v>13770</v>
      </c>
      <c r="H235" s="5">
        <v>6490</v>
      </c>
      <c r="I235" s="5">
        <v>7372</v>
      </c>
      <c r="J235" s="5">
        <v>7176</v>
      </c>
      <c r="K235" s="5">
        <v>0</v>
      </c>
    </row>
    <row r="236" spans="1:11" x14ac:dyDescent="0.35">
      <c r="A236" s="6" t="s">
        <v>245</v>
      </c>
      <c r="B236" s="6">
        <v>25834</v>
      </c>
      <c r="C236" s="6">
        <v>0</v>
      </c>
      <c r="D236" s="6">
        <v>105628</v>
      </c>
      <c r="E236" s="6">
        <v>89291</v>
      </c>
      <c r="F236" s="5">
        <v>6612</v>
      </c>
      <c r="G236" s="5">
        <v>0</v>
      </c>
      <c r="H236" s="5">
        <v>10632</v>
      </c>
      <c r="I236" s="5">
        <v>0</v>
      </c>
      <c r="J236" s="5">
        <v>7006</v>
      </c>
      <c r="K236" s="5">
        <v>0</v>
      </c>
    </row>
    <row r="237" spans="1:11" x14ac:dyDescent="0.35">
      <c r="A237" s="6" t="s">
        <v>246</v>
      </c>
      <c r="B237" s="6">
        <v>18483</v>
      </c>
      <c r="C237" s="6">
        <v>0</v>
      </c>
      <c r="D237" s="6">
        <v>88991</v>
      </c>
      <c r="E237" s="6">
        <v>66738</v>
      </c>
      <c r="F237" s="5">
        <v>5500</v>
      </c>
      <c r="G237" s="5">
        <v>0</v>
      </c>
      <c r="H237" s="5">
        <v>8824</v>
      </c>
      <c r="I237" s="5">
        <v>0</v>
      </c>
      <c r="J237" s="5">
        <v>6145</v>
      </c>
      <c r="K237" s="5">
        <v>5078</v>
      </c>
    </row>
    <row r="238" spans="1:11" x14ac:dyDescent="0.35">
      <c r="A238" s="6" t="s">
        <v>247</v>
      </c>
      <c r="B238" s="6">
        <v>10538</v>
      </c>
      <c r="C238" s="6">
        <v>148170</v>
      </c>
      <c r="D238" s="6">
        <v>56180</v>
      </c>
      <c r="E238" s="6">
        <v>50298</v>
      </c>
      <c r="F238" s="5">
        <v>3841</v>
      </c>
      <c r="G238" s="5">
        <v>18424</v>
      </c>
      <c r="H238" s="5">
        <v>6527</v>
      </c>
      <c r="I238" s="5">
        <v>10405</v>
      </c>
      <c r="J238" s="5">
        <v>4668</v>
      </c>
      <c r="K238" s="5">
        <v>0</v>
      </c>
    </row>
    <row r="239" spans="1:11" x14ac:dyDescent="0.35">
      <c r="A239" s="6" t="s">
        <v>248</v>
      </c>
      <c r="B239" s="6">
        <v>16629</v>
      </c>
      <c r="C239" s="6">
        <v>47536</v>
      </c>
      <c r="D239" s="6">
        <v>76179</v>
      </c>
      <c r="E239" s="6">
        <v>68648</v>
      </c>
      <c r="F239" s="5">
        <v>2036</v>
      </c>
      <c r="G239" s="5">
        <v>9780</v>
      </c>
      <c r="H239" s="5">
        <v>8521</v>
      </c>
      <c r="I239" s="5">
        <v>5645</v>
      </c>
      <c r="J239" s="5">
        <v>1139</v>
      </c>
      <c r="K239" s="5">
        <v>0</v>
      </c>
    </row>
    <row r="240" spans="1:11" x14ac:dyDescent="0.35">
      <c r="A240" s="6" t="s">
        <v>249</v>
      </c>
      <c r="B240" s="6">
        <v>14789</v>
      </c>
      <c r="C240" s="6">
        <v>43398</v>
      </c>
      <c r="D240" s="6">
        <v>77348</v>
      </c>
      <c r="E240" s="6">
        <v>65621</v>
      </c>
      <c r="F240" s="5">
        <v>1443</v>
      </c>
      <c r="G240" s="5">
        <v>12316</v>
      </c>
      <c r="H240" s="5">
        <v>8092</v>
      </c>
      <c r="I240" s="5">
        <v>4922</v>
      </c>
      <c r="J240" s="5">
        <v>1954</v>
      </c>
      <c r="K240" s="5">
        <v>0</v>
      </c>
    </row>
    <row r="241" spans="1:11" x14ac:dyDescent="0.35">
      <c r="A241" s="6" t="s">
        <v>250</v>
      </c>
      <c r="B241" s="6">
        <v>14059</v>
      </c>
      <c r="C241" s="6">
        <v>40665</v>
      </c>
      <c r="D241" s="6">
        <v>72298</v>
      </c>
      <c r="E241" s="6">
        <v>63967</v>
      </c>
      <c r="F241" s="5">
        <v>3580</v>
      </c>
      <c r="G241" s="5">
        <v>13817</v>
      </c>
      <c r="H241" s="5">
        <v>9384</v>
      </c>
      <c r="I241" s="5">
        <v>5751</v>
      </c>
      <c r="J241" s="5">
        <v>4539</v>
      </c>
      <c r="K241" s="5">
        <v>5863</v>
      </c>
    </row>
    <row r="242" spans="1:11" x14ac:dyDescent="0.35">
      <c r="A242" s="6" t="s">
        <v>251</v>
      </c>
      <c r="B242" s="6">
        <v>13549</v>
      </c>
      <c r="C242" s="6">
        <v>36567</v>
      </c>
      <c r="D242" s="6">
        <v>67605</v>
      </c>
      <c r="E242" s="6">
        <v>61184</v>
      </c>
      <c r="F242" s="5">
        <v>4813</v>
      </c>
      <c r="G242" s="5">
        <v>11249</v>
      </c>
      <c r="H242" s="5">
        <v>6546</v>
      </c>
      <c r="I242" s="5">
        <v>6955</v>
      </c>
      <c r="J242" s="5">
        <v>4892</v>
      </c>
      <c r="K242" s="5">
        <v>0</v>
      </c>
    </row>
    <row r="243" spans="1:11" x14ac:dyDescent="0.35">
      <c r="A243" s="6" t="s">
        <v>252</v>
      </c>
      <c r="B243" s="6">
        <v>13494</v>
      </c>
      <c r="C243" s="6">
        <v>0</v>
      </c>
      <c r="D243" s="6">
        <v>66276</v>
      </c>
      <c r="E243" s="6">
        <v>71108</v>
      </c>
      <c r="F243" s="5">
        <v>4263</v>
      </c>
      <c r="G243" s="5">
        <v>0</v>
      </c>
      <c r="H243" s="5">
        <v>12850</v>
      </c>
      <c r="I243" s="5">
        <v>0</v>
      </c>
      <c r="J243" s="5">
        <v>4565</v>
      </c>
      <c r="K243" s="5">
        <v>0</v>
      </c>
    </row>
    <row r="244" spans="1:11" x14ac:dyDescent="0.35">
      <c r="A244" s="6" t="s">
        <v>253</v>
      </c>
      <c r="B244" s="6">
        <v>8406</v>
      </c>
      <c r="C244" s="6">
        <v>0</v>
      </c>
      <c r="D244" s="6">
        <v>49697</v>
      </c>
      <c r="E244" s="6">
        <v>53274</v>
      </c>
      <c r="F244" s="5">
        <v>4180</v>
      </c>
      <c r="G244" s="5">
        <v>0</v>
      </c>
      <c r="H244" s="5">
        <v>10089</v>
      </c>
      <c r="I244" s="5">
        <v>0</v>
      </c>
      <c r="J244" s="5">
        <v>0</v>
      </c>
      <c r="K244" s="5">
        <v>4873</v>
      </c>
    </row>
    <row r="245" spans="1:11" x14ac:dyDescent="0.35">
      <c r="A245" s="6" t="s">
        <v>254</v>
      </c>
      <c r="B245" s="6">
        <v>3882</v>
      </c>
      <c r="C245" s="6">
        <v>0</v>
      </c>
      <c r="D245" s="6">
        <v>34237</v>
      </c>
      <c r="E245" s="6">
        <v>34782</v>
      </c>
      <c r="F245" s="5">
        <v>3213</v>
      </c>
      <c r="G245" s="5">
        <v>0</v>
      </c>
      <c r="H245" s="5">
        <v>1012</v>
      </c>
      <c r="I245" s="5">
        <v>9798</v>
      </c>
      <c r="J245" s="5">
        <v>7737</v>
      </c>
      <c r="K245" s="5">
        <v>0</v>
      </c>
    </row>
    <row r="246" spans="1:11" x14ac:dyDescent="0.35">
      <c r="A246" s="6" t="s">
        <v>255</v>
      </c>
      <c r="B246" s="6">
        <v>3484</v>
      </c>
      <c r="C246" s="6">
        <v>112951</v>
      </c>
      <c r="D246" s="6">
        <v>25822</v>
      </c>
      <c r="E246" s="6">
        <v>44110</v>
      </c>
      <c r="F246" s="5">
        <v>1196</v>
      </c>
      <c r="G246" s="5">
        <v>13582</v>
      </c>
      <c r="H246" s="5">
        <v>1067</v>
      </c>
      <c r="I246" s="5">
        <v>4799</v>
      </c>
      <c r="J246" s="5">
        <v>0</v>
      </c>
      <c r="K246" s="5">
        <v>0</v>
      </c>
    </row>
    <row r="247" spans="1:11" x14ac:dyDescent="0.35">
      <c r="A247" s="6" t="s">
        <v>256</v>
      </c>
      <c r="B247" s="6">
        <v>8618</v>
      </c>
      <c r="C247" s="6">
        <v>25358</v>
      </c>
      <c r="D247" s="6">
        <v>48008</v>
      </c>
      <c r="E247" s="6">
        <v>42250</v>
      </c>
      <c r="F247" s="5">
        <v>574</v>
      </c>
      <c r="G247" s="5">
        <v>8716</v>
      </c>
      <c r="H247" s="5">
        <v>1574</v>
      </c>
      <c r="I247" s="5">
        <v>0</v>
      </c>
      <c r="J247" s="5">
        <v>1501</v>
      </c>
      <c r="K247" s="5">
        <v>0</v>
      </c>
    </row>
    <row r="248" spans="1:11" x14ac:dyDescent="0.35">
      <c r="A248" s="6" t="s">
        <v>257</v>
      </c>
      <c r="B248" s="6">
        <v>7804</v>
      </c>
      <c r="C248" s="6">
        <v>25618</v>
      </c>
      <c r="D248" s="6">
        <v>46133</v>
      </c>
      <c r="E248" s="6">
        <v>40672</v>
      </c>
      <c r="F248" s="5">
        <v>769</v>
      </c>
      <c r="G248" s="5">
        <v>7630</v>
      </c>
      <c r="H248" s="5">
        <v>3660</v>
      </c>
      <c r="I248" s="5">
        <v>10978</v>
      </c>
      <c r="J248" s="5">
        <v>941</v>
      </c>
      <c r="K248" s="5">
        <v>5768</v>
      </c>
    </row>
    <row r="249" spans="1:11" x14ac:dyDescent="0.35">
      <c r="A249" s="6" t="s">
        <v>258</v>
      </c>
      <c r="B249" s="6">
        <v>7825</v>
      </c>
      <c r="C249" s="6">
        <v>22841</v>
      </c>
      <c r="D249" s="6">
        <v>42230</v>
      </c>
      <c r="E249" s="6">
        <v>44562</v>
      </c>
      <c r="F249" s="5">
        <v>2899</v>
      </c>
      <c r="G249" s="5">
        <v>6604</v>
      </c>
      <c r="H249" s="5">
        <v>6255</v>
      </c>
      <c r="I249" s="5">
        <v>6260</v>
      </c>
      <c r="J249" s="5">
        <v>2913</v>
      </c>
      <c r="K249" s="5">
        <v>0</v>
      </c>
    </row>
    <row r="250" spans="1:11" x14ac:dyDescent="0.35">
      <c r="A250" s="6" t="s">
        <v>259</v>
      </c>
      <c r="B250" s="6">
        <v>8320</v>
      </c>
      <c r="C250" s="6">
        <v>0</v>
      </c>
      <c r="D250" s="6">
        <v>48933</v>
      </c>
      <c r="E250" s="6">
        <v>49850</v>
      </c>
      <c r="F250" s="5">
        <v>2794</v>
      </c>
      <c r="G250" s="5">
        <v>0</v>
      </c>
      <c r="H250" s="5">
        <v>2207</v>
      </c>
      <c r="I250" s="5">
        <v>0</v>
      </c>
      <c r="J250" s="5">
        <v>2878</v>
      </c>
      <c r="K250" s="5">
        <v>0</v>
      </c>
    </row>
    <row r="251" spans="1:11" x14ac:dyDescent="0.35">
      <c r="A251" s="6" t="s">
        <v>260</v>
      </c>
      <c r="B251" s="6">
        <v>6404</v>
      </c>
      <c r="C251" s="6">
        <v>0</v>
      </c>
      <c r="D251" s="6">
        <v>38255</v>
      </c>
      <c r="E251" s="6">
        <v>40440</v>
      </c>
      <c r="F251" s="5">
        <v>2599</v>
      </c>
      <c r="G251" s="5">
        <v>0</v>
      </c>
      <c r="H251" s="5">
        <v>2110</v>
      </c>
      <c r="I251" s="5">
        <v>0</v>
      </c>
      <c r="J251" s="5">
        <v>0</v>
      </c>
      <c r="K251" s="5">
        <v>4803</v>
      </c>
    </row>
    <row r="252" spans="1:11" x14ac:dyDescent="0.35">
      <c r="A252" s="6" t="s">
        <v>261</v>
      </c>
      <c r="B252" s="6">
        <v>3334</v>
      </c>
      <c r="C252" s="6">
        <v>62803</v>
      </c>
      <c r="D252" s="6">
        <v>24307</v>
      </c>
      <c r="E252" s="6">
        <v>24628</v>
      </c>
      <c r="F252" s="5">
        <v>1907</v>
      </c>
      <c r="G252" s="5">
        <v>6628</v>
      </c>
      <c r="H252" s="5">
        <v>1173</v>
      </c>
      <c r="I252" s="5">
        <v>8355</v>
      </c>
      <c r="J252" s="5">
        <v>0</v>
      </c>
      <c r="K252" s="5">
        <v>0</v>
      </c>
    </row>
    <row r="253" spans="1:11" x14ac:dyDescent="0.35">
      <c r="A253" s="6" t="s">
        <v>262</v>
      </c>
      <c r="B253" s="6">
        <v>6012</v>
      </c>
      <c r="C253" s="6">
        <v>16185</v>
      </c>
      <c r="D253" s="6">
        <v>37862</v>
      </c>
      <c r="E253" s="6">
        <v>34452</v>
      </c>
      <c r="F253" s="5">
        <v>880</v>
      </c>
      <c r="G253" s="5">
        <v>1951</v>
      </c>
      <c r="H253" s="5">
        <v>1881</v>
      </c>
      <c r="I253" s="5">
        <v>3891</v>
      </c>
      <c r="J253" s="5">
        <v>4952</v>
      </c>
      <c r="K253" s="5">
        <v>0</v>
      </c>
    </row>
    <row r="254" spans="1:11" x14ac:dyDescent="0.35">
      <c r="A254" s="6" t="s">
        <v>263</v>
      </c>
      <c r="B254" s="6">
        <v>5479</v>
      </c>
      <c r="C254" s="6">
        <v>22487</v>
      </c>
      <c r="D254" s="6">
        <v>37510</v>
      </c>
      <c r="E254" s="6">
        <v>29295</v>
      </c>
      <c r="F254" s="5">
        <v>625</v>
      </c>
      <c r="G254" s="5">
        <v>2680</v>
      </c>
      <c r="H254" s="5">
        <v>1764</v>
      </c>
      <c r="I254" s="5">
        <v>5982</v>
      </c>
      <c r="J254" s="5">
        <v>1166</v>
      </c>
      <c r="K254" s="5">
        <v>0</v>
      </c>
    </row>
    <row r="255" spans="1:11" x14ac:dyDescent="0.35">
      <c r="A255" s="6" t="s">
        <v>264</v>
      </c>
      <c r="B255" s="6">
        <v>5754</v>
      </c>
      <c r="C255" s="6">
        <v>22148</v>
      </c>
      <c r="D255" s="6">
        <v>38031</v>
      </c>
      <c r="E255" s="6">
        <v>33448</v>
      </c>
      <c r="F255" s="5">
        <v>1370</v>
      </c>
      <c r="G255" s="5">
        <v>2439</v>
      </c>
      <c r="H255" s="5">
        <v>2554</v>
      </c>
      <c r="I255" s="5">
        <v>4440</v>
      </c>
      <c r="J255" s="5">
        <v>1693</v>
      </c>
      <c r="K255" s="5">
        <v>5654</v>
      </c>
    </row>
    <row r="256" spans="1:11" x14ac:dyDescent="0.35">
      <c r="A256" s="6" t="s">
        <v>265</v>
      </c>
      <c r="B256" s="6">
        <v>5806</v>
      </c>
      <c r="C256" s="6">
        <v>18597</v>
      </c>
      <c r="D256" s="6">
        <v>37063</v>
      </c>
      <c r="E256" s="6">
        <v>37476</v>
      </c>
      <c r="F256" s="5">
        <v>1985</v>
      </c>
      <c r="G256" s="5">
        <v>0</v>
      </c>
      <c r="H256" s="5">
        <v>4800</v>
      </c>
      <c r="I256" s="5">
        <v>4662</v>
      </c>
      <c r="J256" s="5">
        <v>2382</v>
      </c>
      <c r="K256" s="5">
        <v>0</v>
      </c>
    </row>
    <row r="257" spans="1:11" x14ac:dyDescent="0.35">
      <c r="A257" s="6" t="s">
        <v>266</v>
      </c>
      <c r="B257" s="6">
        <v>6696</v>
      </c>
      <c r="C257" s="6">
        <v>0</v>
      </c>
      <c r="D257" s="6">
        <v>38379</v>
      </c>
      <c r="E257" s="6">
        <v>49632</v>
      </c>
      <c r="F257" s="5">
        <v>1792</v>
      </c>
      <c r="G257" s="5">
        <v>0</v>
      </c>
      <c r="H257" s="5">
        <v>1970</v>
      </c>
      <c r="I257" s="5">
        <v>0</v>
      </c>
      <c r="J257" s="5">
        <v>2656</v>
      </c>
      <c r="K257" s="5">
        <v>0</v>
      </c>
    </row>
    <row r="258" spans="1:11" x14ac:dyDescent="0.35">
      <c r="A258" s="6" t="s">
        <v>267</v>
      </c>
      <c r="B258" s="6">
        <v>4633</v>
      </c>
      <c r="C258" s="6">
        <v>0</v>
      </c>
      <c r="D258" s="6">
        <v>31315</v>
      </c>
      <c r="E258" s="6">
        <v>43650</v>
      </c>
      <c r="F258" s="5">
        <v>1796</v>
      </c>
      <c r="G258" s="5">
        <v>0</v>
      </c>
      <c r="H258" s="5">
        <v>2009</v>
      </c>
      <c r="I258" s="5">
        <v>0</v>
      </c>
      <c r="J258" s="5">
        <v>0</v>
      </c>
      <c r="K258" s="5">
        <v>4261</v>
      </c>
    </row>
    <row r="259" spans="1:11" x14ac:dyDescent="0.35">
      <c r="A259" s="6" t="s">
        <v>268</v>
      </c>
      <c r="B259" s="6">
        <v>2502</v>
      </c>
      <c r="C259" s="6">
        <v>55701</v>
      </c>
      <c r="D259" s="6">
        <v>20086</v>
      </c>
      <c r="E259" s="6">
        <v>30861</v>
      </c>
      <c r="F259" s="5">
        <v>1566</v>
      </c>
      <c r="G259" s="5">
        <v>4648</v>
      </c>
      <c r="H259" s="5">
        <v>1106</v>
      </c>
      <c r="I259" s="5">
        <v>5928</v>
      </c>
      <c r="J259" s="5">
        <v>0</v>
      </c>
      <c r="K259" s="5">
        <v>0</v>
      </c>
    </row>
    <row r="260" spans="1:11" x14ac:dyDescent="0.35">
      <c r="A260" s="6" t="s">
        <v>269</v>
      </c>
      <c r="B260" s="6">
        <v>5354</v>
      </c>
      <c r="C260" s="6">
        <v>13497</v>
      </c>
      <c r="D260" s="6">
        <v>29359</v>
      </c>
      <c r="E260" s="6">
        <v>35106</v>
      </c>
      <c r="F260" s="5">
        <v>774</v>
      </c>
      <c r="G260" s="5">
        <v>1062</v>
      </c>
      <c r="H260" s="5">
        <v>1443</v>
      </c>
      <c r="I260" s="5">
        <v>10285</v>
      </c>
      <c r="J260" s="5">
        <v>3739</v>
      </c>
      <c r="K260" s="5">
        <v>0</v>
      </c>
    </row>
    <row r="261" spans="1:11" x14ac:dyDescent="0.35">
      <c r="A261" s="6" t="s">
        <v>270</v>
      </c>
      <c r="B261" s="6">
        <v>4854</v>
      </c>
      <c r="C261" s="6">
        <v>13286</v>
      </c>
      <c r="D261" s="6">
        <v>29121</v>
      </c>
      <c r="E261" s="6">
        <v>34503</v>
      </c>
      <c r="F261" s="5">
        <v>359</v>
      </c>
      <c r="G261" s="5">
        <v>2434</v>
      </c>
      <c r="H261" s="5">
        <v>1660</v>
      </c>
      <c r="I261" s="5">
        <v>4268</v>
      </c>
      <c r="J261" s="5">
        <v>417</v>
      </c>
      <c r="K261" s="5">
        <v>0</v>
      </c>
    </row>
    <row r="262" spans="1:11" x14ac:dyDescent="0.35">
      <c r="A262" s="6" t="s">
        <v>271</v>
      </c>
      <c r="B262" s="6">
        <v>5016</v>
      </c>
      <c r="C262" s="6">
        <v>11271</v>
      </c>
      <c r="D262" s="6">
        <v>28935</v>
      </c>
      <c r="E262" s="6">
        <v>34960</v>
      </c>
      <c r="F262" s="5">
        <v>1307</v>
      </c>
      <c r="G262" s="5">
        <v>3304</v>
      </c>
      <c r="H262" s="5">
        <v>2271</v>
      </c>
      <c r="I262" s="5">
        <v>3474</v>
      </c>
      <c r="J262" s="5">
        <v>2462</v>
      </c>
      <c r="K262" s="5">
        <v>5177</v>
      </c>
    </row>
    <row r="263" spans="1:11" x14ac:dyDescent="0.35">
      <c r="A263" s="6" t="s">
        <v>272</v>
      </c>
      <c r="B263" s="6">
        <v>5003</v>
      </c>
      <c r="C263" s="6">
        <v>11060</v>
      </c>
      <c r="D263" s="6">
        <v>29364</v>
      </c>
      <c r="E263" s="6">
        <v>32219</v>
      </c>
      <c r="F263" s="5">
        <v>1892</v>
      </c>
      <c r="G263" s="5">
        <v>3268</v>
      </c>
      <c r="H263" s="5">
        <v>3321</v>
      </c>
      <c r="I263" s="5">
        <v>3521</v>
      </c>
      <c r="J263" s="5">
        <v>1321</v>
      </c>
      <c r="K263" s="5">
        <v>0</v>
      </c>
    </row>
    <row r="264" spans="1:11" x14ac:dyDescent="0.35">
      <c r="A264" s="6" t="s">
        <v>273</v>
      </c>
      <c r="B264" s="6">
        <v>6079</v>
      </c>
      <c r="C264" s="6">
        <v>0</v>
      </c>
      <c r="D264" s="6">
        <v>31641</v>
      </c>
      <c r="E264" s="6">
        <v>38497</v>
      </c>
      <c r="F264" s="5">
        <v>991</v>
      </c>
      <c r="G264" s="5">
        <v>0</v>
      </c>
      <c r="H264" s="5">
        <v>1772</v>
      </c>
      <c r="I264" s="5">
        <v>0</v>
      </c>
      <c r="J264" s="5">
        <v>2060</v>
      </c>
      <c r="K264" s="5">
        <v>0</v>
      </c>
    </row>
    <row r="265" spans="1:11" x14ac:dyDescent="0.35">
      <c r="A265" s="6" t="s">
        <v>274</v>
      </c>
      <c r="B265" s="6">
        <v>4080</v>
      </c>
      <c r="C265" s="6">
        <v>0</v>
      </c>
      <c r="D265" s="6">
        <v>22811</v>
      </c>
      <c r="E265" s="6">
        <v>32507</v>
      </c>
      <c r="F265" s="5">
        <v>2635</v>
      </c>
      <c r="G265" s="5">
        <v>0</v>
      </c>
      <c r="H265" s="5">
        <v>2030</v>
      </c>
      <c r="I265" s="5">
        <v>0</v>
      </c>
      <c r="J265" s="5">
        <v>0</v>
      </c>
      <c r="K265" s="5">
        <v>3174</v>
      </c>
    </row>
    <row r="266" spans="1:11" x14ac:dyDescent="0.35">
      <c r="A266" s="6" t="s">
        <v>275</v>
      </c>
      <c r="B266" s="6">
        <v>2102</v>
      </c>
      <c r="C266" s="6">
        <v>31052</v>
      </c>
      <c r="D266" s="6">
        <v>15652</v>
      </c>
      <c r="E266" s="6">
        <v>22635</v>
      </c>
      <c r="F266" s="5">
        <v>1380</v>
      </c>
      <c r="G266" s="5">
        <v>0</v>
      </c>
      <c r="H266" s="5">
        <v>1145</v>
      </c>
      <c r="I266" s="5">
        <v>4090</v>
      </c>
      <c r="J266" s="5">
        <v>0</v>
      </c>
      <c r="K266" s="5">
        <v>0</v>
      </c>
    </row>
    <row r="267" spans="1:11" x14ac:dyDescent="0.35">
      <c r="A267" s="6" t="s">
        <v>276</v>
      </c>
      <c r="B267" s="6">
        <v>4777</v>
      </c>
      <c r="C267" s="6">
        <v>9661</v>
      </c>
      <c r="D267" s="6">
        <v>23425</v>
      </c>
      <c r="E267" s="6">
        <v>25109</v>
      </c>
      <c r="F267" s="5">
        <v>610</v>
      </c>
      <c r="G267" s="5">
        <v>3748</v>
      </c>
      <c r="H267" s="5">
        <v>1371</v>
      </c>
      <c r="I267" s="5">
        <v>1844</v>
      </c>
      <c r="J267" s="5">
        <v>2838</v>
      </c>
      <c r="K267" s="5">
        <v>0</v>
      </c>
    </row>
    <row r="268" spans="1:11" x14ac:dyDescent="0.35">
      <c r="A268" s="6" t="s">
        <v>277</v>
      </c>
      <c r="B268" s="6">
        <v>4788</v>
      </c>
      <c r="C268" s="6">
        <v>10243</v>
      </c>
      <c r="D268" s="6">
        <v>25863</v>
      </c>
      <c r="E268" s="6">
        <v>20805</v>
      </c>
      <c r="F268" s="5">
        <v>285</v>
      </c>
      <c r="G268" s="5">
        <v>2901</v>
      </c>
      <c r="H268" s="5">
        <v>1596</v>
      </c>
      <c r="I268" s="5">
        <v>2755</v>
      </c>
      <c r="J268" s="5">
        <v>9649</v>
      </c>
      <c r="K268" s="5">
        <v>0</v>
      </c>
    </row>
    <row r="269" spans="1:11" x14ac:dyDescent="0.35">
      <c r="A269" s="6" t="s">
        <v>278</v>
      </c>
      <c r="B269" s="6">
        <v>4926</v>
      </c>
      <c r="C269" s="6">
        <v>11283</v>
      </c>
      <c r="D269" s="6">
        <v>24982</v>
      </c>
      <c r="E269" s="6">
        <v>23413</v>
      </c>
      <c r="F269" s="5">
        <v>1210</v>
      </c>
      <c r="G269" s="5">
        <v>3800</v>
      </c>
      <c r="H269" s="5">
        <v>2316</v>
      </c>
      <c r="I269" s="5">
        <v>2292</v>
      </c>
      <c r="J269" s="5">
        <v>1674</v>
      </c>
      <c r="K269" s="5">
        <v>3128</v>
      </c>
    </row>
    <row r="270" spans="1:11" x14ac:dyDescent="0.35">
      <c r="A270" s="6" t="s">
        <v>279</v>
      </c>
      <c r="B270" s="6">
        <v>5095</v>
      </c>
      <c r="C270" s="6">
        <v>10083</v>
      </c>
      <c r="D270" s="6">
        <v>23261</v>
      </c>
      <c r="E270" s="6">
        <v>24739</v>
      </c>
      <c r="F270" s="5">
        <v>1499</v>
      </c>
      <c r="G270" s="5">
        <v>2976</v>
      </c>
      <c r="H270" s="5">
        <v>2591</v>
      </c>
      <c r="I270" s="5">
        <v>2714</v>
      </c>
      <c r="J270" s="5">
        <v>1102</v>
      </c>
      <c r="K270" s="5">
        <v>0</v>
      </c>
    </row>
    <row r="271" spans="1:11" x14ac:dyDescent="0.35">
      <c r="A271" s="6" t="s">
        <v>280</v>
      </c>
      <c r="B271" s="6">
        <v>5723</v>
      </c>
      <c r="C271" s="6">
        <v>0</v>
      </c>
      <c r="D271" s="6">
        <v>24545</v>
      </c>
      <c r="E271" s="6">
        <v>26592</v>
      </c>
      <c r="F271" s="5">
        <v>1684</v>
      </c>
      <c r="G271" s="5">
        <v>0</v>
      </c>
      <c r="H271" s="5">
        <v>2015</v>
      </c>
      <c r="I271" s="5">
        <v>0</v>
      </c>
      <c r="J271" s="5">
        <v>1640</v>
      </c>
      <c r="K271" s="5">
        <v>0</v>
      </c>
    </row>
    <row r="272" spans="1:11" x14ac:dyDescent="0.35">
      <c r="A272" s="6" t="s">
        <v>281</v>
      </c>
      <c r="B272" s="6">
        <v>4157</v>
      </c>
      <c r="C272" s="6">
        <v>0</v>
      </c>
      <c r="D272" s="6">
        <v>19449</v>
      </c>
      <c r="E272" s="6">
        <v>23975</v>
      </c>
      <c r="F272" s="5">
        <v>1622</v>
      </c>
      <c r="G272" s="5">
        <v>0</v>
      </c>
      <c r="H272" s="5">
        <v>2653</v>
      </c>
      <c r="I272" s="5">
        <v>0</v>
      </c>
      <c r="J272" s="5">
        <v>0</v>
      </c>
      <c r="K272" s="5">
        <v>1151</v>
      </c>
    </row>
    <row r="273" spans="1:11" x14ac:dyDescent="0.35">
      <c r="A273" s="6" t="s">
        <v>282</v>
      </c>
      <c r="B273" s="6">
        <v>2093</v>
      </c>
      <c r="C273" s="6">
        <v>27246</v>
      </c>
      <c r="D273" s="6">
        <v>11692</v>
      </c>
      <c r="E273" s="6">
        <v>14767</v>
      </c>
      <c r="F273" s="5">
        <v>1410</v>
      </c>
      <c r="G273" s="5">
        <v>2337</v>
      </c>
      <c r="H273" s="5">
        <v>1466</v>
      </c>
      <c r="I273" s="5">
        <v>3299</v>
      </c>
      <c r="J273" s="5">
        <v>0</v>
      </c>
      <c r="K273" s="5">
        <v>0</v>
      </c>
    </row>
    <row r="274" spans="1:11" x14ac:dyDescent="0.35">
      <c r="A274" s="6" t="s">
        <v>283</v>
      </c>
      <c r="B274" s="6">
        <v>4210</v>
      </c>
      <c r="C274" s="6">
        <v>6020</v>
      </c>
      <c r="D274" s="6">
        <v>19228</v>
      </c>
      <c r="E274" s="6">
        <v>16268</v>
      </c>
      <c r="F274" s="5">
        <v>722</v>
      </c>
      <c r="G274" s="5">
        <v>1043</v>
      </c>
      <c r="H274" s="5">
        <v>1637</v>
      </c>
      <c r="I274" s="5">
        <v>1579</v>
      </c>
      <c r="J274" s="5">
        <v>3776</v>
      </c>
      <c r="K274" s="5">
        <v>0</v>
      </c>
    </row>
    <row r="275" spans="1:11" x14ac:dyDescent="0.35">
      <c r="A275" s="6" t="s">
        <v>284</v>
      </c>
      <c r="B275" s="6">
        <v>4031</v>
      </c>
      <c r="C275" s="6">
        <v>9210</v>
      </c>
      <c r="D275" s="6">
        <v>21502</v>
      </c>
      <c r="E275" s="6">
        <v>17526</v>
      </c>
      <c r="F275" s="5">
        <v>359</v>
      </c>
      <c r="G275" s="5">
        <v>1428</v>
      </c>
      <c r="H275" s="5">
        <v>1364</v>
      </c>
      <c r="I275" s="5">
        <v>2261</v>
      </c>
      <c r="J275" s="5">
        <v>1473</v>
      </c>
      <c r="K275" s="5">
        <v>0</v>
      </c>
    </row>
    <row r="276" spans="1:11" x14ac:dyDescent="0.35">
      <c r="A276" s="12" t="s">
        <v>285</v>
      </c>
      <c r="B276" s="6">
        <v>4383</v>
      </c>
      <c r="C276" s="6">
        <v>8187</v>
      </c>
      <c r="D276" s="6">
        <v>19460</v>
      </c>
      <c r="E276" s="6">
        <v>13785</v>
      </c>
      <c r="F276" s="5">
        <v>1019</v>
      </c>
      <c r="G276" s="5">
        <v>2037</v>
      </c>
      <c r="H276" s="5">
        <v>2089</v>
      </c>
      <c r="I276" s="5">
        <v>1057</v>
      </c>
      <c r="J276" s="5">
        <v>1853</v>
      </c>
      <c r="K276" s="5">
        <v>2068</v>
      </c>
    </row>
    <row r="277" spans="1:11" x14ac:dyDescent="0.35">
      <c r="A277" s="12" t="s">
        <v>286</v>
      </c>
      <c r="B277" s="6">
        <v>4773</v>
      </c>
      <c r="C277" s="6">
        <v>7693</v>
      </c>
      <c r="D277" s="6">
        <v>22571</v>
      </c>
      <c r="E277" s="6">
        <v>17688</v>
      </c>
      <c r="F277" s="5">
        <v>1748</v>
      </c>
      <c r="G277" s="5">
        <v>1523</v>
      </c>
      <c r="H277" s="5">
        <v>2323</v>
      </c>
      <c r="I277" s="5">
        <v>1698</v>
      </c>
      <c r="J277" s="5">
        <v>915</v>
      </c>
      <c r="K277" s="5">
        <v>0</v>
      </c>
    </row>
    <row r="278" spans="1:11" x14ac:dyDescent="0.35">
      <c r="A278" s="12" t="s">
        <v>287</v>
      </c>
      <c r="B278" s="6">
        <v>6157</v>
      </c>
      <c r="C278" s="6">
        <v>0</v>
      </c>
      <c r="D278" s="6">
        <v>24636</v>
      </c>
      <c r="E278" s="6">
        <v>17942</v>
      </c>
      <c r="F278" s="5">
        <v>1542</v>
      </c>
      <c r="G278" s="5">
        <v>0</v>
      </c>
      <c r="H278" s="5">
        <v>2346</v>
      </c>
      <c r="I278" s="5">
        <v>0</v>
      </c>
      <c r="J278" s="5">
        <v>1545</v>
      </c>
      <c r="K278" s="5">
        <v>0</v>
      </c>
    </row>
    <row r="279" spans="1:11" x14ac:dyDescent="0.35">
      <c r="A279" s="12" t="s">
        <v>288</v>
      </c>
      <c r="B279" s="6">
        <v>4367</v>
      </c>
      <c r="C279" s="6">
        <v>0</v>
      </c>
      <c r="D279" s="6">
        <v>18089</v>
      </c>
      <c r="E279" s="6">
        <v>16021</v>
      </c>
      <c r="F279" s="5">
        <v>1480</v>
      </c>
      <c r="G279" s="5">
        <v>0</v>
      </c>
      <c r="H279" s="5">
        <v>1792</v>
      </c>
      <c r="I279" s="5">
        <v>0</v>
      </c>
      <c r="J279" s="5">
        <v>0</v>
      </c>
      <c r="K279" s="5">
        <v>583</v>
      </c>
    </row>
    <row r="280" spans="1:11" x14ac:dyDescent="0.35">
      <c r="A280" s="12" t="s">
        <v>289</v>
      </c>
      <c r="B280" s="6">
        <v>2259</v>
      </c>
      <c r="C280" s="6">
        <v>0</v>
      </c>
      <c r="D280" s="6">
        <v>11682</v>
      </c>
      <c r="E280" s="6">
        <v>8221</v>
      </c>
      <c r="F280" s="5">
        <v>1379</v>
      </c>
      <c r="G280" s="5">
        <v>0</v>
      </c>
      <c r="H280" s="5">
        <v>568</v>
      </c>
      <c r="I280" s="5">
        <v>1114</v>
      </c>
      <c r="J280" s="5">
        <v>0</v>
      </c>
      <c r="K280" s="5">
        <v>0</v>
      </c>
    </row>
    <row r="281" spans="1:11" x14ac:dyDescent="0.35">
      <c r="A281" s="12" t="s">
        <v>290</v>
      </c>
      <c r="B281" s="6">
        <v>2017</v>
      </c>
      <c r="C281" s="6">
        <v>22088</v>
      </c>
      <c r="D281" s="6">
        <v>7733</v>
      </c>
      <c r="E281" s="6">
        <v>6308</v>
      </c>
      <c r="F281" s="5">
        <v>623</v>
      </c>
      <c r="G281" s="5">
        <v>1810</v>
      </c>
      <c r="H281" s="5">
        <v>166</v>
      </c>
      <c r="I281" s="5">
        <v>60</v>
      </c>
      <c r="J281" s="5">
        <v>0</v>
      </c>
      <c r="K281" s="5">
        <v>0</v>
      </c>
    </row>
    <row r="282" spans="1:11" x14ac:dyDescent="0.35">
      <c r="A282" s="12" t="s">
        <v>291</v>
      </c>
      <c r="B282" s="6">
        <v>3563</v>
      </c>
      <c r="C282" s="6">
        <v>6240</v>
      </c>
      <c r="D282" s="6">
        <v>20727</v>
      </c>
      <c r="E282" s="6">
        <v>12094</v>
      </c>
      <c r="F282" s="5">
        <v>161</v>
      </c>
      <c r="G282" s="5">
        <v>1258</v>
      </c>
      <c r="H282" s="5">
        <v>985</v>
      </c>
      <c r="I282" s="5">
        <v>1073</v>
      </c>
      <c r="J282" s="5">
        <v>2451</v>
      </c>
      <c r="K282" s="5">
        <v>0</v>
      </c>
    </row>
    <row r="283" spans="1:11" x14ac:dyDescent="0.35">
      <c r="A283" s="12" t="s">
        <v>292</v>
      </c>
      <c r="B283" s="6">
        <v>3349</v>
      </c>
      <c r="C283" s="6">
        <v>6898</v>
      </c>
      <c r="D283" s="6">
        <v>20348</v>
      </c>
      <c r="E283" s="6">
        <v>14675</v>
      </c>
      <c r="F283" s="5">
        <v>201</v>
      </c>
      <c r="G283" s="5">
        <v>2542</v>
      </c>
      <c r="H283" s="5">
        <v>1954</v>
      </c>
      <c r="I283" s="5">
        <v>979</v>
      </c>
      <c r="J283" s="5">
        <v>572</v>
      </c>
      <c r="K283" s="5">
        <v>1160</v>
      </c>
    </row>
    <row r="284" spans="1:11" x14ac:dyDescent="0.35">
      <c r="A284" s="12" t="s">
        <v>293</v>
      </c>
      <c r="B284" s="6">
        <v>3729</v>
      </c>
      <c r="C284" s="6">
        <v>6436</v>
      </c>
      <c r="D284" s="6">
        <v>19367</v>
      </c>
      <c r="E284" s="6">
        <v>15833</v>
      </c>
      <c r="F284" s="5">
        <v>1231</v>
      </c>
      <c r="G284" s="5">
        <v>2384</v>
      </c>
      <c r="H284" s="5">
        <v>2015</v>
      </c>
      <c r="I284" s="5">
        <v>1400</v>
      </c>
      <c r="J284" s="5">
        <v>619</v>
      </c>
      <c r="K284" s="5">
        <v>0</v>
      </c>
    </row>
    <row r="285" spans="1:11" x14ac:dyDescent="0.35">
      <c r="A285" s="12" t="s">
        <v>294</v>
      </c>
      <c r="B285" s="6">
        <v>5464</v>
      </c>
      <c r="C285" s="6">
        <v>0</v>
      </c>
      <c r="D285" s="6">
        <v>23688</v>
      </c>
      <c r="E285" s="6">
        <v>15771</v>
      </c>
      <c r="F285" s="5">
        <v>1587</v>
      </c>
      <c r="G285" s="5">
        <v>0</v>
      </c>
      <c r="H285" s="5">
        <v>2165</v>
      </c>
      <c r="I285" s="5">
        <v>0</v>
      </c>
      <c r="J285" s="5">
        <v>1286</v>
      </c>
      <c r="K285" s="5">
        <v>0</v>
      </c>
    </row>
    <row r="286" spans="1:11" x14ac:dyDescent="0.35">
      <c r="A286" s="12" t="s">
        <v>295</v>
      </c>
      <c r="B286" s="6">
        <v>3822</v>
      </c>
      <c r="C286" s="6">
        <v>0</v>
      </c>
      <c r="D286" s="6">
        <v>17449</v>
      </c>
      <c r="E286" s="6">
        <v>15038</v>
      </c>
      <c r="F286" s="5">
        <v>1498</v>
      </c>
      <c r="G286" s="5">
        <v>0</v>
      </c>
      <c r="H286" s="5">
        <v>1352</v>
      </c>
      <c r="I286" s="5">
        <v>0</v>
      </c>
      <c r="J286" s="5">
        <v>0</v>
      </c>
      <c r="K286" s="5">
        <v>706</v>
      </c>
    </row>
    <row r="287" spans="1:11" x14ac:dyDescent="0.35">
      <c r="A287" s="12" t="s">
        <v>296</v>
      </c>
      <c r="B287" s="6">
        <v>1673</v>
      </c>
      <c r="C287" s="6">
        <v>18044</v>
      </c>
      <c r="D287" s="6">
        <v>9226</v>
      </c>
      <c r="E287" s="6">
        <v>8427</v>
      </c>
      <c r="F287" s="5">
        <v>1413</v>
      </c>
      <c r="G287" s="5">
        <v>2929</v>
      </c>
      <c r="H287" s="5">
        <v>422</v>
      </c>
      <c r="I287" s="5">
        <v>1035</v>
      </c>
      <c r="J287" s="5">
        <v>0</v>
      </c>
      <c r="K287" s="5">
        <v>0</v>
      </c>
    </row>
    <row r="288" spans="1:11" x14ac:dyDescent="0.35">
      <c r="A288" s="12" t="s">
        <v>297</v>
      </c>
      <c r="B288" s="6">
        <v>4178</v>
      </c>
      <c r="C288" s="6">
        <v>5857</v>
      </c>
      <c r="D288" s="6">
        <v>16119</v>
      </c>
      <c r="E288" s="6">
        <v>8243</v>
      </c>
      <c r="F288" s="5">
        <v>839</v>
      </c>
      <c r="G288" s="5">
        <v>1609</v>
      </c>
      <c r="H288" s="5">
        <v>989</v>
      </c>
      <c r="I288" s="5">
        <v>748</v>
      </c>
      <c r="J288" s="5">
        <v>0</v>
      </c>
      <c r="K288" s="5">
        <v>0</v>
      </c>
    </row>
    <row r="289" spans="1:11" x14ac:dyDescent="0.35">
      <c r="A289" s="12" t="s">
        <v>298</v>
      </c>
      <c r="B289" s="6">
        <v>4039</v>
      </c>
      <c r="C289" s="6">
        <v>6312</v>
      </c>
      <c r="D289" s="6">
        <v>20520</v>
      </c>
      <c r="E289" s="6">
        <v>8674</v>
      </c>
      <c r="F289" s="5">
        <v>390</v>
      </c>
      <c r="G289" s="5">
        <v>1641</v>
      </c>
      <c r="H289" s="5">
        <v>1090</v>
      </c>
      <c r="I289" s="5">
        <v>965</v>
      </c>
      <c r="J289" s="5">
        <v>2584</v>
      </c>
      <c r="K289" s="5">
        <v>0</v>
      </c>
    </row>
    <row r="290" spans="1:11" x14ac:dyDescent="0.35">
      <c r="A290" s="12" t="s">
        <v>299</v>
      </c>
      <c r="B290" s="6">
        <v>4848</v>
      </c>
      <c r="C290" s="6">
        <v>7317</v>
      </c>
      <c r="D290" s="6">
        <v>20192</v>
      </c>
      <c r="E290" s="6">
        <v>11556</v>
      </c>
      <c r="F290" s="5">
        <v>1101</v>
      </c>
      <c r="G290" s="5">
        <v>1997</v>
      </c>
      <c r="H290" s="5">
        <v>1796</v>
      </c>
      <c r="I290" s="5">
        <v>0</v>
      </c>
      <c r="J290" s="5">
        <v>401</v>
      </c>
      <c r="K290" s="5">
        <v>1041</v>
      </c>
    </row>
    <row r="291" spans="1:11" x14ac:dyDescent="0.35">
      <c r="A291" s="12" t="s">
        <v>300</v>
      </c>
      <c r="B291" s="6">
        <v>9014</v>
      </c>
      <c r="C291" s="6">
        <v>7462</v>
      </c>
      <c r="D291" s="6">
        <v>20420</v>
      </c>
      <c r="E291" s="6">
        <v>13007</v>
      </c>
      <c r="F291" s="5">
        <v>1338</v>
      </c>
      <c r="G291" s="5">
        <v>1428</v>
      </c>
      <c r="H291" s="5">
        <v>1700</v>
      </c>
      <c r="I291" s="5">
        <v>1609</v>
      </c>
      <c r="J291" s="5">
        <v>1186</v>
      </c>
      <c r="K291" s="5">
        <v>0</v>
      </c>
    </row>
    <row r="292" spans="1:11" x14ac:dyDescent="0.35">
      <c r="A292" s="12" t="s">
        <v>309</v>
      </c>
      <c r="B292" s="6">
        <v>10119</v>
      </c>
      <c r="C292" s="6">
        <v>0</v>
      </c>
      <c r="D292" s="6">
        <v>24007</v>
      </c>
      <c r="E292" s="6">
        <v>13138</v>
      </c>
      <c r="F292" s="5">
        <v>1727</v>
      </c>
      <c r="G292" s="6">
        <v>0</v>
      </c>
      <c r="H292" s="6">
        <v>1644</v>
      </c>
      <c r="I292" s="6">
        <v>0</v>
      </c>
      <c r="J292" s="6">
        <v>510</v>
      </c>
      <c r="K292" s="5">
        <v>0</v>
      </c>
    </row>
    <row r="293" spans="1:11" x14ac:dyDescent="0.35">
      <c r="A293" s="12" t="s">
        <v>310</v>
      </c>
      <c r="B293" s="6">
        <v>6565</v>
      </c>
      <c r="C293" s="6">
        <v>0</v>
      </c>
      <c r="D293" s="6">
        <v>18875</v>
      </c>
      <c r="E293" s="6">
        <v>12073</v>
      </c>
      <c r="F293" s="5">
        <v>1917</v>
      </c>
      <c r="G293" s="6">
        <v>0</v>
      </c>
      <c r="H293" s="6">
        <v>1582</v>
      </c>
      <c r="I293" s="6">
        <v>0</v>
      </c>
      <c r="J293" s="6">
        <v>1812</v>
      </c>
      <c r="K293" s="5">
        <v>595</v>
      </c>
    </row>
    <row r="294" spans="1:11" x14ac:dyDescent="0.35">
      <c r="A294" s="12" t="s">
        <v>311</v>
      </c>
      <c r="B294" s="6">
        <v>3440</v>
      </c>
      <c r="C294" s="6">
        <v>19686</v>
      </c>
      <c r="D294" s="6">
        <v>10268</v>
      </c>
      <c r="E294" s="6">
        <v>5099</v>
      </c>
      <c r="F294" s="5">
        <v>1873</v>
      </c>
      <c r="G294" s="6">
        <v>2789</v>
      </c>
      <c r="H294" s="6">
        <v>371</v>
      </c>
      <c r="I294" s="6">
        <v>827</v>
      </c>
      <c r="J294" s="6">
        <v>0</v>
      </c>
      <c r="K294" s="5">
        <v>0</v>
      </c>
    </row>
    <row r="295" spans="1:11" x14ac:dyDescent="0.35">
      <c r="A295" s="12" t="s">
        <v>301</v>
      </c>
      <c r="B295" s="6">
        <v>7418</v>
      </c>
      <c r="C295" s="6">
        <v>6618</v>
      </c>
      <c r="D295" s="6">
        <v>17479</v>
      </c>
      <c r="E295" s="6">
        <v>5919</v>
      </c>
      <c r="F295" s="5">
        <v>1101</v>
      </c>
      <c r="G295" s="6">
        <v>1035</v>
      </c>
      <c r="H295" s="6">
        <v>801</v>
      </c>
      <c r="I295" s="6">
        <v>540</v>
      </c>
      <c r="J295" s="6">
        <v>2468</v>
      </c>
      <c r="K295" s="5">
        <v>0</v>
      </c>
    </row>
    <row r="296" spans="1:11" x14ac:dyDescent="0.35">
      <c r="A296" s="12" t="s">
        <v>312</v>
      </c>
      <c r="B296" s="6">
        <v>6014</v>
      </c>
      <c r="C296" s="6">
        <v>7123</v>
      </c>
      <c r="D296" s="6">
        <v>24119</v>
      </c>
      <c r="E296" s="6">
        <v>6471</v>
      </c>
      <c r="F296" s="5">
        <v>420</v>
      </c>
      <c r="G296" s="6">
        <v>1415</v>
      </c>
      <c r="H296" s="6">
        <v>1050</v>
      </c>
      <c r="I296" s="6">
        <v>902</v>
      </c>
      <c r="J296" s="6">
        <v>671</v>
      </c>
      <c r="K296" s="5">
        <v>0</v>
      </c>
    </row>
    <row r="297" spans="1:11" x14ac:dyDescent="0.35">
      <c r="A297" s="12" t="s">
        <v>303</v>
      </c>
      <c r="B297" s="6">
        <v>6262</v>
      </c>
      <c r="C297" s="6">
        <v>8774</v>
      </c>
      <c r="D297" s="6">
        <v>27069</v>
      </c>
      <c r="E297" s="6">
        <v>9818</v>
      </c>
      <c r="F297" s="5">
        <v>1592</v>
      </c>
      <c r="G297" s="6">
        <v>1728</v>
      </c>
      <c r="H297" s="6">
        <v>1932</v>
      </c>
      <c r="I297" s="6">
        <v>0</v>
      </c>
      <c r="J297" s="6">
        <v>1023</v>
      </c>
      <c r="K297" s="5">
        <v>977</v>
      </c>
    </row>
    <row r="298" spans="1:11" x14ac:dyDescent="0.35">
      <c r="A298" s="12" t="s">
        <v>313</v>
      </c>
      <c r="B298" s="6">
        <v>6546</v>
      </c>
      <c r="C298" s="6">
        <v>7858</v>
      </c>
      <c r="D298" s="6">
        <v>28494</v>
      </c>
      <c r="E298" s="6">
        <v>11673</v>
      </c>
      <c r="F298" s="5">
        <v>2097</v>
      </c>
      <c r="G298" s="6">
        <v>1541</v>
      </c>
      <c r="H298" s="6">
        <v>1588</v>
      </c>
      <c r="I298" s="6">
        <v>2001</v>
      </c>
      <c r="J298" s="6">
        <v>2204</v>
      </c>
      <c r="K298" s="5">
        <v>0</v>
      </c>
    </row>
    <row r="299" spans="1:11" x14ac:dyDescent="0.35">
      <c r="A299" s="12" t="s">
        <v>314</v>
      </c>
      <c r="B299" s="6">
        <v>7824</v>
      </c>
      <c r="C299" s="6">
        <v>0</v>
      </c>
      <c r="D299" s="6">
        <v>30677</v>
      </c>
      <c r="E299" s="6">
        <v>11521</v>
      </c>
      <c r="F299" s="5">
        <v>2156</v>
      </c>
      <c r="G299" s="6">
        <v>0</v>
      </c>
      <c r="H299" s="6">
        <v>1769</v>
      </c>
      <c r="I299" s="6">
        <v>0</v>
      </c>
      <c r="J299" s="6">
        <v>1636</v>
      </c>
      <c r="K299" s="5">
        <v>0</v>
      </c>
    </row>
    <row r="300" spans="1:11" x14ac:dyDescent="0.35">
      <c r="A300" s="12" t="s">
        <v>315</v>
      </c>
      <c r="B300" s="6">
        <v>5072</v>
      </c>
      <c r="C300" s="6">
        <v>0</v>
      </c>
      <c r="D300" s="6">
        <v>24233</v>
      </c>
      <c r="E300" s="6">
        <v>10980</v>
      </c>
      <c r="F300" s="5">
        <v>2120</v>
      </c>
      <c r="G300" s="6">
        <v>0</v>
      </c>
      <c r="H300" s="6">
        <v>1636</v>
      </c>
      <c r="I300" s="6">
        <v>0</v>
      </c>
      <c r="J300" s="6">
        <v>1812</v>
      </c>
      <c r="K300" s="5">
        <v>475</v>
      </c>
    </row>
    <row r="301" spans="1:11" x14ac:dyDescent="0.35">
      <c r="A301" s="12" t="s">
        <v>316</v>
      </c>
      <c r="B301" s="6">
        <v>2457</v>
      </c>
      <c r="C301" s="6">
        <v>20052</v>
      </c>
      <c r="D301" s="6">
        <v>13053</v>
      </c>
      <c r="E301" s="6">
        <v>4636</v>
      </c>
      <c r="F301" s="5">
        <v>1740</v>
      </c>
      <c r="G301" s="6">
        <v>2086</v>
      </c>
      <c r="H301" s="6">
        <v>437</v>
      </c>
      <c r="I301" s="6">
        <v>1157</v>
      </c>
      <c r="J301" s="6">
        <v>2257</v>
      </c>
      <c r="K301" s="5">
        <v>0</v>
      </c>
    </row>
    <row r="302" spans="1:11" x14ac:dyDescent="0.35">
      <c r="A302" s="12" t="s">
        <v>318</v>
      </c>
      <c r="B302" s="6">
        <v>4730</v>
      </c>
      <c r="C302" s="6">
        <v>6934</v>
      </c>
      <c r="D302" s="6">
        <v>18885</v>
      </c>
      <c r="E302" s="6">
        <v>4002</v>
      </c>
      <c r="F302" s="5">
        <v>1074</v>
      </c>
      <c r="G302" s="6">
        <v>1261</v>
      </c>
      <c r="H302" s="6">
        <v>954</v>
      </c>
      <c r="I302" s="6">
        <v>2958</v>
      </c>
      <c r="J302" s="6">
        <v>520</v>
      </c>
      <c r="K302" s="5">
        <v>0</v>
      </c>
    </row>
    <row r="303" spans="1:11" x14ac:dyDescent="0.35">
      <c r="A303" s="12" t="s">
        <v>319</v>
      </c>
      <c r="B303" s="6">
        <v>4760</v>
      </c>
      <c r="C303" s="6">
        <v>8917</v>
      </c>
      <c r="D303" s="6">
        <v>23381</v>
      </c>
      <c r="E303" s="6">
        <v>6272</v>
      </c>
      <c r="F303" s="5">
        <v>289</v>
      </c>
      <c r="G303" s="6">
        <v>1605</v>
      </c>
      <c r="H303" s="6">
        <v>1495</v>
      </c>
      <c r="I303" s="6">
        <v>1316</v>
      </c>
      <c r="J303" s="6">
        <v>1684</v>
      </c>
      <c r="K303" s="5">
        <v>0</v>
      </c>
    </row>
    <row r="304" spans="1:11" x14ac:dyDescent="0.35">
      <c r="A304" s="12" t="s">
        <v>320</v>
      </c>
      <c r="B304" s="6">
        <v>5475</v>
      </c>
      <c r="C304" s="6">
        <v>0</v>
      </c>
      <c r="D304" s="6">
        <v>23076</v>
      </c>
      <c r="E304" s="6">
        <v>8807</v>
      </c>
      <c r="F304" s="5">
        <v>1551</v>
      </c>
      <c r="G304" s="6">
        <v>0</v>
      </c>
      <c r="H304" s="6">
        <v>2173</v>
      </c>
      <c r="I304" s="6">
        <v>0</v>
      </c>
      <c r="J304" s="6">
        <v>1877</v>
      </c>
      <c r="K304" s="6">
        <v>1026</v>
      </c>
    </row>
    <row r="305" spans="1:11" x14ac:dyDescent="0.35">
      <c r="A305" s="12" t="s">
        <v>321</v>
      </c>
      <c r="B305" s="6">
        <v>5325</v>
      </c>
      <c r="C305" s="6">
        <v>15591</v>
      </c>
      <c r="D305" s="6">
        <v>18784</v>
      </c>
      <c r="E305" s="6">
        <v>10987</v>
      </c>
      <c r="F305" s="5">
        <v>2149</v>
      </c>
      <c r="G305" s="6">
        <v>3396</v>
      </c>
      <c r="H305" s="6">
        <v>1667</v>
      </c>
      <c r="I305" s="6">
        <v>3151</v>
      </c>
      <c r="J305" s="6">
        <v>1379</v>
      </c>
      <c r="K305" s="6">
        <v>0</v>
      </c>
    </row>
    <row r="306" spans="1:11" x14ac:dyDescent="0.35">
      <c r="A306" s="6" t="s">
        <v>304</v>
      </c>
      <c r="B306" s="6">
        <v>6575</v>
      </c>
      <c r="C306" s="6">
        <v>0</v>
      </c>
      <c r="D306" s="6">
        <v>24604</v>
      </c>
      <c r="E306" s="6">
        <v>9654</v>
      </c>
      <c r="F306" s="5">
        <v>2430</v>
      </c>
      <c r="G306" s="6">
        <v>0</v>
      </c>
      <c r="H306" s="6">
        <v>1923</v>
      </c>
      <c r="I306" s="6">
        <v>0</v>
      </c>
      <c r="J306" s="6">
        <v>1476</v>
      </c>
      <c r="K306" s="6">
        <v>0</v>
      </c>
    </row>
    <row r="307" spans="1:11" x14ac:dyDescent="0.35">
      <c r="A307" s="6" t="s">
        <v>322</v>
      </c>
      <c r="B307" s="6">
        <v>4320</v>
      </c>
      <c r="C307" s="6">
        <v>0</v>
      </c>
      <c r="D307" s="6">
        <v>15890</v>
      </c>
      <c r="E307" s="6">
        <v>9035</v>
      </c>
      <c r="F307" s="5">
        <v>1963</v>
      </c>
      <c r="G307" s="6">
        <v>0</v>
      </c>
      <c r="H307" s="6">
        <v>1575</v>
      </c>
      <c r="I307" s="6">
        <v>0</v>
      </c>
      <c r="J307" s="6">
        <v>1226</v>
      </c>
      <c r="K307" s="6">
        <v>425</v>
      </c>
    </row>
    <row r="308" spans="1:11" x14ac:dyDescent="0.35">
      <c r="A308" s="6" t="s">
        <v>323</v>
      </c>
      <c r="B308" s="6">
        <v>2127</v>
      </c>
      <c r="C308" s="6">
        <v>20960</v>
      </c>
      <c r="D308" s="6">
        <v>12923</v>
      </c>
      <c r="E308" s="6">
        <v>4069</v>
      </c>
      <c r="F308" s="5">
        <v>2620</v>
      </c>
      <c r="G308" s="6">
        <v>1958</v>
      </c>
      <c r="H308" s="6">
        <v>420</v>
      </c>
      <c r="I308" s="6">
        <v>1380</v>
      </c>
      <c r="J308" s="6">
        <v>810</v>
      </c>
      <c r="K308" s="6">
        <v>0</v>
      </c>
    </row>
    <row r="309" spans="1:11" x14ac:dyDescent="0.35">
      <c r="A309" s="6" t="s">
        <v>305</v>
      </c>
      <c r="B309" s="6">
        <v>4502</v>
      </c>
      <c r="C309" s="6">
        <v>7171</v>
      </c>
      <c r="D309" s="6">
        <v>16752</v>
      </c>
      <c r="E309" s="6">
        <v>3884</v>
      </c>
      <c r="F309" s="5">
        <v>1217</v>
      </c>
      <c r="G309" s="6">
        <v>2024</v>
      </c>
      <c r="H309" s="6">
        <v>898</v>
      </c>
      <c r="I309" s="6">
        <v>703</v>
      </c>
      <c r="J309" s="6">
        <v>464</v>
      </c>
      <c r="K309" s="6">
        <v>0</v>
      </c>
    </row>
    <row r="310" spans="1:11" x14ac:dyDescent="0.35">
      <c r="A310" s="12" t="s">
        <v>317</v>
      </c>
      <c r="B310" s="6">
        <v>4181</v>
      </c>
      <c r="C310" s="6">
        <v>8283</v>
      </c>
      <c r="D310" s="6">
        <v>20221</v>
      </c>
      <c r="E310" s="6">
        <v>5509</v>
      </c>
      <c r="F310" s="5">
        <v>821</v>
      </c>
      <c r="G310" s="6">
        <v>2098</v>
      </c>
      <c r="H310" s="6">
        <v>1126</v>
      </c>
      <c r="I310" s="6">
        <v>1289</v>
      </c>
      <c r="J310" s="6">
        <v>1109</v>
      </c>
      <c r="K310" s="6">
        <v>0</v>
      </c>
    </row>
    <row r="311" spans="1:11" x14ac:dyDescent="0.35">
      <c r="A311" s="12" t="s">
        <v>325</v>
      </c>
      <c r="B311" s="6">
        <v>4713</v>
      </c>
      <c r="C311" s="6">
        <v>7055</v>
      </c>
      <c r="D311" s="6">
        <v>15726</v>
      </c>
      <c r="E311" s="6">
        <v>8212</v>
      </c>
      <c r="F311" s="5">
        <v>1781</v>
      </c>
      <c r="G311" s="6">
        <v>1942</v>
      </c>
      <c r="H311" s="6">
        <v>1917</v>
      </c>
      <c r="I311" s="6">
        <v>1096</v>
      </c>
      <c r="J311" s="6">
        <v>1084</v>
      </c>
      <c r="K311" s="6">
        <v>1145</v>
      </c>
    </row>
    <row r="312" spans="1:11" x14ac:dyDescent="0.35">
      <c r="A312" s="12" t="s">
        <v>324</v>
      </c>
      <c r="B312" s="6">
        <v>5543</v>
      </c>
      <c r="C312" s="6">
        <v>6559</v>
      </c>
      <c r="D312" s="6">
        <v>19277</v>
      </c>
      <c r="E312" s="6">
        <v>10353</v>
      </c>
      <c r="F312" s="5">
        <v>2024</v>
      </c>
      <c r="G312" s="6">
        <v>1371</v>
      </c>
      <c r="H312" s="6">
        <v>1783</v>
      </c>
      <c r="I312" s="6">
        <v>1294</v>
      </c>
      <c r="J312" s="6">
        <v>1156</v>
      </c>
      <c r="K312" s="6">
        <v>0</v>
      </c>
    </row>
    <row r="313" spans="1:11" x14ac:dyDescent="0.35">
      <c r="A313" s="12" t="s">
        <v>326</v>
      </c>
      <c r="B313" s="6">
        <v>7761</v>
      </c>
      <c r="C313" s="6">
        <v>0</v>
      </c>
      <c r="D313" s="6">
        <v>23352</v>
      </c>
      <c r="E313" s="6">
        <v>9715</v>
      </c>
      <c r="F313" s="5">
        <v>2172</v>
      </c>
      <c r="G313" s="6">
        <v>0</v>
      </c>
      <c r="H313" s="6">
        <v>1806</v>
      </c>
      <c r="I313" s="6">
        <v>0</v>
      </c>
      <c r="J313" s="6">
        <v>684</v>
      </c>
      <c r="K313" s="6">
        <v>0</v>
      </c>
    </row>
    <row r="314" spans="1:11" x14ac:dyDescent="0.35">
      <c r="A314" s="12" t="s">
        <v>327</v>
      </c>
      <c r="B314" s="6">
        <v>4901</v>
      </c>
      <c r="C314" s="6">
        <v>0</v>
      </c>
      <c r="D314" s="6">
        <v>18966</v>
      </c>
      <c r="E314" s="6">
        <v>8573</v>
      </c>
      <c r="F314" s="5">
        <v>2717</v>
      </c>
      <c r="G314" s="6">
        <v>0</v>
      </c>
      <c r="H314" s="6">
        <v>1483</v>
      </c>
      <c r="I314" s="6">
        <v>0</v>
      </c>
      <c r="J314" s="6">
        <v>1127</v>
      </c>
      <c r="K314" s="6">
        <v>424</v>
      </c>
    </row>
    <row r="315" spans="1:11" x14ac:dyDescent="0.35">
      <c r="A315" s="6" t="s">
        <v>328</v>
      </c>
      <c r="B315" s="6">
        <v>2548</v>
      </c>
      <c r="C315" s="6">
        <v>0</v>
      </c>
      <c r="D315" s="6">
        <v>7889</v>
      </c>
      <c r="E315" s="6">
        <v>3690</v>
      </c>
      <c r="F315" s="5">
        <v>2807</v>
      </c>
      <c r="G315" s="6">
        <v>0</v>
      </c>
      <c r="H315" s="6">
        <v>296</v>
      </c>
      <c r="I315" s="6">
        <v>0</v>
      </c>
      <c r="J315" s="6">
        <v>751</v>
      </c>
      <c r="K315" s="6">
        <v>0</v>
      </c>
    </row>
    <row r="316" spans="1:11" x14ac:dyDescent="0.35">
      <c r="A316" s="6" t="s">
        <v>329</v>
      </c>
      <c r="B316" s="6">
        <v>2157</v>
      </c>
      <c r="C316" s="6">
        <v>18987</v>
      </c>
      <c r="D316" s="6">
        <v>3489</v>
      </c>
      <c r="E316" s="6">
        <v>2843</v>
      </c>
      <c r="F316" s="5">
        <v>1162</v>
      </c>
      <c r="G316" s="6">
        <v>1897</v>
      </c>
      <c r="H316" s="6">
        <v>143</v>
      </c>
      <c r="I316" s="6">
        <v>1931</v>
      </c>
      <c r="J316" s="6">
        <v>453</v>
      </c>
      <c r="K316" s="6">
        <v>0</v>
      </c>
    </row>
    <row r="317" spans="1:11" x14ac:dyDescent="0.35">
      <c r="A317" s="6" t="s">
        <v>307</v>
      </c>
      <c r="B317" s="6">
        <v>7674</v>
      </c>
      <c r="C317" s="6">
        <v>5445</v>
      </c>
      <c r="D317" s="6">
        <v>18883</v>
      </c>
      <c r="E317" s="6">
        <v>5688</v>
      </c>
      <c r="F317" s="5">
        <v>275</v>
      </c>
      <c r="G317" s="6">
        <v>2830</v>
      </c>
      <c r="H317" s="6">
        <v>1253</v>
      </c>
      <c r="I317" s="6">
        <v>1065</v>
      </c>
      <c r="J317" s="6">
        <v>499</v>
      </c>
      <c r="K317" s="6">
        <v>0</v>
      </c>
    </row>
    <row r="318" spans="1:11" x14ac:dyDescent="0.35">
      <c r="A318" s="6" t="s">
        <v>330</v>
      </c>
      <c r="B318" s="6">
        <v>7965</v>
      </c>
      <c r="C318" s="6">
        <v>6739</v>
      </c>
      <c r="D318" s="6">
        <v>18410</v>
      </c>
      <c r="E318" s="6">
        <v>7085</v>
      </c>
      <c r="F318" s="5">
        <v>1617</v>
      </c>
      <c r="G318" s="6">
        <v>1718</v>
      </c>
      <c r="H318" s="6">
        <v>1535</v>
      </c>
      <c r="I318" s="6">
        <v>1502</v>
      </c>
      <c r="J318" s="6">
        <v>568</v>
      </c>
      <c r="K318" s="6">
        <v>684</v>
      </c>
    </row>
    <row r="319" spans="1:11" x14ac:dyDescent="0.35">
      <c r="A319" s="6" t="s">
        <v>331</v>
      </c>
      <c r="B319" s="6">
        <v>9100</v>
      </c>
      <c r="C319" s="6">
        <v>6442</v>
      </c>
      <c r="D319" s="6">
        <v>19424</v>
      </c>
      <c r="E319" s="6">
        <v>7595</v>
      </c>
      <c r="F319" s="5">
        <v>1816</v>
      </c>
      <c r="G319" s="6">
        <v>1511</v>
      </c>
      <c r="H319" s="6">
        <v>1603</v>
      </c>
      <c r="I319" s="6">
        <v>1674</v>
      </c>
      <c r="J319" s="6">
        <v>972</v>
      </c>
      <c r="K319" s="6">
        <v>0</v>
      </c>
    </row>
    <row r="320" spans="1:11" x14ac:dyDescent="0.35">
      <c r="A320" s="6" t="s">
        <v>306</v>
      </c>
      <c r="B320" s="6">
        <v>11536</v>
      </c>
      <c r="C320" s="6">
        <v>0</v>
      </c>
      <c r="D320" s="6">
        <v>20339</v>
      </c>
      <c r="E320" s="6">
        <v>7908</v>
      </c>
      <c r="F320" s="5">
        <v>2306</v>
      </c>
      <c r="G320" s="6">
        <v>0</v>
      </c>
      <c r="H320" s="6">
        <v>1496</v>
      </c>
      <c r="I320" s="6">
        <v>0</v>
      </c>
      <c r="J320" s="6">
        <v>2172</v>
      </c>
      <c r="K320" s="6">
        <v>0</v>
      </c>
    </row>
    <row r="321" spans="1:11" x14ac:dyDescent="0.35">
      <c r="A321" s="6" t="s">
        <v>332</v>
      </c>
      <c r="B321" s="6">
        <v>7373</v>
      </c>
      <c r="C321" s="6">
        <v>0</v>
      </c>
      <c r="D321" s="6">
        <v>15299</v>
      </c>
      <c r="E321" s="6">
        <v>7629</v>
      </c>
      <c r="F321" s="5">
        <v>2510</v>
      </c>
      <c r="G321" s="6">
        <v>0</v>
      </c>
      <c r="H321" s="6">
        <v>1047</v>
      </c>
      <c r="I321" s="6">
        <v>0</v>
      </c>
      <c r="J321" s="6">
        <v>1469</v>
      </c>
      <c r="K321" s="6">
        <v>543</v>
      </c>
    </row>
    <row r="322" spans="1:11" x14ac:dyDescent="0.35">
      <c r="A322" s="6" t="s">
        <v>336</v>
      </c>
      <c r="B322" s="6">
        <v>4096</v>
      </c>
      <c r="C322" s="6">
        <v>16407</v>
      </c>
      <c r="D322" s="6">
        <v>8343</v>
      </c>
      <c r="E322" s="6">
        <v>2950</v>
      </c>
      <c r="F322" s="5">
        <v>2396</v>
      </c>
      <c r="G322" s="6">
        <v>2115</v>
      </c>
      <c r="H322" s="6">
        <v>294</v>
      </c>
      <c r="I322" s="6">
        <v>1343</v>
      </c>
      <c r="J322" s="6">
        <v>734</v>
      </c>
      <c r="K322" s="6">
        <v>0</v>
      </c>
    </row>
    <row r="323" spans="1:11" x14ac:dyDescent="0.35">
      <c r="A323" s="6" t="s">
        <v>337</v>
      </c>
      <c r="B323" s="6">
        <v>8588</v>
      </c>
      <c r="C323" s="6">
        <v>5613</v>
      </c>
      <c r="D323" s="6">
        <v>13759</v>
      </c>
      <c r="E323" s="6">
        <v>3208</v>
      </c>
      <c r="F323" s="5">
        <v>1389</v>
      </c>
      <c r="G323" s="6">
        <v>1446</v>
      </c>
      <c r="H323" s="6">
        <v>684</v>
      </c>
      <c r="I323" s="6">
        <v>1186</v>
      </c>
      <c r="J323" s="6">
        <v>420</v>
      </c>
      <c r="K323" s="6">
        <v>0</v>
      </c>
    </row>
    <row r="324" spans="1:11" x14ac:dyDescent="0.35">
      <c r="A324" s="6" t="s">
        <v>334</v>
      </c>
      <c r="B324" s="6">
        <v>7116</v>
      </c>
      <c r="C324" s="6">
        <v>5870</v>
      </c>
      <c r="D324" s="6">
        <v>16171</v>
      </c>
      <c r="E324" s="6">
        <v>4296</v>
      </c>
      <c r="F324" s="5">
        <v>732</v>
      </c>
      <c r="G324" s="6">
        <v>1271</v>
      </c>
      <c r="H324" s="6">
        <v>871</v>
      </c>
      <c r="I324" s="6">
        <v>0</v>
      </c>
      <c r="J324" s="6">
        <v>1240</v>
      </c>
      <c r="K324" s="6">
        <v>0</v>
      </c>
    </row>
    <row r="325" spans="1:11" x14ac:dyDescent="0.35">
      <c r="A325" s="6" t="s">
        <v>338</v>
      </c>
      <c r="B325" s="6">
        <v>7788</v>
      </c>
      <c r="C325" s="6">
        <v>7006</v>
      </c>
      <c r="D325" s="6">
        <v>14541</v>
      </c>
      <c r="E325" s="6">
        <v>5877</v>
      </c>
      <c r="F325" s="5">
        <v>1877</v>
      </c>
      <c r="G325" s="6">
        <v>1567</v>
      </c>
      <c r="H325" s="6">
        <v>1210</v>
      </c>
      <c r="I325" s="6">
        <v>3019</v>
      </c>
      <c r="J325" s="6">
        <v>1486</v>
      </c>
      <c r="K325" s="6">
        <v>658</v>
      </c>
    </row>
    <row r="326" spans="1:11" x14ac:dyDescent="0.35">
      <c r="A326" s="6" t="s">
        <v>335</v>
      </c>
      <c r="B326" s="6">
        <v>8306</v>
      </c>
      <c r="C326" s="6">
        <v>7473</v>
      </c>
      <c r="D326" s="6">
        <v>16808</v>
      </c>
      <c r="E326" s="6">
        <v>6216</v>
      </c>
      <c r="F326" s="5">
        <v>2415</v>
      </c>
      <c r="G326" s="6">
        <v>1415</v>
      </c>
      <c r="H326" s="6">
        <v>1234</v>
      </c>
      <c r="I326" s="6">
        <v>1979</v>
      </c>
      <c r="J326" s="6">
        <v>1611</v>
      </c>
      <c r="K326" s="6">
        <v>0</v>
      </c>
    </row>
    <row r="327" spans="1:11" x14ac:dyDescent="0.35">
      <c r="A327" s="6" t="s">
        <v>333</v>
      </c>
      <c r="B327" s="6">
        <v>10507</v>
      </c>
      <c r="C327" s="6">
        <v>0</v>
      </c>
      <c r="D327" s="6">
        <v>18202</v>
      </c>
      <c r="E327" s="6">
        <v>6276</v>
      </c>
      <c r="F327" s="5">
        <v>2734</v>
      </c>
      <c r="G327" s="6">
        <v>0</v>
      </c>
      <c r="H327" s="6">
        <v>1046</v>
      </c>
      <c r="I327" s="6">
        <v>0</v>
      </c>
      <c r="J327" s="6">
        <v>1768</v>
      </c>
      <c r="K327" s="6">
        <v>0</v>
      </c>
    </row>
    <row r="328" spans="1:11" x14ac:dyDescent="0.35">
      <c r="A328" s="6" t="s">
        <v>339</v>
      </c>
      <c r="B328" s="6">
        <v>6944</v>
      </c>
      <c r="C328" s="6">
        <v>0</v>
      </c>
      <c r="D328" s="6">
        <v>12814</v>
      </c>
      <c r="E328" s="6">
        <v>5786</v>
      </c>
      <c r="F328" s="5">
        <v>2735</v>
      </c>
      <c r="G328" s="6">
        <v>0</v>
      </c>
      <c r="H328" s="6">
        <v>778</v>
      </c>
      <c r="I328" s="6">
        <v>0</v>
      </c>
      <c r="J328" s="6">
        <v>1597</v>
      </c>
      <c r="K328" s="6">
        <v>383</v>
      </c>
    </row>
    <row r="329" spans="1:11" x14ac:dyDescent="0.35">
      <c r="A329" s="6" t="s">
        <v>302</v>
      </c>
      <c r="B329" s="6">
        <v>3875</v>
      </c>
      <c r="C329" s="6">
        <v>19478</v>
      </c>
      <c r="D329" s="6">
        <v>6660</v>
      </c>
      <c r="E329" s="6">
        <v>2354</v>
      </c>
      <c r="F329" s="5">
        <v>2673</v>
      </c>
      <c r="G329" s="6">
        <v>2527</v>
      </c>
      <c r="H329" s="6">
        <v>275</v>
      </c>
      <c r="I329" s="6">
        <v>0</v>
      </c>
      <c r="J329" s="6">
        <v>1001</v>
      </c>
      <c r="K329" s="6">
        <v>0</v>
      </c>
    </row>
    <row r="330" spans="1:11" x14ac:dyDescent="0.35">
      <c r="A330" s="6" t="s">
        <v>340</v>
      </c>
      <c r="B330" s="6">
        <v>9030</v>
      </c>
      <c r="C330" s="6">
        <v>7849</v>
      </c>
      <c r="D330" s="6">
        <v>11969</v>
      </c>
      <c r="E330" s="6">
        <v>2826</v>
      </c>
      <c r="F330" s="5">
        <v>1345</v>
      </c>
      <c r="G330" s="6">
        <v>1022</v>
      </c>
      <c r="H330" s="6">
        <v>559</v>
      </c>
      <c r="I330" s="6">
        <v>3102</v>
      </c>
      <c r="J330" s="6">
        <v>1218</v>
      </c>
      <c r="K330" s="6">
        <v>0</v>
      </c>
    </row>
    <row r="331" spans="1:11" x14ac:dyDescent="0.35">
      <c r="A331" s="6" t="s">
        <v>308</v>
      </c>
      <c r="B331" s="6">
        <v>7453</v>
      </c>
      <c r="C331" s="6">
        <v>7552</v>
      </c>
      <c r="D331" s="6">
        <v>14373</v>
      </c>
      <c r="E331" s="6">
        <v>3862</v>
      </c>
      <c r="F331" s="5">
        <v>650</v>
      </c>
      <c r="G331" s="6">
        <v>1549</v>
      </c>
      <c r="H331" s="6">
        <v>804</v>
      </c>
      <c r="I331" s="6">
        <v>0</v>
      </c>
      <c r="J331" s="6">
        <v>786</v>
      </c>
      <c r="K331" s="6">
        <v>0</v>
      </c>
    </row>
    <row r="332" spans="1:11" x14ac:dyDescent="0.35">
      <c r="A332" s="6" t="s">
        <v>341</v>
      </c>
      <c r="B332" s="6">
        <v>7095</v>
      </c>
      <c r="C332" s="6">
        <v>7659</v>
      </c>
      <c r="D332" s="6">
        <v>13525</v>
      </c>
      <c r="E332" s="6">
        <v>4815</v>
      </c>
      <c r="F332" s="5">
        <v>2033</v>
      </c>
      <c r="G332" s="6">
        <v>1342</v>
      </c>
      <c r="H332" s="6">
        <v>1086</v>
      </c>
      <c r="I332" s="6">
        <v>2136</v>
      </c>
      <c r="J332" s="6">
        <v>1740</v>
      </c>
      <c r="K332" s="6">
        <v>743</v>
      </c>
    </row>
    <row r="333" spans="1:11" x14ac:dyDescent="0.35">
      <c r="A333" s="6" t="s">
        <v>342</v>
      </c>
      <c r="B333" s="6">
        <v>7287</v>
      </c>
      <c r="C333" s="6">
        <v>6967</v>
      </c>
      <c r="D333" s="6">
        <v>14158</v>
      </c>
      <c r="E333" s="6">
        <v>5446</v>
      </c>
      <c r="F333" s="5">
        <v>2446</v>
      </c>
      <c r="G333" s="6">
        <v>1563</v>
      </c>
      <c r="H333" s="6">
        <v>1065</v>
      </c>
      <c r="I333" s="6">
        <v>1082</v>
      </c>
      <c r="J333" s="6">
        <v>1506</v>
      </c>
      <c r="K333" s="6">
        <v>0</v>
      </c>
    </row>
    <row r="334" spans="1:11" x14ac:dyDescent="0.35">
      <c r="A334" s="12" t="s">
        <v>343</v>
      </c>
      <c r="B334" s="6">
        <v>8912</v>
      </c>
      <c r="C334" s="6">
        <v>0</v>
      </c>
      <c r="D334" s="6">
        <v>15292</v>
      </c>
      <c r="E334" s="6">
        <v>5444</v>
      </c>
      <c r="F334" s="5">
        <v>2698</v>
      </c>
      <c r="G334" s="6">
        <v>0</v>
      </c>
      <c r="H334" s="6">
        <v>977</v>
      </c>
      <c r="I334" s="6">
        <v>0</v>
      </c>
      <c r="J334" s="6">
        <v>1602</v>
      </c>
      <c r="K334" s="6">
        <v>0</v>
      </c>
    </row>
    <row r="335" spans="1:11" x14ac:dyDescent="0.35">
      <c r="A335" s="12" t="s">
        <v>344</v>
      </c>
      <c r="B335" s="6">
        <v>5428</v>
      </c>
      <c r="C335" s="6">
        <v>0</v>
      </c>
      <c r="D335" s="6">
        <v>10745</v>
      </c>
      <c r="E335" s="6">
        <v>4899</v>
      </c>
      <c r="F335" s="5">
        <v>3165</v>
      </c>
      <c r="G335" s="6">
        <v>0</v>
      </c>
      <c r="H335" s="6">
        <v>759</v>
      </c>
      <c r="I335" s="6">
        <v>0</v>
      </c>
      <c r="J335" s="6">
        <v>847</v>
      </c>
      <c r="K335" s="6">
        <v>287</v>
      </c>
    </row>
    <row r="336" spans="1:11" x14ac:dyDescent="0.35">
      <c r="A336" s="12" t="s">
        <v>345</v>
      </c>
      <c r="B336" s="6">
        <v>2526</v>
      </c>
      <c r="C336" s="6">
        <v>13505</v>
      </c>
      <c r="D336" s="6">
        <v>5092</v>
      </c>
      <c r="E336" s="6">
        <v>1771</v>
      </c>
      <c r="F336" s="5">
        <v>2489</v>
      </c>
      <c r="G336" s="6">
        <v>1977</v>
      </c>
      <c r="H336" s="6">
        <v>243</v>
      </c>
      <c r="I336" s="6">
        <v>0</v>
      </c>
      <c r="J336" s="6">
        <v>1118</v>
      </c>
      <c r="K336" s="6">
        <v>0</v>
      </c>
    </row>
    <row r="337" spans="1:11" x14ac:dyDescent="0.35">
      <c r="A337" s="6" t="s">
        <v>346</v>
      </c>
      <c r="B337" s="6">
        <v>5851</v>
      </c>
      <c r="C337" s="6">
        <v>4330</v>
      </c>
      <c r="D337" s="6">
        <v>8663</v>
      </c>
      <c r="E337" s="6">
        <v>2371</v>
      </c>
      <c r="F337" s="14">
        <v>1522</v>
      </c>
      <c r="G337" s="6">
        <v>643</v>
      </c>
      <c r="H337" s="6">
        <v>438</v>
      </c>
      <c r="I337" s="6">
        <v>0</v>
      </c>
      <c r="J337" s="6">
        <v>512</v>
      </c>
      <c r="K337" s="6">
        <v>0</v>
      </c>
    </row>
    <row r="338" spans="1:11" x14ac:dyDescent="0.35">
      <c r="A338" s="6" t="s">
        <v>347</v>
      </c>
      <c r="B338" s="6">
        <v>5135</v>
      </c>
      <c r="C338" s="6">
        <v>4640</v>
      </c>
      <c r="D338" s="6">
        <v>10776</v>
      </c>
      <c r="E338" s="6">
        <v>2527</v>
      </c>
      <c r="F338" s="14">
        <v>672</v>
      </c>
      <c r="G338" s="6">
        <v>1013</v>
      </c>
      <c r="H338" s="6">
        <v>642</v>
      </c>
      <c r="I338" s="6">
        <v>0</v>
      </c>
      <c r="J338" s="6">
        <v>900</v>
      </c>
      <c r="K338" s="6">
        <v>0</v>
      </c>
    </row>
    <row r="339" spans="1:11" x14ac:dyDescent="0.35">
      <c r="A339" s="6" t="s">
        <v>348</v>
      </c>
      <c r="B339" s="6">
        <v>5042</v>
      </c>
      <c r="C339" s="6">
        <v>5456</v>
      </c>
      <c r="D339" s="6">
        <v>10738</v>
      </c>
      <c r="E339" s="6">
        <v>3815</v>
      </c>
      <c r="F339" s="14">
        <v>1662</v>
      </c>
      <c r="G339" s="6">
        <v>1034</v>
      </c>
      <c r="H339" s="6">
        <v>832</v>
      </c>
      <c r="I339" s="6">
        <v>3273</v>
      </c>
      <c r="J339" s="6">
        <v>716</v>
      </c>
      <c r="K339" s="6">
        <v>526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36"/>
  <sheetViews>
    <sheetView workbookViewId="0">
      <pane ySplit="1" topLeftCell="A303" activePane="bottomLeft" state="frozen"/>
      <selection pane="bottomLeft" activeCell="R326" sqref="R326"/>
    </sheetView>
  </sheetViews>
  <sheetFormatPr defaultRowHeight="14.5" x14ac:dyDescent="0.35"/>
  <cols>
    <col min="1" max="1" width="9.9140625" style="6" customWidth="1"/>
    <col min="2" max="5" width="8.6640625" style="6"/>
    <col min="6" max="6" width="8.6640625" style="14"/>
    <col min="7" max="11" width="8.6640625" style="6"/>
  </cols>
  <sheetData>
    <row r="1" spans="1:11" x14ac:dyDescent="0.35">
      <c r="A1" s="7" t="s">
        <v>0</v>
      </c>
      <c r="B1" s="8" t="s">
        <v>1</v>
      </c>
      <c r="C1" s="8" t="s">
        <v>2</v>
      </c>
      <c r="D1" s="8" t="s">
        <v>3</v>
      </c>
      <c r="E1" s="8" t="s">
        <v>4</v>
      </c>
      <c r="F1" s="8" t="s">
        <v>5</v>
      </c>
      <c r="G1" s="8" t="s">
        <v>6</v>
      </c>
      <c r="H1" s="8" t="s">
        <v>7</v>
      </c>
      <c r="I1" s="8" t="s">
        <v>8</v>
      </c>
      <c r="J1" s="8" t="s">
        <v>9</v>
      </c>
      <c r="K1" s="8" t="s">
        <v>10</v>
      </c>
    </row>
    <row r="2" spans="1:11" x14ac:dyDescent="0.35">
      <c r="A2" s="10" t="str">
        <f>provinces_dose2!A2</f>
        <v>01-12-2020</v>
      </c>
      <c r="B2" s="11">
        <v>0</v>
      </c>
      <c r="C2" s="11">
        <v>0</v>
      </c>
      <c r="D2" s="11">
        <v>0</v>
      </c>
      <c r="E2" s="11">
        <v>0</v>
      </c>
      <c r="F2" s="11">
        <v>0</v>
      </c>
      <c r="G2" s="11">
        <v>0</v>
      </c>
      <c r="H2" s="11">
        <v>0</v>
      </c>
      <c r="I2" s="11">
        <v>0</v>
      </c>
      <c r="J2" s="11">
        <v>0</v>
      </c>
      <c r="K2" s="11">
        <v>0</v>
      </c>
    </row>
    <row r="3" spans="1:11" x14ac:dyDescent="0.35">
      <c r="A3" s="10" t="str">
        <f>provinces_dose2!A3</f>
        <v>02-12-2020</v>
      </c>
      <c r="B3" s="11">
        <v>0</v>
      </c>
      <c r="C3" s="11">
        <v>0</v>
      </c>
      <c r="D3" s="11">
        <v>0</v>
      </c>
      <c r="E3" s="11">
        <v>0</v>
      </c>
      <c r="F3" s="11">
        <v>0</v>
      </c>
      <c r="G3" s="11">
        <v>0</v>
      </c>
      <c r="H3" s="11">
        <v>0</v>
      </c>
      <c r="I3" s="11">
        <v>0</v>
      </c>
      <c r="J3" s="11">
        <v>0</v>
      </c>
      <c r="K3" s="11">
        <v>0</v>
      </c>
    </row>
    <row r="4" spans="1:11" x14ac:dyDescent="0.35">
      <c r="A4" s="10" t="str">
        <f>provinces_dose2!A4</f>
        <v>03-12-2020</v>
      </c>
      <c r="B4" s="11">
        <v>0</v>
      </c>
      <c r="C4" s="11">
        <v>0</v>
      </c>
      <c r="D4" s="11">
        <v>0</v>
      </c>
      <c r="E4" s="11">
        <v>0</v>
      </c>
      <c r="F4" s="11">
        <v>0</v>
      </c>
      <c r="G4" s="11">
        <v>0</v>
      </c>
      <c r="H4" s="11">
        <v>0</v>
      </c>
      <c r="I4" s="11">
        <v>0</v>
      </c>
      <c r="J4" s="11">
        <v>0</v>
      </c>
      <c r="K4" s="11">
        <v>0</v>
      </c>
    </row>
    <row r="5" spans="1:11" x14ac:dyDescent="0.35">
      <c r="A5" s="10" t="str">
        <f>provinces_dose2!A5</f>
        <v>04-12-2020</v>
      </c>
      <c r="B5" s="11">
        <v>0</v>
      </c>
      <c r="C5" s="11">
        <v>0</v>
      </c>
      <c r="D5" s="11">
        <v>0</v>
      </c>
      <c r="E5" s="11">
        <v>0</v>
      </c>
      <c r="F5" s="11">
        <v>0</v>
      </c>
      <c r="G5" s="11">
        <v>0</v>
      </c>
      <c r="H5" s="11">
        <v>0</v>
      </c>
      <c r="I5" s="11">
        <v>0</v>
      </c>
      <c r="J5" s="11">
        <v>0</v>
      </c>
      <c r="K5" s="11">
        <v>0</v>
      </c>
    </row>
    <row r="6" spans="1:11" x14ac:dyDescent="0.35">
      <c r="A6" s="10" t="str">
        <f>provinces_dose2!A6</f>
        <v>05-12-2020</v>
      </c>
      <c r="B6" s="11">
        <v>0</v>
      </c>
      <c r="C6" s="11">
        <v>0</v>
      </c>
      <c r="D6" s="11">
        <v>0</v>
      </c>
      <c r="E6" s="11">
        <v>0</v>
      </c>
      <c r="F6" s="11">
        <v>0</v>
      </c>
      <c r="G6" s="11">
        <v>0</v>
      </c>
      <c r="H6" s="11">
        <v>0</v>
      </c>
      <c r="I6" s="11">
        <v>0</v>
      </c>
      <c r="J6" s="11">
        <v>0</v>
      </c>
      <c r="K6" s="11">
        <v>0</v>
      </c>
    </row>
    <row r="7" spans="1:11" x14ac:dyDescent="0.35">
      <c r="A7" s="10" t="str">
        <f>provinces_dose2!A7</f>
        <v>06-12-2020</v>
      </c>
      <c r="B7" s="11">
        <v>0</v>
      </c>
      <c r="C7" s="11">
        <v>0</v>
      </c>
      <c r="D7" s="11">
        <v>0</v>
      </c>
      <c r="E7" s="11">
        <v>0</v>
      </c>
      <c r="F7" s="11">
        <v>0</v>
      </c>
      <c r="G7" s="11">
        <v>0</v>
      </c>
      <c r="H7" s="11">
        <v>0</v>
      </c>
      <c r="I7" s="11">
        <v>0</v>
      </c>
      <c r="J7" s="11">
        <v>0</v>
      </c>
      <c r="K7" s="11">
        <v>0</v>
      </c>
    </row>
    <row r="8" spans="1:11" x14ac:dyDescent="0.35">
      <c r="A8" s="10" t="str">
        <f>provinces_dose2!A8</f>
        <v>07-12-2020</v>
      </c>
      <c r="B8" s="11">
        <v>0</v>
      </c>
      <c r="C8" s="11">
        <v>0</v>
      </c>
      <c r="D8" s="11">
        <v>0</v>
      </c>
      <c r="E8" s="11">
        <v>0</v>
      </c>
      <c r="F8" s="11">
        <v>0</v>
      </c>
      <c r="G8" s="11">
        <v>0</v>
      </c>
      <c r="H8" s="11">
        <v>0</v>
      </c>
      <c r="I8" s="11">
        <v>0</v>
      </c>
      <c r="J8" s="11">
        <v>0</v>
      </c>
      <c r="K8" s="11">
        <v>0</v>
      </c>
    </row>
    <row r="9" spans="1:11" x14ac:dyDescent="0.35">
      <c r="A9" s="10" t="str">
        <f>provinces_dose2!A9</f>
        <v>08-12-2020</v>
      </c>
      <c r="B9" s="11">
        <v>0</v>
      </c>
      <c r="C9" s="11">
        <v>0</v>
      </c>
      <c r="D9" s="11">
        <v>0</v>
      </c>
      <c r="E9" s="11">
        <v>0</v>
      </c>
      <c r="F9" s="11">
        <v>0</v>
      </c>
      <c r="G9" s="11">
        <v>0</v>
      </c>
      <c r="H9" s="11">
        <v>0</v>
      </c>
      <c r="I9" s="11">
        <v>0</v>
      </c>
      <c r="J9" s="11">
        <v>0</v>
      </c>
      <c r="K9" s="11">
        <v>0</v>
      </c>
    </row>
    <row r="10" spans="1:11" x14ac:dyDescent="0.35">
      <c r="A10" s="10" t="str">
        <f>provinces_dose2!A10</f>
        <v>09-12-2020</v>
      </c>
      <c r="B10" s="11">
        <v>0</v>
      </c>
      <c r="C10" s="11">
        <v>0</v>
      </c>
      <c r="D10" s="11">
        <v>0</v>
      </c>
      <c r="E10" s="11">
        <v>0</v>
      </c>
      <c r="F10" s="11">
        <v>0</v>
      </c>
      <c r="G10" s="11">
        <v>0</v>
      </c>
      <c r="H10" s="11">
        <v>1</v>
      </c>
      <c r="I10" s="11">
        <v>0</v>
      </c>
      <c r="J10" s="11">
        <v>0</v>
      </c>
      <c r="K10" s="11">
        <v>0</v>
      </c>
    </row>
    <row r="11" spans="1:11" x14ac:dyDescent="0.35">
      <c r="A11" s="10" t="str">
        <f>provinces_dose2!A11</f>
        <v>10-12-2020</v>
      </c>
      <c r="B11" s="11">
        <v>0</v>
      </c>
      <c r="C11" s="11">
        <v>0</v>
      </c>
      <c r="D11" s="11">
        <v>0</v>
      </c>
      <c r="E11" s="11">
        <v>0</v>
      </c>
      <c r="F11" s="11">
        <v>0</v>
      </c>
      <c r="G11" s="11">
        <v>0</v>
      </c>
      <c r="H11" s="11">
        <v>0</v>
      </c>
      <c r="I11" s="11">
        <v>0</v>
      </c>
      <c r="J11" s="11">
        <v>0</v>
      </c>
      <c r="K11" s="11">
        <v>0</v>
      </c>
    </row>
    <row r="12" spans="1:11" x14ac:dyDescent="0.35">
      <c r="A12" s="10" t="str">
        <f>provinces_dose2!A12</f>
        <v>11-12-2020</v>
      </c>
      <c r="B12" s="11">
        <v>0</v>
      </c>
      <c r="C12" s="11">
        <v>0</v>
      </c>
      <c r="D12" s="11">
        <v>0</v>
      </c>
      <c r="E12" s="11">
        <v>0</v>
      </c>
      <c r="F12" s="11">
        <v>0</v>
      </c>
      <c r="G12" s="11">
        <v>0</v>
      </c>
      <c r="H12" s="11">
        <v>0</v>
      </c>
      <c r="I12" s="11">
        <v>0</v>
      </c>
      <c r="J12" s="11">
        <v>0</v>
      </c>
      <c r="K12" s="11">
        <v>0</v>
      </c>
    </row>
    <row r="13" spans="1:11" x14ac:dyDescent="0.35">
      <c r="A13" s="10" t="str">
        <f>provinces_dose2!A13</f>
        <v>12-12-2020</v>
      </c>
      <c r="B13" s="11">
        <v>0</v>
      </c>
      <c r="C13" s="11">
        <v>0</v>
      </c>
      <c r="D13" s="11">
        <v>0</v>
      </c>
      <c r="E13" s="11">
        <v>0</v>
      </c>
      <c r="F13" s="11">
        <v>0</v>
      </c>
      <c r="G13" s="11">
        <v>0</v>
      </c>
      <c r="H13" s="11">
        <v>0</v>
      </c>
      <c r="I13" s="11">
        <v>0</v>
      </c>
      <c r="J13" s="11">
        <v>0</v>
      </c>
      <c r="K13" s="11">
        <v>0</v>
      </c>
    </row>
    <row r="14" spans="1:11" x14ac:dyDescent="0.35">
      <c r="A14" s="10" t="str">
        <f>provinces_dose2!A14</f>
        <v>13-12-2020</v>
      </c>
      <c r="B14" s="11">
        <v>0</v>
      </c>
      <c r="C14" s="11">
        <v>0</v>
      </c>
      <c r="D14" s="11">
        <v>0</v>
      </c>
      <c r="E14" s="11">
        <v>0</v>
      </c>
      <c r="F14" s="11">
        <v>0</v>
      </c>
      <c r="G14" s="11">
        <v>0</v>
      </c>
      <c r="H14" s="11">
        <v>0</v>
      </c>
      <c r="I14" s="11">
        <v>0</v>
      </c>
      <c r="J14" s="11">
        <v>0</v>
      </c>
      <c r="K14" s="11">
        <v>0</v>
      </c>
    </row>
    <row r="15" spans="1:11" x14ac:dyDescent="0.35">
      <c r="A15" s="10" t="str">
        <f>provinces_dose2!A15</f>
        <v>14-12-2020</v>
      </c>
      <c r="B15" s="11">
        <v>0</v>
      </c>
      <c r="C15" s="11">
        <v>0</v>
      </c>
      <c r="D15" s="11">
        <v>0</v>
      </c>
      <c r="E15" s="11">
        <v>0</v>
      </c>
      <c r="F15" s="11">
        <v>0</v>
      </c>
      <c r="G15" s="11">
        <v>0</v>
      </c>
      <c r="H15" s="11">
        <v>0</v>
      </c>
      <c r="I15" s="11">
        <v>0</v>
      </c>
      <c r="J15" s="11">
        <v>0</v>
      </c>
      <c r="K15" s="11">
        <v>0</v>
      </c>
    </row>
    <row r="16" spans="1:11" x14ac:dyDescent="0.35">
      <c r="A16" s="10" t="str">
        <f>provinces_dose2!A16</f>
        <v>15-12-2020</v>
      </c>
      <c r="B16" s="11">
        <v>0</v>
      </c>
      <c r="C16" s="11">
        <v>0</v>
      </c>
      <c r="D16" s="11">
        <v>0</v>
      </c>
      <c r="E16" s="11">
        <v>0</v>
      </c>
      <c r="F16" s="11">
        <v>0</v>
      </c>
      <c r="G16" s="11">
        <v>0</v>
      </c>
      <c r="H16" s="11">
        <v>0</v>
      </c>
      <c r="I16" s="11">
        <v>0</v>
      </c>
      <c r="J16" s="11">
        <v>0</v>
      </c>
      <c r="K16" s="11">
        <v>0</v>
      </c>
    </row>
    <row r="17" spans="1:11" x14ac:dyDescent="0.35">
      <c r="A17" s="10" t="str">
        <f>provinces_dose2!A17</f>
        <v>16-12-2020</v>
      </c>
      <c r="B17" s="11">
        <v>0</v>
      </c>
      <c r="C17" s="11">
        <v>0</v>
      </c>
      <c r="D17" s="11">
        <v>0</v>
      </c>
      <c r="E17" s="11">
        <v>0</v>
      </c>
      <c r="F17" s="11">
        <v>0</v>
      </c>
      <c r="G17" s="11">
        <v>0</v>
      </c>
      <c r="H17" s="11">
        <v>0</v>
      </c>
      <c r="I17" s="11">
        <v>0</v>
      </c>
      <c r="J17" s="11">
        <v>0</v>
      </c>
      <c r="K17" s="11">
        <v>0</v>
      </c>
    </row>
    <row r="18" spans="1:11" x14ac:dyDescent="0.35">
      <c r="A18" s="10" t="str">
        <f>provinces_dose2!A18</f>
        <v>17-12-2020</v>
      </c>
      <c r="B18" s="11">
        <v>0</v>
      </c>
      <c r="C18" s="11">
        <v>0</v>
      </c>
      <c r="D18" s="11">
        <v>0</v>
      </c>
      <c r="E18" s="11">
        <v>0</v>
      </c>
      <c r="F18" s="11">
        <v>0</v>
      </c>
      <c r="G18" s="11">
        <v>0</v>
      </c>
      <c r="H18" s="11">
        <v>0</v>
      </c>
      <c r="I18" s="11">
        <v>0</v>
      </c>
      <c r="J18" s="11">
        <v>0</v>
      </c>
      <c r="K18" s="11">
        <v>0</v>
      </c>
    </row>
    <row r="19" spans="1:11" x14ac:dyDescent="0.35">
      <c r="A19" s="10" t="str">
        <f>provinces_dose2!A19</f>
        <v>18-12-2020</v>
      </c>
      <c r="B19" s="11">
        <v>0</v>
      </c>
      <c r="C19" s="11">
        <v>0</v>
      </c>
      <c r="D19" s="11">
        <v>0</v>
      </c>
      <c r="E19" s="11">
        <v>0</v>
      </c>
      <c r="F19" s="11">
        <v>0</v>
      </c>
      <c r="G19" s="11">
        <v>0</v>
      </c>
      <c r="H19" s="11">
        <v>0</v>
      </c>
      <c r="I19" s="11">
        <v>0</v>
      </c>
      <c r="J19" s="11">
        <v>0</v>
      </c>
      <c r="K19" s="11">
        <v>0</v>
      </c>
    </row>
    <row r="20" spans="1:11" x14ac:dyDescent="0.35">
      <c r="A20" s="10" t="str">
        <f>provinces_dose2!A20</f>
        <v>19-12-2020</v>
      </c>
      <c r="B20" s="11">
        <v>0</v>
      </c>
      <c r="C20" s="11">
        <v>0</v>
      </c>
      <c r="D20" s="11">
        <v>0</v>
      </c>
      <c r="E20" s="11">
        <v>0</v>
      </c>
      <c r="F20" s="11">
        <v>0</v>
      </c>
      <c r="G20" s="11">
        <v>0</v>
      </c>
      <c r="H20" s="11">
        <v>0</v>
      </c>
      <c r="I20" s="11">
        <v>0</v>
      </c>
      <c r="J20" s="11">
        <v>0</v>
      </c>
      <c r="K20" s="11">
        <v>0</v>
      </c>
    </row>
    <row r="21" spans="1:11" x14ac:dyDescent="0.35">
      <c r="A21" s="10" t="str">
        <f>provinces_dose2!A21</f>
        <v>20-12-2020</v>
      </c>
      <c r="B21" s="11">
        <v>0</v>
      </c>
      <c r="C21" s="11">
        <v>0</v>
      </c>
      <c r="D21" s="11">
        <v>0</v>
      </c>
      <c r="E21" s="11">
        <v>0</v>
      </c>
      <c r="F21" s="11">
        <v>0</v>
      </c>
      <c r="G21" s="11">
        <v>0</v>
      </c>
      <c r="H21" s="11">
        <v>0</v>
      </c>
      <c r="I21" s="11">
        <v>0</v>
      </c>
      <c r="J21" s="11">
        <v>0</v>
      </c>
      <c r="K21" s="11">
        <v>0</v>
      </c>
    </row>
    <row r="22" spans="1:11" x14ac:dyDescent="0.35">
      <c r="A22" s="10" t="str">
        <f>provinces_dose2!A22</f>
        <v>21-12-2020</v>
      </c>
      <c r="B22" s="11">
        <v>0</v>
      </c>
      <c r="C22" s="11">
        <v>0</v>
      </c>
      <c r="D22" s="11">
        <v>0</v>
      </c>
      <c r="E22" s="11">
        <v>0</v>
      </c>
      <c r="F22" s="11">
        <v>0</v>
      </c>
      <c r="G22" s="11">
        <v>0</v>
      </c>
      <c r="H22" s="11">
        <v>0</v>
      </c>
      <c r="I22" s="11">
        <v>0</v>
      </c>
      <c r="J22" s="11">
        <v>0</v>
      </c>
      <c r="K22" s="11">
        <v>0</v>
      </c>
    </row>
    <row r="23" spans="1:11" x14ac:dyDescent="0.35">
      <c r="A23" s="10" t="str">
        <f>provinces_dose2!A23</f>
        <v>22-12-2020</v>
      </c>
      <c r="B23" s="11">
        <v>0</v>
      </c>
      <c r="C23" s="11">
        <v>0</v>
      </c>
      <c r="D23" s="11">
        <v>0</v>
      </c>
      <c r="E23" s="11">
        <v>0</v>
      </c>
      <c r="F23" s="11">
        <v>0</v>
      </c>
      <c r="G23" s="11">
        <v>0</v>
      </c>
      <c r="H23" s="11">
        <v>0</v>
      </c>
      <c r="I23" s="11">
        <v>0</v>
      </c>
      <c r="J23" s="11">
        <v>0</v>
      </c>
      <c r="K23" s="11">
        <v>0</v>
      </c>
    </row>
    <row r="24" spans="1:11" x14ac:dyDescent="0.35">
      <c r="A24" s="10" t="str">
        <f>provinces_dose2!A24</f>
        <v>23-12-2020</v>
      </c>
      <c r="B24" s="11">
        <v>0</v>
      </c>
      <c r="C24" s="11">
        <v>0</v>
      </c>
      <c r="D24" s="11">
        <v>0</v>
      </c>
      <c r="E24" s="11">
        <v>0</v>
      </c>
      <c r="F24" s="11">
        <v>0</v>
      </c>
      <c r="G24" s="11">
        <v>0</v>
      </c>
      <c r="H24" s="11">
        <v>0</v>
      </c>
      <c r="I24" s="11">
        <v>0</v>
      </c>
      <c r="J24" s="11">
        <v>0</v>
      </c>
      <c r="K24" s="11">
        <v>0</v>
      </c>
    </row>
    <row r="25" spans="1:11" x14ac:dyDescent="0.35">
      <c r="A25" s="10" t="str">
        <f>provinces_dose2!A25</f>
        <v>24-12-2020</v>
      </c>
      <c r="B25" s="11">
        <v>0</v>
      </c>
      <c r="C25" s="11">
        <v>0</v>
      </c>
      <c r="D25" s="11">
        <v>0</v>
      </c>
      <c r="E25" s="11">
        <v>0</v>
      </c>
      <c r="F25" s="11">
        <v>0</v>
      </c>
      <c r="G25" s="11">
        <v>0</v>
      </c>
      <c r="H25" s="11">
        <v>0</v>
      </c>
      <c r="I25" s="11">
        <v>0</v>
      </c>
      <c r="J25" s="11">
        <v>0</v>
      </c>
      <c r="K25" s="11">
        <v>0</v>
      </c>
    </row>
    <row r="26" spans="1:11" x14ac:dyDescent="0.35">
      <c r="A26" s="10" t="str">
        <f>provinces_dose2!A26</f>
        <v>25-12-2020</v>
      </c>
      <c r="B26" s="11">
        <v>0</v>
      </c>
      <c r="C26" s="11">
        <v>0</v>
      </c>
      <c r="D26" s="11">
        <v>0</v>
      </c>
      <c r="E26" s="11">
        <v>0</v>
      </c>
      <c r="F26" s="11">
        <v>0</v>
      </c>
      <c r="G26" s="11">
        <v>0</v>
      </c>
      <c r="H26" s="11">
        <v>0</v>
      </c>
      <c r="I26" s="11">
        <v>0</v>
      </c>
      <c r="J26" s="11">
        <v>0</v>
      </c>
      <c r="K26" s="11">
        <v>0</v>
      </c>
    </row>
    <row r="27" spans="1:11" x14ac:dyDescent="0.35">
      <c r="A27" s="10" t="str">
        <f>provinces_dose2!A27</f>
        <v>26-12-2020</v>
      </c>
      <c r="B27" s="11">
        <v>0</v>
      </c>
      <c r="C27" s="11">
        <v>0</v>
      </c>
      <c r="D27" s="11">
        <v>0</v>
      </c>
      <c r="E27" s="11">
        <v>0</v>
      </c>
      <c r="F27" s="11">
        <v>0</v>
      </c>
      <c r="G27" s="11">
        <v>0</v>
      </c>
      <c r="H27" s="11">
        <v>0</v>
      </c>
      <c r="I27" s="11">
        <v>0</v>
      </c>
      <c r="J27" s="11">
        <v>0</v>
      </c>
      <c r="K27" s="11">
        <v>0</v>
      </c>
    </row>
    <row r="28" spans="1:11" x14ac:dyDescent="0.35">
      <c r="A28" s="10" t="str">
        <f>provinces_dose2!A28</f>
        <v>27-12-2020</v>
      </c>
      <c r="B28" s="11">
        <v>0</v>
      </c>
      <c r="C28" s="11">
        <v>0</v>
      </c>
      <c r="D28" s="11">
        <v>0</v>
      </c>
      <c r="E28" s="11">
        <v>0</v>
      </c>
      <c r="F28" s="11">
        <v>0</v>
      </c>
      <c r="G28" s="11">
        <v>0</v>
      </c>
      <c r="H28" s="11">
        <v>0</v>
      </c>
      <c r="I28" s="11">
        <v>0</v>
      </c>
      <c r="J28" s="11">
        <v>0</v>
      </c>
      <c r="K28" s="11">
        <v>0</v>
      </c>
    </row>
    <row r="29" spans="1:11" x14ac:dyDescent="0.35">
      <c r="A29" s="10" t="str">
        <f>provinces_dose2!A29</f>
        <v>28-12-2020</v>
      </c>
      <c r="B29" s="11">
        <v>0</v>
      </c>
      <c r="C29" s="11">
        <v>0</v>
      </c>
      <c r="D29" s="11">
        <v>0</v>
      </c>
      <c r="E29" s="11">
        <v>1</v>
      </c>
      <c r="F29" s="11">
        <v>0</v>
      </c>
      <c r="G29" s="11">
        <v>0</v>
      </c>
      <c r="H29" s="11">
        <v>0</v>
      </c>
      <c r="I29" s="11">
        <v>0</v>
      </c>
      <c r="J29" s="11">
        <v>0</v>
      </c>
      <c r="K29" s="11">
        <v>0</v>
      </c>
    </row>
    <row r="30" spans="1:11" x14ac:dyDescent="0.35">
      <c r="A30" s="10" t="str">
        <f>provinces_dose2!A30</f>
        <v>29-12-2020</v>
      </c>
      <c r="B30" s="11">
        <v>0</v>
      </c>
      <c r="C30" s="11">
        <v>0</v>
      </c>
      <c r="D30" s="11">
        <v>0</v>
      </c>
      <c r="E30" s="11">
        <v>0</v>
      </c>
      <c r="F30" s="11">
        <v>0</v>
      </c>
      <c r="G30" s="11">
        <v>0</v>
      </c>
      <c r="H30" s="11">
        <v>0</v>
      </c>
      <c r="I30" s="11">
        <v>0</v>
      </c>
      <c r="J30" s="11">
        <v>0</v>
      </c>
      <c r="K30" s="11">
        <v>0</v>
      </c>
    </row>
    <row r="31" spans="1:11" x14ac:dyDescent="0.35">
      <c r="A31" s="10" t="str">
        <f>provinces_dose2!A31</f>
        <v>30-12-2020</v>
      </c>
      <c r="B31" s="11">
        <v>0</v>
      </c>
      <c r="C31" s="11">
        <v>0</v>
      </c>
      <c r="D31" s="11">
        <v>0</v>
      </c>
      <c r="E31" s="11">
        <v>0</v>
      </c>
      <c r="F31" s="11">
        <v>0</v>
      </c>
      <c r="G31" s="11">
        <v>0</v>
      </c>
      <c r="H31" s="11">
        <v>0</v>
      </c>
      <c r="I31" s="11">
        <v>0</v>
      </c>
      <c r="J31" s="11">
        <v>0</v>
      </c>
      <c r="K31" s="11">
        <v>0</v>
      </c>
    </row>
    <row r="32" spans="1:11" x14ac:dyDescent="0.35">
      <c r="A32" s="10" t="str">
        <f>provinces_dose2!A32</f>
        <v>31-12-2020</v>
      </c>
      <c r="B32" s="11">
        <v>0</v>
      </c>
      <c r="C32" s="11">
        <v>0</v>
      </c>
      <c r="D32" s="11">
        <v>0</v>
      </c>
      <c r="E32" s="11">
        <v>0</v>
      </c>
      <c r="F32" s="11">
        <v>0</v>
      </c>
      <c r="G32" s="11">
        <v>0</v>
      </c>
      <c r="H32" s="11">
        <v>0</v>
      </c>
      <c r="I32" s="11">
        <v>0</v>
      </c>
      <c r="J32" s="11">
        <v>0</v>
      </c>
      <c r="K32" s="11">
        <v>0</v>
      </c>
    </row>
    <row r="33" spans="1:11" x14ac:dyDescent="0.35">
      <c r="A33" s="10" t="str">
        <f>provinces_dose2!A33</f>
        <v>01-01-2021</v>
      </c>
      <c r="B33" s="11">
        <v>0</v>
      </c>
      <c r="C33" s="11">
        <v>0</v>
      </c>
      <c r="D33" s="11">
        <v>0</v>
      </c>
      <c r="E33" s="11">
        <v>0</v>
      </c>
      <c r="F33" s="11">
        <v>0</v>
      </c>
      <c r="G33" s="11">
        <v>0</v>
      </c>
      <c r="H33" s="11">
        <v>0</v>
      </c>
      <c r="I33" s="11">
        <v>0</v>
      </c>
      <c r="J33" s="11">
        <v>0</v>
      </c>
      <c r="K33" s="11">
        <v>0</v>
      </c>
    </row>
    <row r="34" spans="1:11" x14ac:dyDescent="0.35">
      <c r="A34" s="10" t="str">
        <f>provinces_dose2!A34</f>
        <v>02-01-2021</v>
      </c>
      <c r="B34" s="11">
        <v>0</v>
      </c>
      <c r="C34" s="11">
        <v>0</v>
      </c>
      <c r="D34" s="11">
        <v>0</v>
      </c>
      <c r="E34" s="11">
        <v>0</v>
      </c>
      <c r="F34" s="11">
        <v>0</v>
      </c>
      <c r="G34" s="11">
        <v>0</v>
      </c>
      <c r="H34" s="11">
        <v>0</v>
      </c>
      <c r="I34" s="11">
        <v>0</v>
      </c>
      <c r="J34" s="11">
        <v>0</v>
      </c>
      <c r="K34" s="11">
        <v>0</v>
      </c>
    </row>
    <row r="35" spans="1:11" x14ac:dyDescent="0.35">
      <c r="A35" s="10" t="str">
        <f>provinces_dose2!A35</f>
        <v>03-01-2021</v>
      </c>
      <c r="B35" s="11">
        <v>0</v>
      </c>
      <c r="C35" s="11">
        <v>0</v>
      </c>
      <c r="D35" s="11">
        <v>0</v>
      </c>
      <c r="E35" s="11">
        <v>0</v>
      </c>
      <c r="F35" s="11">
        <v>0</v>
      </c>
      <c r="G35" s="11">
        <v>0</v>
      </c>
      <c r="H35" s="11">
        <v>0</v>
      </c>
      <c r="I35" s="11">
        <v>0</v>
      </c>
      <c r="J35" s="11">
        <v>0</v>
      </c>
      <c r="K35" s="11">
        <v>0</v>
      </c>
    </row>
    <row r="36" spans="1:11" x14ac:dyDescent="0.35">
      <c r="A36" s="10" t="str">
        <f>provinces_dose2!A36</f>
        <v>04-01-2021</v>
      </c>
      <c r="B36" s="11">
        <v>4</v>
      </c>
      <c r="C36" s="11">
        <v>0</v>
      </c>
      <c r="D36" s="11">
        <v>0</v>
      </c>
      <c r="E36" s="11">
        <v>0</v>
      </c>
      <c r="F36" s="11">
        <v>0</v>
      </c>
      <c r="G36" s="11">
        <v>0</v>
      </c>
      <c r="H36" s="11">
        <v>1</v>
      </c>
      <c r="I36" s="11">
        <v>0</v>
      </c>
      <c r="J36" s="11">
        <v>0</v>
      </c>
      <c r="K36" s="11">
        <v>0</v>
      </c>
    </row>
    <row r="37" spans="1:11" x14ac:dyDescent="0.35">
      <c r="A37" s="10" t="str">
        <f>provinces_dose2!A37</f>
        <v>05-01-2021</v>
      </c>
      <c r="B37" s="11">
        <v>2</v>
      </c>
      <c r="C37" s="11">
        <v>0</v>
      </c>
      <c r="D37" s="11">
        <v>0</v>
      </c>
      <c r="E37" s="11">
        <v>1</v>
      </c>
      <c r="F37" s="11">
        <v>0</v>
      </c>
      <c r="G37" s="11">
        <v>0</v>
      </c>
      <c r="H37" s="11">
        <v>2</v>
      </c>
      <c r="I37" s="11">
        <v>0</v>
      </c>
      <c r="J37" s="11">
        <v>0</v>
      </c>
      <c r="K37" s="11">
        <v>0</v>
      </c>
    </row>
    <row r="38" spans="1:11" x14ac:dyDescent="0.35">
      <c r="A38" s="10" t="str">
        <f>provinces_dose2!A38</f>
        <v>06-01-2021</v>
      </c>
      <c r="B38" s="11">
        <v>168</v>
      </c>
      <c r="C38" s="11">
        <v>0</v>
      </c>
      <c r="D38" s="11">
        <v>657</v>
      </c>
      <c r="E38" s="11">
        <v>2</v>
      </c>
      <c r="F38" s="11">
        <v>0</v>
      </c>
      <c r="G38" s="11">
        <v>0</v>
      </c>
      <c r="H38" s="11">
        <v>296</v>
      </c>
      <c r="I38" s="11">
        <v>0</v>
      </c>
      <c r="J38" s="11">
        <v>0</v>
      </c>
      <c r="K38" s="11">
        <v>131</v>
      </c>
    </row>
    <row r="39" spans="1:11" x14ac:dyDescent="0.35">
      <c r="A39" s="10" t="str">
        <f>provinces_dose2!A39</f>
        <v>07-01-2021</v>
      </c>
      <c r="B39" s="11">
        <v>194</v>
      </c>
      <c r="C39" s="11">
        <v>0</v>
      </c>
      <c r="D39" s="11">
        <v>940</v>
      </c>
      <c r="E39" s="11">
        <v>1</v>
      </c>
      <c r="F39" s="11">
        <v>0</v>
      </c>
      <c r="G39" s="11">
        <v>0</v>
      </c>
      <c r="H39" s="11">
        <v>300</v>
      </c>
      <c r="I39" s="11">
        <v>0</v>
      </c>
      <c r="J39" s="11">
        <v>0</v>
      </c>
      <c r="K39" s="11">
        <v>252</v>
      </c>
    </row>
    <row r="40" spans="1:11" x14ac:dyDescent="0.35">
      <c r="A40" s="10" t="str">
        <f>provinces_dose2!A40</f>
        <v>08-01-2021</v>
      </c>
      <c r="B40" s="11">
        <v>382</v>
      </c>
      <c r="C40" s="11">
        <v>0</v>
      </c>
      <c r="D40" s="11">
        <v>913</v>
      </c>
      <c r="E40" s="11">
        <v>2</v>
      </c>
      <c r="F40" s="11">
        <v>0</v>
      </c>
      <c r="G40" s="11">
        <v>0</v>
      </c>
      <c r="H40" s="11">
        <v>297</v>
      </c>
      <c r="I40" s="11">
        <v>0</v>
      </c>
      <c r="J40" s="11">
        <v>0</v>
      </c>
      <c r="K40" s="11">
        <v>249.5</v>
      </c>
    </row>
    <row r="41" spans="1:11" x14ac:dyDescent="0.35">
      <c r="A41" s="10" t="str">
        <f>provinces_dose2!A41</f>
        <v>09-01-2021</v>
      </c>
      <c r="B41" s="11">
        <v>11</v>
      </c>
      <c r="C41" s="11">
        <v>0</v>
      </c>
      <c r="D41" s="11">
        <v>2</v>
      </c>
      <c r="E41" s="11">
        <v>1</v>
      </c>
      <c r="F41" s="11">
        <v>0</v>
      </c>
      <c r="G41" s="11">
        <v>1076</v>
      </c>
      <c r="H41" s="11">
        <v>4</v>
      </c>
      <c r="I41" s="11">
        <v>0</v>
      </c>
      <c r="J41" s="11">
        <v>0</v>
      </c>
      <c r="K41" s="11">
        <v>249.5</v>
      </c>
    </row>
    <row r="42" spans="1:11" x14ac:dyDescent="0.35">
      <c r="A42" s="10" t="str">
        <f>provinces_dose2!A42</f>
        <v>10-01-2021</v>
      </c>
      <c r="B42" s="11">
        <v>2</v>
      </c>
      <c r="C42" s="11">
        <v>0</v>
      </c>
      <c r="D42" s="11">
        <v>0</v>
      </c>
      <c r="E42" s="11">
        <v>2</v>
      </c>
      <c r="F42" s="11">
        <v>0</v>
      </c>
      <c r="G42" s="11">
        <v>126.56</v>
      </c>
      <c r="H42" s="11">
        <v>5</v>
      </c>
      <c r="I42" s="11">
        <v>0</v>
      </c>
      <c r="J42" s="11">
        <v>0</v>
      </c>
      <c r="K42" s="11">
        <v>132.25</v>
      </c>
    </row>
    <row r="43" spans="1:11" x14ac:dyDescent="0.35">
      <c r="A43" s="10" t="str">
        <f>provinces_dose2!A43</f>
        <v>11-01-2021</v>
      </c>
      <c r="B43" s="11">
        <v>605</v>
      </c>
      <c r="C43" s="11">
        <v>0</v>
      </c>
      <c r="D43" s="11">
        <v>81</v>
      </c>
      <c r="E43" s="11">
        <v>1</v>
      </c>
      <c r="F43" s="11">
        <v>0</v>
      </c>
      <c r="G43" s="11">
        <v>126.56</v>
      </c>
      <c r="H43" s="11">
        <v>296</v>
      </c>
      <c r="I43" s="11">
        <v>0</v>
      </c>
      <c r="J43" s="11">
        <v>0</v>
      </c>
      <c r="K43" s="11">
        <v>132.25</v>
      </c>
    </row>
    <row r="44" spans="1:11" x14ac:dyDescent="0.35">
      <c r="A44" s="10" t="str">
        <f>provinces_dose2!A44</f>
        <v>12-01-2021</v>
      </c>
      <c r="B44" s="11">
        <v>510</v>
      </c>
      <c r="C44" s="11">
        <v>0</v>
      </c>
      <c r="D44" s="11">
        <v>1366</v>
      </c>
      <c r="E44" s="11">
        <v>4</v>
      </c>
      <c r="F44" s="11">
        <v>0</v>
      </c>
      <c r="G44" s="11">
        <v>126.56</v>
      </c>
      <c r="H44" s="11">
        <v>502</v>
      </c>
      <c r="I44" s="11">
        <v>1495</v>
      </c>
      <c r="J44" s="11">
        <v>0</v>
      </c>
      <c r="K44" s="11">
        <v>132.25</v>
      </c>
    </row>
    <row r="45" spans="1:11" x14ac:dyDescent="0.35">
      <c r="A45" s="10" t="str">
        <f>provinces_dose2!A45</f>
        <v>13-01-2021</v>
      </c>
      <c r="B45" s="11">
        <v>846</v>
      </c>
      <c r="C45" s="11">
        <v>0</v>
      </c>
      <c r="D45" s="11">
        <v>2258</v>
      </c>
      <c r="E45" s="11">
        <v>6</v>
      </c>
      <c r="F45" s="11">
        <v>1449</v>
      </c>
      <c r="G45" s="11">
        <v>126.56</v>
      </c>
      <c r="H45" s="11">
        <v>486</v>
      </c>
      <c r="I45" s="11">
        <v>0</v>
      </c>
      <c r="J45" s="11">
        <v>1859</v>
      </c>
      <c r="K45" s="11">
        <v>132.25</v>
      </c>
    </row>
    <row r="46" spans="1:11" x14ac:dyDescent="0.35">
      <c r="A46" s="10" t="str">
        <f>provinces_dose2!A46</f>
        <v>14-01-2021</v>
      </c>
      <c r="B46" s="11">
        <v>754</v>
      </c>
      <c r="C46" s="11">
        <v>0</v>
      </c>
      <c r="D46" s="11">
        <v>1900</v>
      </c>
      <c r="E46" s="11">
        <v>2</v>
      </c>
      <c r="F46" s="11">
        <v>303</v>
      </c>
      <c r="G46" s="11">
        <v>126.56</v>
      </c>
      <c r="H46" s="11">
        <v>3</v>
      </c>
      <c r="I46" s="11">
        <v>0</v>
      </c>
      <c r="J46" s="11">
        <v>0</v>
      </c>
      <c r="K46" s="11">
        <v>0.66666999999999998</v>
      </c>
    </row>
    <row r="47" spans="1:11" x14ac:dyDescent="0.35">
      <c r="A47" s="10" t="str">
        <f>provinces_dose2!A47</f>
        <v>15-01-2021</v>
      </c>
      <c r="B47" s="11">
        <v>619</v>
      </c>
      <c r="C47" s="11">
        <v>0</v>
      </c>
      <c r="D47" s="11">
        <v>1120</v>
      </c>
      <c r="E47" s="11">
        <v>6</v>
      </c>
      <c r="F47" s="11">
        <v>0</v>
      </c>
      <c r="G47" s="11">
        <v>126.56</v>
      </c>
      <c r="H47" s="11">
        <v>4</v>
      </c>
      <c r="I47" s="11">
        <v>0</v>
      </c>
      <c r="J47" s="11">
        <v>0</v>
      </c>
      <c r="K47" s="11">
        <v>0.66666999999999998</v>
      </c>
    </row>
    <row r="48" spans="1:11" x14ac:dyDescent="0.35">
      <c r="A48" s="10" t="str">
        <f>provinces_dose2!A48</f>
        <v>16-01-2021</v>
      </c>
      <c r="B48" s="11">
        <v>48</v>
      </c>
      <c r="C48" s="11">
        <v>0</v>
      </c>
      <c r="D48" s="11">
        <v>1190</v>
      </c>
      <c r="E48" s="11">
        <v>5</v>
      </c>
      <c r="F48" s="11">
        <v>0</v>
      </c>
      <c r="G48" s="11">
        <v>126.56</v>
      </c>
      <c r="H48" s="11">
        <v>3</v>
      </c>
      <c r="I48" s="11">
        <v>0</v>
      </c>
      <c r="J48" s="11">
        <v>0</v>
      </c>
      <c r="K48" s="11">
        <v>0.66666999999999998</v>
      </c>
    </row>
    <row r="49" spans="1:11" x14ac:dyDescent="0.35">
      <c r="A49" s="10" t="str">
        <f>provinces_dose2!A49</f>
        <v>17-01-2021</v>
      </c>
      <c r="B49" s="11">
        <v>79</v>
      </c>
      <c r="C49" s="11">
        <v>0</v>
      </c>
      <c r="D49" s="11">
        <v>19</v>
      </c>
      <c r="E49" s="11">
        <v>0</v>
      </c>
      <c r="F49" s="11">
        <v>0</v>
      </c>
      <c r="G49" s="11">
        <v>126.56</v>
      </c>
      <c r="H49" s="11">
        <v>0</v>
      </c>
      <c r="I49" s="11">
        <v>0</v>
      </c>
      <c r="J49" s="11">
        <v>0</v>
      </c>
      <c r="K49" s="11">
        <v>122</v>
      </c>
    </row>
    <row r="50" spans="1:11" x14ac:dyDescent="0.35">
      <c r="A50" s="10" t="str">
        <f>provinces_dose2!A50</f>
        <v>18-01-2021</v>
      </c>
      <c r="B50" s="11">
        <v>1016</v>
      </c>
      <c r="C50" s="11">
        <v>0</v>
      </c>
      <c r="D50" s="11">
        <v>1929</v>
      </c>
      <c r="E50" s="11">
        <v>11</v>
      </c>
      <c r="F50" s="11">
        <v>0</v>
      </c>
      <c r="G50" s="11">
        <v>126.56</v>
      </c>
      <c r="H50" s="11">
        <v>6</v>
      </c>
      <c r="I50" s="11">
        <v>0</v>
      </c>
      <c r="J50" s="11">
        <v>0</v>
      </c>
      <c r="K50" s="11">
        <v>122</v>
      </c>
    </row>
    <row r="51" spans="1:11" x14ac:dyDescent="0.35">
      <c r="A51" s="10" t="str">
        <f>provinces_dose2!A51</f>
        <v>19-01-2021</v>
      </c>
      <c r="B51" s="11">
        <v>1110</v>
      </c>
      <c r="C51" s="11">
        <v>0</v>
      </c>
      <c r="D51" s="11">
        <v>3376</v>
      </c>
      <c r="E51" s="11">
        <v>1</v>
      </c>
      <c r="F51" s="11">
        <v>0</v>
      </c>
      <c r="G51" s="11">
        <v>292</v>
      </c>
      <c r="H51" s="11">
        <v>459</v>
      </c>
      <c r="I51" s="11">
        <v>0</v>
      </c>
      <c r="J51" s="11">
        <v>0</v>
      </c>
      <c r="K51" s="11">
        <v>122</v>
      </c>
    </row>
    <row r="52" spans="1:11" x14ac:dyDescent="0.35">
      <c r="A52" s="10" t="str">
        <f>provinces_dose2!A52</f>
        <v>20-01-2021</v>
      </c>
      <c r="B52" s="11">
        <v>1010</v>
      </c>
      <c r="C52" s="11">
        <v>1063</v>
      </c>
      <c r="D52" s="11">
        <v>3932</v>
      </c>
      <c r="E52" s="11">
        <v>3</v>
      </c>
      <c r="F52" s="11">
        <v>840</v>
      </c>
      <c r="G52" s="11">
        <v>189</v>
      </c>
      <c r="H52" s="11">
        <v>459</v>
      </c>
      <c r="I52" s="11">
        <v>0</v>
      </c>
      <c r="J52" s="11">
        <v>1025</v>
      </c>
      <c r="K52" s="11">
        <v>122</v>
      </c>
    </row>
    <row r="53" spans="1:11" x14ac:dyDescent="0.35">
      <c r="A53" s="10" t="str">
        <f>provinces_dose2!A53</f>
        <v>21-01-2021</v>
      </c>
      <c r="B53" s="11">
        <v>1050</v>
      </c>
      <c r="C53" s="11">
        <v>539</v>
      </c>
      <c r="D53" s="11">
        <v>4533</v>
      </c>
      <c r="E53" s="11">
        <v>13</v>
      </c>
      <c r="F53" s="11">
        <v>0</v>
      </c>
      <c r="G53" s="11">
        <v>9</v>
      </c>
      <c r="H53" s="11">
        <v>360</v>
      </c>
      <c r="I53" s="11">
        <v>0</v>
      </c>
      <c r="J53" s="11">
        <v>0</v>
      </c>
      <c r="K53" s="11">
        <v>62.713999999999999</v>
      </c>
    </row>
    <row r="54" spans="1:11" x14ac:dyDescent="0.35">
      <c r="A54" s="10" t="str">
        <f>provinces_dose2!A54</f>
        <v>22-01-2021</v>
      </c>
      <c r="B54" s="11">
        <v>980</v>
      </c>
      <c r="C54" s="11">
        <v>330.33</v>
      </c>
      <c r="D54" s="11">
        <v>4308</v>
      </c>
      <c r="E54" s="11">
        <v>7</v>
      </c>
      <c r="F54" s="11">
        <v>823</v>
      </c>
      <c r="G54" s="11">
        <v>1</v>
      </c>
      <c r="H54" s="11">
        <v>6</v>
      </c>
      <c r="I54" s="11">
        <v>0</v>
      </c>
      <c r="J54" s="11">
        <v>0</v>
      </c>
      <c r="K54" s="11">
        <v>62.713999999999999</v>
      </c>
    </row>
    <row r="55" spans="1:11" x14ac:dyDescent="0.35">
      <c r="A55" s="10" t="str">
        <f>provinces_dose2!A55</f>
        <v>23-01-2021</v>
      </c>
      <c r="B55" s="11">
        <v>199</v>
      </c>
      <c r="C55" s="11">
        <v>330.33</v>
      </c>
      <c r="D55" s="11">
        <v>2487</v>
      </c>
      <c r="E55" s="11">
        <v>4</v>
      </c>
      <c r="F55" s="11">
        <v>1</v>
      </c>
      <c r="G55" s="11">
        <v>1</v>
      </c>
      <c r="H55" s="11">
        <v>8</v>
      </c>
      <c r="I55" s="11">
        <v>0</v>
      </c>
      <c r="J55" s="11">
        <v>0</v>
      </c>
      <c r="K55" s="11">
        <v>62.713999999999999</v>
      </c>
    </row>
    <row r="56" spans="1:11" x14ac:dyDescent="0.35">
      <c r="A56" s="10" t="str">
        <f>provinces_dose2!A56</f>
        <v>24-01-2021</v>
      </c>
      <c r="B56" s="11">
        <v>407</v>
      </c>
      <c r="C56" s="11">
        <v>330.33</v>
      </c>
      <c r="D56" s="11">
        <v>4187</v>
      </c>
      <c r="E56" s="11">
        <v>3</v>
      </c>
      <c r="F56" s="11">
        <v>148</v>
      </c>
      <c r="G56" s="11">
        <v>1</v>
      </c>
      <c r="H56" s="11">
        <v>8</v>
      </c>
      <c r="I56" s="11">
        <v>0</v>
      </c>
      <c r="J56" s="11">
        <v>0</v>
      </c>
      <c r="K56" s="11">
        <v>62.713999999999999</v>
      </c>
    </row>
    <row r="57" spans="1:11" x14ac:dyDescent="0.35">
      <c r="A57" s="10" t="str">
        <f>provinces_dose2!A57</f>
        <v>25-01-2021</v>
      </c>
      <c r="B57" s="11">
        <v>396</v>
      </c>
      <c r="C57" s="11">
        <v>912</v>
      </c>
      <c r="D57" s="11">
        <v>6015</v>
      </c>
      <c r="E57" s="11">
        <v>3</v>
      </c>
      <c r="F57" s="11">
        <v>149</v>
      </c>
      <c r="G57" s="11">
        <v>0.5</v>
      </c>
      <c r="H57" s="11">
        <v>855</v>
      </c>
      <c r="I57" s="11">
        <v>0</v>
      </c>
      <c r="J57" s="11">
        <v>0</v>
      </c>
      <c r="K57" s="11">
        <v>62.713999999999999</v>
      </c>
    </row>
    <row r="58" spans="1:11" x14ac:dyDescent="0.35">
      <c r="A58" s="10" t="str">
        <f>provinces_dose2!A58</f>
        <v>26-01-2021</v>
      </c>
      <c r="B58" s="11">
        <v>1627</v>
      </c>
      <c r="C58" s="11">
        <v>55</v>
      </c>
      <c r="D58" s="11">
        <v>6587</v>
      </c>
      <c r="E58" s="11">
        <v>33</v>
      </c>
      <c r="F58" s="11">
        <v>0</v>
      </c>
      <c r="G58" s="11">
        <v>0.5</v>
      </c>
      <c r="H58" s="11">
        <v>851</v>
      </c>
      <c r="I58" s="11">
        <v>242</v>
      </c>
      <c r="J58" s="11">
        <v>0</v>
      </c>
      <c r="K58" s="11">
        <v>62.713999999999999</v>
      </c>
    </row>
    <row r="59" spans="1:11" x14ac:dyDescent="0.35">
      <c r="A59" s="10" t="str">
        <f>provinces_dose2!A59</f>
        <v>27-01-2021</v>
      </c>
      <c r="B59" s="11">
        <v>1186</v>
      </c>
      <c r="C59" s="11">
        <v>25</v>
      </c>
      <c r="D59" s="11">
        <v>7056</v>
      </c>
      <c r="E59" s="11">
        <v>17</v>
      </c>
      <c r="F59" s="11">
        <v>467</v>
      </c>
      <c r="G59" s="11">
        <v>2.5</v>
      </c>
      <c r="H59" s="11">
        <v>872</v>
      </c>
      <c r="I59" s="11">
        <v>226.71</v>
      </c>
      <c r="J59" s="11">
        <v>80</v>
      </c>
      <c r="K59" s="11">
        <v>62.713999999999999</v>
      </c>
    </row>
    <row r="60" spans="1:11" x14ac:dyDescent="0.35">
      <c r="A60" s="10" t="str">
        <f>provinces_dose2!A60</f>
        <v>28-01-2021</v>
      </c>
      <c r="B60" s="11">
        <v>2213</v>
      </c>
      <c r="C60" s="11">
        <v>77</v>
      </c>
      <c r="D60" s="11">
        <v>6393</v>
      </c>
      <c r="E60" s="11">
        <v>50</v>
      </c>
      <c r="F60" s="11">
        <v>170</v>
      </c>
      <c r="G60" s="11">
        <v>2.5</v>
      </c>
      <c r="H60" s="11">
        <v>866</v>
      </c>
      <c r="I60" s="11">
        <v>226.71</v>
      </c>
      <c r="J60" s="11">
        <v>0</v>
      </c>
      <c r="K60" s="11">
        <v>149</v>
      </c>
    </row>
    <row r="61" spans="1:11" x14ac:dyDescent="0.35">
      <c r="A61" s="10" t="str">
        <f>provinces_dose2!A61</f>
        <v>29-01-2021</v>
      </c>
      <c r="B61" s="11">
        <v>955</v>
      </c>
      <c r="C61" s="11">
        <v>76.332999999999998</v>
      </c>
      <c r="D61" s="11">
        <v>6108</v>
      </c>
      <c r="E61" s="11">
        <v>28</v>
      </c>
      <c r="F61" s="11">
        <v>221</v>
      </c>
      <c r="G61" s="11">
        <v>5</v>
      </c>
      <c r="H61" s="11">
        <v>867</v>
      </c>
      <c r="I61" s="11">
        <v>226.71</v>
      </c>
      <c r="J61" s="11">
        <v>0</v>
      </c>
      <c r="K61" s="11">
        <v>49.5</v>
      </c>
    </row>
    <row r="62" spans="1:11" x14ac:dyDescent="0.35">
      <c r="A62" s="10" t="str">
        <f>provinces_dose2!A62</f>
        <v>30-01-2021</v>
      </c>
      <c r="B62" s="11">
        <v>219</v>
      </c>
      <c r="C62" s="11">
        <v>76.332999999999998</v>
      </c>
      <c r="D62" s="11">
        <v>1062</v>
      </c>
      <c r="E62" s="11">
        <v>51</v>
      </c>
      <c r="F62" s="11">
        <v>66</v>
      </c>
      <c r="G62" s="11">
        <v>5</v>
      </c>
      <c r="H62" s="11">
        <v>857</v>
      </c>
      <c r="I62" s="11">
        <v>226.71</v>
      </c>
      <c r="J62" s="11">
        <v>0</v>
      </c>
      <c r="K62" s="11">
        <v>49.5</v>
      </c>
    </row>
    <row r="63" spans="1:11" x14ac:dyDescent="0.35">
      <c r="A63" s="10" t="str">
        <f>provinces_dose2!A63</f>
        <v>31-01-2021</v>
      </c>
      <c r="B63" s="11">
        <v>75</v>
      </c>
      <c r="C63" s="11">
        <v>76.332999999999998</v>
      </c>
      <c r="D63" s="11">
        <v>1444</v>
      </c>
      <c r="E63" s="11">
        <v>21</v>
      </c>
      <c r="F63" s="11">
        <v>0</v>
      </c>
      <c r="G63" s="11">
        <v>5</v>
      </c>
      <c r="H63" s="11">
        <v>866</v>
      </c>
      <c r="I63" s="11">
        <v>226.71</v>
      </c>
      <c r="J63" s="11">
        <v>0</v>
      </c>
      <c r="K63" s="11">
        <v>116.5</v>
      </c>
    </row>
    <row r="64" spans="1:11" x14ac:dyDescent="0.35">
      <c r="A64" s="10" t="str">
        <f>provinces_dose2!A64</f>
        <v>01-02-2021</v>
      </c>
      <c r="B64" s="11">
        <v>1168</v>
      </c>
      <c r="C64" s="11">
        <v>606</v>
      </c>
      <c r="D64" s="11">
        <v>1764</v>
      </c>
      <c r="E64" s="11">
        <v>39</v>
      </c>
      <c r="F64" s="11">
        <v>173</v>
      </c>
      <c r="G64" s="11">
        <v>225</v>
      </c>
      <c r="H64" s="11">
        <v>664</v>
      </c>
      <c r="I64" s="11">
        <v>226.71</v>
      </c>
      <c r="J64" s="11">
        <v>0</v>
      </c>
      <c r="K64" s="11">
        <v>116.5</v>
      </c>
    </row>
    <row r="65" spans="1:11" x14ac:dyDescent="0.35">
      <c r="A65" s="10" t="str">
        <f>provinces_dose2!A65</f>
        <v>02-02-2021</v>
      </c>
      <c r="B65" s="11">
        <v>1691</v>
      </c>
      <c r="C65" s="11">
        <v>1320</v>
      </c>
      <c r="D65" s="11">
        <v>2937</v>
      </c>
      <c r="E65" s="11">
        <v>86</v>
      </c>
      <c r="F65" s="11">
        <v>73</v>
      </c>
      <c r="G65" s="11">
        <v>503</v>
      </c>
      <c r="H65" s="11">
        <v>475</v>
      </c>
      <c r="I65" s="11">
        <v>226.71</v>
      </c>
      <c r="J65" s="11">
        <v>0</v>
      </c>
      <c r="K65" s="11">
        <v>116.5</v>
      </c>
    </row>
    <row r="66" spans="1:11" x14ac:dyDescent="0.35">
      <c r="A66" s="10" t="str">
        <f>provinces_dose2!A66</f>
        <v>03-02-2021</v>
      </c>
      <c r="B66" s="11">
        <v>2859</v>
      </c>
      <c r="C66" s="11">
        <v>1680</v>
      </c>
      <c r="D66" s="11">
        <v>5983</v>
      </c>
      <c r="E66" s="11">
        <v>63</v>
      </c>
      <c r="F66" s="11">
        <v>0</v>
      </c>
      <c r="G66" s="11">
        <v>589</v>
      </c>
      <c r="H66" s="11">
        <v>484</v>
      </c>
      <c r="I66" s="11">
        <v>177.57</v>
      </c>
      <c r="J66" s="11">
        <v>1810</v>
      </c>
      <c r="K66" s="11">
        <v>116.5</v>
      </c>
    </row>
    <row r="67" spans="1:11" x14ac:dyDescent="0.35">
      <c r="A67" s="10" t="str">
        <f>provinces_dose2!A67</f>
        <v>04-02-2021</v>
      </c>
      <c r="B67" s="11">
        <v>1514</v>
      </c>
      <c r="C67" s="11">
        <v>2269</v>
      </c>
      <c r="D67" s="11">
        <v>6854</v>
      </c>
      <c r="E67" s="11">
        <v>67</v>
      </c>
      <c r="F67" s="11">
        <v>764</v>
      </c>
      <c r="G67" s="11">
        <v>635</v>
      </c>
      <c r="H67" s="11">
        <v>898</v>
      </c>
      <c r="I67" s="11">
        <v>177.57</v>
      </c>
      <c r="J67" s="11">
        <v>0</v>
      </c>
      <c r="K67" s="11">
        <v>144</v>
      </c>
    </row>
    <row r="68" spans="1:11" x14ac:dyDescent="0.35">
      <c r="A68" s="10" t="str">
        <f>provinces_dose2!A68</f>
        <v>05-02-2021</v>
      </c>
      <c r="B68" s="11">
        <v>2319</v>
      </c>
      <c r="C68" s="11">
        <v>581.66999999999996</v>
      </c>
      <c r="D68" s="11">
        <v>8742</v>
      </c>
      <c r="E68" s="11">
        <v>58</v>
      </c>
      <c r="F68" s="11">
        <v>953</v>
      </c>
      <c r="G68" s="11">
        <v>151</v>
      </c>
      <c r="H68" s="11">
        <v>923</v>
      </c>
      <c r="I68" s="11">
        <v>177.57</v>
      </c>
      <c r="J68" s="11">
        <v>0</v>
      </c>
      <c r="K68" s="11">
        <v>172.5</v>
      </c>
    </row>
    <row r="69" spans="1:11" x14ac:dyDescent="0.35">
      <c r="A69" s="10" t="str">
        <f>provinces_dose2!A69</f>
        <v>06-02-2021</v>
      </c>
      <c r="B69" s="11">
        <v>1561</v>
      </c>
      <c r="C69" s="11">
        <v>581.66999999999996</v>
      </c>
      <c r="D69" s="11">
        <v>5171</v>
      </c>
      <c r="E69" s="11">
        <v>18</v>
      </c>
      <c r="F69" s="11">
        <v>1557</v>
      </c>
      <c r="G69" s="11">
        <v>151</v>
      </c>
      <c r="H69" s="11">
        <v>927</v>
      </c>
      <c r="I69" s="11">
        <v>177.57</v>
      </c>
      <c r="J69" s="11">
        <v>0</v>
      </c>
      <c r="K69" s="11">
        <v>172.5</v>
      </c>
    </row>
    <row r="70" spans="1:11" x14ac:dyDescent="0.35">
      <c r="A70" s="10" t="str">
        <f>provinces_dose2!A70</f>
        <v>07-02-2021</v>
      </c>
      <c r="B70" s="11">
        <v>1945</v>
      </c>
      <c r="C70" s="11">
        <v>581.66999999999996</v>
      </c>
      <c r="D70" s="11">
        <v>4419</v>
      </c>
      <c r="E70" s="11">
        <v>10</v>
      </c>
      <c r="F70" s="11">
        <v>0</v>
      </c>
      <c r="G70" s="11">
        <v>151</v>
      </c>
      <c r="H70" s="11">
        <v>900</v>
      </c>
      <c r="I70" s="11">
        <v>177.57</v>
      </c>
      <c r="J70" s="11">
        <v>0</v>
      </c>
      <c r="K70" s="11">
        <v>126.25</v>
      </c>
    </row>
    <row r="71" spans="1:11" x14ac:dyDescent="0.35">
      <c r="A71" s="10" t="str">
        <f>provinces_dose2!A71</f>
        <v>08-02-2021</v>
      </c>
      <c r="B71" s="11">
        <v>4653</v>
      </c>
      <c r="C71" s="11">
        <v>691</v>
      </c>
      <c r="D71" s="11">
        <v>9366</v>
      </c>
      <c r="E71" s="11">
        <v>37</v>
      </c>
      <c r="F71" s="11">
        <v>224</v>
      </c>
      <c r="G71" s="11">
        <v>508</v>
      </c>
      <c r="H71" s="11">
        <v>1421</v>
      </c>
      <c r="I71" s="11">
        <v>177.57</v>
      </c>
      <c r="J71" s="11">
        <v>0</v>
      </c>
      <c r="K71" s="11">
        <v>126.25</v>
      </c>
    </row>
    <row r="72" spans="1:11" x14ac:dyDescent="0.35">
      <c r="A72" s="10" t="str">
        <f>provinces_dose2!A72</f>
        <v>09-02-2021</v>
      </c>
      <c r="B72" s="11">
        <v>4387</v>
      </c>
      <c r="C72" s="11">
        <v>1514</v>
      </c>
      <c r="D72" s="11">
        <v>10196</v>
      </c>
      <c r="E72" s="11">
        <v>72</v>
      </c>
      <c r="F72" s="11">
        <v>694</v>
      </c>
      <c r="G72" s="11">
        <v>258</v>
      </c>
      <c r="H72" s="11">
        <v>899</v>
      </c>
      <c r="I72" s="11">
        <v>177.57</v>
      </c>
      <c r="J72" s="11">
        <v>0</v>
      </c>
      <c r="K72" s="11">
        <v>126.25</v>
      </c>
    </row>
    <row r="73" spans="1:11" x14ac:dyDescent="0.35">
      <c r="A73" s="10" t="str">
        <f>provinces_dose2!A73</f>
        <v>10-02-2021</v>
      </c>
      <c r="B73" s="11">
        <v>4831</v>
      </c>
      <c r="C73" s="11">
        <v>1368</v>
      </c>
      <c r="D73" s="11">
        <v>11263</v>
      </c>
      <c r="E73" s="11">
        <v>133</v>
      </c>
      <c r="F73" s="11">
        <v>593</v>
      </c>
      <c r="G73" s="11">
        <v>372</v>
      </c>
      <c r="H73" s="11">
        <v>826</v>
      </c>
      <c r="I73" s="11">
        <v>298</v>
      </c>
      <c r="J73" s="11">
        <v>719</v>
      </c>
      <c r="K73" s="11">
        <v>126.25</v>
      </c>
    </row>
    <row r="74" spans="1:11" x14ac:dyDescent="0.35">
      <c r="A74" s="10" t="str">
        <f>provinces_dose2!A74</f>
        <v>11-02-2021</v>
      </c>
      <c r="B74" s="11">
        <v>3863</v>
      </c>
      <c r="C74" s="11">
        <v>1878</v>
      </c>
      <c r="D74" s="11">
        <v>14294</v>
      </c>
      <c r="E74" s="11">
        <v>146</v>
      </c>
      <c r="F74" s="11">
        <v>700</v>
      </c>
      <c r="G74" s="11">
        <v>1226</v>
      </c>
      <c r="H74" s="11">
        <v>890</v>
      </c>
      <c r="I74" s="11">
        <v>178.14</v>
      </c>
      <c r="J74" s="11">
        <v>0</v>
      </c>
      <c r="K74" s="11">
        <v>383</v>
      </c>
    </row>
    <row r="75" spans="1:11" x14ac:dyDescent="0.35">
      <c r="A75" s="10" t="str">
        <f>provinces_dose2!A75</f>
        <v>12-02-2021</v>
      </c>
      <c r="B75" s="11">
        <v>3170</v>
      </c>
      <c r="C75" s="11">
        <v>1338</v>
      </c>
      <c r="D75" s="11">
        <v>13025</v>
      </c>
      <c r="E75" s="11">
        <v>90</v>
      </c>
      <c r="F75" s="11">
        <v>445</v>
      </c>
      <c r="G75" s="11">
        <v>181.75</v>
      </c>
      <c r="H75" s="11">
        <v>1278</v>
      </c>
      <c r="I75" s="11">
        <v>178.14</v>
      </c>
      <c r="J75" s="11">
        <v>0</v>
      </c>
      <c r="K75" s="11">
        <v>247</v>
      </c>
    </row>
    <row r="76" spans="1:11" x14ac:dyDescent="0.35">
      <c r="A76" s="10" t="str">
        <f>provinces_dose2!A76</f>
        <v>13-02-2021</v>
      </c>
      <c r="B76" s="11">
        <v>1600</v>
      </c>
      <c r="C76" s="11">
        <v>1338</v>
      </c>
      <c r="D76" s="11">
        <v>10336</v>
      </c>
      <c r="E76" s="11">
        <v>19</v>
      </c>
      <c r="F76" s="11">
        <v>1597</v>
      </c>
      <c r="G76" s="11">
        <v>181.75</v>
      </c>
      <c r="H76" s="11">
        <v>676</v>
      </c>
      <c r="I76" s="11">
        <v>178.14</v>
      </c>
      <c r="J76" s="11">
        <v>0</v>
      </c>
      <c r="K76" s="11">
        <v>247</v>
      </c>
    </row>
    <row r="77" spans="1:11" x14ac:dyDescent="0.35">
      <c r="A77" s="10" t="str">
        <f>provinces_dose2!A77</f>
        <v>14-02-2021</v>
      </c>
      <c r="B77" s="11">
        <v>1382</v>
      </c>
      <c r="C77" s="11">
        <v>1338</v>
      </c>
      <c r="D77" s="11">
        <v>7494</v>
      </c>
      <c r="E77" s="11">
        <v>10</v>
      </c>
      <c r="F77" s="11">
        <v>1017</v>
      </c>
      <c r="G77" s="11">
        <v>181.75</v>
      </c>
      <c r="H77" s="11">
        <v>616</v>
      </c>
      <c r="I77" s="11">
        <v>178.14</v>
      </c>
      <c r="J77" s="11">
        <v>0</v>
      </c>
      <c r="K77" s="11">
        <v>65</v>
      </c>
    </row>
    <row r="78" spans="1:11" x14ac:dyDescent="0.35">
      <c r="A78" s="10" t="str">
        <f>provinces_dose2!A78</f>
        <v>15-02-2021</v>
      </c>
      <c r="B78" s="11">
        <v>1756</v>
      </c>
      <c r="C78" s="11">
        <v>1338</v>
      </c>
      <c r="D78" s="11">
        <v>4797</v>
      </c>
      <c r="E78" s="11">
        <v>58</v>
      </c>
      <c r="F78" s="11">
        <v>0</v>
      </c>
      <c r="G78" s="11">
        <v>181.75</v>
      </c>
      <c r="H78" s="11">
        <v>210</v>
      </c>
      <c r="I78" s="11">
        <v>178.14</v>
      </c>
      <c r="J78" s="11">
        <v>0</v>
      </c>
      <c r="K78" s="11">
        <v>65</v>
      </c>
    </row>
    <row r="79" spans="1:11" x14ac:dyDescent="0.35">
      <c r="A79" s="10" t="str">
        <f>provinces_dose2!A79</f>
        <v>16-02-2021</v>
      </c>
      <c r="B79" s="11">
        <v>2549</v>
      </c>
      <c r="C79" s="11">
        <v>3116</v>
      </c>
      <c r="D79" s="11">
        <v>8432</v>
      </c>
      <c r="E79" s="11">
        <v>103</v>
      </c>
      <c r="F79" s="11">
        <v>169</v>
      </c>
      <c r="G79" s="11">
        <v>605</v>
      </c>
      <c r="H79" s="11">
        <v>1115</v>
      </c>
      <c r="I79" s="11">
        <v>178.14</v>
      </c>
      <c r="J79" s="11">
        <v>0</v>
      </c>
      <c r="K79" s="11">
        <v>65</v>
      </c>
    </row>
    <row r="80" spans="1:11" x14ac:dyDescent="0.35">
      <c r="A80" s="10" t="str">
        <f>provinces_dose2!A80</f>
        <v>17-02-2021</v>
      </c>
      <c r="B80" s="11">
        <v>1989</v>
      </c>
      <c r="C80" s="11">
        <v>3922</v>
      </c>
      <c r="D80" s="11">
        <v>10436</v>
      </c>
      <c r="E80" s="11">
        <v>75</v>
      </c>
      <c r="F80" s="11">
        <v>417</v>
      </c>
      <c r="G80" s="11">
        <v>952</v>
      </c>
      <c r="H80" s="11">
        <v>712</v>
      </c>
      <c r="I80" s="11">
        <v>178.14</v>
      </c>
      <c r="J80" s="11">
        <v>3010</v>
      </c>
      <c r="K80" s="11">
        <v>65</v>
      </c>
    </row>
    <row r="81" spans="1:11" x14ac:dyDescent="0.35">
      <c r="A81" s="10" t="str">
        <f>provinces_dose2!A81</f>
        <v>18-02-2021</v>
      </c>
      <c r="B81" s="11">
        <v>2986</v>
      </c>
      <c r="C81" s="11">
        <v>6971</v>
      </c>
      <c r="D81" s="11">
        <v>11913</v>
      </c>
      <c r="E81" s="11">
        <v>90</v>
      </c>
      <c r="F81" s="11">
        <v>67</v>
      </c>
      <c r="G81" s="11">
        <v>437.5</v>
      </c>
      <c r="H81" s="11">
        <v>997</v>
      </c>
      <c r="I81" s="11">
        <v>193.43</v>
      </c>
      <c r="J81" s="11">
        <v>0</v>
      </c>
      <c r="K81" s="11">
        <v>1</v>
      </c>
    </row>
    <row r="82" spans="1:11" x14ac:dyDescent="0.35">
      <c r="A82" s="10" t="str">
        <f>provinces_dose2!A82</f>
        <v>19-02-2021</v>
      </c>
      <c r="B82" s="11">
        <v>2452</v>
      </c>
      <c r="C82" s="11">
        <v>6044.7</v>
      </c>
      <c r="D82" s="11">
        <v>11436</v>
      </c>
      <c r="E82" s="11">
        <v>65</v>
      </c>
      <c r="F82" s="11">
        <v>1396</v>
      </c>
      <c r="G82" s="11">
        <v>437.5</v>
      </c>
      <c r="H82" s="11">
        <v>1386</v>
      </c>
      <c r="I82" s="11">
        <v>193.43</v>
      </c>
      <c r="J82" s="11">
        <v>0</v>
      </c>
      <c r="K82" s="11">
        <v>4</v>
      </c>
    </row>
    <row r="83" spans="1:11" x14ac:dyDescent="0.35">
      <c r="A83" s="10" t="str">
        <f>provinces_dose2!A83</f>
        <v>20-02-2021</v>
      </c>
      <c r="B83" s="11">
        <v>2577</v>
      </c>
      <c r="C83" s="11">
        <v>6044.7</v>
      </c>
      <c r="D83" s="11">
        <v>6771</v>
      </c>
      <c r="E83" s="11">
        <v>24</v>
      </c>
      <c r="F83" s="11">
        <v>2269</v>
      </c>
      <c r="G83" s="11">
        <v>437.5</v>
      </c>
      <c r="H83" s="11">
        <v>112</v>
      </c>
      <c r="I83" s="11">
        <v>193.43</v>
      </c>
      <c r="J83" s="11">
        <v>0</v>
      </c>
      <c r="K83" s="11">
        <v>4</v>
      </c>
    </row>
    <row r="84" spans="1:11" x14ac:dyDescent="0.35">
      <c r="A84" s="10" t="str">
        <f>provinces_dose2!A84</f>
        <v>21-02-2021</v>
      </c>
      <c r="B84" s="11">
        <v>2963</v>
      </c>
      <c r="C84" s="11">
        <v>6044.7</v>
      </c>
      <c r="D84" s="11">
        <v>4747</v>
      </c>
      <c r="E84" s="11">
        <v>22</v>
      </c>
      <c r="F84" s="11">
        <v>1065</v>
      </c>
      <c r="G84" s="11">
        <v>437.5</v>
      </c>
      <c r="H84" s="11">
        <v>99</v>
      </c>
      <c r="I84" s="11">
        <v>193.43</v>
      </c>
      <c r="J84" s="11">
        <v>0</v>
      </c>
      <c r="K84" s="11">
        <v>1</v>
      </c>
    </row>
    <row r="85" spans="1:11" x14ac:dyDescent="0.35">
      <c r="A85" s="10" t="str">
        <f>provinces_dose2!A85</f>
        <v>22-02-2021</v>
      </c>
      <c r="B85" s="11">
        <v>4417</v>
      </c>
      <c r="C85" s="11">
        <v>3839</v>
      </c>
      <c r="D85" s="11">
        <v>6373</v>
      </c>
      <c r="E85" s="11">
        <v>56</v>
      </c>
      <c r="F85" s="11">
        <v>546</v>
      </c>
      <c r="G85" s="11">
        <v>63</v>
      </c>
      <c r="H85" s="11">
        <v>879</v>
      </c>
      <c r="I85" s="11">
        <v>193.43</v>
      </c>
      <c r="J85" s="11">
        <v>0</v>
      </c>
      <c r="K85" s="11">
        <v>1</v>
      </c>
    </row>
    <row r="86" spans="1:11" x14ac:dyDescent="0.35">
      <c r="A86" s="10" t="str">
        <f>provinces_dose2!A86</f>
        <v>23-02-2021</v>
      </c>
      <c r="B86" s="11">
        <v>3758</v>
      </c>
      <c r="C86" s="11">
        <v>3712</v>
      </c>
      <c r="D86" s="11">
        <v>4548</v>
      </c>
      <c r="E86" s="11">
        <v>86</v>
      </c>
      <c r="F86" s="11">
        <v>439</v>
      </c>
      <c r="G86" s="11">
        <v>63</v>
      </c>
      <c r="H86" s="11">
        <v>1082</v>
      </c>
      <c r="I86" s="11">
        <v>193.43</v>
      </c>
      <c r="J86" s="11">
        <v>0</v>
      </c>
      <c r="K86" s="11">
        <v>1</v>
      </c>
    </row>
    <row r="87" spans="1:11" x14ac:dyDescent="0.35">
      <c r="A87" s="10" t="str">
        <f>provinces_dose2!A87</f>
        <v>24-02-2021</v>
      </c>
      <c r="B87" s="11">
        <v>3331</v>
      </c>
      <c r="C87" s="11">
        <v>5549</v>
      </c>
      <c r="D87" s="11">
        <v>3859</v>
      </c>
      <c r="E87" s="11">
        <v>85</v>
      </c>
      <c r="F87" s="11">
        <v>549</v>
      </c>
      <c r="G87" s="11">
        <v>108</v>
      </c>
      <c r="H87" s="11">
        <v>1053</v>
      </c>
      <c r="I87" s="11">
        <v>193.43</v>
      </c>
      <c r="J87" s="11">
        <v>3260</v>
      </c>
      <c r="K87" s="11">
        <v>1</v>
      </c>
    </row>
    <row r="88" spans="1:11" x14ac:dyDescent="0.35">
      <c r="A88" s="10" t="str">
        <f>provinces_dose2!A88</f>
        <v>25-02-2021</v>
      </c>
      <c r="B88" s="11">
        <v>2472</v>
      </c>
      <c r="C88" s="11">
        <v>5651</v>
      </c>
      <c r="D88" s="11">
        <v>2565</v>
      </c>
      <c r="E88" s="11">
        <v>71</v>
      </c>
      <c r="F88" s="11">
        <v>937</v>
      </c>
      <c r="G88" s="11">
        <v>339</v>
      </c>
      <c r="H88" s="11">
        <v>480</v>
      </c>
      <c r="I88" s="11">
        <v>160.16999999999999</v>
      </c>
      <c r="J88" s="11">
        <v>0</v>
      </c>
      <c r="K88" s="11">
        <v>19</v>
      </c>
    </row>
    <row r="89" spans="1:11" x14ac:dyDescent="0.35">
      <c r="A89" s="10" t="str">
        <f>provinces_dose2!A89</f>
        <v>26-02-2021</v>
      </c>
      <c r="B89" s="11">
        <v>2540</v>
      </c>
      <c r="C89" s="11">
        <v>3323</v>
      </c>
      <c r="D89" s="11">
        <v>2958</v>
      </c>
      <c r="E89" s="11">
        <v>63</v>
      </c>
      <c r="F89" s="11">
        <v>1204</v>
      </c>
      <c r="G89" s="11">
        <v>246.67</v>
      </c>
      <c r="H89" s="11">
        <v>387</v>
      </c>
      <c r="I89" s="11">
        <v>160.16999999999999</v>
      </c>
      <c r="J89" s="11">
        <v>0</v>
      </c>
      <c r="K89" s="11">
        <v>19</v>
      </c>
    </row>
    <row r="90" spans="1:11" x14ac:dyDescent="0.35">
      <c r="A90" s="10" t="str">
        <f>provinces_dose2!A90</f>
        <v>27-02-2021</v>
      </c>
      <c r="B90" s="11">
        <v>2330</v>
      </c>
      <c r="C90" s="11">
        <v>3323</v>
      </c>
      <c r="D90" s="11">
        <v>1131</v>
      </c>
      <c r="E90" s="11">
        <v>38</v>
      </c>
      <c r="F90" s="11">
        <v>2106</v>
      </c>
      <c r="G90" s="11">
        <v>246.67</v>
      </c>
      <c r="H90" s="11">
        <v>362</v>
      </c>
      <c r="I90" s="11">
        <v>160.16999999999999</v>
      </c>
      <c r="J90" s="11">
        <v>0</v>
      </c>
      <c r="K90" s="11">
        <v>19</v>
      </c>
    </row>
    <row r="91" spans="1:11" x14ac:dyDescent="0.35">
      <c r="A91" s="10" t="str">
        <f>provinces_dose2!A91</f>
        <v>28-02-2021</v>
      </c>
      <c r="B91" s="11">
        <v>547</v>
      </c>
      <c r="C91" s="11">
        <v>3323</v>
      </c>
      <c r="D91" s="11">
        <v>1111</v>
      </c>
      <c r="E91" s="11">
        <v>20</v>
      </c>
      <c r="F91" s="11">
        <v>1827</v>
      </c>
      <c r="G91" s="11">
        <v>246.67</v>
      </c>
      <c r="H91" s="11">
        <v>97</v>
      </c>
      <c r="I91" s="11">
        <v>160.16999999999999</v>
      </c>
      <c r="J91" s="11">
        <v>0</v>
      </c>
      <c r="K91" s="11">
        <v>13.25</v>
      </c>
    </row>
    <row r="92" spans="1:11" x14ac:dyDescent="0.35">
      <c r="A92" s="10" t="str">
        <f>provinces_dose2!A92</f>
        <v>01-03-2021</v>
      </c>
      <c r="B92" s="11">
        <v>605</v>
      </c>
      <c r="C92" s="11">
        <v>2760</v>
      </c>
      <c r="D92" s="11">
        <v>1682</v>
      </c>
      <c r="E92" s="11">
        <v>32</v>
      </c>
      <c r="F92" s="11">
        <v>340</v>
      </c>
      <c r="G92" s="11">
        <v>46</v>
      </c>
      <c r="H92" s="11">
        <v>836</v>
      </c>
      <c r="I92" s="11">
        <v>160.16999999999999</v>
      </c>
      <c r="J92" s="11">
        <v>0</v>
      </c>
      <c r="K92" s="11">
        <v>13.25</v>
      </c>
    </row>
    <row r="93" spans="1:11" x14ac:dyDescent="0.35">
      <c r="A93" s="10" t="str">
        <f>provinces_dose2!A93</f>
        <v>02-03-2021</v>
      </c>
      <c r="B93" s="11">
        <v>807</v>
      </c>
      <c r="C93" s="11">
        <v>79</v>
      </c>
      <c r="D93" s="11">
        <v>1814</v>
      </c>
      <c r="E93" s="11">
        <v>71</v>
      </c>
      <c r="F93" s="11">
        <v>260</v>
      </c>
      <c r="G93" s="11">
        <v>621</v>
      </c>
      <c r="H93" s="11">
        <v>674</v>
      </c>
      <c r="I93" s="11">
        <v>160.16999999999999</v>
      </c>
      <c r="J93" s="11">
        <v>0</v>
      </c>
      <c r="K93" s="11">
        <v>13.25</v>
      </c>
    </row>
    <row r="94" spans="1:11" x14ac:dyDescent="0.35">
      <c r="A94" s="10" t="str">
        <f>provinces_dose2!A94</f>
        <v>03-03-2021</v>
      </c>
      <c r="B94" s="11">
        <v>1041</v>
      </c>
      <c r="C94" s="11">
        <v>130</v>
      </c>
      <c r="D94" s="11">
        <v>1408</v>
      </c>
      <c r="E94" s="11">
        <v>50</v>
      </c>
      <c r="F94" s="11">
        <v>384</v>
      </c>
      <c r="G94" s="11">
        <v>707</v>
      </c>
      <c r="H94" s="11">
        <v>792</v>
      </c>
      <c r="I94" s="11">
        <v>106.14</v>
      </c>
      <c r="J94" s="11">
        <v>460</v>
      </c>
      <c r="K94" s="11">
        <v>13.25</v>
      </c>
    </row>
    <row r="95" spans="1:11" x14ac:dyDescent="0.35">
      <c r="A95" s="10" t="str">
        <f>provinces_dose2!A95</f>
        <v>04-03-2021</v>
      </c>
      <c r="B95" s="11">
        <v>820</v>
      </c>
      <c r="C95" s="11">
        <v>119</v>
      </c>
      <c r="D95" s="11">
        <v>945</v>
      </c>
      <c r="E95" s="11">
        <v>39</v>
      </c>
      <c r="F95" s="11">
        <v>410</v>
      </c>
      <c r="G95" s="11">
        <v>176</v>
      </c>
      <c r="H95" s="11">
        <v>542</v>
      </c>
      <c r="I95" s="11">
        <v>106.14</v>
      </c>
      <c r="J95" s="11">
        <v>0</v>
      </c>
      <c r="K95" s="11">
        <v>56</v>
      </c>
    </row>
    <row r="96" spans="1:11" x14ac:dyDescent="0.35">
      <c r="A96" s="10" t="str">
        <f>provinces_dose2!A96</f>
        <v>05-03-2021</v>
      </c>
      <c r="B96" s="11">
        <v>506</v>
      </c>
      <c r="C96" s="11">
        <v>20</v>
      </c>
      <c r="D96" s="11">
        <v>1562</v>
      </c>
      <c r="E96" s="11">
        <v>50</v>
      </c>
      <c r="F96" s="11">
        <v>133</v>
      </c>
      <c r="G96" s="11">
        <v>12.667</v>
      </c>
      <c r="H96" s="11">
        <v>254</v>
      </c>
      <c r="I96" s="11">
        <v>106.14</v>
      </c>
      <c r="J96" s="11">
        <v>0</v>
      </c>
      <c r="K96" s="11">
        <v>128.5</v>
      </c>
    </row>
    <row r="97" spans="1:11" x14ac:dyDescent="0.35">
      <c r="A97" s="10" t="str">
        <f>provinces_dose2!A97</f>
        <v>06-03-2021</v>
      </c>
      <c r="B97" s="11">
        <v>177</v>
      </c>
      <c r="C97" s="11">
        <v>20</v>
      </c>
      <c r="D97" s="11">
        <v>1182</v>
      </c>
      <c r="E97" s="11">
        <v>18</v>
      </c>
      <c r="F97" s="11">
        <v>992</v>
      </c>
      <c r="G97" s="11">
        <v>12.667</v>
      </c>
      <c r="H97" s="11">
        <v>208</v>
      </c>
      <c r="I97" s="11">
        <v>106.14</v>
      </c>
      <c r="J97" s="11">
        <v>0</v>
      </c>
      <c r="K97" s="11">
        <v>128.5</v>
      </c>
    </row>
    <row r="98" spans="1:11" x14ac:dyDescent="0.35">
      <c r="A98" s="10" t="str">
        <f>provinces_dose2!A98</f>
        <v>07-03-2021</v>
      </c>
      <c r="B98" s="11">
        <v>159</v>
      </c>
      <c r="C98" s="11">
        <v>20</v>
      </c>
      <c r="D98" s="11">
        <v>1869</v>
      </c>
      <c r="E98" s="11">
        <v>10</v>
      </c>
      <c r="F98" s="11">
        <v>57</v>
      </c>
      <c r="G98" s="11">
        <v>12.667</v>
      </c>
      <c r="H98" s="11">
        <v>44</v>
      </c>
      <c r="I98" s="11">
        <v>106.14</v>
      </c>
      <c r="J98" s="11">
        <v>0</v>
      </c>
      <c r="K98" s="11">
        <v>0.25</v>
      </c>
    </row>
    <row r="99" spans="1:11" x14ac:dyDescent="0.35">
      <c r="A99" s="10" t="str">
        <f>provinces_dose2!A99</f>
        <v>08-03-2021</v>
      </c>
      <c r="B99" s="11">
        <v>233</v>
      </c>
      <c r="C99" s="11">
        <v>13</v>
      </c>
      <c r="D99" s="11">
        <v>2517</v>
      </c>
      <c r="E99" s="11">
        <v>444</v>
      </c>
      <c r="F99" s="11">
        <v>4</v>
      </c>
      <c r="G99" s="11">
        <v>109</v>
      </c>
      <c r="H99" s="11">
        <v>348</v>
      </c>
      <c r="I99" s="11">
        <v>106.14</v>
      </c>
      <c r="J99" s="11">
        <v>0</v>
      </c>
      <c r="K99" s="11">
        <v>0.25</v>
      </c>
    </row>
    <row r="100" spans="1:11" x14ac:dyDescent="0.35">
      <c r="A100" s="10" t="str">
        <f>provinces_dose2!A100</f>
        <v>09-03-2021</v>
      </c>
      <c r="B100" s="11">
        <v>274</v>
      </c>
      <c r="C100" s="11">
        <v>22</v>
      </c>
      <c r="D100" s="11">
        <v>3011</v>
      </c>
      <c r="E100" s="11">
        <v>624</v>
      </c>
      <c r="F100" s="11">
        <v>77</v>
      </c>
      <c r="G100" s="11">
        <v>544</v>
      </c>
      <c r="H100" s="11">
        <v>369</v>
      </c>
      <c r="I100" s="11">
        <v>106.14</v>
      </c>
      <c r="J100" s="11">
        <v>0</v>
      </c>
      <c r="K100" s="11">
        <v>0.25</v>
      </c>
    </row>
    <row r="101" spans="1:11" x14ac:dyDescent="0.35">
      <c r="A101" s="10" t="str">
        <f>provinces_dose2!A101</f>
        <v>10-03-2021</v>
      </c>
      <c r="B101" s="11">
        <v>527</v>
      </c>
      <c r="C101" s="11">
        <v>49</v>
      </c>
      <c r="D101" s="11">
        <v>2510</v>
      </c>
      <c r="E101" s="11">
        <v>742</v>
      </c>
      <c r="F101" s="11">
        <v>48</v>
      </c>
      <c r="G101" s="11">
        <v>297</v>
      </c>
      <c r="H101" s="11">
        <v>220</v>
      </c>
      <c r="I101" s="11">
        <v>34.429000000000002</v>
      </c>
      <c r="J101" s="11">
        <v>7</v>
      </c>
      <c r="K101" s="11">
        <v>0.25</v>
      </c>
    </row>
    <row r="102" spans="1:11" x14ac:dyDescent="0.35">
      <c r="A102" s="10" t="str">
        <f>provinces_dose2!A102</f>
        <v>11-03-2021</v>
      </c>
      <c r="B102" s="11">
        <v>355</v>
      </c>
      <c r="C102" s="11">
        <v>15</v>
      </c>
      <c r="D102" s="11">
        <v>1034</v>
      </c>
      <c r="E102" s="11">
        <v>323</v>
      </c>
      <c r="F102" s="11">
        <v>102</v>
      </c>
      <c r="G102" s="11">
        <v>272</v>
      </c>
      <c r="H102" s="11">
        <v>278</v>
      </c>
      <c r="I102" s="11">
        <v>34.429000000000002</v>
      </c>
      <c r="J102" s="11">
        <v>0</v>
      </c>
      <c r="K102" s="11">
        <v>19</v>
      </c>
    </row>
    <row r="103" spans="1:11" x14ac:dyDescent="0.35">
      <c r="A103" s="10" t="str">
        <f>provinces_dose2!A103</f>
        <v>12-03-2021</v>
      </c>
      <c r="B103" s="11">
        <v>436</v>
      </c>
      <c r="C103" s="11">
        <v>11.667</v>
      </c>
      <c r="D103" s="11">
        <v>1938</v>
      </c>
      <c r="E103" s="11">
        <v>267</v>
      </c>
      <c r="F103" s="11">
        <v>19</v>
      </c>
      <c r="G103" s="11">
        <v>152.66999999999999</v>
      </c>
      <c r="H103" s="11">
        <v>172</v>
      </c>
      <c r="I103" s="11">
        <v>34.429000000000002</v>
      </c>
      <c r="J103" s="11">
        <v>0</v>
      </c>
      <c r="K103" s="11">
        <v>3</v>
      </c>
    </row>
    <row r="104" spans="1:11" x14ac:dyDescent="0.35">
      <c r="A104" s="10" t="str">
        <f>provinces_dose2!A104</f>
        <v>13-03-2021</v>
      </c>
      <c r="B104" s="11">
        <v>170</v>
      </c>
      <c r="C104" s="11">
        <v>11.667</v>
      </c>
      <c r="D104" s="11">
        <v>929</v>
      </c>
      <c r="E104" s="11">
        <v>29</v>
      </c>
      <c r="F104" s="11">
        <v>591</v>
      </c>
      <c r="G104" s="11">
        <v>152.66999999999999</v>
      </c>
      <c r="H104" s="11">
        <v>850</v>
      </c>
      <c r="I104" s="11">
        <v>34.429000000000002</v>
      </c>
      <c r="J104" s="11">
        <v>0</v>
      </c>
      <c r="K104" s="11">
        <v>3</v>
      </c>
    </row>
    <row r="105" spans="1:11" x14ac:dyDescent="0.35">
      <c r="A105" s="10" t="str">
        <f>provinces_dose2!A105</f>
        <v>14-03-2021</v>
      </c>
      <c r="B105" s="11">
        <v>70</v>
      </c>
      <c r="C105" s="11">
        <v>11.667</v>
      </c>
      <c r="D105" s="11">
        <v>1668</v>
      </c>
      <c r="E105" s="11">
        <v>14</v>
      </c>
      <c r="F105" s="11">
        <v>137</v>
      </c>
      <c r="G105" s="11">
        <v>152.66999999999999</v>
      </c>
      <c r="H105" s="11">
        <v>804</v>
      </c>
      <c r="I105" s="11">
        <v>34.429000000000002</v>
      </c>
      <c r="J105" s="11">
        <v>0</v>
      </c>
      <c r="K105" s="11">
        <v>3.75</v>
      </c>
    </row>
    <row r="106" spans="1:11" x14ac:dyDescent="0.35">
      <c r="A106" s="10" t="str">
        <f>provinces_dose2!A106</f>
        <v>15-03-2021</v>
      </c>
      <c r="B106" s="11">
        <v>488</v>
      </c>
      <c r="C106" s="11">
        <v>11</v>
      </c>
      <c r="D106" s="11">
        <v>1635</v>
      </c>
      <c r="E106" s="11">
        <v>63</v>
      </c>
      <c r="F106" s="11">
        <v>9</v>
      </c>
      <c r="G106" s="11">
        <v>537</v>
      </c>
      <c r="H106" s="11">
        <v>1541</v>
      </c>
      <c r="I106" s="11">
        <v>34.429000000000002</v>
      </c>
      <c r="J106" s="11">
        <v>0</v>
      </c>
      <c r="K106" s="11">
        <v>3.75</v>
      </c>
    </row>
    <row r="107" spans="1:11" x14ac:dyDescent="0.35">
      <c r="A107" s="10" t="str">
        <f>provinces_dose2!A107</f>
        <v>16-03-2021</v>
      </c>
      <c r="B107" s="11">
        <v>724</v>
      </c>
      <c r="C107" s="11">
        <v>23</v>
      </c>
      <c r="D107" s="11">
        <v>1741</v>
      </c>
      <c r="E107" s="11">
        <v>45</v>
      </c>
      <c r="F107" s="11">
        <v>177</v>
      </c>
      <c r="G107" s="11">
        <v>1172</v>
      </c>
      <c r="H107" s="11">
        <v>1464</v>
      </c>
      <c r="I107" s="11">
        <v>34.429000000000002</v>
      </c>
      <c r="J107" s="11">
        <v>0</v>
      </c>
      <c r="K107" s="11">
        <v>3.75</v>
      </c>
    </row>
    <row r="108" spans="1:11" x14ac:dyDescent="0.35">
      <c r="A108" s="10" t="str">
        <f>provinces_dose2!A108</f>
        <v>17-03-2021</v>
      </c>
      <c r="B108" s="11">
        <v>830</v>
      </c>
      <c r="C108" s="11">
        <v>27</v>
      </c>
      <c r="D108" s="11">
        <v>1610</v>
      </c>
      <c r="E108" s="11">
        <v>47</v>
      </c>
      <c r="F108" s="11">
        <v>595</v>
      </c>
      <c r="G108" s="11">
        <v>1161</v>
      </c>
      <c r="H108" s="11">
        <v>1359</v>
      </c>
      <c r="I108" s="11">
        <v>16.571000000000002</v>
      </c>
      <c r="J108" s="11">
        <v>22</v>
      </c>
      <c r="K108" s="11">
        <v>3.75</v>
      </c>
    </row>
    <row r="109" spans="1:11" x14ac:dyDescent="0.35">
      <c r="A109" s="10" t="str">
        <f>provinces_dose2!A109</f>
        <v>18-03-2021</v>
      </c>
      <c r="B109" s="11">
        <v>1064</v>
      </c>
      <c r="C109" s="11">
        <v>19</v>
      </c>
      <c r="D109" s="11">
        <v>2480</v>
      </c>
      <c r="E109" s="11">
        <v>194</v>
      </c>
      <c r="F109" s="11">
        <v>362</v>
      </c>
      <c r="G109" s="11">
        <v>1067</v>
      </c>
      <c r="H109" s="11">
        <v>1565</v>
      </c>
      <c r="I109" s="11">
        <v>16.571000000000002</v>
      </c>
      <c r="J109" s="11">
        <v>0</v>
      </c>
      <c r="K109" s="11">
        <v>2</v>
      </c>
    </row>
    <row r="110" spans="1:11" x14ac:dyDescent="0.35">
      <c r="A110" s="10" t="str">
        <f>provinces_dose2!A110</f>
        <v>19-03-2021</v>
      </c>
      <c r="B110" s="11">
        <v>307</v>
      </c>
      <c r="C110" s="11">
        <v>7.3333000000000004</v>
      </c>
      <c r="D110" s="11">
        <v>2385</v>
      </c>
      <c r="E110" s="11">
        <v>45</v>
      </c>
      <c r="F110" s="11">
        <v>261</v>
      </c>
      <c r="G110" s="11">
        <v>132.25</v>
      </c>
      <c r="H110" s="11">
        <v>2005</v>
      </c>
      <c r="I110" s="11">
        <v>16.571000000000002</v>
      </c>
      <c r="J110" s="11">
        <v>0</v>
      </c>
      <c r="K110" s="11">
        <v>0.5</v>
      </c>
    </row>
    <row r="111" spans="1:11" x14ac:dyDescent="0.35">
      <c r="A111" s="10" t="str">
        <f>provinces_dose2!A111</f>
        <v>20-03-2021</v>
      </c>
      <c r="B111" s="11">
        <v>119</v>
      </c>
      <c r="C111" s="11">
        <v>7.3333000000000004</v>
      </c>
      <c r="D111" s="11">
        <v>1415</v>
      </c>
      <c r="E111" s="11">
        <v>24</v>
      </c>
      <c r="F111" s="11">
        <v>561</v>
      </c>
      <c r="G111" s="11">
        <v>132.25</v>
      </c>
      <c r="H111" s="11">
        <v>1331</v>
      </c>
      <c r="I111" s="11">
        <v>16.571000000000002</v>
      </c>
      <c r="J111" s="11">
        <v>0</v>
      </c>
      <c r="K111" s="11">
        <v>0.5</v>
      </c>
    </row>
    <row r="112" spans="1:11" x14ac:dyDescent="0.35">
      <c r="A112" s="10" t="str">
        <f>provinces_dose2!A112</f>
        <v>21-03-2021</v>
      </c>
      <c r="B112" s="11">
        <v>94</v>
      </c>
      <c r="C112" s="11">
        <v>7.3333000000000004</v>
      </c>
      <c r="D112" s="11">
        <v>748</v>
      </c>
      <c r="E112" s="11">
        <v>13</v>
      </c>
      <c r="F112" s="11">
        <v>201</v>
      </c>
      <c r="G112" s="11">
        <v>132.25</v>
      </c>
      <c r="H112" s="11">
        <v>1258</v>
      </c>
      <c r="I112" s="11">
        <v>16.571000000000002</v>
      </c>
      <c r="J112" s="11">
        <v>0</v>
      </c>
      <c r="K112" s="11">
        <v>157.25</v>
      </c>
    </row>
    <row r="113" spans="1:11" x14ac:dyDescent="0.35">
      <c r="A113" s="10" t="str">
        <f>provinces_dose2!A113</f>
        <v>22-03-2021</v>
      </c>
      <c r="B113" s="11">
        <v>349</v>
      </c>
      <c r="C113" s="11">
        <v>7</v>
      </c>
      <c r="D113" s="11">
        <v>1746</v>
      </c>
      <c r="E113" s="11">
        <v>49</v>
      </c>
      <c r="F113" s="11">
        <v>81</v>
      </c>
      <c r="G113" s="11">
        <v>132.25</v>
      </c>
      <c r="H113" s="11">
        <v>1596</v>
      </c>
      <c r="I113" s="11">
        <v>16.571000000000002</v>
      </c>
      <c r="J113" s="11">
        <v>0</v>
      </c>
      <c r="K113" s="11">
        <v>157.25</v>
      </c>
    </row>
    <row r="114" spans="1:11" x14ac:dyDescent="0.35">
      <c r="A114" s="10" t="str">
        <f>provinces_dose2!A114</f>
        <v>23-03-2021</v>
      </c>
      <c r="B114" s="11">
        <v>697</v>
      </c>
      <c r="C114" s="11">
        <v>12</v>
      </c>
      <c r="D114" s="11">
        <v>1621</v>
      </c>
      <c r="E114" s="11">
        <v>39</v>
      </c>
      <c r="F114" s="11">
        <v>165</v>
      </c>
      <c r="G114" s="11">
        <v>1069</v>
      </c>
      <c r="H114" s="11">
        <v>1664</v>
      </c>
      <c r="I114" s="11">
        <v>16.571000000000002</v>
      </c>
      <c r="J114" s="11">
        <v>0</v>
      </c>
      <c r="K114" s="11">
        <v>157.25</v>
      </c>
    </row>
    <row r="115" spans="1:11" x14ac:dyDescent="0.35">
      <c r="A115" s="10" t="str">
        <f>provinces_dose2!A115</f>
        <v>24-03-2021</v>
      </c>
      <c r="B115" s="11">
        <v>780</v>
      </c>
      <c r="C115" s="11">
        <v>32</v>
      </c>
      <c r="D115" s="11">
        <v>1722</v>
      </c>
      <c r="E115" s="11">
        <v>54</v>
      </c>
      <c r="F115" s="11">
        <v>273</v>
      </c>
      <c r="G115" s="11">
        <v>1269</v>
      </c>
      <c r="H115" s="11">
        <v>1788</v>
      </c>
      <c r="I115" s="11">
        <v>18.143000000000001</v>
      </c>
      <c r="J115" s="11">
        <v>16</v>
      </c>
      <c r="K115" s="11">
        <v>157.25</v>
      </c>
    </row>
    <row r="116" spans="1:11" x14ac:dyDescent="0.35">
      <c r="A116" s="10" t="str">
        <f>provinces_dose2!A116</f>
        <v>25-03-2021</v>
      </c>
      <c r="B116" s="11">
        <v>776</v>
      </c>
      <c r="C116" s="11">
        <v>21</v>
      </c>
      <c r="D116" s="11">
        <v>1987</v>
      </c>
      <c r="E116" s="11">
        <v>60</v>
      </c>
      <c r="F116" s="11">
        <v>246</v>
      </c>
      <c r="G116" s="11">
        <v>745</v>
      </c>
      <c r="H116" s="11">
        <v>2180</v>
      </c>
      <c r="I116" s="11">
        <v>18.143000000000001</v>
      </c>
      <c r="J116" s="11">
        <v>0</v>
      </c>
      <c r="K116" s="11">
        <v>20</v>
      </c>
    </row>
    <row r="117" spans="1:11" x14ac:dyDescent="0.35">
      <c r="A117" s="10" t="str">
        <f>provinces_dose2!A117</f>
        <v>26-03-2021</v>
      </c>
      <c r="B117" s="11">
        <v>734</v>
      </c>
      <c r="C117" s="11">
        <v>18.667000000000002</v>
      </c>
      <c r="D117" s="11">
        <v>1928</v>
      </c>
      <c r="E117" s="11">
        <v>130</v>
      </c>
      <c r="F117" s="11">
        <v>1214</v>
      </c>
      <c r="G117" s="11">
        <v>227.33</v>
      </c>
      <c r="H117" s="11">
        <v>2207</v>
      </c>
      <c r="I117" s="11">
        <v>18.143000000000001</v>
      </c>
      <c r="J117" s="11">
        <v>0</v>
      </c>
      <c r="K117" s="11">
        <v>80</v>
      </c>
    </row>
    <row r="118" spans="1:11" x14ac:dyDescent="0.35">
      <c r="A118" s="10" t="str">
        <f>provinces_dose2!A118</f>
        <v>27-03-2021</v>
      </c>
      <c r="B118" s="11">
        <v>1049</v>
      </c>
      <c r="C118" s="11">
        <v>18.667000000000002</v>
      </c>
      <c r="D118" s="11">
        <v>984</v>
      </c>
      <c r="E118" s="11">
        <v>76</v>
      </c>
      <c r="F118" s="11">
        <v>2464</v>
      </c>
      <c r="G118" s="11">
        <v>227.33</v>
      </c>
      <c r="H118" s="11">
        <v>1385</v>
      </c>
      <c r="I118" s="11">
        <v>18.143000000000001</v>
      </c>
      <c r="J118" s="11">
        <v>0</v>
      </c>
      <c r="K118" s="11">
        <v>80</v>
      </c>
    </row>
    <row r="119" spans="1:11" x14ac:dyDescent="0.35">
      <c r="A119" s="10" t="str">
        <f>provinces_dose2!A119</f>
        <v>28-03-2021</v>
      </c>
      <c r="B119" s="11">
        <v>1133</v>
      </c>
      <c r="C119" s="11">
        <v>18.667000000000002</v>
      </c>
      <c r="D119" s="11">
        <v>1963</v>
      </c>
      <c r="E119" s="11">
        <v>27</v>
      </c>
      <c r="F119" s="11">
        <v>709</v>
      </c>
      <c r="G119" s="11">
        <v>227.33</v>
      </c>
      <c r="H119" s="11">
        <v>1025</v>
      </c>
      <c r="I119" s="11">
        <v>18.143000000000001</v>
      </c>
      <c r="J119" s="11">
        <v>0</v>
      </c>
      <c r="K119" s="11">
        <v>261.25</v>
      </c>
    </row>
    <row r="120" spans="1:11" x14ac:dyDescent="0.35">
      <c r="A120" s="10" t="str">
        <f>provinces_dose2!A120</f>
        <v>29-03-2021</v>
      </c>
      <c r="B120" s="11">
        <v>2009</v>
      </c>
      <c r="C120" s="11">
        <v>30</v>
      </c>
      <c r="D120" s="11">
        <v>2641</v>
      </c>
      <c r="E120" s="11">
        <v>58</v>
      </c>
      <c r="F120" s="11">
        <v>623</v>
      </c>
      <c r="G120" s="11">
        <v>758</v>
      </c>
      <c r="H120" s="11">
        <v>1676</v>
      </c>
      <c r="I120" s="11">
        <v>18.143000000000001</v>
      </c>
      <c r="J120" s="11">
        <v>0</v>
      </c>
      <c r="K120" s="11">
        <v>261.25</v>
      </c>
    </row>
    <row r="121" spans="1:11" x14ac:dyDescent="0.35">
      <c r="A121" s="10" t="str">
        <f>provinces_dose2!A121</f>
        <v>30-03-2021</v>
      </c>
      <c r="B121" s="11">
        <v>2157</v>
      </c>
      <c r="C121" s="11">
        <v>32</v>
      </c>
      <c r="D121" s="11">
        <v>1931</v>
      </c>
      <c r="E121" s="11">
        <v>165</v>
      </c>
      <c r="F121" s="11">
        <v>293</v>
      </c>
      <c r="G121" s="11">
        <v>1497</v>
      </c>
      <c r="H121" s="11">
        <v>2054</v>
      </c>
      <c r="I121" s="11">
        <v>18.143000000000001</v>
      </c>
      <c r="J121" s="11">
        <v>0</v>
      </c>
      <c r="K121" s="11">
        <v>261.25</v>
      </c>
    </row>
    <row r="122" spans="1:11" x14ac:dyDescent="0.35">
      <c r="A122" s="10" t="str">
        <f>provinces_dose2!A122</f>
        <v>31-03-2021</v>
      </c>
      <c r="B122" s="11">
        <v>2851</v>
      </c>
      <c r="C122" s="11">
        <v>43</v>
      </c>
      <c r="D122" s="11">
        <v>1895</v>
      </c>
      <c r="E122" s="11">
        <v>181</v>
      </c>
      <c r="F122" s="11">
        <v>285</v>
      </c>
      <c r="G122" s="11">
        <v>1953</v>
      </c>
      <c r="H122" s="11">
        <v>1898</v>
      </c>
      <c r="I122" s="11">
        <v>1.8182</v>
      </c>
      <c r="J122" s="11">
        <v>10</v>
      </c>
      <c r="K122" s="11">
        <v>261.25</v>
      </c>
    </row>
    <row r="123" spans="1:11" x14ac:dyDescent="0.35">
      <c r="A123" s="10" t="str">
        <f>provinces_dose2!A123</f>
        <v>01-04-2021</v>
      </c>
      <c r="B123" s="11">
        <v>3942</v>
      </c>
      <c r="C123" s="11">
        <v>30.5</v>
      </c>
      <c r="D123" s="11">
        <v>2635</v>
      </c>
      <c r="E123" s="11">
        <v>121</v>
      </c>
      <c r="F123" s="11">
        <v>98</v>
      </c>
      <c r="G123" s="11">
        <v>978</v>
      </c>
      <c r="H123" s="11">
        <v>1889</v>
      </c>
      <c r="I123" s="11">
        <v>1.8182</v>
      </c>
      <c r="J123" s="11">
        <v>0</v>
      </c>
      <c r="K123" s="11">
        <v>254</v>
      </c>
    </row>
    <row r="124" spans="1:11" x14ac:dyDescent="0.35">
      <c r="A124" s="10" t="str">
        <f>provinces_dose2!A124</f>
        <v>02-04-2021</v>
      </c>
      <c r="B124" s="11">
        <v>1532</v>
      </c>
      <c r="C124" s="11">
        <v>30.5</v>
      </c>
      <c r="D124" s="11">
        <v>1119</v>
      </c>
      <c r="E124" s="11">
        <v>226</v>
      </c>
      <c r="F124" s="11">
        <v>755</v>
      </c>
      <c r="G124" s="11">
        <v>0.66666999999999998</v>
      </c>
      <c r="H124" s="11">
        <v>1193</v>
      </c>
      <c r="I124" s="11">
        <v>1.8182</v>
      </c>
      <c r="J124" s="11">
        <v>0</v>
      </c>
      <c r="K124" s="11">
        <v>78.5</v>
      </c>
    </row>
    <row r="125" spans="1:11" x14ac:dyDescent="0.35">
      <c r="A125" s="10" t="str">
        <f>provinces_dose2!A125</f>
        <v>03-04-2021</v>
      </c>
      <c r="B125" s="11">
        <v>3281</v>
      </c>
      <c r="C125" s="11">
        <v>8.5</v>
      </c>
      <c r="D125" s="11">
        <v>579</v>
      </c>
      <c r="E125" s="11">
        <v>130</v>
      </c>
      <c r="F125" s="11">
        <v>538</v>
      </c>
      <c r="G125" s="11">
        <v>0.66666999999999998</v>
      </c>
      <c r="H125" s="11">
        <v>585</v>
      </c>
      <c r="I125" s="11">
        <v>1.8182</v>
      </c>
      <c r="J125" s="11">
        <v>0</v>
      </c>
      <c r="K125" s="11">
        <v>78.5</v>
      </c>
    </row>
    <row r="126" spans="1:11" x14ac:dyDescent="0.35">
      <c r="A126" s="10" t="str">
        <f>provinces_dose2!A126</f>
        <v>04-04-2021</v>
      </c>
      <c r="B126" s="11">
        <v>4012</v>
      </c>
      <c r="C126" s="11">
        <v>8.5</v>
      </c>
      <c r="D126" s="11">
        <v>149</v>
      </c>
      <c r="E126" s="11">
        <v>31</v>
      </c>
      <c r="F126" s="11">
        <v>756</v>
      </c>
      <c r="G126" s="11">
        <v>0.66666999999999998</v>
      </c>
      <c r="H126" s="11">
        <v>133</v>
      </c>
      <c r="I126" s="11">
        <v>1.8182</v>
      </c>
      <c r="J126" s="11">
        <v>0</v>
      </c>
      <c r="K126" s="11">
        <v>174.75</v>
      </c>
    </row>
    <row r="127" spans="1:11" x14ac:dyDescent="0.35">
      <c r="A127" s="10" t="str">
        <f>provinces_dose2!A127</f>
        <v>05-04-2021</v>
      </c>
      <c r="B127" s="11">
        <v>7285</v>
      </c>
      <c r="C127" s="11">
        <v>2</v>
      </c>
      <c r="D127" s="11">
        <v>951</v>
      </c>
      <c r="E127" s="11">
        <v>100</v>
      </c>
      <c r="F127" s="11">
        <v>136</v>
      </c>
      <c r="G127" s="11">
        <v>145</v>
      </c>
      <c r="H127" s="11">
        <v>160</v>
      </c>
      <c r="I127" s="11">
        <v>1.8182</v>
      </c>
      <c r="J127" s="11">
        <v>0</v>
      </c>
      <c r="K127" s="11">
        <v>174.75</v>
      </c>
    </row>
    <row r="128" spans="1:11" x14ac:dyDescent="0.35">
      <c r="A128" s="10" t="str">
        <f>provinces_dose2!A128</f>
        <v>06-04-2021</v>
      </c>
      <c r="B128" s="11">
        <v>10330</v>
      </c>
      <c r="C128" s="11">
        <v>30</v>
      </c>
      <c r="D128" s="11">
        <v>1635</v>
      </c>
      <c r="E128" s="11">
        <v>1509</v>
      </c>
      <c r="F128" s="11">
        <v>10</v>
      </c>
      <c r="G128" s="11">
        <v>392</v>
      </c>
      <c r="H128" s="11">
        <v>1453</v>
      </c>
      <c r="I128" s="11">
        <v>1.8182</v>
      </c>
      <c r="J128" s="11">
        <v>0</v>
      </c>
      <c r="K128" s="11">
        <v>174.75</v>
      </c>
    </row>
    <row r="129" spans="1:11" x14ac:dyDescent="0.35">
      <c r="A129" s="10" t="str">
        <f>provinces_dose2!A129</f>
        <v>07-04-2021</v>
      </c>
      <c r="B129" s="11">
        <v>10375</v>
      </c>
      <c r="C129" s="11">
        <v>60</v>
      </c>
      <c r="D129" s="11">
        <v>1577</v>
      </c>
      <c r="E129" s="11">
        <v>2234</v>
      </c>
      <c r="F129" s="11">
        <v>161</v>
      </c>
      <c r="G129" s="11">
        <v>331</v>
      </c>
      <c r="H129" s="11">
        <v>650</v>
      </c>
      <c r="I129" s="11">
        <v>1.8182</v>
      </c>
      <c r="J129" s="11">
        <v>1206</v>
      </c>
      <c r="K129" s="11">
        <v>174.75</v>
      </c>
    </row>
    <row r="130" spans="1:11" x14ac:dyDescent="0.35">
      <c r="A130" s="10" t="str">
        <f>provinces_dose2!A130</f>
        <v>08-04-2021</v>
      </c>
      <c r="B130" s="11">
        <v>10486</v>
      </c>
      <c r="C130" s="11">
        <v>42</v>
      </c>
      <c r="D130" s="11">
        <v>2238</v>
      </c>
      <c r="E130" s="11">
        <v>3640</v>
      </c>
      <c r="F130" s="11">
        <v>111</v>
      </c>
      <c r="G130" s="11">
        <v>438</v>
      </c>
      <c r="H130" s="11">
        <v>435</v>
      </c>
      <c r="I130" s="11">
        <v>1.8182</v>
      </c>
      <c r="J130" s="11">
        <v>0</v>
      </c>
      <c r="K130" s="11">
        <v>187</v>
      </c>
    </row>
    <row r="131" spans="1:11" x14ac:dyDescent="0.35">
      <c r="A131" s="10" t="str">
        <f>provinces_dose2!A131</f>
        <v>09-04-2021</v>
      </c>
      <c r="B131" s="11">
        <v>9799</v>
      </c>
      <c r="C131" s="11">
        <v>46</v>
      </c>
      <c r="D131" s="11">
        <v>2384</v>
      </c>
      <c r="E131" s="11">
        <v>2773</v>
      </c>
      <c r="F131" s="11">
        <v>820</v>
      </c>
      <c r="G131" s="11">
        <v>93.667000000000002</v>
      </c>
      <c r="H131" s="11">
        <v>199</v>
      </c>
      <c r="I131" s="11">
        <v>1.8182</v>
      </c>
      <c r="J131" s="11">
        <v>0</v>
      </c>
      <c r="K131" s="11">
        <v>92.5</v>
      </c>
    </row>
    <row r="132" spans="1:11" x14ac:dyDescent="0.35">
      <c r="A132" s="10" t="str">
        <f>provinces_dose2!A132</f>
        <v>10-04-2021</v>
      </c>
      <c r="B132" s="11">
        <v>7752</v>
      </c>
      <c r="C132" s="11">
        <v>46</v>
      </c>
      <c r="D132" s="11">
        <v>2168</v>
      </c>
      <c r="E132" s="11">
        <v>1804</v>
      </c>
      <c r="F132" s="11">
        <v>347</v>
      </c>
      <c r="G132" s="11">
        <v>93.667000000000002</v>
      </c>
      <c r="H132" s="11">
        <v>94</v>
      </c>
      <c r="I132" s="11">
        <v>1.8182</v>
      </c>
      <c r="J132" s="11">
        <v>0</v>
      </c>
      <c r="K132" s="11">
        <v>92.5</v>
      </c>
    </row>
    <row r="133" spans="1:11" x14ac:dyDescent="0.35">
      <c r="A133" s="10" t="str">
        <f>provinces_dose2!A133</f>
        <v>11-04-2021</v>
      </c>
      <c r="B133" s="11">
        <v>6562</v>
      </c>
      <c r="C133" s="11">
        <v>46</v>
      </c>
      <c r="D133" s="11">
        <v>269</v>
      </c>
      <c r="E133" s="11">
        <v>731</v>
      </c>
      <c r="F133" s="11">
        <v>537</v>
      </c>
      <c r="G133" s="11">
        <v>93.667000000000002</v>
      </c>
      <c r="H133" s="11">
        <v>30</v>
      </c>
      <c r="I133" s="11">
        <v>0.16667000000000001</v>
      </c>
      <c r="J133" s="11">
        <v>0</v>
      </c>
      <c r="K133" s="11">
        <v>140.25</v>
      </c>
    </row>
    <row r="134" spans="1:11" x14ac:dyDescent="0.35">
      <c r="A134" s="10" t="str">
        <f>provinces_dose2!A134</f>
        <v>12-04-2021</v>
      </c>
      <c r="B134" s="11">
        <v>8037</v>
      </c>
      <c r="C134" s="11">
        <v>41</v>
      </c>
      <c r="D134" s="11">
        <v>1843</v>
      </c>
      <c r="E134" s="11">
        <v>1070</v>
      </c>
      <c r="F134" s="11">
        <v>340</v>
      </c>
      <c r="G134" s="11">
        <v>175</v>
      </c>
      <c r="H134" s="11">
        <v>222</v>
      </c>
      <c r="I134" s="11">
        <v>0.16667000000000001</v>
      </c>
      <c r="J134" s="11">
        <v>0</v>
      </c>
      <c r="K134" s="11">
        <v>140.25</v>
      </c>
    </row>
    <row r="135" spans="1:11" x14ac:dyDescent="0.35">
      <c r="A135" s="10" t="str">
        <f>provinces_dose2!A135</f>
        <v>13-04-2021</v>
      </c>
      <c r="B135" s="11">
        <v>7554</v>
      </c>
      <c r="C135" s="11">
        <v>35</v>
      </c>
      <c r="D135" s="11">
        <v>1944</v>
      </c>
      <c r="E135" s="11">
        <v>1832</v>
      </c>
      <c r="F135" s="11">
        <v>347</v>
      </c>
      <c r="G135" s="11">
        <v>289</v>
      </c>
      <c r="H135" s="11">
        <v>410</v>
      </c>
      <c r="I135" s="11">
        <v>0.16667000000000001</v>
      </c>
      <c r="J135" s="11">
        <v>0</v>
      </c>
      <c r="K135" s="11">
        <v>140.25</v>
      </c>
    </row>
    <row r="136" spans="1:11" x14ac:dyDescent="0.35">
      <c r="A136" s="10" t="str">
        <f>provinces_dose2!A136</f>
        <v>14-04-2021</v>
      </c>
      <c r="B136" s="11">
        <v>8928</v>
      </c>
      <c r="C136" s="11">
        <v>79</v>
      </c>
      <c r="D136" s="11">
        <v>2285</v>
      </c>
      <c r="E136" s="11">
        <v>2518</v>
      </c>
      <c r="F136" s="11">
        <v>171</v>
      </c>
      <c r="G136" s="11">
        <v>415</v>
      </c>
      <c r="H136" s="11">
        <v>254</v>
      </c>
      <c r="I136" s="11">
        <v>0.16667000000000001</v>
      </c>
      <c r="J136" s="11">
        <v>2813</v>
      </c>
      <c r="K136" s="11">
        <v>140.25</v>
      </c>
    </row>
    <row r="137" spans="1:11" x14ac:dyDescent="0.35">
      <c r="A137" s="10" t="str">
        <f>provinces_dose2!A137</f>
        <v>15-04-2021</v>
      </c>
      <c r="B137" s="11">
        <v>8246</v>
      </c>
      <c r="C137" s="11">
        <v>71</v>
      </c>
      <c r="D137" s="11">
        <v>2442</v>
      </c>
      <c r="E137" s="11">
        <v>2589</v>
      </c>
      <c r="F137" s="11">
        <v>233</v>
      </c>
      <c r="G137" s="11">
        <v>257</v>
      </c>
      <c r="H137" s="11">
        <v>424</v>
      </c>
      <c r="I137" s="11">
        <v>0.16667000000000001</v>
      </c>
      <c r="J137" s="11">
        <v>0</v>
      </c>
      <c r="K137" s="11">
        <v>3</v>
      </c>
    </row>
    <row r="138" spans="1:11" x14ac:dyDescent="0.35">
      <c r="A138" s="10" t="str">
        <f>provinces_dose2!A138</f>
        <v>16-04-2021</v>
      </c>
      <c r="B138" s="11">
        <v>8994</v>
      </c>
      <c r="C138" s="11">
        <v>73.25</v>
      </c>
      <c r="D138" s="11">
        <v>2311</v>
      </c>
      <c r="E138" s="11">
        <v>2736</v>
      </c>
      <c r="F138" s="11">
        <v>298</v>
      </c>
      <c r="G138" s="11">
        <v>80.332999999999998</v>
      </c>
      <c r="H138" s="11">
        <v>324</v>
      </c>
      <c r="I138" s="11">
        <v>0.16667000000000001</v>
      </c>
      <c r="J138" s="11">
        <v>0</v>
      </c>
      <c r="K138" s="11">
        <v>145</v>
      </c>
    </row>
    <row r="139" spans="1:11" x14ac:dyDescent="0.35">
      <c r="A139" s="10" t="str">
        <f>provinces_dose2!A139</f>
        <v>17-04-2021</v>
      </c>
      <c r="B139" s="11">
        <v>7402</v>
      </c>
      <c r="C139" s="11">
        <v>73.25</v>
      </c>
      <c r="D139" s="11">
        <v>1066</v>
      </c>
      <c r="E139" s="11">
        <v>3331</v>
      </c>
      <c r="F139" s="11">
        <v>176</v>
      </c>
      <c r="G139" s="11">
        <v>80.332999999999998</v>
      </c>
      <c r="H139" s="11">
        <v>59</v>
      </c>
      <c r="I139" s="11">
        <v>0.16667000000000001</v>
      </c>
      <c r="J139" s="11">
        <v>0</v>
      </c>
      <c r="K139" s="11">
        <v>145</v>
      </c>
    </row>
    <row r="140" spans="1:11" x14ac:dyDescent="0.35">
      <c r="A140" s="10" t="str">
        <f>provinces_dose2!A140</f>
        <v>18-04-2021</v>
      </c>
      <c r="B140" s="11">
        <v>5604</v>
      </c>
      <c r="C140" s="11">
        <v>73.25</v>
      </c>
      <c r="D140" s="11">
        <v>695</v>
      </c>
      <c r="E140" s="11">
        <v>1385</v>
      </c>
      <c r="F140" s="11">
        <v>172</v>
      </c>
      <c r="G140" s="11">
        <v>80.332999999999998</v>
      </c>
      <c r="H140" s="11">
        <v>47</v>
      </c>
      <c r="I140" s="11">
        <v>0.16667000000000001</v>
      </c>
      <c r="J140" s="11">
        <v>0</v>
      </c>
      <c r="K140" s="11">
        <v>48</v>
      </c>
    </row>
    <row r="141" spans="1:11" x14ac:dyDescent="0.35">
      <c r="A141" s="10" t="str">
        <f>provinces_dose2!A141</f>
        <v>19-04-2021</v>
      </c>
      <c r="B141" s="11">
        <v>6105</v>
      </c>
      <c r="C141" s="11">
        <v>73.25</v>
      </c>
      <c r="D141" s="11">
        <v>1592</v>
      </c>
      <c r="E141" s="11">
        <v>2010</v>
      </c>
      <c r="F141" s="11">
        <v>22</v>
      </c>
      <c r="G141" s="11">
        <v>381</v>
      </c>
      <c r="H141" s="11">
        <v>196</v>
      </c>
      <c r="I141" s="11">
        <v>0.16667000000000001</v>
      </c>
      <c r="J141" s="11">
        <v>0</v>
      </c>
      <c r="K141" s="11">
        <v>48</v>
      </c>
    </row>
    <row r="142" spans="1:11" x14ac:dyDescent="0.35">
      <c r="A142" s="10" t="str">
        <f>provinces_dose2!A142</f>
        <v>20-04-2021</v>
      </c>
      <c r="B142" s="11">
        <v>5472</v>
      </c>
      <c r="C142" s="11">
        <v>72</v>
      </c>
      <c r="D142" s="11">
        <v>1799</v>
      </c>
      <c r="E142" s="11">
        <v>3108</v>
      </c>
      <c r="F142" s="11">
        <v>57</v>
      </c>
      <c r="G142" s="11">
        <v>479</v>
      </c>
      <c r="H142" s="11">
        <v>560</v>
      </c>
      <c r="I142" s="11">
        <v>0.16667000000000001</v>
      </c>
      <c r="J142" s="11">
        <v>0</v>
      </c>
      <c r="K142" s="11">
        <v>48</v>
      </c>
    </row>
    <row r="143" spans="1:11" x14ac:dyDescent="0.35">
      <c r="A143" s="10" t="str">
        <f>provinces_dose2!A143</f>
        <v>21-04-2021</v>
      </c>
      <c r="B143" s="11">
        <v>8330</v>
      </c>
      <c r="C143" s="11">
        <v>140</v>
      </c>
      <c r="D143" s="11">
        <v>1958</v>
      </c>
      <c r="E143" s="11">
        <v>4588</v>
      </c>
      <c r="F143" s="11">
        <v>88</v>
      </c>
      <c r="G143" s="11">
        <v>788</v>
      </c>
      <c r="H143" s="11">
        <v>579</v>
      </c>
      <c r="I143" s="11">
        <v>0.16667000000000001</v>
      </c>
      <c r="J143" s="11">
        <v>4889</v>
      </c>
      <c r="K143" s="11">
        <v>48</v>
      </c>
    </row>
    <row r="144" spans="1:11" x14ac:dyDescent="0.35">
      <c r="A144" s="10" t="str">
        <f>provinces_dose2!A144</f>
        <v>22-04-2021</v>
      </c>
      <c r="B144" s="11">
        <v>8223</v>
      </c>
      <c r="C144" s="11">
        <v>188</v>
      </c>
      <c r="D144" s="11">
        <v>3854</v>
      </c>
      <c r="E144" s="11">
        <v>3850</v>
      </c>
      <c r="F144" s="11">
        <v>104</v>
      </c>
      <c r="G144" s="11">
        <v>349</v>
      </c>
      <c r="H144" s="11">
        <v>278</v>
      </c>
      <c r="I144" s="11">
        <v>0.16667000000000001</v>
      </c>
      <c r="J144" s="11">
        <v>0</v>
      </c>
      <c r="K144" s="11">
        <v>163</v>
      </c>
    </row>
    <row r="145" spans="1:11" x14ac:dyDescent="0.35">
      <c r="A145" s="10" t="str">
        <f>provinces_dose2!A145</f>
        <v>23-04-2021</v>
      </c>
      <c r="B145" s="11">
        <v>6999</v>
      </c>
      <c r="C145" s="11">
        <v>124</v>
      </c>
      <c r="D145" s="11">
        <v>3568</v>
      </c>
      <c r="E145" s="11">
        <v>4139</v>
      </c>
      <c r="F145" s="11">
        <v>127</v>
      </c>
      <c r="G145" s="11">
        <v>107.67</v>
      </c>
      <c r="H145" s="11">
        <v>304</v>
      </c>
      <c r="I145" s="11">
        <v>0.52632000000000001</v>
      </c>
      <c r="J145" s="11">
        <v>0</v>
      </c>
      <c r="K145" s="11">
        <v>154</v>
      </c>
    </row>
    <row r="146" spans="1:11" x14ac:dyDescent="0.35">
      <c r="A146" s="10" t="str">
        <f>provinces_dose2!A146</f>
        <v>24-04-2021</v>
      </c>
      <c r="B146" s="11">
        <v>4316</v>
      </c>
      <c r="C146" s="11">
        <v>124</v>
      </c>
      <c r="D146" s="11">
        <v>1578</v>
      </c>
      <c r="E146" s="11">
        <v>3177</v>
      </c>
      <c r="F146" s="11">
        <v>169</v>
      </c>
      <c r="G146" s="11">
        <v>107.67</v>
      </c>
      <c r="H146" s="11">
        <v>126</v>
      </c>
      <c r="I146" s="11">
        <v>0.52632000000000001</v>
      </c>
      <c r="J146" s="11">
        <v>0</v>
      </c>
      <c r="K146" s="11">
        <v>154</v>
      </c>
    </row>
    <row r="147" spans="1:11" x14ac:dyDescent="0.35">
      <c r="A147" s="10" t="str">
        <f>provinces_dose2!A147</f>
        <v>25-04-2021</v>
      </c>
      <c r="B147" s="11">
        <v>2705</v>
      </c>
      <c r="C147" s="11">
        <v>124</v>
      </c>
      <c r="D147" s="11">
        <v>812</v>
      </c>
      <c r="E147" s="11">
        <v>2015</v>
      </c>
      <c r="F147" s="11">
        <v>93</v>
      </c>
      <c r="G147" s="11">
        <v>107.67</v>
      </c>
      <c r="H147" s="11">
        <v>137</v>
      </c>
      <c r="I147" s="11">
        <v>0.52632000000000001</v>
      </c>
      <c r="J147" s="11">
        <v>0</v>
      </c>
      <c r="K147" s="11">
        <v>33.75</v>
      </c>
    </row>
    <row r="148" spans="1:11" x14ac:dyDescent="0.35">
      <c r="A148" s="10" t="str">
        <f>provinces_dose2!A148</f>
        <v>26-04-2021</v>
      </c>
      <c r="B148" s="11">
        <v>4824</v>
      </c>
      <c r="C148" s="11">
        <v>422</v>
      </c>
      <c r="D148" s="11">
        <v>1397</v>
      </c>
      <c r="E148" s="11">
        <v>5248</v>
      </c>
      <c r="F148" s="11">
        <v>34</v>
      </c>
      <c r="G148" s="11">
        <v>186</v>
      </c>
      <c r="H148" s="11">
        <v>1049</v>
      </c>
      <c r="I148" s="11">
        <v>0.52632000000000001</v>
      </c>
      <c r="J148" s="11">
        <v>0</v>
      </c>
      <c r="K148" s="11">
        <v>33.75</v>
      </c>
    </row>
    <row r="149" spans="1:11" x14ac:dyDescent="0.35">
      <c r="A149" s="10" t="str">
        <f>provinces_dose2!A149</f>
        <v>27-04-2021</v>
      </c>
      <c r="B149" s="11">
        <v>4907</v>
      </c>
      <c r="C149" s="11">
        <v>268</v>
      </c>
      <c r="D149" s="11">
        <v>2603</v>
      </c>
      <c r="E149" s="11">
        <v>7206</v>
      </c>
      <c r="F149" s="11">
        <v>60</v>
      </c>
      <c r="G149" s="11">
        <v>547</v>
      </c>
      <c r="H149" s="11">
        <v>901</v>
      </c>
      <c r="I149" s="11">
        <v>0.52632000000000001</v>
      </c>
      <c r="J149" s="11">
        <v>0</v>
      </c>
      <c r="K149" s="11">
        <v>33.75</v>
      </c>
    </row>
    <row r="150" spans="1:11" x14ac:dyDescent="0.35">
      <c r="A150" s="10" t="str">
        <f>provinces_dose2!A150</f>
        <v>28-04-2021</v>
      </c>
      <c r="B150" s="11">
        <v>5271</v>
      </c>
      <c r="C150" s="11">
        <v>571</v>
      </c>
      <c r="D150" s="11">
        <v>3237</v>
      </c>
      <c r="E150" s="11">
        <v>9947</v>
      </c>
      <c r="F150" s="11">
        <v>66</v>
      </c>
      <c r="G150" s="11">
        <v>445</v>
      </c>
      <c r="H150" s="11">
        <v>783</v>
      </c>
      <c r="I150" s="11">
        <v>0.52632000000000001</v>
      </c>
      <c r="J150" s="11">
        <v>4423</v>
      </c>
      <c r="K150" s="11">
        <v>33.75</v>
      </c>
    </row>
    <row r="151" spans="1:11" x14ac:dyDescent="0.35">
      <c r="A151" s="10" t="str">
        <f>provinces_dose2!A151</f>
        <v>29-04-2021</v>
      </c>
      <c r="B151" s="11">
        <v>4098</v>
      </c>
      <c r="C151" s="11">
        <v>346</v>
      </c>
      <c r="D151" s="11">
        <v>2707</v>
      </c>
      <c r="E151" s="11">
        <v>9656</v>
      </c>
      <c r="F151" s="11">
        <v>309</v>
      </c>
      <c r="G151" s="11">
        <v>387</v>
      </c>
      <c r="H151" s="11">
        <v>270</v>
      </c>
      <c r="I151" s="11">
        <v>0.52632000000000001</v>
      </c>
      <c r="J151" s="11">
        <v>0</v>
      </c>
      <c r="K151" s="11">
        <v>17</v>
      </c>
    </row>
    <row r="152" spans="1:11" x14ac:dyDescent="0.35">
      <c r="A152" s="10" t="str">
        <f>provinces_dose2!A152</f>
        <v>30-04-2021</v>
      </c>
      <c r="B152" s="11">
        <v>3298</v>
      </c>
      <c r="C152" s="11">
        <v>363</v>
      </c>
      <c r="D152" s="11">
        <v>2449</v>
      </c>
      <c r="E152" s="11">
        <v>11848</v>
      </c>
      <c r="F152" s="11">
        <v>162</v>
      </c>
      <c r="G152" s="11">
        <v>73</v>
      </c>
      <c r="H152" s="11">
        <v>121</v>
      </c>
      <c r="I152" s="11">
        <v>0.52632000000000001</v>
      </c>
      <c r="J152" s="11">
        <v>0</v>
      </c>
      <c r="K152" s="11">
        <v>26</v>
      </c>
    </row>
    <row r="153" spans="1:11" x14ac:dyDescent="0.35">
      <c r="A153" s="10" t="str">
        <f>provinces_dose2!A153</f>
        <v>01-05-2021</v>
      </c>
      <c r="B153" s="11">
        <v>1805</v>
      </c>
      <c r="C153" s="11">
        <v>363</v>
      </c>
      <c r="D153" s="11">
        <v>1721</v>
      </c>
      <c r="E153" s="11">
        <v>7874</v>
      </c>
      <c r="F153" s="11">
        <v>162</v>
      </c>
      <c r="G153" s="11">
        <v>73</v>
      </c>
      <c r="H153" s="11">
        <v>509</v>
      </c>
      <c r="I153" s="11">
        <v>0.52632000000000001</v>
      </c>
      <c r="J153" s="11">
        <v>0</v>
      </c>
      <c r="K153" s="11">
        <v>26</v>
      </c>
    </row>
    <row r="154" spans="1:11" x14ac:dyDescent="0.35">
      <c r="A154" s="10" t="str">
        <f>provinces_dose2!A154</f>
        <v>02-05-2021</v>
      </c>
      <c r="B154" s="11">
        <v>1046</v>
      </c>
      <c r="C154" s="11">
        <v>363</v>
      </c>
      <c r="D154" s="11">
        <v>625</v>
      </c>
      <c r="E154" s="11">
        <v>4603</v>
      </c>
      <c r="F154" s="11">
        <v>162</v>
      </c>
      <c r="G154" s="11">
        <v>73</v>
      </c>
      <c r="H154" s="11">
        <v>103</v>
      </c>
      <c r="I154" s="11">
        <v>0.52632000000000001</v>
      </c>
      <c r="J154" s="11">
        <v>0</v>
      </c>
      <c r="K154" s="11">
        <v>25.25</v>
      </c>
    </row>
    <row r="155" spans="1:11" x14ac:dyDescent="0.35">
      <c r="A155" s="10" t="str">
        <f>provinces_dose2!A155</f>
        <v>03-05-2021</v>
      </c>
      <c r="B155" s="11">
        <v>2287</v>
      </c>
      <c r="C155" s="11">
        <v>513</v>
      </c>
      <c r="D155" s="11">
        <v>2180</v>
      </c>
      <c r="E155" s="11">
        <v>13165</v>
      </c>
      <c r="F155" s="11">
        <v>41</v>
      </c>
      <c r="G155" s="11">
        <v>87</v>
      </c>
      <c r="H155" s="11">
        <v>211</v>
      </c>
      <c r="I155" s="11">
        <v>0.52632000000000001</v>
      </c>
      <c r="J155" s="11">
        <v>0</v>
      </c>
      <c r="K155" s="11">
        <v>25.25</v>
      </c>
    </row>
    <row r="156" spans="1:11" x14ac:dyDescent="0.35">
      <c r="A156" s="10" t="str">
        <f>provinces_dose2!A156</f>
        <v>04-05-2021</v>
      </c>
      <c r="B156" s="11">
        <v>2532</v>
      </c>
      <c r="C156" s="11">
        <v>1412</v>
      </c>
      <c r="D156" s="11">
        <v>3038</v>
      </c>
      <c r="E156" s="11">
        <v>10111</v>
      </c>
      <c r="F156" s="11">
        <v>509</v>
      </c>
      <c r="G156" s="11">
        <v>171</v>
      </c>
      <c r="H156" s="11">
        <v>417</v>
      </c>
      <c r="I156" s="11">
        <v>0.52632000000000001</v>
      </c>
      <c r="J156" s="11">
        <v>0</v>
      </c>
      <c r="K156" s="11">
        <v>25.25</v>
      </c>
    </row>
    <row r="157" spans="1:11" x14ac:dyDescent="0.35">
      <c r="A157" s="10" t="str">
        <f>provinces_dose2!A157</f>
        <v>05-05-2021</v>
      </c>
      <c r="B157" s="11">
        <v>3288</v>
      </c>
      <c r="C157" s="11">
        <v>2212</v>
      </c>
      <c r="D157" s="11">
        <v>3466</v>
      </c>
      <c r="E157" s="11">
        <v>11933</v>
      </c>
      <c r="F157" s="11">
        <v>157</v>
      </c>
      <c r="G157" s="11">
        <v>488</v>
      </c>
      <c r="H157" s="11">
        <v>845</v>
      </c>
      <c r="I157" s="11">
        <v>0.52632000000000001</v>
      </c>
      <c r="J157" s="11">
        <v>3092</v>
      </c>
      <c r="K157" s="11">
        <v>25.25</v>
      </c>
    </row>
    <row r="158" spans="1:11" x14ac:dyDescent="0.35">
      <c r="A158" s="10" t="str">
        <f>provinces_dose2!A158</f>
        <v>06-05-2021</v>
      </c>
      <c r="B158" s="11">
        <v>3934</v>
      </c>
      <c r="C158" s="11">
        <v>3593</v>
      </c>
      <c r="D158" s="11">
        <v>2895</v>
      </c>
      <c r="E158" s="11">
        <v>12620</v>
      </c>
      <c r="F158" s="11">
        <v>226</v>
      </c>
      <c r="G158" s="11">
        <v>284</v>
      </c>
      <c r="H158" s="11">
        <v>1121</v>
      </c>
      <c r="I158" s="11">
        <v>0.52632000000000001</v>
      </c>
      <c r="J158" s="11">
        <v>0</v>
      </c>
      <c r="K158" s="11">
        <v>63</v>
      </c>
    </row>
    <row r="159" spans="1:11" x14ac:dyDescent="0.35">
      <c r="A159" s="10" t="str">
        <f>provinces_dose2!A159</f>
        <v>07-05-2021</v>
      </c>
      <c r="B159" s="11">
        <v>3027</v>
      </c>
      <c r="C159" s="11">
        <v>2199</v>
      </c>
      <c r="D159" s="11">
        <v>3506</v>
      </c>
      <c r="E159" s="11">
        <v>12446</v>
      </c>
      <c r="F159" s="11">
        <v>236</v>
      </c>
      <c r="G159" s="11">
        <v>23</v>
      </c>
      <c r="H159" s="11">
        <v>1141</v>
      </c>
      <c r="I159" s="11">
        <v>0.52632000000000001</v>
      </c>
      <c r="J159" s="11">
        <v>0</v>
      </c>
      <c r="K159" s="11">
        <v>69</v>
      </c>
    </row>
    <row r="160" spans="1:11" x14ac:dyDescent="0.35">
      <c r="A160" s="10" t="str">
        <f>provinces_dose2!A160</f>
        <v>08-05-2021</v>
      </c>
      <c r="B160" s="11">
        <v>1895</v>
      </c>
      <c r="C160" s="11">
        <v>2199</v>
      </c>
      <c r="D160" s="11">
        <v>1845</v>
      </c>
      <c r="E160" s="11">
        <v>6700</v>
      </c>
      <c r="F160" s="11">
        <v>367</v>
      </c>
      <c r="G160" s="11">
        <v>23</v>
      </c>
      <c r="H160" s="11">
        <v>494</v>
      </c>
      <c r="I160" s="11">
        <v>0.52632000000000001</v>
      </c>
      <c r="J160" s="11">
        <v>0</v>
      </c>
      <c r="K160" s="11">
        <v>69</v>
      </c>
    </row>
    <row r="161" spans="1:11" x14ac:dyDescent="0.35">
      <c r="A161" s="10" t="str">
        <f>provinces_dose2!A161</f>
        <v>09-05-2021</v>
      </c>
      <c r="B161" s="11">
        <v>1112</v>
      </c>
      <c r="C161" s="11">
        <v>2199</v>
      </c>
      <c r="D161" s="11">
        <v>1049</v>
      </c>
      <c r="E161" s="11">
        <v>3252</v>
      </c>
      <c r="F161" s="11">
        <v>255</v>
      </c>
      <c r="G161" s="11">
        <v>23</v>
      </c>
      <c r="H161" s="11">
        <v>129</v>
      </c>
      <c r="I161" s="11">
        <v>0.52632000000000001</v>
      </c>
      <c r="J161" s="11">
        <v>0</v>
      </c>
      <c r="K161" s="11">
        <v>137.5</v>
      </c>
    </row>
    <row r="162" spans="1:11" x14ac:dyDescent="0.35">
      <c r="A162" s="10" t="str">
        <f>provinces_dose2!A162</f>
        <v>10-05-2021</v>
      </c>
      <c r="B162" s="11">
        <v>1089</v>
      </c>
      <c r="C162" s="11">
        <v>4458</v>
      </c>
      <c r="D162" s="11">
        <v>2903</v>
      </c>
      <c r="E162" s="11">
        <v>9407</v>
      </c>
      <c r="F162" s="11">
        <v>116</v>
      </c>
      <c r="G162" s="11">
        <v>85</v>
      </c>
      <c r="H162" s="11">
        <v>1058</v>
      </c>
      <c r="I162" s="11">
        <v>0.52632000000000001</v>
      </c>
      <c r="J162" s="11">
        <v>0</v>
      </c>
      <c r="K162" s="11">
        <v>137.5</v>
      </c>
    </row>
    <row r="163" spans="1:11" x14ac:dyDescent="0.35">
      <c r="A163" s="10" t="str">
        <f>provinces_dose2!A163</f>
        <v>11-05-2021</v>
      </c>
      <c r="B163" s="11">
        <v>1689</v>
      </c>
      <c r="C163" s="11">
        <v>4779</v>
      </c>
      <c r="D163" s="11">
        <v>5471</v>
      </c>
      <c r="E163" s="11">
        <v>9352</v>
      </c>
      <c r="F163" s="11">
        <v>195</v>
      </c>
      <c r="G163" s="11">
        <v>368</v>
      </c>
      <c r="H163" s="11">
        <v>1641</v>
      </c>
      <c r="I163" s="11">
        <v>0.52632000000000001</v>
      </c>
      <c r="J163" s="11">
        <v>0</v>
      </c>
      <c r="K163" s="11">
        <v>137.5</v>
      </c>
    </row>
    <row r="164" spans="1:11" x14ac:dyDescent="0.35">
      <c r="A164" s="10" t="str">
        <f>provinces_dose2!A164</f>
        <v>12-05-2021</v>
      </c>
      <c r="B164" s="11">
        <v>2029</v>
      </c>
      <c r="C164" s="11">
        <v>4396</v>
      </c>
      <c r="D164" s="11">
        <v>5342</v>
      </c>
      <c r="E164" s="11">
        <v>14519</v>
      </c>
      <c r="F164" s="11">
        <v>182</v>
      </c>
      <c r="G164" s="11">
        <v>269</v>
      </c>
      <c r="H164" s="11">
        <v>887</v>
      </c>
      <c r="I164" s="11">
        <v>169</v>
      </c>
      <c r="J164" s="11">
        <v>2867</v>
      </c>
      <c r="K164" s="11">
        <v>137.5</v>
      </c>
    </row>
    <row r="165" spans="1:11" x14ac:dyDescent="0.35">
      <c r="A165" s="10" t="str">
        <f>provinces_dose2!A165</f>
        <v>13-05-2021</v>
      </c>
      <c r="B165" s="11">
        <v>2926</v>
      </c>
      <c r="C165" s="11">
        <v>5189</v>
      </c>
      <c r="D165" s="11">
        <v>7931</v>
      </c>
      <c r="E165" s="11">
        <v>15599</v>
      </c>
      <c r="F165" s="11">
        <v>678</v>
      </c>
      <c r="G165" s="11">
        <v>409</v>
      </c>
      <c r="H165" s="11">
        <v>1397</v>
      </c>
      <c r="I165" s="11">
        <v>15</v>
      </c>
      <c r="J165" s="11">
        <v>0</v>
      </c>
      <c r="K165" s="11">
        <v>173</v>
      </c>
    </row>
    <row r="166" spans="1:11" x14ac:dyDescent="0.35">
      <c r="A166" s="10" t="str">
        <f>provinces_dose2!A166</f>
        <v>14-05-2021</v>
      </c>
      <c r="B166" s="11">
        <v>2134</v>
      </c>
      <c r="C166" s="11">
        <v>1731</v>
      </c>
      <c r="D166" s="11">
        <v>7429</v>
      </c>
      <c r="E166" s="11">
        <v>13708</v>
      </c>
      <c r="F166" s="11">
        <v>310</v>
      </c>
      <c r="G166" s="11">
        <v>135</v>
      </c>
      <c r="H166" s="11">
        <v>875</v>
      </c>
      <c r="I166" s="11">
        <v>6</v>
      </c>
      <c r="J166" s="11">
        <v>0</v>
      </c>
      <c r="K166" s="11">
        <v>42.5</v>
      </c>
    </row>
    <row r="167" spans="1:11" x14ac:dyDescent="0.35">
      <c r="A167" s="10" t="str">
        <f>provinces_dose2!A167</f>
        <v>15-05-2021</v>
      </c>
      <c r="B167" s="11">
        <v>1596</v>
      </c>
      <c r="C167" s="11">
        <v>1731</v>
      </c>
      <c r="D167" s="11">
        <v>6676</v>
      </c>
      <c r="E167" s="11">
        <v>6200</v>
      </c>
      <c r="F167" s="11">
        <v>506</v>
      </c>
      <c r="G167" s="11">
        <v>135</v>
      </c>
      <c r="H167" s="11">
        <v>722</v>
      </c>
      <c r="I167" s="11">
        <v>5</v>
      </c>
      <c r="J167" s="11">
        <v>0</v>
      </c>
      <c r="K167" s="11">
        <v>42.5</v>
      </c>
    </row>
    <row r="168" spans="1:11" x14ac:dyDescent="0.35">
      <c r="A168" s="10" t="str">
        <f>provinces_dose2!A168</f>
        <v>16-05-2021</v>
      </c>
      <c r="B168" s="11">
        <v>858</v>
      </c>
      <c r="C168" s="11">
        <v>1731</v>
      </c>
      <c r="D168" s="11">
        <v>3124</v>
      </c>
      <c r="E168" s="11">
        <v>3344</v>
      </c>
      <c r="F168" s="11">
        <v>345</v>
      </c>
      <c r="G168" s="11">
        <v>135</v>
      </c>
      <c r="H168" s="11">
        <v>215</v>
      </c>
      <c r="I168" s="11">
        <v>5</v>
      </c>
      <c r="J168" s="11">
        <v>0</v>
      </c>
      <c r="K168" s="11">
        <v>100.5</v>
      </c>
    </row>
    <row r="169" spans="1:11" x14ac:dyDescent="0.35">
      <c r="A169" s="10" t="str">
        <f>provinces_dose2!A169</f>
        <v>17-05-2021</v>
      </c>
      <c r="B169" s="11">
        <v>1303</v>
      </c>
      <c r="C169" s="11">
        <v>1764</v>
      </c>
      <c r="D169" s="11">
        <v>9342</v>
      </c>
      <c r="E169" s="11">
        <v>13038</v>
      </c>
      <c r="F169" s="11">
        <v>203</v>
      </c>
      <c r="G169" s="11">
        <v>326</v>
      </c>
      <c r="H169" s="11">
        <v>1094</v>
      </c>
      <c r="I169" s="11">
        <v>82</v>
      </c>
      <c r="J169" s="11">
        <v>0</v>
      </c>
      <c r="K169" s="11">
        <v>100.5</v>
      </c>
    </row>
    <row r="170" spans="1:11" x14ac:dyDescent="0.35">
      <c r="A170" s="10" t="str">
        <f>provinces_dose2!A170</f>
        <v>18-05-2021</v>
      </c>
      <c r="B170" s="11">
        <v>2519</v>
      </c>
      <c r="C170" s="11">
        <v>3409</v>
      </c>
      <c r="D170" s="11">
        <v>14682</v>
      </c>
      <c r="E170" s="11">
        <v>11606</v>
      </c>
      <c r="F170" s="11">
        <v>196</v>
      </c>
      <c r="G170" s="11">
        <v>535</v>
      </c>
      <c r="H170" s="11">
        <v>1853</v>
      </c>
      <c r="I170" s="11">
        <v>22</v>
      </c>
      <c r="J170" s="11">
        <v>0</v>
      </c>
      <c r="K170" s="11">
        <v>100.5</v>
      </c>
    </row>
    <row r="171" spans="1:11" x14ac:dyDescent="0.35">
      <c r="A171" s="10" t="str">
        <f>provinces_dose2!A171</f>
        <v>19-05-2021</v>
      </c>
      <c r="B171" s="11">
        <v>4329</v>
      </c>
      <c r="C171" s="11">
        <v>3662</v>
      </c>
      <c r="D171" s="11">
        <v>16975</v>
      </c>
      <c r="E171" s="11">
        <v>14513</v>
      </c>
      <c r="F171" s="11">
        <v>1333</v>
      </c>
      <c r="G171" s="11">
        <v>399</v>
      </c>
      <c r="H171" s="11">
        <v>2051</v>
      </c>
      <c r="I171" s="11">
        <v>68</v>
      </c>
      <c r="J171" s="11">
        <v>2907</v>
      </c>
      <c r="K171" s="11">
        <v>100.5</v>
      </c>
    </row>
    <row r="172" spans="1:11" x14ac:dyDescent="0.35">
      <c r="A172" s="10" t="str">
        <f>provinces_dose2!A172</f>
        <v>20-05-2021</v>
      </c>
      <c r="B172" s="11">
        <v>5629</v>
      </c>
      <c r="C172" s="11">
        <v>3498</v>
      </c>
      <c r="D172" s="11">
        <v>21998</v>
      </c>
      <c r="E172" s="11">
        <v>15441</v>
      </c>
      <c r="F172" s="11">
        <v>1218</v>
      </c>
      <c r="G172" s="11">
        <v>405</v>
      </c>
      <c r="H172" s="11">
        <v>2692</v>
      </c>
      <c r="I172" s="11">
        <v>263</v>
      </c>
      <c r="J172" s="11">
        <v>0</v>
      </c>
      <c r="K172" s="11">
        <v>45</v>
      </c>
    </row>
    <row r="173" spans="1:11" x14ac:dyDescent="0.35">
      <c r="A173" s="10" t="str">
        <f>provinces_dose2!A173</f>
        <v>21-05-2021</v>
      </c>
      <c r="B173" s="11">
        <v>5017</v>
      </c>
      <c r="C173" s="11">
        <v>1579.3</v>
      </c>
      <c r="D173" s="11">
        <v>24224</v>
      </c>
      <c r="E173" s="11">
        <v>15119</v>
      </c>
      <c r="F173" s="11">
        <v>1874</v>
      </c>
      <c r="G173" s="11">
        <v>144.75</v>
      </c>
      <c r="H173" s="11">
        <v>1843</v>
      </c>
      <c r="I173" s="11">
        <v>69</v>
      </c>
      <c r="J173" s="11">
        <v>0</v>
      </c>
      <c r="K173" s="11">
        <v>58.5</v>
      </c>
    </row>
    <row r="174" spans="1:11" x14ac:dyDescent="0.35">
      <c r="A174" s="10" t="str">
        <f>provinces_dose2!A174</f>
        <v>22-05-2021</v>
      </c>
      <c r="B174" s="11">
        <v>4831</v>
      </c>
      <c r="C174" s="11">
        <v>1579.3</v>
      </c>
      <c r="D174" s="11">
        <v>11622</v>
      </c>
      <c r="E174" s="11">
        <v>5095</v>
      </c>
      <c r="F174" s="11">
        <v>2428</v>
      </c>
      <c r="G174" s="11">
        <v>144.75</v>
      </c>
      <c r="H174" s="11">
        <v>580</v>
      </c>
      <c r="I174" s="11">
        <v>69</v>
      </c>
      <c r="J174" s="11">
        <v>0</v>
      </c>
      <c r="K174" s="11">
        <v>58.5</v>
      </c>
    </row>
    <row r="175" spans="1:11" x14ac:dyDescent="0.35">
      <c r="A175" s="10" t="str">
        <f>provinces_dose2!A175</f>
        <v>23-05-2021</v>
      </c>
      <c r="B175" s="11">
        <v>1850</v>
      </c>
      <c r="C175" s="11">
        <v>1579.3</v>
      </c>
      <c r="D175" s="11">
        <v>6367</v>
      </c>
      <c r="E175" s="11">
        <v>5248</v>
      </c>
      <c r="F175" s="11">
        <v>1418</v>
      </c>
      <c r="G175" s="11">
        <v>144.75</v>
      </c>
      <c r="H175" s="11">
        <v>669</v>
      </c>
      <c r="I175" s="11">
        <v>7</v>
      </c>
      <c r="J175" s="11">
        <v>0</v>
      </c>
      <c r="K175" s="11">
        <v>151</v>
      </c>
    </row>
    <row r="176" spans="1:11" x14ac:dyDescent="0.35">
      <c r="A176" s="10" t="str">
        <f>provinces_dose2!A176</f>
        <v>24-05-2021</v>
      </c>
      <c r="B176" s="11">
        <v>1145</v>
      </c>
      <c r="C176" s="11">
        <v>1436</v>
      </c>
      <c r="D176" s="11">
        <v>6318</v>
      </c>
      <c r="E176" s="11">
        <v>11533</v>
      </c>
      <c r="F176" s="11">
        <v>901</v>
      </c>
      <c r="G176" s="11">
        <v>144.75</v>
      </c>
      <c r="H176" s="11">
        <v>483</v>
      </c>
      <c r="I176" s="11">
        <v>17</v>
      </c>
      <c r="J176" s="11">
        <v>0</v>
      </c>
      <c r="K176" s="11">
        <v>151</v>
      </c>
    </row>
    <row r="177" spans="1:11" x14ac:dyDescent="0.35">
      <c r="A177" s="10" t="str">
        <f>provinces_dose2!A177</f>
        <v>25-05-2021</v>
      </c>
      <c r="B177" s="11">
        <v>3724</v>
      </c>
      <c r="C177" s="11">
        <v>3430</v>
      </c>
      <c r="D177" s="11">
        <v>25029</v>
      </c>
      <c r="E177" s="11">
        <v>14182</v>
      </c>
      <c r="F177" s="11">
        <v>77</v>
      </c>
      <c r="G177" s="11">
        <v>726</v>
      </c>
      <c r="H177" s="11">
        <v>3153</v>
      </c>
      <c r="I177" s="11">
        <v>110</v>
      </c>
      <c r="J177" s="11">
        <v>0</v>
      </c>
      <c r="K177" s="11">
        <v>151</v>
      </c>
    </row>
    <row r="178" spans="1:11" x14ac:dyDescent="0.35">
      <c r="A178" s="10" t="str">
        <f>provinces_dose2!A178</f>
        <v>26-05-2021</v>
      </c>
      <c r="B178" s="11">
        <v>6609</v>
      </c>
      <c r="C178" s="11">
        <v>3720</v>
      </c>
      <c r="D178" s="11">
        <v>25537</v>
      </c>
      <c r="E178" s="11">
        <v>16610</v>
      </c>
      <c r="F178" s="11">
        <v>936</v>
      </c>
      <c r="G178" s="11">
        <v>699</v>
      </c>
      <c r="H178" s="11">
        <v>3173</v>
      </c>
      <c r="I178" s="11">
        <v>273</v>
      </c>
      <c r="J178" s="11">
        <v>2513</v>
      </c>
      <c r="K178" s="11">
        <v>151</v>
      </c>
    </row>
    <row r="179" spans="1:11" x14ac:dyDescent="0.35">
      <c r="A179" s="10" t="str">
        <f>provinces_dose2!A179</f>
        <v>27-05-2021</v>
      </c>
      <c r="B179" s="11">
        <v>9290</v>
      </c>
      <c r="C179" s="11">
        <v>5155</v>
      </c>
      <c r="D179" s="11">
        <v>30066</v>
      </c>
      <c r="E179" s="11">
        <v>16907</v>
      </c>
      <c r="F179" s="11">
        <v>3403</v>
      </c>
      <c r="G179" s="11">
        <v>348</v>
      </c>
      <c r="H179" s="11">
        <v>4874</v>
      </c>
      <c r="I179" s="11">
        <v>295</v>
      </c>
      <c r="J179" s="11">
        <v>0</v>
      </c>
      <c r="K179" s="11">
        <v>227</v>
      </c>
    </row>
    <row r="180" spans="1:11" x14ac:dyDescent="0.35">
      <c r="A180" s="10" t="str">
        <f>provinces_dose2!A180</f>
        <v>28-05-2021</v>
      </c>
      <c r="B180" s="11">
        <v>9242</v>
      </c>
      <c r="C180" s="11">
        <v>6356.3</v>
      </c>
      <c r="D180" s="11">
        <v>34219</v>
      </c>
      <c r="E180" s="11">
        <v>13800</v>
      </c>
      <c r="F180" s="11">
        <v>5127</v>
      </c>
      <c r="G180" s="11">
        <v>70.332999999999998</v>
      </c>
      <c r="H180" s="11">
        <v>6091</v>
      </c>
      <c r="I180" s="11">
        <v>240</v>
      </c>
      <c r="J180" s="11">
        <v>0</v>
      </c>
      <c r="K180" s="11">
        <v>169.5</v>
      </c>
    </row>
    <row r="181" spans="1:11" x14ac:dyDescent="0.35">
      <c r="A181" s="10" t="str">
        <f>provinces_dose2!A181</f>
        <v>29-05-2021</v>
      </c>
      <c r="B181" s="11">
        <v>7598</v>
      </c>
      <c r="C181" s="11">
        <v>6356.3</v>
      </c>
      <c r="D181" s="11">
        <v>28755</v>
      </c>
      <c r="E181" s="11">
        <v>20519</v>
      </c>
      <c r="F181" s="11">
        <v>5095</v>
      </c>
      <c r="G181" s="11">
        <v>70.332999999999998</v>
      </c>
      <c r="H181" s="11">
        <v>3471</v>
      </c>
      <c r="I181" s="11">
        <v>45</v>
      </c>
      <c r="J181" s="11">
        <v>0</v>
      </c>
      <c r="K181" s="11">
        <v>169.5</v>
      </c>
    </row>
    <row r="182" spans="1:11" x14ac:dyDescent="0.35">
      <c r="A182" s="10" t="str">
        <f>provinces_dose2!A182</f>
        <v>30-05-2021</v>
      </c>
      <c r="B182" s="11">
        <v>2899</v>
      </c>
      <c r="C182" s="11">
        <v>6356.3</v>
      </c>
      <c r="D182" s="11">
        <v>18938</v>
      </c>
      <c r="E182" s="11">
        <v>15722</v>
      </c>
      <c r="F182" s="11">
        <v>4949</v>
      </c>
      <c r="G182" s="11">
        <v>70.332999999999998</v>
      </c>
      <c r="H182" s="11">
        <v>1482</v>
      </c>
      <c r="I182" s="11">
        <v>8</v>
      </c>
      <c r="J182" s="11">
        <v>0</v>
      </c>
      <c r="K182" s="11">
        <v>270</v>
      </c>
    </row>
    <row r="183" spans="1:11" x14ac:dyDescent="0.35">
      <c r="A183" s="10" t="str">
        <f>provinces_dose2!A183</f>
        <v>31-05-2021</v>
      </c>
      <c r="B183" s="11">
        <v>6263</v>
      </c>
      <c r="C183" s="11">
        <v>11268</v>
      </c>
      <c r="D183" s="11">
        <v>32890</v>
      </c>
      <c r="E183" s="11">
        <v>24561</v>
      </c>
      <c r="F183" s="11">
        <v>5450</v>
      </c>
      <c r="G183" s="11">
        <v>98</v>
      </c>
      <c r="H183" s="11">
        <v>2948</v>
      </c>
      <c r="I183" s="11">
        <v>283</v>
      </c>
      <c r="J183" s="11">
        <v>0</v>
      </c>
      <c r="K183" s="11">
        <v>270</v>
      </c>
    </row>
    <row r="184" spans="1:11" x14ac:dyDescent="0.35">
      <c r="A184" s="10" t="str">
        <f>provinces_dose2!A184</f>
        <v>01-06-2021</v>
      </c>
      <c r="B184" s="11">
        <v>8061</v>
      </c>
      <c r="C184" s="11">
        <v>16923</v>
      </c>
      <c r="D184" s="11">
        <v>41441</v>
      </c>
      <c r="E184" s="11">
        <v>19990</v>
      </c>
      <c r="F184" s="11">
        <v>3509</v>
      </c>
      <c r="G184" s="11">
        <v>215</v>
      </c>
      <c r="H184" s="11">
        <v>4251</v>
      </c>
      <c r="I184" s="11">
        <v>765</v>
      </c>
      <c r="J184" s="11">
        <v>0</v>
      </c>
      <c r="K184" s="11">
        <v>270</v>
      </c>
    </row>
    <row r="185" spans="1:11" x14ac:dyDescent="0.35">
      <c r="A185" s="10" t="str">
        <f>provinces_dose2!A185</f>
        <v>02-06-2021</v>
      </c>
      <c r="B185" s="11">
        <v>24021</v>
      </c>
      <c r="C185" s="11">
        <v>21440</v>
      </c>
      <c r="D185" s="11">
        <v>53818</v>
      </c>
      <c r="E185" s="11">
        <v>21708</v>
      </c>
      <c r="F185" s="11">
        <v>6301</v>
      </c>
      <c r="G185" s="11">
        <v>141</v>
      </c>
      <c r="H185" s="11">
        <v>7644</v>
      </c>
      <c r="I185" s="11">
        <v>688</v>
      </c>
      <c r="J185" s="11">
        <v>6174</v>
      </c>
      <c r="K185" s="11">
        <v>270</v>
      </c>
    </row>
    <row r="186" spans="1:11" x14ac:dyDescent="0.35">
      <c r="A186" s="10" t="str">
        <f>provinces_dose2!A186</f>
        <v>03-06-2021</v>
      </c>
      <c r="B186" s="11">
        <v>38469</v>
      </c>
      <c r="C186" s="11">
        <v>27140</v>
      </c>
      <c r="D186" s="11">
        <v>61084</v>
      </c>
      <c r="E186" s="11">
        <v>21878</v>
      </c>
      <c r="F186" s="11">
        <v>9148</v>
      </c>
      <c r="G186" s="11">
        <v>271</v>
      </c>
      <c r="H186" s="11">
        <v>8898</v>
      </c>
      <c r="I186" s="11">
        <v>640</v>
      </c>
      <c r="J186" s="11">
        <v>0</v>
      </c>
      <c r="K186" s="11">
        <v>97</v>
      </c>
    </row>
    <row r="187" spans="1:11" x14ac:dyDescent="0.35">
      <c r="A187" s="10" t="str">
        <f>provinces_dose2!A187</f>
        <v>04-06-2021</v>
      </c>
      <c r="B187" s="11">
        <v>36447</v>
      </c>
      <c r="C187" s="11">
        <v>19174</v>
      </c>
      <c r="D187" s="11">
        <v>67192</v>
      </c>
      <c r="E187" s="11">
        <v>21700</v>
      </c>
      <c r="F187" s="11">
        <v>10567</v>
      </c>
      <c r="G187" s="11">
        <v>126.33</v>
      </c>
      <c r="H187" s="11">
        <v>6541</v>
      </c>
      <c r="I187" s="11">
        <v>574</v>
      </c>
      <c r="J187" s="11">
        <v>0</v>
      </c>
      <c r="K187" s="11">
        <v>97</v>
      </c>
    </row>
    <row r="188" spans="1:11" x14ac:dyDescent="0.35">
      <c r="A188" s="10" t="str">
        <f>provinces_dose2!A188</f>
        <v>05-06-2021</v>
      </c>
      <c r="B188" s="11">
        <v>27160</v>
      </c>
      <c r="C188" s="11">
        <v>19174</v>
      </c>
      <c r="D188" s="11">
        <v>68263</v>
      </c>
      <c r="E188" s="11">
        <v>14002</v>
      </c>
      <c r="F188" s="11">
        <v>9851</v>
      </c>
      <c r="G188" s="11">
        <v>126.33</v>
      </c>
      <c r="H188" s="11">
        <v>4601</v>
      </c>
      <c r="I188" s="11">
        <v>2951</v>
      </c>
      <c r="J188" s="11">
        <v>0</v>
      </c>
      <c r="K188" s="11">
        <v>97</v>
      </c>
    </row>
    <row r="189" spans="1:11" x14ac:dyDescent="0.35">
      <c r="A189" s="10" t="str">
        <f>provinces_dose2!A189</f>
        <v>06-06-2021</v>
      </c>
      <c r="B189" s="11">
        <v>16733</v>
      </c>
      <c r="C189" s="11">
        <v>19174</v>
      </c>
      <c r="D189" s="11">
        <v>55285</v>
      </c>
      <c r="E189" s="11">
        <v>13820</v>
      </c>
      <c r="F189" s="11">
        <v>9122</v>
      </c>
      <c r="G189" s="11">
        <v>126.33</v>
      </c>
      <c r="H189" s="11">
        <v>1904</v>
      </c>
      <c r="I189" s="11">
        <v>50</v>
      </c>
      <c r="J189" s="11">
        <v>0</v>
      </c>
      <c r="K189" s="11">
        <v>618.25</v>
      </c>
    </row>
    <row r="190" spans="1:11" x14ac:dyDescent="0.35">
      <c r="A190" s="10" t="str">
        <f>provinces_dose2!A190</f>
        <v>07-06-2021</v>
      </c>
      <c r="B190" s="11">
        <v>27475</v>
      </c>
      <c r="C190" s="11">
        <v>31262</v>
      </c>
      <c r="D190" s="11">
        <v>87525</v>
      </c>
      <c r="E190" s="11">
        <v>30501</v>
      </c>
      <c r="F190" s="11">
        <v>6325</v>
      </c>
      <c r="G190" s="11">
        <v>309</v>
      </c>
      <c r="H190" s="11">
        <v>5504</v>
      </c>
      <c r="I190" s="11">
        <v>50</v>
      </c>
      <c r="J190" s="11">
        <v>0</v>
      </c>
      <c r="K190" s="11">
        <v>618.25</v>
      </c>
    </row>
    <row r="191" spans="1:11" x14ac:dyDescent="0.35">
      <c r="A191" s="10" t="str">
        <f>provinces_dose2!A191</f>
        <v>08-06-2021</v>
      </c>
      <c r="B191" s="11">
        <v>25600</v>
      </c>
      <c r="C191" s="11">
        <v>44756</v>
      </c>
      <c r="D191" s="11">
        <v>108346</v>
      </c>
      <c r="E191" s="11">
        <v>38522</v>
      </c>
      <c r="F191" s="11">
        <v>5464</v>
      </c>
      <c r="G191" s="11">
        <v>496</v>
      </c>
      <c r="H191" s="11">
        <v>8786</v>
      </c>
      <c r="I191" s="11">
        <v>567</v>
      </c>
      <c r="J191" s="11">
        <v>0</v>
      </c>
      <c r="K191" s="11">
        <v>618.25</v>
      </c>
    </row>
    <row r="192" spans="1:11" x14ac:dyDescent="0.35">
      <c r="A192" s="10" t="str">
        <f>provinces_dose2!A192</f>
        <v>09-06-2021</v>
      </c>
      <c r="B192" s="11">
        <v>33561</v>
      </c>
      <c r="C192" s="11">
        <v>53298</v>
      </c>
      <c r="D192" s="11">
        <v>117100</v>
      </c>
      <c r="E192" s="11">
        <v>58513</v>
      </c>
      <c r="F192" s="11">
        <v>9860</v>
      </c>
      <c r="G192" s="11">
        <v>1258</v>
      </c>
      <c r="H192" s="11">
        <v>8675</v>
      </c>
      <c r="I192" s="11">
        <v>1745</v>
      </c>
      <c r="J192" s="11">
        <v>10599</v>
      </c>
      <c r="K192" s="11">
        <v>618.25</v>
      </c>
    </row>
    <row r="193" spans="1:11" x14ac:dyDescent="0.35">
      <c r="A193" s="10" t="str">
        <f>provinces_dose2!A193</f>
        <v>10-06-2021</v>
      </c>
      <c r="B193" s="11">
        <v>44854</v>
      </c>
      <c r="C193" s="11">
        <v>54370</v>
      </c>
      <c r="D193" s="11">
        <v>133966</v>
      </c>
      <c r="E193" s="11">
        <v>63173</v>
      </c>
      <c r="F193" s="11">
        <v>13460</v>
      </c>
      <c r="G193" s="11">
        <v>1300</v>
      </c>
      <c r="H193" s="11">
        <v>10092</v>
      </c>
      <c r="I193" s="11">
        <v>1887</v>
      </c>
      <c r="J193" s="11">
        <v>0</v>
      </c>
      <c r="K193" s="11">
        <v>138.66999999999999</v>
      </c>
    </row>
    <row r="194" spans="1:11" x14ac:dyDescent="0.35">
      <c r="A194" s="10" t="str">
        <f>provinces_dose2!A194</f>
        <v>11-06-2021</v>
      </c>
      <c r="B194" s="11">
        <v>50957</v>
      </c>
      <c r="C194" s="11">
        <v>38507</v>
      </c>
      <c r="D194" s="11">
        <v>134019</v>
      </c>
      <c r="E194" s="11">
        <v>73348</v>
      </c>
      <c r="F194" s="11">
        <v>11585</v>
      </c>
      <c r="G194" s="11">
        <v>1202</v>
      </c>
      <c r="H194" s="11">
        <v>12114</v>
      </c>
      <c r="I194" s="11">
        <v>2058</v>
      </c>
      <c r="J194" s="11">
        <v>0</v>
      </c>
      <c r="K194" s="11">
        <v>138.66999999999999</v>
      </c>
    </row>
    <row r="195" spans="1:11" x14ac:dyDescent="0.35">
      <c r="A195" s="10" t="str">
        <f>provinces_dose2!A195</f>
        <v>12-06-2021</v>
      </c>
      <c r="B195" s="11">
        <v>40007</v>
      </c>
      <c r="C195" s="11">
        <v>38507</v>
      </c>
      <c r="D195" s="11">
        <v>129021</v>
      </c>
      <c r="E195" s="11">
        <v>64209</v>
      </c>
      <c r="F195" s="11">
        <v>13399</v>
      </c>
      <c r="G195" s="11">
        <v>1202</v>
      </c>
      <c r="H195" s="11">
        <v>9985</v>
      </c>
      <c r="I195" s="11">
        <v>2158</v>
      </c>
      <c r="J195" s="11">
        <v>0</v>
      </c>
      <c r="K195" s="11">
        <v>138.66999999999999</v>
      </c>
    </row>
    <row r="196" spans="1:11" x14ac:dyDescent="0.35">
      <c r="A196" s="10" t="str">
        <f>provinces_dose2!A196</f>
        <v>13-06-2021</v>
      </c>
      <c r="B196" s="11">
        <v>24902</v>
      </c>
      <c r="C196" s="11">
        <v>38507</v>
      </c>
      <c r="D196" s="11">
        <v>97538</v>
      </c>
      <c r="E196" s="11">
        <v>56371</v>
      </c>
      <c r="F196" s="11">
        <v>11766</v>
      </c>
      <c r="G196" s="11">
        <v>1202</v>
      </c>
      <c r="H196" s="11">
        <v>6755</v>
      </c>
      <c r="I196" s="11">
        <v>1162</v>
      </c>
      <c r="J196" s="11">
        <v>0</v>
      </c>
      <c r="K196" s="11">
        <v>413</v>
      </c>
    </row>
    <row r="197" spans="1:11" x14ac:dyDescent="0.35">
      <c r="A197" s="10" t="str">
        <f>provinces_dose2!A197</f>
        <v>14-06-2021</v>
      </c>
      <c r="B197" s="11">
        <v>43648</v>
      </c>
      <c r="C197" s="11">
        <v>44038</v>
      </c>
      <c r="D197" s="11">
        <v>143431</v>
      </c>
      <c r="E197" s="11">
        <v>69815</v>
      </c>
      <c r="F197" s="11">
        <v>8219</v>
      </c>
      <c r="G197" s="11">
        <v>2825</v>
      </c>
      <c r="H197" s="11">
        <v>11199</v>
      </c>
      <c r="I197" s="11">
        <v>2529</v>
      </c>
      <c r="J197" s="11">
        <v>0</v>
      </c>
      <c r="K197" s="11">
        <v>413</v>
      </c>
    </row>
    <row r="198" spans="1:11" x14ac:dyDescent="0.35">
      <c r="A198" s="10" t="str">
        <f>provinces_dose2!A198</f>
        <v>15-06-2021</v>
      </c>
      <c r="B198" s="11">
        <v>41539</v>
      </c>
      <c r="C198" s="11">
        <v>53356</v>
      </c>
      <c r="D198" s="11">
        <v>160964</v>
      </c>
      <c r="E198" s="11">
        <v>70514</v>
      </c>
      <c r="F198" s="11">
        <v>5719</v>
      </c>
      <c r="G198" s="11">
        <v>4493</v>
      </c>
      <c r="H198" s="11">
        <v>13966</v>
      </c>
      <c r="I198" s="11">
        <v>3750</v>
      </c>
      <c r="J198" s="11">
        <v>0</v>
      </c>
      <c r="K198" s="11">
        <v>413</v>
      </c>
    </row>
    <row r="199" spans="1:11" x14ac:dyDescent="0.35">
      <c r="A199" s="10" t="str">
        <f>provinces_dose2!A199</f>
        <v>16-06-2021</v>
      </c>
      <c r="B199" s="11">
        <v>47582</v>
      </c>
      <c r="C199" s="11">
        <v>57161</v>
      </c>
      <c r="D199" s="11">
        <v>172320</v>
      </c>
      <c r="E199" s="11">
        <v>81200</v>
      </c>
      <c r="F199" s="11">
        <v>9844</v>
      </c>
      <c r="G199" s="11">
        <v>7394</v>
      </c>
      <c r="H199" s="11">
        <v>14872</v>
      </c>
      <c r="I199" s="11">
        <v>2215</v>
      </c>
      <c r="J199" s="11">
        <v>35361</v>
      </c>
      <c r="K199" s="11">
        <v>413</v>
      </c>
    </row>
    <row r="200" spans="1:11" x14ac:dyDescent="0.35">
      <c r="A200" s="10" t="str">
        <f>provinces_dose2!A200</f>
        <v>17-06-2021</v>
      </c>
      <c r="B200" s="11">
        <v>61149</v>
      </c>
      <c r="C200" s="11">
        <v>55363</v>
      </c>
      <c r="D200" s="11">
        <v>176206</v>
      </c>
      <c r="E200" s="11">
        <v>84616</v>
      </c>
      <c r="F200" s="11">
        <v>12404</v>
      </c>
      <c r="G200" s="11">
        <v>7352</v>
      </c>
      <c r="H200" s="11">
        <v>15478</v>
      </c>
      <c r="I200" s="11">
        <v>5810</v>
      </c>
      <c r="J200" s="11">
        <v>7981</v>
      </c>
      <c r="K200" s="11">
        <v>427.33</v>
      </c>
    </row>
    <row r="201" spans="1:11" x14ac:dyDescent="0.35">
      <c r="A201" s="10" t="str">
        <f>provinces_dose2!A201</f>
        <v>18-06-2021</v>
      </c>
      <c r="B201" s="11">
        <v>59852</v>
      </c>
      <c r="C201" s="11">
        <v>37343</v>
      </c>
      <c r="D201" s="11">
        <v>178061</v>
      </c>
      <c r="E201" s="11">
        <v>77201</v>
      </c>
      <c r="F201" s="11">
        <v>19239</v>
      </c>
      <c r="G201" s="11">
        <v>3751.3</v>
      </c>
      <c r="H201" s="11">
        <v>12266</v>
      </c>
      <c r="I201" s="11">
        <v>2346</v>
      </c>
      <c r="J201" s="11">
        <v>11812</v>
      </c>
      <c r="K201" s="11">
        <v>427.33</v>
      </c>
    </row>
    <row r="202" spans="1:11" x14ac:dyDescent="0.35">
      <c r="A202" s="10" t="str">
        <f>provinces_dose2!A202</f>
        <v>19-06-2021</v>
      </c>
      <c r="B202" s="11">
        <v>48048</v>
      </c>
      <c r="C202" s="11">
        <v>37343</v>
      </c>
      <c r="D202" s="11">
        <v>148978</v>
      </c>
      <c r="E202" s="11">
        <v>60924</v>
      </c>
      <c r="F202" s="11">
        <v>16327</v>
      </c>
      <c r="G202" s="11">
        <v>3751.3</v>
      </c>
      <c r="H202" s="11">
        <v>11026</v>
      </c>
      <c r="I202" s="11">
        <v>2346</v>
      </c>
      <c r="J202" s="11">
        <v>11822</v>
      </c>
      <c r="K202" s="11">
        <v>427.33</v>
      </c>
    </row>
    <row r="203" spans="1:11" x14ac:dyDescent="0.35">
      <c r="A203" s="10" t="str">
        <f>provinces_dose2!A203</f>
        <v>20-06-2021</v>
      </c>
      <c r="B203" s="11">
        <v>24717</v>
      </c>
      <c r="C203" s="11">
        <v>37343</v>
      </c>
      <c r="D203" s="11">
        <v>98420</v>
      </c>
      <c r="E203" s="11">
        <v>50921</v>
      </c>
      <c r="F203" s="11">
        <v>13553</v>
      </c>
      <c r="G203" s="11">
        <v>3751.3</v>
      </c>
      <c r="H203" s="11">
        <v>16937</v>
      </c>
      <c r="I203" s="11">
        <v>2346</v>
      </c>
      <c r="J203" s="11">
        <v>8194</v>
      </c>
      <c r="K203" s="11">
        <v>962.75</v>
      </c>
    </row>
    <row r="204" spans="1:11" x14ac:dyDescent="0.35">
      <c r="A204" s="10" t="str">
        <f>provinces_dose2!A204</f>
        <v>21-06-2021</v>
      </c>
      <c r="B204" s="11">
        <v>43992</v>
      </c>
      <c r="C204" s="11">
        <v>65791</v>
      </c>
      <c r="D204" s="11">
        <v>172672</v>
      </c>
      <c r="E204" s="11">
        <v>79015</v>
      </c>
      <c r="F204" s="11">
        <v>725</v>
      </c>
      <c r="G204" s="11">
        <v>11927</v>
      </c>
      <c r="H204" s="11">
        <v>18836</v>
      </c>
      <c r="I204" s="11">
        <v>1860</v>
      </c>
      <c r="J204" s="11">
        <v>2856</v>
      </c>
      <c r="K204" s="11">
        <v>962.75</v>
      </c>
    </row>
    <row r="205" spans="1:11" x14ac:dyDescent="0.35">
      <c r="A205" s="10" t="str">
        <f>provinces_dose2!A205</f>
        <v>22-06-2021</v>
      </c>
      <c r="B205" s="11">
        <v>50064</v>
      </c>
      <c r="C205" s="11">
        <v>50718</v>
      </c>
      <c r="D205" s="11">
        <v>198372</v>
      </c>
      <c r="E205" s="11">
        <v>92207</v>
      </c>
      <c r="F205" s="11">
        <v>5598</v>
      </c>
      <c r="G205" s="11">
        <v>15547</v>
      </c>
      <c r="H205" s="11">
        <v>22827</v>
      </c>
      <c r="I205" s="11">
        <v>5185</v>
      </c>
      <c r="J205" s="11">
        <v>6293</v>
      </c>
      <c r="K205" s="11">
        <v>962.75</v>
      </c>
    </row>
    <row r="206" spans="1:11" x14ac:dyDescent="0.35">
      <c r="A206" s="10" t="str">
        <f>provinces_dose2!A206</f>
        <v>23-06-2021</v>
      </c>
      <c r="B206" s="11">
        <v>50465</v>
      </c>
      <c r="C206" s="11">
        <v>70114</v>
      </c>
      <c r="D206" s="11">
        <v>198695</v>
      </c>
      <c r="E206" s="11">
        <v>112763</v>
      </c>
      <c r="F206" s="11">
        <v>16761</v>
      </c>
      <c r="G206" s="11">
        <v>17494</v>
      </c>
      <c r="H206" s="11">
        <v>24655</v>
      </c>
      <c r="I206" s="11">
        <v>5898</v>
      </c>
      <c r="J206" s="11">
        <v>10544</v>
      </c>
      <c r="K206" s="11">
        <v>962.75</v>
      </c>
    </row>
    <row r="207" spans="1:11" x14ac:dyDescent="0.35">
      <c r="A207" s="10" t="str">
        <f>provinces_dose2!A207</f>
        <v>24-06-2021</v>
      </c>
      <c r="B207" s="11">
        <v>51220</v>
      </c>
      <c r="C207" s="11">
        <v>45093</v>
      </c>
      <c r="D207" s="11">
        <v>218782</v>
      </c>
      <c r="E207" s="11">
        <v>64473</v>
      </c>
      <c r="F207" s="11">
        <v>22552</v>
      </c>
      <c r="G207" s="11">
        <v>17179</v>
      </c>
      <c r="H207" s="11">
        <v>27310</v>
      </c>
      <c r="I207" s="11">
        <v>6550</v>
      </c>
      <c r="J207" s="11">
        <v>12717</v>
      </c>
      <c r="K207" s="11">
        <v>1511.3</v>
      </c>
    </row>
    <row r="208" spans="1:11" x14ac:dyDescent="0.35">
      <c r="A208" s="10" t="str">
        <f>provinces_dose2!A208</f>
        <v>25-06-2021</v>
      </c>
      <c r="B208" s="11">
        <v>68433</v>
      </c>
      <c r="C208" s="11">
        <v>51026</v>
      </c>
      <c r="D208" s="11">
        <v>226884</v>
      </c>
      <c r="E208" s="11">
        <v>110462</v>
      </c>
      <c r="F208" s="11">
        <v>18771</v>
      </c>
      <c r="G208" s="11">
        <v>8636.2999999999993</v>
      </c>
      <c r="H208" s="11">
        <v>25346</v>
      </c>
      <c r="I208" s="11">
        <v>4173.3</v>
      </c>
      <c r="J208" s="11">
        <v>13208</v>
      </c>
      <c r="K208" s="11">
        <v>1511.3</v>
      </c>
    </row>
    <row r="209" spans="1:11" x14ac:dyDescent="0.35">
      <c r="A209" s="10" t="str">
        <f>provinces_dose2!A209</f>
        <v>26-06-2021</v>
      </c>
      <c r="B209" s="11">
        <v>60289</v>
      </c>
      <c r="C209" s="11">
        <v>51026</v>
      </c>
      <c r="D209" s="11">
        <v>175516</v>
      </c>
      <c r="E209" s="11">
        <v>89860</v>
      </c>
      <c r="F209" s="11">
        <v>21098</v>
      </c>
      <c r="G209" s="11">
        <v>8636.2999999999993</v>
      </c>
      <c r="H209" s="11">
        <v>17691</v>
      </c>
      <c r="I209" s="11">
        <v>4173.3</v>
      </c>
      <c r="J209" s="11">
        <v>15378</v>
      </c>
      <c r="K209" s="11">
        <v>1511.3</v>
      </c>
    </row>
    <row r="210" spans="1:11" x14ac:dyDescent="0.35">
      <c r="A210" s="10" t="str">
        <f>provinces_dose2!A210</f>
        <v>27-06-2021</v>
      </c>
      <c r="B210" s="11">
        <v>40157</v>
      </c>
      <c r="C210" s="11">
        <v>51026</v>
      </c>
      <c r="D210" s="11">
        <v>161149</v>
      </c>
      <c r="E210" s="11">
        <v>72040</v>
      </c>
      <c r="F210" s="11">
        <v>20390</v>
      </c>
      <c r="G210" s="11">
        <v>8636.2999999999993</v>
      </c>
      <c r="H210" s="11">
        <v>16585</v>
      </c>
      <c r="I210" s="11">
        <v>4173.3</v>
      </c>
      <c r="J210" s="11">
        <v>13463</v>
      </c>
      <c r="K210" s="11">
        <v>1416.5</v>
      </c>
    </row>
    <row r="211" spans="1:11" x14ac:dyDescent="0.35">
      <c r="A211" s="10" t="str">
        <f>provinces_dose2!A211</f>
        <v>28-06-2021</v>
      </c>
      <c r="B211" s="11">
        <v>63412</v>
      </c>
      <c r="C211" s="11">
        <v>48270</v>
      </c>
      <c r="D211" s="11">
        <v>238699</v>
      </c>
      <c r="E211" s="11">
        <v>100622</v>
      </c>
      <c r="F211" s="11">
        <v>11414</v>
      </c>
      <c r="G211" s="11">
        <v>20290</v>
      </c>
      <c r="H211" s="11">
        <v>29989</v>
      </c>
      <c r="I211" s="11">
        <v>3891</v>
      </c>
      <c r="J211" s="11">
        <v>5783</v>
      </c>
      <c r="K211" s="11">
        <v>1416.5</v>
      </c>
    </row>
    <row r="212" spans="1:11" x14ac:dyDescent="0.35">
      <c r="A212" s="10" t="str">
        <f>provinces_dose2!A212</f>
        <v>29-06-2021</v>
      </c>
      <c r="B212" s="11">
        <v>61598</v>
      </c>
      <c r="C212" s="11">
        <v>53042</v>
      </c>
      <c r="D212" s="11">
        <v>244701</v>
      </c>
      <c r="E212" s="11">
        <v>100279</v>
      </c>
      <c r="F212" s="11">
        <v>7700</v>
      </c>
      <c r="G212" s="11">
        <v>26304</v>
      </c>
      <c r="H212" s="11">
        <v>27230</v>
      </c>
      <c r="I212" s="11">
        <v>7372</v>
      </c>
      <c r="J212" s="11">
        <v>10897</v>
      </c>
      <c r="K212" s="11">
        <v>1416.5</v>
      </c>
    </row>
    <row r="213" spans="1:11" x14ac:dyDescent="0.35">
      <c r="A213" s="10" t="str">
        <f>provinces_dose2!A213</f>
        <v>30-06-2021</v>
      </c>
      <c r="B213" s="11">
        <v>59279</v>
      </c>
      <c r="C213" s="11">
        <v>52603</v>
      </c>
      <c r="D213" s="11">
        <v>243040</v>
      </c>
      <c r="E213" s="11">
        <v>118363</v>
      </c>
      <c r="F213" s="11">
        <v>15644</v>
      </c>
      <c r="G213" s="11">
        <v>16914</v>
      </c>
      <c r="H213" s="11">
        <v>23369</v>
      </c>
      <c r="I213" s="11">
        <v>4467</v>
      </c>
      <c r="J213" s="11">
        <v>12947</v>
      </c>
      <c r="K213" s="11">
        <v>1416.5</v>
      </c>
    </row>
    <row r="214" spans="1:11" x14ac:dyDescent="0.35">
      <c r="A214" s="10" t="str">
        <f>provinces_dose2!A214</f>
        <v>01-07-2021</v>
      </c>
      <c r="B214" s="11">
        <v>28957</v>
      </c>
      <c r="C214" s="11">
        <v>52603</v>
      </c>
      <c r="D214" s="11">
        <v>134729</v>
      </c>
      <c r="E214" s="11">
        <v>86720</v>
      </c>
      <c r="F214" s="11">
        <v>17910</v>
      </c>
      <c r="G214" s="11">
        <v>16914</v>
      </c>
      <c r="H214" s="11">
        <v>16205</v>
      </c>
      <c r="I214" s="11">
        <v>4467</v>
      </c>
      <c r="J214" s="11">
        <v>17299</v>
      </c>
      <c r="K214" s="11">
        <v>1030.3</v>
      </c>
    </row>
    <row r="215" spans="1:11" x14ac:dyDescent="0.35">
      <c r="A215" s="10" t="str">
        <f>provinces_dose2!A215</f>
        <v>02-07-2021</v>
      </c>
      <c r="B215" s="11">
        <v>55417</v>
      </c>
      <c r="C215" s="11">
        <v>47186</v>
      </c>
      <c r="D215" s="11">
        <v>191567</v>
      </c>
      <c r="E215" s="11">
        <v>100561</v>
      </c>
      <c r="F215" s="11">
        <v>18932</v>
      </c>
      <c r="G215" s="11">
        <v>10120</v>
      </c>
      <c r="H215" s="11">
        <v>21304</v>
      </c>
      <c r="I215" s="11">
        <v>3306</v>
      </c>
      <c r="J215" s="11">
        <v>8186</v>
      </c>
      <c r="K215" s="11">
        <v>1030.3</v>
      </c>
    </row>
    <row r="216" spans="1:11" x14ac:dyDescent="0.35">
      <c r="A216" s="10" t="str">
        <f>provinces_dose2!A216</f>
        <v>03-07-2021</v>
      </c>
      <c r="B216" s="11">
        <v>50161</v>
      </c>
      <c r="C216" s="11">
        <v>47186</v>
      </c>
      <c r="D216" s="11">
        <v>177131</v>
      </c>
      <c r="E216" s="11">
        <v>77100</v>
      </c>
      <c r="F216" s="11">
        <v>7660</v>
      </c>
      <c r="G216" s="11">
        <v>10120</v>
      </c>
      <c r="H216" s="11">
        <v>15624</v>
      </c>
      <c r="I216" s="11">
        <v>3306</v>
      </c>
      <c r="J216" s="11">
        <v>8338</v>
      </c>
      <c r="K216" s="11">
        <v>1030.3</v>
      </c>
    </row>
    <row r="217" spans="1:11" x14ac:dyDescent="0.35">
      <c r="A217" s="10" t="str">
        <f>provinces_dose2!A217</f>
        <v>04-07-2021</v>
      </c>
      <c r="B217" s="11">
        <v>28612</v>
      </c>
      <c r="C217" s="11">
        <v>47186</v>
      </c>
      <c r="D217" s="11">
        <v>132840</v>
      </c>
      <c r="E217" s="11">
        <v>67710</v>
      </c>
      <c r="F217" s="11">
        <v>12166</v>
      </c>
      <c r="G217" s="11">
        <v>10120</v>
      </c>
      <c r="H217" s="11">
        <v>14140</v>
      </c>
      <c r="I217" s="11">
        <v>3306</v>
      </c>
      <c r="J217" s="11">
        <v>7763</v>
      </c>
      <c r="K217" s="11">
        <v>1530.8</v>
      </c>
    </row>
    <row r="218" spans="1:11" x14ac:dyDescent="0.35">
      <c r="A218" s="10" t="str">
        <f>provinces_dose2!A218</f>
        <v>05-07-2021</v>
      </c>
      <c r="B218" s="11">
        <v>47034</v>
      </c>
      <c r="C218" s="11">
        <v>46126</v>
      </c>
      <c r="D218" s="11">
        <v>196164</v>
      </c>
      <c r="E218" s="11">
        <v>91695</v>
      </c>
      <c r="F218" s="11">
        <v>7871</v>
      </c>
      <c r="G218" s="11">
        <v>15894</v>
      </c>
      <c r="H218" s="11">
        <v>16651</v>
      </c>
      <c r="I218" s="11">
        <v>5575</v>
      </c>
      <c r="J218" s="11">
        <v>5085</v>
      </c>
      <c r="K218" s="11">
        <v>1530.8</v>
      </c>
    </row>
    <row r="219" spans="1:11" x14ac:dyDescent="0.35">
      <c r="A219" s="10" t="str">
        <f>provinces_dose2!A219</f>
        <v>06-07-2021</v>
      </c>
      <c r="B219" s="11">
        <v>48480</v>
      </c>
      <c r="C219" s="11">
        <v>58201</v>
      </c>
      <c r="D219" s="11">
        <v>186006</v>
      </c>
      <c r="E219" s="11">
        <v>100746</v>
      </c>
      <c r="F219" s="11">
        <v>7393</v>
      </c>
      <c r="G219" s="11">
        <v>23148</v>
      </c>
      <c r="H219" s="11">
        <v>14006</v>
      </c>
      <c r="I219" s="11">
        <v>11384</v>
      </c>
      <c r="J219" s="11">
        <v>8977</v>
      </c>
      <c r="K219" s="11">
        <v>1530.8</v>
      </c>
    </row>
    <row r="220" spans="1:11" x14ac:dyDescent="0.35">
      <c r="A220" s="10" t="str">
        <f>provinces_dose2!A220</f>
        <v>07-07-2021</v>
      </c>
      <c r="B220" s="11">
        <v>42659</v>
      </c>
      <c r="C220" s="11">
        <v>81792</v>
      </c>
      <c r="D220" s="11">
        <v>243259</v>
      </c>
      <c r="E220" s="11">
        <v>107971</v>
      </c>
      <c r="F220" s="11">
        <v>12001</v>
      </c>
      <c r="G220" s="11">
        <v>25301</v>
      </c>
      <c r="H220" s="11">
        <v>13941</v>
      </c>
      <c r="I220" s="11">
        <v>7932</v>
      </c>
      <c r="J220" s="11">
        <v>13259</v>
      </c>
      <c r="K220" s="11">
        <v>1530.8</v>
      </c>
    </row>
    <row r="221" spans="1:11" x14ac:dyDescent="0.35">
      <c r="A221" s="10" t="str">
        <f>provinces_dose2!A221</f>
        <v>08-07-2021</v>
      </c>
      <c r="B221" s="11">
        <v>40852</v>
      </c>
      <c r="C221" s="11">
        <v>61532</v>
      </c>
      <c r="D221" s="11">
        <v>203054</v>
      </c>
      <c r="E221" s="11">
        <v>115004</v>
      </c>
      <c r="F221" s="11">
        <v>11535</v>
      </c>
      <c r="G221" s="11">
        <v>21378</v>
      </c>
      <c r="H221" s="11">
        <v>13705</v>
      </c>
      <c r="I221" s="11">
        <v>9781</v>
      </c>
      <c r="J221" s="11">
        <v>13070</v>
      </c>
      <c r="K221" s="11">
        <v>1692</v>
      </c>
    </row>
    <row r="222" spans="1:11" x14ac:dyDescent="0.35">
      <c r="A222" s="10" t="str">
        <f>provinces_dose2!A222</f>
        <v>09-07-2021</v>
      </c>
      <c r="B222" s="11">
        <v>38793</v>
      </c>
      <c r="C222" s="11">
        <v>50844</v>
      </c>
      <c r="D222" s="11">
        <v>186664</v>
      </c>
      <c r="E222" s="11">
        <v>107443</v>
      </c>
      <c r="F222" s="11">
        <v>10878</v>
      </c>
      <c r="G222" s="11">
        <v>10056</v>
      </c>
      <c r="H222" s="11">
        <v>11298</v>
      </c>
      <c r="I222" s="11">
        <v>5104.3</v>
      </c>
      <c r="J222" s="11">
        <v>14149</v>
      </c>
      <c r="K222" s="11">
        <v>1692</v>
      </c>
    </row>
    <row r="223" spans="1:11" x14ac:dyDescent="0.35">
      <c r="A223" s="10" t="str">
        <f>provinces_dose2!A223</f>
        <v>10-07-2021</v>
      </c>
      <c r="B223" s="11">
        <v>28723</v>
      </c>
      <c r="C223" s="11">
        <v>50844</v>
      </c>
      <c r="D223" s="11">
        <v>153322</v>
      </c>
      <c r="E223" s="11">
        <v>78460</v>
      </c>
      <c r="F223" s="11">
        <v>13659</v>
      </c>
      <c r="G223" s="11">
        <v>10056</v>
      </c>
      <c r="H223" s="11">
        <v>7854</v>
      </c>
      <c r="I223" s="11">
        <v>5104.3</v>
      </c>
      <c r="J223" s="11">
        <v>11440</v>
      </c>
      <c r="K223" s="11">
        <v>1692</v>
      </c>
    </row>
    <row r="224" spans="1:11" x14ac:dyDescent="0.35">
      <c r="A224" s="10" t="str">
        <f>provinces_dose2!A224</f>
        <v>11-07-2021</v>
      </c>
      <c r="B224" s="11">
        <v>13733</v>
      </c>
      <c r="C224" s="11">
        <v>50844</v>
      </c>
      <c r="D224" s="11">
        <v>110327</v>
      </c>
      <c r="E224" s="11">
        <v>61952</v>
      </c>
      <c r="F224" s="11">
        <v>8904</v>
      </c>
      <c r="G224" s="11">
        <v>10056</v>
      </c>
      <c r="H224" s="11">
        <v>4625</v>
      </c>
      <c r="I224" s="11">
        <v>5104.3</v>
      </c>
      <c r="J224" s="11">
        <v>8977</v>
      </c>
      <c r="K224" s="11">
        <v>1402.8</v>
      </c>
    </row>
    <row r="225" spans="1:11" x14ac:dyDescent="0.35">
      <c r="A225" s="10" t="str">
        <f>provinces_dose2!A225</f>
        <v>12-07-2021</v>
      </c>
      <c r="B225" s="11">
        <v>23023</v>
      </c>
      <c r="C225" s="11">
        <v>61581</v>
      </c>
      <c r="D225" s="11">
        <v>157734</v>
      </c>
      <c r="E225" s="11">
        <v>81862</v>
      </c>
      <c r="F225" s="11">
        <v>4767</v>
      </c>
      <c r="G225" s="11">
        <v>15944</v>
      </c>
      <c r="H225" s="11">
        <v>6230</v>
      </c>
      <c r="I225" s="11">
        <v>4947.5</v>
      </c>
      <c r="J225" s="11">
        <v>4049</v>
      </c>
      <c r="K225" s="11">
        <v>1402.8</v>
      </c>
    </row>
    <row r="226" spans="1:11" x14ac:dyDescent="0.35">
      <c r="A226" s="10" t="str">
        <f>provinces_dose2!A226</f>
        <v>13-07-2021</v>
      </c>
      <c r="B226" s="11">
        <v>19953</v>
      </c>
      <c r="C226" s="11">
        <v>61284</v>
      </c>
      <c r="D226" s="11">
        <v>159521</v>
      </c>
      <c r="E226" s="11">
        <v>85023</v>
      </c>
      <c r="F226" s="11">
        <v>1952</v>
      </c>
      <c r="G226" s="11">
        <v>19014</v>
      </c>
      <c r="H226" s="11">
        <v>8685</v>
      </c>
      <c r="I226" s="11">
        <v>4947.5</v>
      </c>
      <c r="J226" s="11">
        <v>6936</v>
      </c>
      <c r="K226" s="11">
        <v>1402.8</v>
      </c>
    </row>
    <row r="227" spans="1:11" x14ac:dyDescent="0.35">
      <c r="A227" s="10" t="str">
        <f>provinces_dose2!A227</f>
        <v>14-07-2021</v>
      </c>
      <c r="B227" s="11">
        <v>23728</v>
      </c>
      <c r="C227" s="11">
        <v>62503</v>
      </c>
      <c r="D227" s="11">
        <v>146398</v>
      </c>
      <c r="E227" s="11">
        <v>96123</v>
      </c>
      <c r="F227" s="11">
        <v>5103</v>
      </c>
      <c r="G227" s="11">
        <v>19810</v>
      </c>
      <c r="H227" s="11">
        <v>10418</v>
      </c>
      <c r="I227" s="11">
        <v>10298</v>
      </c>
      <c r="J227" s="11">
        <v>10468</v>
      </c>
      <c r="K227" s="11">
        <v>1402.8</v>
      </c>
    </row>
    <row r="228" spans="1:11" x14ac:dyDescent="0.35">
      <c r="A228" s="10" t="str">
        <f>provinces_dose2!A228</f>
        <v>15-07-2021</v>
      </c>
      <c r="B228" s="11">
        <v>29299</v>
      </c>
      <c r="C228" s="11">
        <v>57070</v>
      </c>
      <c r="D228" s="11">
        <v>148190</v>
      </c>
      <c r="E228" s="11">
        <v>93518</v>
      </c>
      <c r="F228" s="11">
        <v>6420</v>
      </c>
      <c r="G228" s="11">
        <v>16244</v>
      </c>
      <c r="H228" s="11">
        <v>11709</v>
      </c>
      <c r="I228" s="11">
        <v>5694</v>
      </c>
      <c r="J228" s="11">
        <v>10690</v>
      </c>
      <c r="K228" s="11">
        <v>1625.7</v>
      </c>
    </row>
    <row r="229" spans="1:11" x14ac:dyDescent="0.35">
      <c r="A229" s="10" t="str">
        <f>provinces_dose2!A229</f>
        <v>16-07-2021</v>
      </c>
      <c r="B229" s="11">
        <v>28700</v>
      </c>
      <c r="C229" s="11">
        <v>51104</v>
      </c>
      <c r="D229" s="11">
        <v>148713</v>
      </c>
      <c r="E229" s="11">
        <v>95664</v>
      </c>
      <c r="F229" s="11">
        <v>9279</v>
      </c>
      <c r="G229" s="11">
        <v>4873.7</v>
      </c>
      <c r="H229" s="11">
        <v>8448</v>
      </c>
      <c r="I229" s="11">
        <v>3202</v>
      </c>
      <c r="J229" s="11">
        <v>12759</v>
      </c>
      <c r="K229" s="11">
        <v>1625.7</v>
      </c>
    </row>
    <row r="230" spans="1:11" x14ac:dyDescent="0.35">
      <c r="A230" s="10" t="str">
        <f>provinces_dose2!A230</f>
        <v>17-07-2021</v>
      </c>
      <c r="B230" s="11">
        <v>24388</v>
      </c>
      <c r="C230" s="11">
        <v>51104</v>
      </c>
      <c r="D230" s="11">
        <v>118862</v>
      </c>
      <c r="E230" s="11">
        <v>68511</v>
      </c>
      <c r="F230" s="11">
        <v>7857</v>
      </c>
      <c r="G230" s="11">
        <v>4873.7</v>
      </c>
      <c r="H230" s="11">
        <v>6659</v>
      </c>
      <c r="I230" s="11">
        <v>3202</v>
      </c>
      <c r="J230" s="11">
        <v>6947</v>
      </c>
      <c r="K230" s="11">
        <v>1625.7</v>
      </c>
    </row>
    <row r="231" spans="1:11" x14ac:dyDescent="0.35">
      <c r="A231" s="10" t="str">
        <f>provinces_dose2!A231</f>
        <v>18-07-2021</v>
      </c>
      <c r="B231" s="11">
        <v>13813</v>
      </c>
      <c r="C231" s="11">
        <v>51104</v>
      </c>
      <c r="D231" s="11">
        <v>81014</v>
      </c>
      <c r="E231" s="11">
        <v>50245</v>
      </c>
      <c r="F231" s="11">
        <v>5473</v>
      </c>
      <c r="G231" s="11">
        <v>4873.7</v>
      </c>
      <c r="H231" s="11">
        <v>3689</v>
      </c>
      <c r="I231" s="11">
        <v>3202</v>
      </c>
      <c r="J231" s="11">
        <v>1233</v>
      </c>
      <c r="K231" s="11">
        <v>1489.8</v>
      </c>
    </row>
    <row r="232" spans="1:11" x14ac:dyDescent="0.35">
      <c r="A232" s="10" t="str">
        <f>provinces_dose2!A232</f>
        <v>19-07-2021</v>
      </c>
      <c r="B232" s="11">
        <v>19242</v>
      </c>
      <c r="C232" s="11">
        <v>55485</v>
      </c>
      <c r="D232" s="11">
        <v>115537</v>
      </c>
      <c r="E232" s="11">
        <v>77309</v>
      </c>
      <c r="F232" s="11">
        <v>2243</v>
      </c>
      <c r="G232" s="11">
        <v>13591</v>
      </c>
      <c r="H232" s="11">
        <v>5923</v>
      </c>
      <c r="I232" s="11">
        <v>5947</v>
      </c>
      <c r="J232" s="11">
        <v>371</v>
      </c>
      <c r="K232" s="11">
        <v>1489.8</v>
      </c>
    </row>
    <row r="233" spans="1:11" x14ac:dyDescent="0.35">
      <c r="A233" s="10" t="str">
        <f>provinces_dose2!A233</f>
        <v>20-07-2021</v>
      </c>
      <c r="B233" s="11">
        <v>17726</v>
      </c>
      <c r="C233" s="11">
        <v>58223</v>
      </c>
      <c r="D233" s="11">
        <v>123005</v>
      </c>
      <c r="E233" s="11">
        <v>93791</v>
      </c>
      <c r="F233" s="11">
        <v>2184</v>
      </c>
      <c r="G233" s="11">
        <v>13591</v>
      </c>
      <c r="H233" s="11">
        <v>5245</v>
      </c>
      <c r="I233" s="11">
        <v>8563</v>
      </c>
      <c r="J233" s="11">
        <v>11219</v>
      </c>
      <c r="K233" s="11">
        <v>1489.8</v>
      </c>
    </row>
    <row r="234" spans="1:11" x14ac:dyDescent="0.35">
      <c r="A234" s="10" t="str">
        <f>provinces_dose2!A234</f>
        <v>21-07-2021</v>
      </c>
      <c r="B234" s="11">
        <v>24552</v>
      </c>
      <c r="C234" s="11">
        <v>58468</v>
      </c>
      <c r="D234" s="11">
        <v>107238</v>
      </c>
      <c r="E234" s="11">
        <v>97242</v>
      </c>
      <c r="F234" s="11">
        <v>4302</v>
      </c>
      <c r="G234" s="11">
        <v>15226</v>
      </c>
      <c r="H234" s="11">
        <v>7971</v>
      </c>
      <c r="I234" s="11">
        <v>8495</v>
      </c>
      <c r="J234" s="11">
        <v>6464</v>
      </c>
      <c r="K234" s="11">
        <v>1489.8</v>
      </c>
    </row>
    <row r="235" spans="1:11" x14ac:dyDescent="0.35">
      <c r="A235" s="10" t="str">
        <f>provinces_dose2!A235</f>
        <v>22-07-2021</v>
      </c>
      <c r="B235" s="11">
        <v>24862</v>
      </c>
      <c r="C235" s="11">
        <v>55647</v>
      </c>
      <c r="D235" s="11">
        <v>102648</v>
      </c>
      <c r="E235" s="11">
        <v>88533</v>
      </c>
      <c r="F235" s="11">
        <v>5811</v>
      </c>
      <c r="G235" s="11">
        <v>13770</v>
      </c>
      <c r="H235" s="11">
        <v>6490</v>
      </c>
      <c r="I235" s="11">
        <v>7372</v>
      </c>
      <c r="J235" s="11">
        <v>7176</v>
      </c>
      <c r="K235" s="11">
        <v>1692.7</v>
      </c>
    </row>
    <row r="236" spans="1:11" x14ac:dyDescent="0.35">
      <c r="A236" s="10" t="str">
        <f>provinces_dose2!A236</f>
        <v>23-07-2021</v>
      </c>
      <c r="B236" s="11">
        <v>25834</v>
      </c>
      <c r="C236" s="11">
        <v>49390</v>
      </c>
      <c r="D236" s="11">
        <v>105628</v>
      </c>
      <c r="E236" s="11">
        <v>89291</v>
      </c>
      <c r="F236" s="11">
        <v>6612</v>
      </c>
      <c r="G236" s="11">
        <v>6141.3</v>
      </c>
      <c r="H236" s="11">
        <v>10632</v>
      </c>
      <c r="I236" s="11">
        <v>3468.3</v>
      </c>
      <c r="J236" s="11">
        <v>7006</v>
      </c>
      <c r="K236" s="11">
        <v>1692.7</v>
      </c>
    </row>
    <row r="237" spans="1:11" x14ac:dyDescent="0.35">
      <c r="A237" s="10" t="str">
        <f>provinces_dose2!A237</f>
        <v>24-07-2021</v>
      </c>
      <c r="B237" s="11">
        <v>18483</v>
      </c>
      <c r="C237" s="11">
        <v>49390</v>
      </c>
      <c r="D237" s="11">
        <v>88991</v>
      </c>
      <c r="E237" s="11">
        <v>66738</v>
      </c>
      <c r="F237" s="11">
        <v>5500</v>
      </c>
      <c r="G237" s="11">
        <v>6141.3</v>
      </c>
      <c r="H237" s="11">
        <v>8824</v>
      </c>
      <c r="I237" s="11">
        <v>3468.3</v>
      </c>
      <c r="J237" s="11">
        <v>6145</v>
      </c>
      <c r="K237" s="11">
        <v>1692.7</v>
      </c>
    </row>
    <row r="238" spans="1:11" x14ac:dyDescent="0.35">
      <c r="A238" s="10" t="str">
        <f>provinces_dose2!A238</f>
        <v>25-07-2021</v>
      </c>
      <c r="B238" s="11">
        <v>10538</v>
      </c>
      <c r="C238" s="11">
        <v>49390</v>
      </c>
      <c r="D238" s="11">
        <v>56180</v>
      </c>
      <c r="E238" s="11">
        <v>50298</v>
      </c>
      <c r="F238" s="11">
        <v>3841</v>
      </c>
      <c r="G238" s="11">
        <v>6141.3</v>
      </c>
      <c r="H238" s="11">
        <v>6527</v>
      </c>
      <c r="I238" s="11">
        <v>3468.3</v>
      </c>
      <c r="J238" s="11">
        <v>4668</v>
      </c>
      <c r="K238" s="11">
        <v>1465.8</v>
      </c>
    </row>
    <row r="239" spans="1:11" x14ac:dyDescent="0.35">
      <c r="A239" s="10" t="str">
        <f>provinces_dose2!A239</f>
        <v>26-07-2021</v>
      </c>
      <c r="B239" s="11">
        <v>16629</v>
      </c>
      <c r="C239" s="11">
        <v>47536</v>
      </c>
      <c r="D239" s="11">
        <v>76179</v>
      </c>
      <c r="E239" s="11">
        <v>68648</v>
      </c>
      <c r="F239" s="11">
        <v>2036</v>
      </c>
      <c r="G239" s="11">
        <v>9780</v>
      </c>
      <c r="H239" s="11">
        <v>8521</v>
      </c>
      <c r="I239" s="11">
        <v>5645</v>
      </c>
      <c r="J239" s="11">
        <v>1139</v>
      </c>
      <c r="K239" s="11">
        <v>1465.8</v>
      </c>
    </row>
    <row r="240" spans="1:11" x14ac:dyDescent="0.35">
      <c r="A240" s="10" t="str">
        <f>provinces_dose2!A240</f>
        <v>27-07-2021</v>
      </c>
      <c r="B240" s="11">
        <v>14789</v>
      </c>
      <c r="C240" s="11">
        <v>43398</v>
      </c>
      <c r="D240" s="11">
        <v>77348</v>
      </c>
      <c r="E240" s="11">
        <v>65621</v>
      </c>
      <c r="F240" s="11">
        <v>1443</v>
      </c>
      <c r="G240" s="11">
        <v>12316</v>
      </c>
      <c r="H240" s="11">
        <v>8092</v>
      </c>
      <c r="I240" s="11">
        <v>4922</v>
      </c>
      <c r="J240" s="11">
        <v>1954</v>
      </c>
      <c r="K240" s="11">
        <v>1465.8</v>
      </c>
    </row>
    <row r="241" spans="1:11" x14ac:dyDescent="0.35">
      <c r="A241" s="10" t="str">
        <f>provinces_dose2!A241</f>
        <v>28-07-2021</v>
      </c>
      <c r="B241" s="11">
        <v>14059</v>
      </c>
      <c r="C241" s="11">
        <v>40665</v>
      </c>
      <c r="D241" s="11">
        <v>72298</v>
      </c>
      <c r="E241" s="11">
        <v>63967</v>
      </c>
      <c r="F241" s="11">
        <v>3580</v>
      </c>
      <c r="G241" s="11">
        <v>13817</v>
      </c>
      <c r="H241" s="11">
        <v>9384</v>
      </c>
      <c r="I241" s="11">
        <v>5751</v>
      </c>
      <c r="J241" s="11">
        <v>4539</v>
      </c>
      <c r="K241" s="11">
        <v>1465.8</v>
      </c>
    </row>
    <row r="242" spans="1:11" x14ac:dyDescent="0.35">
      <c r="A242" s="10" t="str">
        <f>provinces_dose2!A242</f>
        <v>29-07-2021</v>
      </c>
      <c r="B242" s="11">
        <v>13549</v>
      </c>
      <c r="C242" s="11">
        <v>36567</v>
      </c>
      <c r="D242" s="11">
        <v>67605</v>
      </c>
      <c r="E242" s="11">
        <v>61184</v>
      </c>
      <c r="F242" s="11">
        <v>4813</v>
      </c>
      <c r="G242" s="11">
        <v>11249</v>
      </c>
      <c r="H242" s="11">
        <v>6546</v>
      </c>
      <c r="I242" s="11">
        <v>6955</v>
      </c>
      <c r="J242" s="11">
        <v>4892</v>
      </c>
      <c r="K242" s="11">
        <v>1624.3</v>
      </c>
    </row>
    <row r="243" spans="1:11" x14ac:dyDescent="0.35">
      <c r="A243" s="10" t="str">
        <f>provinces_dose2!A243</f>
        <v>30-07-2021</v>
      </c>
      <c r="B243" s="11">
        <v>13494</v>
      </c>
      <c r="C243" s="11">
        <v>28238</v>
      </c>
      <c r="D243" s="11">
        <v>66276</v>
      </c>
      <c r="E243" s="11">
        <v>71108</v>
      </c>
      <c r="F243" s="11">
        <v>4263</v>
      </c>
      <c r="G243" s="11">
        <v>3395.5</v>
      </c>
      <c r="H243" s="11">
        <v>12850</v>
      </c>
      <c r="I243" s="11">
        <v>3266</v>
      </c>
      <c r="J243" s="11">
        <v>4565</v>
      </c>
      <c r="K243" s="11">
        <v>1624.3</v>
      </c>
    </row>
    <row r="244" spans="1:11" x14ac:dyDescent="0.35">
      <c r="A244" s="10" t="str">
        <f>provinces_dose2!A244</f>
        <v>31-07-2021</v>
      </c>
      <c r="B244" s="11">
        <v>8406</v>
      </c>
      <c r="C244" s="11">
        <v>28238</v>
      </c>
      <c r="D244" s="11">
        <v>49697</v>
      </c>
      <c r="E244" s="11">
        <v>53274</v>
      </c>
      <c r="F244" s="11">
        <v>4180</v>
      </c>
      <c r="G244" s="11">
        <v>3395.5</v>
      </c>
      <c r="H244" s="11">
        <v>10089</v>
      </c>
      <c r="I244" s="11">
        <v>3266</v>
      </c>
      <c r="J244" s="11">
        <v>3868.5</v>
      </c>
      <c r="K244" s="11">
        <v>1624.3</v>
      </c>
    </row>
    <row r="245" spans="1:11" x14ac:dyDescent="0.35">
      <c r="A245" s="10" t="str">
        <f>provinces_dose2!A245</f>
        <v>01-08-2021</v>
      </c>
      <c r="B245" s="11">
        <v>3882</v>
      </c>
      <c r="C245" s="11">
        <v>28238</v>
      </c>
      <c r="D245" s="11">
        <v>34237</v>
      </c>
      <c r="E245" s="11">
        <v>34782</v>
      </c>
      <c r="F245" s="11">
        <v>3213</v>
      </c>
      <c r="G245" s="11">
        <v>3395.5</v>
      </c>
      <c r="H245" s="11">
        <v>1012</v>
      </c>
      <c r="I245" s="11">
        <v>3266</v>
      </c>
      <c r="J245" s="11">
        <v>3868.5</v>
      </c>
      <c r="K245" s="11">
        <v>1442</v>
      </c>
    </row>
    <row r="246" spans="1:11" x14ac:dyDescent="0.35">
      <c r="A246" s="10" t="str">
        <f>provinces_dose2!A246</f>
        <v>02-08-2021</v>
      </c>
      <c r="B246" s="11">
        <v>3484</v>
      </c>
      <c r="C246" s="11">
        <v>28238</v>
      </c>
      <c r="D246" s="11">
        <v>25822</v>
      </c>
      <c r="E246" s="11">
        <v>44110</v>
      </c>
      <c r="F246" s="11">
        <v>1196</v>
      </c>
      <c r="G246" s="11">
        <v>3395.5</v>
      </c>
      <c r="H246" s="11">
        <v>1067</v>
      </c>
      <c r="I246" s="11">
        <v>4799</v>
      </c>
      <c r="J246" s="11">
        <v>750.5</v>
      </c>
      <c r="K246" s="11">
        <v>1442</v>
      </c>
    </row>
    <row r="247" spans="1:11" x14ac:dyDescent="0.35">
      <c r="A247" s="10" t="str">
        <f>provinces_dose2!A247</f>
        <v>03-08-2021</v>
      </c>
      <c r="B247" s="11">
        <v>8618</v>
      </c>
      <c r="C247" s="11">
        <v>25358</v>
      </c>
      <c r="D247" s="11">
        <v>48008</v>
      </c>
      <c r="E247" s="11">
        <v>42250</v>
      </c>
      <c r="F247" s="11">
        <v>574</v>
      </c>
      <c r="G247" s="11">
        <v>8716</v>
      </c>
      <c r="H247" s="11">
        <v>1574</v>
      </c>
      <c r="I247" s="11">
        <v>5489</v>
      </c>
      <c r="J247" s="11">
        <v>750.5</v>
      </c>
      <c r="K247" s="11">
        <v>1442</v>
      </c>
    </row>
    <row r="248" spans="1:11" x14ac:dyDescent="0.35">
      <c r="A248" s="10" t="str">
        <f>provinces_dose2!A248</f>
        <v>04-08-2021</v>
      </c>
      <c r="B248" s="11">
        <v>7804</v>
      </c>
      <c r="C248" s="11">
        <v>25618</v>
      </c>
      <c r="D248" s="11">
        <v>46133</v>
      </c>
      <c r="E248" s="11">
        <v>40672</v>
      </c>
      <c r="F248" s="11">
        <v>769</v>
      </c>
      <c r="G248" s="11">
        <v>7630</v>
      </c>
      <c r="H248" s="11">
        <v>3660</v>
      </c>
      <c r="I248" s="11">
        <v>5489</v>
      </c>
      <c r="J248" s="11">
        <v>941</v>
      </c>
      <c r="K248" s="11">
        <v>1442</v>
      </c>
    </row>
    <row r="249" spans="1:11" x14ac:dyDescent="0.35">
      <c r="A249" s="10" t="str">
        <f>provinces_dose2!A249</f>
        <v>05-08-2021</v>
      </c>
      <c r="B249" s="11">
        <v>7825</v>
      </c>
      <c r="C249" s="11">
        <v>22841</v>
      </c>
      <c r="D249" s="11">
        <v>42230</v>
      </c>
      <c r="E249" s="11">
        <v>44562</v>
      </c>
      <c r="F249" s="11">
        <v>2899</v>
      </c>
      <c r="G249" s="11">
        <v>6604</v>
      </c>
      <c r="H249" s="11">
        <v>6255</v>
      </c>
      <c r="I249" s="11">
        <v>6260</v>
      </c>
      <c r="J249" s="11">
        <v>2913</v>
      </c>
      <c r="K249" s="11">
        <v>1601</v>
      </c>
    </row>
    <row r="250" spans="1:11" x14ac:dyDescent="0.35">
      <c r="A250" s="10" t="str">
        <f>provinces_dose2!A250</f>
        <v>06-08-2021</v>
      </c>
      <c r="B250" s="11">
        <v>8320</v>
      </c>
      <c r="C250" s="11">
        <v>20934</v>
      </c>
      <c r="D250" s="11">
        <v>48933</v>
      </c>
      <c r="E250" s="11">
        <v>49850</v>
      </c>
      <c r="F250" s="11">
        <v>2794</v>
      </c>
      <c r="G250" s="11">
        <v>2209.3000000000002</v>
      </c>
      <c r="H250" s="11">
        <v>2207</v>
      </c>
      <c r="I250" s="11">
        <v>2785</v>
      </c>
      <c r="J250" s="11">
        <v>2878</v>
      </c>
      <c r="K250" s="11">
        <v>1601</v>
      </c>
    </row>
    <row r="251" spans="1:11" x14ac:dyDescent="0.35">
      <c r="A251" s="10" t="str">
        <f>provinces_dose2!A251</f>
        <v>07-08-2021</v>
      </c>
      <c r="B251" s="11">
        <v>6404</v>
      </c>
      <c r="C251" s="11">
        <v>20934</v>
      </c>
      <c r="D251" s="11">
        <v>38255</v>
      </c>
      <c r="E251" s="11">
        <v>40440</v>
      </c>
      <c r="F251" s="11">
        <v>2599</v>
      </c>
      <c r="G251" s="11">
        <v>2209.3000000000002</v>
      </c>
      <c r="H251" s="11">
        <v>2110</v>
      </c>
      <c r="I251" s="11">
        <v>2785</v>
      </c>
      <c r="J251" s="11">
        <v>1650.7</v>
      </c>
      <c r="K251" s="11">
        <v>1601</v>
      </c>
    </row>
    <row r="252" spans="1:11" x14ac:dyDescent="0.35">
      <c r="A252" s="10" t="str">
        <f>provinces_dose2!A252</f>
        <v>08-08-2021</v>
      </c>
      <c r="B252" s="11">
        <v>3334</v>
      </c>
      <c r="C252" s="11">
        <v>20934</v>
      </c>
      <c r="D252" s="11">
        <v>24307</v>
      </c>
      <c r="E252" s="11">
        <v>24628</v>
      </c>
      <c r="F252" s="11">
        <v>1907</v>
      </c>
      <c r="G252" s="11">
        <v>2209.3000000000002</v>
      </c>
      <c r="H252" s="11">
        <v>1173</v>
      </c>
      <c r="I252" s="11">
        <v>2785</v>
      </c>
      <c r="J252" s="11">
        <v>1650.7</v>
      </c>
      <c r="K252" s="11">
        <v>1413.5</v>
      </c>
    </row>
    <row r="253" spans="1:11" x14ac:dyDescent="0.35">
      <c r="A253" s="10" t="str">
        <f>provinces_dose2!A253</f>
        <v>09-08-2021</v>
      </c>
      <c r="B253" s="11">
        <v>6012</v>
      </c>
      <c r="C253" s="11">
        <v>16185</v>
      </c>
      <c r="D253" s="11">
        <v>37862</v>
      </c>
      <c r="E253" s="11">
        <v>34452</v>
      </c>
      <c r="F253" s="11">
        <v>880</v>
      </c>
      <c r="G253" s="11">
        <v>1951</v>
      </c>
      <c r="H253" s="11">
        <v>1881</v>
      </c>
      <c r="I253" s="11">
        <v>3891</v>
      </c>
      <c r="J253" s="11">
        <v>1650.7</v>
      </c>
      <c r="K253" s="11">
        <v>1413.5</v>
      </c>
    </row>
    <row r="254" spans="1:11" x14ac:dyDescent="0.35">
      <c r="A254" s="10" t="str">
        <f>provinces_dose2!A254</f>
        <v>10-08-2021</v>
      </c>
      <c r="B254" s="11">
        <v>5479</v>
      </c>
      <c r="C254" s="11">
        <v>22487</v>
      </c>
      <c r="D254" s="11">
        <v>37510</v>
      </c>
      <c r="E254" s="11">
        <v>29295</v>
      </c>
      <c r="F254" s="11">
        <v>625</v>
      </c>
      <c r="G254" s="11">
        <v>2680</v>
      </c>
      <c r="H254" s="11">
        <v>1764</v>
      </c>
      <c r="I254" s="11">
        <v>5982</v>
      </c>
      <c r="J254" s="11">
        <v>1166</v>
      </c>
      <c r="K254" s="11">
        <v>1413.5</v>
      </c>
    </row>
    <row r="255" spans="1:11" x14ac:dyDescent="0.35">
      <c r="A255" s="10" t="str">
        <f>provinces_dose2!A255</f>
        <v>11-08-2021</v>
      </c>
      <c r="B255" s="11">
        <v>5754</v>
      </c>
      <c r="C255" s="11">
        <v>22148</v>
      </c>
      <c r="D255" s="11">
        <v>38031</v>
      </c>
      <c r="E255" s="11">
        <v>33448</v>
      </c>
      <c r="F255" s="11">
        <v>1370</v>
      </c>
      <c r="G255" s="11">
        <v>2439</v>
      </c>
      <c r="H255" s="11">
        <v>2554</v>
      </c>
      <c r="I255" s="11">
        <v>4440</v>
      </c>
      <c r="J255" s="11">
        <v>1693</v>
      </c>
      <c r="K255" s="11">
        <v>1413.5</v>
      </c>
    </row>
    <row r="256" spans="1:11" x14ac:dyDescent="0.35">
      <c r="A256" s="10" t="str">
        <f>provinces_dose2!A256</f>
        <v>12-08-2021</v>
      </c>
      <c r="B256" s="11">
        <v>5806</v>
      </c>
      <c r="C256" s="11">
        <v>18597</v>
      </c>
      <c r="D256" s="11">
        <v>37063</v>
      </c>
      <c r="E256" s="11">
        <v>37476</v>
      </c>
      <c r="F256" s="11">
        <v>1985</v>
      </c>
      <c r="G256" s="11">
        <v>1162</v>
      </c>
      <c r="H256" s="11">
        <v>4800</v>
      </c>
      <c r="I256" s="11">
        <v>4662</v>
      </c>
      <c r="J256" s="11">
        <v>2382</v>
      </c>
      <c r="K256" s="11">
        <v>1420.3</v>
      </c>
    </row>
    <row r="257" spans="1:11" x14ac:dyDescent="0.35">
      <c r="A257" s="10" t="str">
        <f>provinces_dose2!A257</f>
        <v>13-08-2021</v>
      </c>
      <c r="B257" s="11">
        <v>6696</v>
      </c>
      <c r="C257" s="11">
        <v>18567</v>
      </c>
      <c r="D257" s="11">
        <v>38379</v>
      </c>
      <c r="E257" s="11">
        <v>49632</v>
      </c>
      <c r="F257" s="11">
        <v>1792</v>
      </c>
      <c r="G257" s="11">
        <v>1162</v>
      </c>
      <c r="H257" s="11">
        <v>1970</v>
      </c>
      <c r="I257" s="11">
        <v>1976</v>
      </c>
      <c r="J257" s="11">
        <v>2656</v>
      </c>
      <c r="K257" s="11">
        <v>1420.3</v>
      </c>
    </row>
    <row r="258" spans="1:11" x14ac:dyDescent="0.35">
      <c r="A258" s="10" t="str">
        <f>provinces_dose2!A258</f>
        <v>14-08-2021</v>
      </c>
      <c r="B258" s="11">
        <v>4633</v>
      </c>
      <c r="C258" s="11">
        <v>18567</v>
      </c>
      <c r="D258" s="11">
        <v>31315</v>
      </c>
      <c r="E258" s="11">
        <v>43650</v>
      </c>
      <c r="F258" s="11">
        <v>1796</v>
      </c>
      <c r="G258" s="11">
        <v>1162</v>
      </c>
      <c r="H258" s="11">
        <v>2009</v>
      </c>
      <c r="I258" s="11">
        <v>1976</v>
      </c>
      <c r="J258" s="11">
        <v>1246.3</v>
      </c>
      <c r="K258" s="11">
        <v>1420.3</v>
      </c>
    </row>
    <row r="259" spans="1:11" x14ac:dyDescent="0.35">
      <c r="A259" s="10" t="str">
        <f>provinces_dose2!A259</f>
        <v>15-08-2021</v>
      </c>
      <c r="B259" s="11">
        <v>2502</v>
      </c>
      <c r="C259" s="11">
        <v>18567</v>
      </c>
      <c r="D259" s="11">
        <v>20086</v>
      </c>
      <c r="E259" s="11">
        <v>30861</v>
      </c>
      <c r="F259" s="11">
        <v>1566</v>
      </c>
      <c r="G259" s="11">
        <v>1162</v>
      </c>
      <c r="H259" s="11">
        <v>1106</v>
      </c>
      <c r="I259" s="11">
        <v>1976</v>
      </c>
      <c r="J259" s="11">
        <v>1246.3</v>
      </c>
      <c r="K259" s="11">
        <v>1294.3</v>
      </c>
    </row>
    <row r="260" spans="1:11" x14ac:dyDescent="0.35">
      <c r="A260" s="10" t="str">
        <f>provinces_dose2!A260</f>
        <v>16-08-2021</v>
      </c>
      <c r="B260" s="11">
        <v>5354</v>
      </c>
      <c r="C260" s="11">
        <v>13497</v>
      </c>
      <c r="D260" s="11">
        <v>29359</v>
      </c>
      <c r="E260" s="11">
        <v>35106</v>
      </c>
      <c r="F260" s="11">
        <v>774</v>
      </c>
      <c r="G260" s="11">
        <v>1062</v>
      </c>
      <c r="H260" s="11">
        <v>1443</v>
      </c>
      <c r="I260" s="11">
        <v>10285</v>
      </c>
      <c r="J260" s="11">
        <v>1246.3</v>
      </c>
      <c r="K260" s="11">
        <v>1294.3</v>
      </c>
    </row>
    <row r="261" spans="1:11" x14ac:dyDescent="0.35">
      <c r="A261" s="10" t="str">
        <f>provinces_dose2!A261</f>
        <v>17-08-2021</v>
      </c>
      <c r="B261" s="11">
        <v>4854</v>
      </c>
      <c r="C261" s="11">
        <v>13286</v>
      </c>
      <c r="D261" s="11">
        <v>29121</v>
      </c>
      <c r="E261" s="11">
        <v>34503</v>
      </c>
      <c r="F261" s="11">
        <v>359</v>
      </c>
      <c r="G261" s="11">
        <v>2434</v>
      </c>
      <c r="H261" s="11">
        <v>1660</v>
      </c>
      <c r="I261" s="11">
        <v>4268</v>
      </c>
      <c r="J261" s="11">
        <v>417</v>
      </c>
      <c r="K261" s="11">
        <v>1294.3</v>
      </c>
    </row>
    <row r="262" spans="1:11" x14ac:dyDescent="0.35">
      <c r="A262" s="10" t="str">
        <f>provinces_dose2!A262</f>
        <v>18-08-2021</v>
      </c>
      <c r="B262" s="11">
        <v>5016</v>
      </c>
      <c r="C262" s="11">
        <v>11271</v>
      </c>
      <c r="D262" s="11">
        <v>28935</v>
      </c>
      <c r="E262" s="11">
        <v>34960</v>
      </c>
      <c r="F262" s="11">
        <v>1307</v>
      </c>
      <c r="G262" s="11">
        <v>3304</v>
      </c>
      <c r="H262" s="11">
        <v>2271</v>
      </c>
      <c r="I262" s="11">
        <v>3474</v>
      </c>
      <c r="J262" s="11">
        <v>2462</v>
      </c>
      <c r="K262" s="11">
        <v>1294.3</v>
      </c>
    </row>
    <row r="263" spans="1:11" x14ac:dyDescent="0.35">
      <c r="A263" s="10" t="str">
        <f>provinces_dose2!A263</f>
        <v>19-08-2021</v>
      </c>
      <c r="B263" s="11">
        <v>5003</v>
      </c>
      <c r="C263" s="11">
        <v>11060</v>
      </c>
      <c r="D263" s="11">
        <v>29364</v>
      </c>
      <c r="E263" s="11">
        <v>32219</v>
      </c>
      <c r="F263" s="11">
        <v>1892</v>
      </c>
      <c r="G263" s="11">
        <v>3268</v>
      </c>
      <c r="H263" s="11">
        <v>3321</v>
      </c>
      <c r="I263" s="11">
        <v>3521</v>
      </c>
      <c r="J263" s="11">
        <v>1321</v>
      </c>
      <c r="K263" s="11">
        <v>1058</v>
      </c>
    </row>
    <row r="264" spans="1:11" x14ac:dyDescent="0.35">
      <c r="A264" s="10" t="str">
        <f>provinces_dose2!A264</f>
        <v>20-08-2021</v>
      </c>
      <c r="B264" s="11">
        <v>6079</v>
      </c>
      <c r="C264" s="11">
        <v>10351</v>
      </c>
      <c r="D264" s="11">
        <v>31641</v>
      </c>
      <c r="E264" s="11">
        <v>38497</v>
      </c>
      <c r="F264" s="11">
        <v>991</v>
      </c>
      <c r="G264" s="11">
        <v>937</v>
      </c>
      <c r="H264" s="11">
        <v>1772</v>
      </c>
      <c r="I264" s="11">
        <v>1363.3</v>
      </c>
      <c r="J264" s="11">
        <v>2060</v>
      </c>
      <c r="K264" s="11">
        <v>1058</v>
      </c>
    </row>
    <row r="265" spans="1:11" x14ac:dyDescent="0.35">
      <c r="A265" s="10" t="str">
        <f>provinces_dose2!A265</f>
        <v>21-08-2021</v>
      </c>
      <c r="B265" s="11">
        <v>4080</v>
      </c>
      <c r="C265" s="11">
        <v>10351</v>
      </c>
      <c r="D265" s="11">
        <v>22811</v>
      </c>
      <c r="E265" s="11">
        <v>32507</v>
      </c>
      <c r="F265" s="11">
        <v>2635</v>
      </c>
      <c r="G265" s="11">
        <v>937</v>
      </c>
      <c r="H265" s="11">
        <v>2030</v>
      </c>
      <c r="I265" s="11">
        <v>1363.3</v>
      </c>
      <c r="J265" s="11">
        <v>946</v>
      </c>
      <c r="K265" s="11">
        <v>1058</v>
      </c>
    </row>
    <row r="266" spans="1:11" x14ac:dyDescent="0.35">
      <c r="A266" s="10" t="str">
        <f>provinces_dose2!A266</f>
        <v>22-08-2021</v>
      </c>
      <c r="B266" s="11">
        <v>2102</v>
      </c>
      <c r="C266" s="11">
        <v>10351</v>
      </c>
      <c r="D266" s="11">
        <v>15652</v>
      </c>
      <c r="E266" s="11">
        <v>22635</v>
      </c>
      <c r="F266" s="11">
        <v>1380</v>
      </c>
      <c r="G266" s="11">
        <v>937</v>
      </c>
      <c r="H266" s="11">
        <v>1145</v>
      </c>
      <c r="I266" s="11">
        <v>1363.3</v>
      </c>
      <c r="J266" s="11">
        <v>946</v>
      </c>
      <c r="K266" s="11">
        <v>782</v>
      </c>
    </row>
    <row r="267" spans="1:11" x14ac:dyDescent="0.35">
      <c r="A267" s="10" t="str">
        <f>provinces_dose2!A267</f>
        <v>23-08-2021</v>
      </c>
      <c r="B267" s="11">
        <v>4777</v>
      </c>
      <c r="C267" s="11">
        <v>9661</v>
      </c>
      <c r="D267" s="11">
        <v>23425</v>
      </c>
      <c r="E267" s="11">
        <v>25109</v>
      </c>
      <c r="F267" s="11">
        <v>610</v>
      </c>
      <c r="G267" s="11">
        <v>937</v>
      </c>
      <c r="H267" s="11">
        <v>1371</v>
      </c>
      <c r="I267" s="11">
        <v>1844</v>
      </c>
      <c r="J267" s="11">
        <v>946</v>
      </c>
      <c r="K267" s="11">
        <v>782</v>
      </c>
    </row>
    <row r="268" spans="1:11" x14ac:dyDescent="0.35">
      <c r="A268" s="10" t="str">
        <f>provinces_dose2!A268</f>
        <v>24-08-2021</v>
      </c>
      <c r="B268" s="11">
        <v>4788</v>
      </c>
      <c r="C268" s="11">
        <v>10243</v>
      </c>
      <c r="D268" s="11">
        <v>25863</v>
      </c>
      <c r="E268" s="11">
        <v>20805</v>
      </c>
      <c r="F268" s="11">
        <v>285</v>
      </c>
      <c r="G268" s="11">
        <v>2901</v>
      </c>
      <c r="H268" s="11">
        <v>1596</v>
      </c>
      <c r="I268" s="11">
        <v>2755</v>
      </c>
      <c r="J268" s="11">
        <v>9649</v>
      </c>
      <c r="K268" s="11">
        <v>782</v>
      </c>
    </row>
    <row r="269" spans="1:11" x14ac:dyDescent="0.35">
      <c r="A269" s="10" t="str">
        <f>provinces_dose2!A269</f>
        <v>25-08-2021</v>
      </c>
      <c r="B269" s="11">
        <v>4926</v>
      </c>
      <c r="C269" s="11">
        <v>11283</v>
      </c>
      <c r="D269" s="11">
        <v>24982</v>
      </c>
      <c r="E269" s="11">
        <v>23413</v>
      </c>
      <c r="F269" s="11">
        <v>1210</v>
      </c>
      <c r="G269" s="11">
        <v>3800</v>
      </c>
      <c r="H269" s="11">
        <v>2316</v>
      </c>
      <c r="I269" s="11">
        <v>2292</v>
      </c>
      <c r="J269" s="11">
        <v>1674</v>
      </c>
      <c r="K269" s="11">
        <v>782</v>
      </c>
    </row>
    <row r="270" spans="1:11" x14ac:dyDescent="0.35">
      <c r="A270" s="10" t="str">
        <f>provinces_dose2!A270</f>
        <v>26-08-2021</v>
      </c>
      <c r="B270" s="11">
        <v>5095</v>
      </c>
      <c r="C270" s="11">
        <v>10083</v>
      </c>
      <c r="D270" s="11">
        <v>23261</v>
      </c>
      <c r="E270" s="11">
        <v>24739</v>
      </c>
      <c r="F270" s="11">
        <v>1499</v>
      </c>
      <c r="G270" s="11">
        <v>2976</v>
      </c>
      <c r="H270" s="11">
        <v>2591</v>
      </c>
      <c r="I270" s="11">
        <v>2714</v>
      </c>
      <c r="J270" s="11">
        <v>1102</v>
      </c>
      <c r="K270" s="11">
        <v>383.67</v>
      </c>
    </row>
    <row r="271" spans="1:11" x14ac:dyDescent="0.35">
      <c r="A271" s="10" t="str">
        <f>provinces_dose2!A271</f>
        <v>27-08-2021</v>
      </c>
      <c r="B271" s="11">
        <v>5723</v>
      </c>
      <c r="C271" s="11">
        <v>9082</v>
      </c>
      <c r="D271" s="11">
        <v>24545</v>
      </c>
      <c r="E271" s="11">
        <v>26592</v>
      </c>
      <c r="F271" s="11">
        <v>1684</v>
      </c>
      <c r="G271" s="11">
        <v>779</v>
      </c>
      <c r="H271" s="11">
        <v>2015</v>
      </c>
      <c r="I271" s="11">
        <v>1099.7</v>
      </c>
      <c r="J271" s="11">
        <v>1640</v>
      </c>
      <c r="K271" s="11">
        <v>383.67</v>
      </c>
    </row>
    <row r="272" spans="1:11" x14ac:dyDescent="0.35">
      <c r="A272" s="10" t="str">
        <f>provinces_dose2!A272</f>
        <v>28-08-2021</v>
      </c>
      <c r="B272" s="11">
        <v>4157</v>
      </c>
      <c r="C272" s="11">
        <v>9082</v>
      </c>
      <c r="D272" s="11">
        <v>19449</v>
      </c>
      <c r="E272" s="11">
        <v>23975</v>
      </c>
      <c r="F272" s="11">
        <v>1622</v>
      </c>
      <c r="G272" s="11">
        <v>779</v>
      </c>
      <c r="H272" s="11">
        <v>2653</v>
      </c>
      <c r="I272" s="11">
        <v>1099.7</v>
      </c>
      <c r="J272" s="11">
        <v>1258.7</v>
      </c>
      <c r="K272" s="11">
        <v>383.67</v>
      </c>
    </row>
    <row r="273" spans="1:11" x14ac:dyDescent="0.35">
      <c r="A273" s="10" t="str">
        <f>provinces_dose2!A273</f>
        <v>29-08-2021</v>
      </c>
      <c r="B273" s="11">
        <v>2093</v>
      </c>
      <c r="C273" s="11">
        <v>9082</v>
      </c>
      <c r="D273" s="11">
        <v>11692</v>
      </c>
      <c r="E273" s="11">
        <v>14767</v>
      </c>
      <c r="F273" s="11">
        <v>1410</v>
      </c>
      <c r="G273" s="11">
        <v>779</v>
      </c>
      <c r="H273" s="11">
        <v>1466</v>
      </c>
      <c r="I273" s="11">
        <v>1099.7</v>
      </c>
      <c r="J273" s="11">
        <v>1258.7</v>
      </c>
      <c r="K273" s="11">
        <v>517</v>
      </c>
    </row>
    <row r="274" spans="1:11" x14ac:dyDescent="0.35">
      <c r="A274" s="10" t="str">
        <f>provinces_dose2!A274</f>
        <v>30-08-2021</v>
      </c>
      <c r="B274" s="11">
        <v>4210</v>
      </c>
      <c r="C274" s="11">
        <v>6020</v>
      </c>
      <c r="D274" s="11">
        <v>19228</v>
      </c>
      <c r="E274" s="11">
        <v>16268</v>
      </c>
      <c r="F274" s="11">
        <v>722</v>
      </c>
      <c r="G274" s="11">
        <v>1043</v>
      </c>
      <c r="H274" s="11">
        <v>1637</v>
      </c>
      <c r="I274" s="11">
        <v>1579</v>
      </c>
      <c r="J274" s="11">
        <v>1258.7</v>
      </c>
      <c r="K274" s="11">
        <v>517</v>
      </c>
    </row>
    <row r="275" spans="1:11" x14ac:dyDescent="0.35">
      <c r="A275" s="10" t="str">
        <f>provinces_dose2!A275</f>
        <v>31-08-2021</v>
      </c>
      <c r="B275" s="11">
        <v>4031</v>
      </c>
      <c r="C275" s="11">
        <v>9210</v>
      </c>
      <c r="D275" s="11">
        <v>21502</v>
      </c>
      <c r="E275" s="11">
        <v>17526</v>
      </c>
      <c r="F275" s="11">
        <v>359</v>
      </c>
      <c r="G275" s="11">
        <v>1428</v>
      </c>
      <c r="H275" s="11">
        <v>1364</v>
      </c>
      <c r="I275" s="11">
        <v>2261</v>
      </c>
      <c r="J275" s="11">
        <v>1473</v>
      </c>
      <c r="K275" s="11">
        <v>517</v>
      </c>
    </row>
    <row r="276" spans="1:11" x14ac:dyDescent="0.35">
      <c r="A276" s="10" t="str">
        <f>provinces_dose2!A276</f>
        <v>01-09-2021</v>
      </c>
      <c r="B276" s="11">
        <v>4383</v>
      </c>
      <c r="C276" s="11">
        <v>8187</v>
      </c>
      <c r="D276" s="11">
        <v>19460</v>
      </c>
      <c r="E276" s="11">
        <v>13785</v>
      </c>
      <c r="F276" s="11">
        <v>1019</v>
      </c>
      <c r="G276" s="11">
        <v>2037</v>
      </c>
      <c r="H276" s="11">
        <v>2089</v>
      </c>
      <c r="I276" s="11">
        <v>1057</v>
      </c>
      <c r="J276" s="11">
        <v>1853</v>
      </c>
      <c r="K276" s="11">
        <v>517</v>
      </c>
    </row>
    <row r="277" spans="1:11" x14ac:dyDescent="0.35">
      <c r="A277" s="10" t="str">
        <f>provinces_dose2!A277</f>
        <v>02-09-2021</v>
      </c>
      <c r="B277" s="11">
        <v>4773</v>
      </c>
      <c r="C277" s="11">
        <v>7693</v>
      </c>
      <c r="D277" s="11">
        <v>22571</v>
      </c>
      <c r="E277" s="11">
        <v>17688</v>
      </c>
      <c r="F277" s="11">
        <v>1748</v>
      </c>
      <c r="G277" s="11">
        <v>1523</v>
      </c>
      <c r="H277" s="11">
        <v>2323</v>
      </c>
      <c r="I277" s="11">
        <v>1698</v>
      </c>
      <c r="J277" s="11">
        <v>915</v>
      </c>
      <c r="K277" s="11">
        <v>194.33</v>
      </c>
    </row>
    <row r="278" spans="1:11" x14ac:dyDescent="0.35">
      <c r="A278" s="10" t="str">
        <f>provinces_dose2!A278</f>
        <v>03-09-2021</v>
      </c>
      <c r="B278" s="11">
        <v>6157</v>
      </c>
      <c r="C278" s="11">
        <v>5522</v>
      </c>
      <c r="D278" s="11">
        <v>24636</v>
      </c>
      <c r="E278" s="11">
        <v>17942</v>
      </c>
      <c r="F278" s="11">
        <v>1542</v>
      </c>
      <c r="G278" s="11">
        <v>452.5</v>
      </c>
      <c r="H278" s="11">
        <v>2346</v>
      </c>
      <c r="I278" s="11">
        <v>371.33</v>
      </c>
      <c r="J278" s="11">
        <v>1545</v>
      </c>
      <c r="K278" s="11">
        <v>194.33</v>
      </c>
    </row>
    <row r="279" spans="1:11" x14ac:dyDescent="0.35">
      <c r="A279" s="10" t="str">
        <f>provinces_dose2!A279</f>
        <v>04-09-2021</v>
      </c>
      <c r="B279" s="11">
        <v>4367</v>
      </c>
      <c r="C279" s="11">
        <v>5522</v>
      </c>
      <c r="D279" s="11">
        <v>18089</v>
      </c>
      <c r="E279" s="11">
        <v>16021</v>
      </c>
      <c r="F279" s="11">
        <v>1480</v>
      </c>
      <c r="G279" s="11">
        <v>452.5</v>
      </c>
      <c r="H279" s="11">
        <v>1792</v>
      </c>
      <c r="I279" s="11">
        <v>371.33</v>
      </c>
      <c r="J279" s="11">
        <v>612.75</v>
      </c>
      <c r="K279" s="11">
        <v>194.33</v>
      </c>
    </row>
    <row r="280" spans="1:11" x14ac:dyDescent="0.35">
      <c r="A280" s="10" t="str">
        <f>provinces_dose2!A280</f>
        <v>05-09-2021</v>
      </c>
      <c r="B280" s="11">
        <v>2259</v>
      </c>
      <c r="C280" s="11">
        <v>5522</v>
      </c>
      <c r="D280" s="11">
        <v>11682</v>
      </c>
      <c r="E280" s="11">
        <v>8221</v>
      </c>
      <c r="F280" s="11">
        <v>1379</v>
      </c>
      <c r="G280" s="11">
        <v>452.5</v>
      </c>
      <c r="H280" s="11">
        <v>568</v>
      </c>
      <c r="I280" s="11">
        <v>371.33</v>
      </c>
      <c r="J280" s="11">
        <v>612.75</v>
      </c>
      <c r="K280" s="11">
        <v>290</v>
      </c>
    </row>
    <row r="281" spans="1:11" x14ac:dyDescent="0.35">
      <c r="A281" s="10" t="str">
        <f>provinces_dose2!A281</f>
        <v>06-09-2021</v>
      </c>
      <c r="B281" s="11">
        <v>2017</v>
      </c>
      <c r="C281" s="11">
        <v>5522</v>
      </c>
      <c r="D281" s="11">
        <v>7733</v>
      </c>
      <c r="E281" s="11">
        <v>6308</v>
      </c>
      <c r="F281" s="11">
        <v>623</v>
      </c>
      <c r="G281" s="11">
        <v>452.5</v>
      </c>
      <c r="H281" s="11">
        <v>166</v>
      </c>
      <c r="I281" s="11">
        <v>60</v>
      </c>
      <c r="J281" s="11">
        <v>612.75</v>
      </c>
      <c r="K281" s="11">
        <v>290</v>
      </c>
    </row>
    <row r="282" spans="1:11" x14ac:dyDescent="0.35">
      <c r="A282" s="10" t="str">
        <f>provinces_dose2!A282</f>
        <v>07-09-2021</v>
      </c>
      <c r="B282" s="11">
        <v>3563</v>
      </c>
      <c r="C282" s="11">
        <v>6240</v>
      </c>
      <c r="D282" s="11">
        <v>20727</v>
      </c>
      <c r="E282" s="11">
        <v>12094</v>
      </c>
      <c r="F282" s="11">
        <v>161</v>
      </c>
      <c r="G282" s="11">
        <v>1258</v>
      </c>
      <c r="H282" s="11">
        <v>985</v>
      </c>
      <c r="I282" s="11">
        <v>1073</v>
      </c>
      <c r="J282" s="11">
        <v>612.75</v>
      </c>
      <c r="K282" s="11">
        <v>290</v>
      </c>
    </row>
    <row r="283" spans="1:11" x14ac:dyDescent="0.35">
      <c r="A283" s="10" t="str">
        <f>provinces_dose2!A283</f>
        <v>08-09-2021</v>
      </c>
      <c r="B283" s="11">
        <v>3349</v>
      </c>
      <c r="C283" s="11">
        <v>6898</v>
      </c>
      <c r="D283" s="11">
        <v>20348</v>
      </c>
      <c r="E283" s="11">
        <v>14675</v>
      </c>
      <c r="F283" s="11">
        <v>201</v>
      </c>
      <c r="G283" s="11">
        <v>2542</v>
      </c>
      <c r="H283" s="11">
        <v>1954</v>
      </c>
      <c r="I283" s="11">
        <v>979</v>
      </c>
      <c r="J283" s="11">
        <v>572</v>
      </c>
      <c r="K283" s="11">
        <v>290</v>
      </c>
    </row>
    <row r="284" spans="1:11" x14ac:dyDescent="0.35">
      <c r="A284" s="10" t="str">
        <f>provinces_dose2!A284</f>
        <v>09-09-2021</v>
      </c>
      <c r="B284" s="11">
        <v>3729</v>
      </c>
      <c r="C284" s="11">
        <v>6436</v>
      </c>
      <c r="D284" s="11">
        <v>19367</v>
      </c>
      <c r="E284" s="11">
        <v>15833</v>
      </c>
      <c r="F284" s="11">
        <v>1231</v>
      </c>
      <c r="G284" s="11">
        <v>2384</v>
      </c>
      <c r="H284" s="11">
        <v>2015</v>
      </c>
      <c r="I284" s="11">
        <v>1400</v>
      </c>
      <c r="J284" s="11">
        <v>619</v>
      </c>
      <c r="K284" s="11">
        <v>235.33</v>
      </c>
    </row>
    <row r="285" spans="1:11" x14ac:dyDescent="0.35">
      <c r="A285" s="10" t="str">
        <f>provinces_dose2!A285</f>
        <v>10-09-2021</v>
      </c>
      <c r="B285" s="11">
        <v>5464</v>
      </c>
      <c r="C285" s="11">
        <v>6014.7</v>
      </c>
      <c r="D285" s="11">
        <v>23688</v>
      </c>
      <c r="E285" s="11">
        <v>15771</v>
      </c>
      <c r="F285" s="11">
        <v>1587</v>
      </c>
      <c r="G285" s="11">
        <v>976.33</v>
      </c>
      <c r="H285" s="11">
        <v>2165</v>
      </c>
      <c r="I285" s="11">
        <v>345</v>
      </c>
      <c r="J285" s="11">
        <v>1286</v>
      </c>
      <c r="K285" s="11">
        <v>235.33</v>
      </c>
    </row>
    <row r="286" spans="1:11" x14ac:dyDescent="0.35">
      <c r="A286" s="10" t="str">
        <f>provinces_dose2!A286</f>
        <v>11-09-2021</v>
      </c>
      <c r="B286" s="11">
        <v>3822</v>
      </c>
      <c r="C286" s="11">
        <v>6014.7</v>
      </c>
      <c r="D286" s="11">
        <v>17449</v>
      </c>
      <c r="E286" s="11">
        <v>15038</v>
      </c>
      <c r="F286" s="11">
        <v>1498</v>
      </c>
      <c r="G286" s="11">
        <v>976.33</v>
      </c>
      <c r="H286" s="11">
        <v>1352</v>
      </c>
      <c r="I286" s="11">
        <v>345</v>
      </c>
      <c r="J286" s="11">
        <v>646</v>
      </c>
      <c r="K286" s="11">
        <v>235.33</v>
      </c>
    </row>
    <row r="287" spans="1:11" x14ac:dyDescent="0.35">
      <c r="A287" s="10" t="str">
        <f>provinces_dose2!A287</f>
        <v>12-09-2021</v>
      </c>
      <c r="B287" s="11">
        <v>1673</v>
      </c>
      <c r="C287" s="11">
        <v>6014.7</v>
      </c>
      <c r="D287" s="11">
        <v>9226</v>
      </c>
      <c r="E287" s="11">
        <v>8427</v>
      </c>
      <c r="F287" s="11">
        <v>1413</v>
      </c>
      <c r="G287" s="11">
        <v>976.33</v>
      </c>
      <c r="H287" s="11">
        <v>422</v>
      </c>
      <c r="I287" s="11">
        <v>345</v>
      </c>
      <c r="J287" s="11">
        <v>646</v>
      </c>
      <c r="K287" s="11">
        <v>260.25</v>
      </c>
    </row>
    <row r="288" spans="1:11" x14ac:dyDescent="0.35">
      <c r="A288" s="10" t="str">
        <f>provinces_dose2!A288</f>
        <v>13-09-2021</v>
      </c>
      <c r="B288" s="11">
        <v>4178</v>
      </c>
      <c r="C288" s="11">
        <v>5857</v>
      </c>
      <c r="D288" s="11">
        <v>16119</v>
      </c>
      <c r="E288" s="11">
        <v>8243</v>
      </c>
      <c r="F288" s="11">
        <v>839</v>
      </c>
      <c r="G288" s="11">
        <v>1609</v>
      </c>
      <c r="H288" s="11">
        <v>989</v>
      </c>
      <c r="I288" s="11">
        <v>748</v>
      </c>
      <c r="J288" s="11">
        <v>646</v>
      </c>
      <c r="K288" s="11">
        <v>260.25</v>
      </c>
    </row>
    <row r="289" spans="1:11" x14ac:dyDescent="0.35">
      <c r="A289" s="10" t="str">
        <f>provinces_dose2!A289</f>
        <v>14-09-2021</v>
      </c>
      <c r="B289" s="11">
        <v>4039</v>
      </c>
      <c r="C289" s="11">
        <v>6312</v>
      </c>
      <c r="D289" s="11">
        <v>20520</v>
      </c>
      <c r="E289" s="11">
        <v>8674</v>
      </c>
      <c r="F289" s="11">
        <v>390</v>
      </c>
      <c r="G289" s="11">
        <v>1641</v>
      </c>
      <c r="H289" s="11">
        <v>1090</v>
      </c>
      <c r="I289" s="11">
        <v>965</v>
      </c>
      <c r="J289" s="11">
        <v>646</v>
      </c>
      <c r="K289" s="11">
        <v>260.25</v>
      </c>
    </row>
    <row r="290" spans="1:11" x14ac:dyDescent="0.35">
      <c r="A290" s="10" t="str">
        <f>provinces_dose2!A290</f>
        <v>15-09-2021</v>
      </c>
      <c r="B290" s="11">
        <v>4848</v>
      </c>
      <c r="C290" s="11">
        <v>7317</v>
      </c>
      <c r="D290" s="11">
        <v>20192</v>
      </c>
      <c r="E290" s="11">
        <v>11556</v>
      </c>
      <c r="F290" s="11">
        <v>1101</v>
      </c>
      <c r="G290" s="11">
        <v>1997</v>
      </c>
      <c r="H290" s="11">
        <v>1796</v>
      </c>
      <c r="I290" s="11">
        <v>804.5</v>
      </c>
      <c r="J290" s="11">
        <v>401</v>
      </c>
      <c r="K290" s="11">
        <v>260.25</v>
      </c>
    </row>
    <row r="291" spans="1:11" x14ac:dyDescent="0.35">
      <c r="A291" s="10" t="str">
        <f>provinces_dose2!A291</f>
        <v>16-09-2021</v>
      </c>
      <c r="B291" s="11">
        <v>9014</v>
      </c>
      <c r="C291" s="11">
        <v>7462</v>
      </c>
      <c r="D291" s="11">
        <v>20420</v>
      </c>
      <c r="E291" s="11">
        <v>13007</v>
      </c>
      <c r="F291" s="11">
        <v>1338</v>
      </c>
      <c r="G291" s="11">
        <v>1428</v>
      </c>
      <c r="H291" s="11">
        <v>1700</v>
      </c>
      <c r="I291" s="11">
        <v>804.5</v>
      </c>
      <c r="J291" s="11">
        <v>1186</v>
      </c>
      <c r="K291" s="11">
        <v>198.33</v>
      </c>
    </row>
    <row r="292" spans="1:11" x14ac:dyDescent="0.35">
      <c r="A292" s="10" t="str">
        <f>provinces_dose2!A292</f>
        <v>17-09-2021</v>
      </c>
      <c r="B292" s="11">
        <v>10119</v>
      </c>
      <c r="C292" s="11">
        <v>6562</v>
      </c>
      <c r="D292" s="11">
        <v>24007</v>
      </c>
      <c r="E292" s="11">
        <v>13138</v>
      </c>
      <c r="F292" s="11">
        <v>1727</v>
      </c>
      <c r="G292" s="11">
        <v>929.67</v>
      </c>
      <c r="H292" s="11">
        <v>1644</v>
      </c>
      <c r="I292" s="11">
        <v>275.67</v>
      </c>
      <c r="J292" s="11">
        <v>510</v>
      </c>
      <c r="K292" s="11">
        <v>198.33</v>
      </c>
    </row>
    <row r="293" spans="1:11" x14ac:dyDescent="0.35">
      <c r="A293" s="10" t="str">
        <f>provinces_dose2!A293</f>
        <v>18-09-2021</v>
      </c>
      <c r="B293" s="11">
        <v>6565</v>
      </c>
      <c r="C293" s="11">
        <v>6562</v>
      </c>
      <c r="D293" s="11">
        <v>18875</v>
      </c>
      <c r="E293" s="11">
        <v>12073</v>
      </c>
      <c r="F293" s="11">
        <v>1917</v>
      </c>
      <c r="G293" s="11">
        <v>929.67</v>
      </c>
      <c r="H293" s="11">
        <v>1582</v>
      </c>
      <c r="I293" s="11">
        <v>275.67</v>
      </c>
      <c r="J293" s="11">
        <v>1812</v>
      </c>
      <c r="K293" s="11">
        <v>198.33</v>
      </c>
    </row>
    <row r="294" spans="1:11" x14ac:dyDescent="0.35">
      <c r="A294" s="10" t="str">
        <f>provinces_dose2!A294</f>
        <v>19-09-2021</v>
      </c>
      <c r="B294" s="11">
        <v>3440</v>
      </c>
      <c r="C294" s="11">
        <v>6562</v>
      </c>
      <c r="D294" s="11">
        <v>10268</v>
      </c>
      <c r="E294" s="11">
        <v>5099</v>
      </c>
      <c r="F294" s="11">
        <v>1873</v>
      </c>
      <c r="G294" s="11">
        <v>929.67</v>
      </c>
      <c r="H294" s="11">
        <v>371</v>
      </c>
      <c r="I294" s="11">
        <v>275.67</v>
      </c>
      <c r="J294" s="11">
        <v>1234</v>
      </c>
      <c r="K294" s="11">
        <v>244.25</v>
      </c>
    </row>
    <row r="295" spans="1:11" x14ac:dyDescent="0.35">
      <c r="A295" s="10" t="str">
        <f>provinces_dose2!A295</f>
        <v>20-09-2021</v>
      </c>
      <c r="B295" s="11">
        <v>7418</v>
      </c>
      <c r="C295" s="11">
        <v>6618</v>
      </c>
      <c r="D295" s="11">
        <v>17479</v>
      </c>
      <c r="E295" s="11">
        <v>5919</v>
      </c>
      <c r="F295" s="11">
        <v>1101</v>
      </c>
      <c r="G295" s="11">
        <v>1035</v>
      </c>
      <c r="H295" s="11">
        <v>801</v>
      </c>
      <c r="I295" s="11">
        <v>540</v>
      </c>
      <c r="J295" s="11">
        <v>1234</v>
      </c>
      <c r="K295" s="11">
        <v>244.25</v>
      </c>
    </row>
    <row r="296" spans="1:11" x14ac:dyDescent="0.35">
      <c r="A296" s="10" t="str">
        <f>provinces_dose2!A296</f>
        <v>21-09-2021</v>
      </c>
      <c r="B296" s="11">
        <v>6014</v>
      </c>
      <c r="C296" s="11">
        <v>7123</v>
      </c>
      <c r="D296" s="11">
        <v>24119</v>
      </c>
      <c r="E296" s="11">
        <v>6471</v>
      </c>
      <c r="F296" s="11">
        <v>420</v>
      </c>
      <c r="G296" s="11">
        <v>1415</v>
      </c>
      <c r="H296" s="11">
        <v>1050</v>
      </c>
      <c r="I296" s="11">
        <v>902</v>
      </c>
      <c r="J296" s="11">
        <v>671</v>
      </c>
      <c r="K296" s="11">
        <v>244.25</v>
      </c>
    </row>
    <row r="297" spans="1:11" x14ac:dyDescent="0.35">
      <c r="A297" s="10" t="str">
        <f>provinces_dose2!A297</f>
        <v>22-09-2021</v>
      </c>
      <c r="B297" s="11">
        <v>6262</v>
      </c>
      <c r="C297" s="11">
        <v>8774</v>
      </c>
      <c r="D297" s="11">
        <v>27069</v>
      </c>
      <c r="E297" s="11">
        <v>9818</v>
      </c>
      <c r="F297" s="11">
        <v>1592</v>
      </c>
      <c r="G297" s="11">
        <v>1728</v>
      </c>
      <c r="H297" s="11">
        <v>1932</v>
      </c>
      <c r="I297" s="11">
        <v>1000.5</v>
      </c>
      <c r="J297" s="11">
        <v>1023</v>
      </c>
      <c r="K297" s="11">
        <v>244.25</v>
      </c>
    </row>
    <row r="298" spans="1:11" x14ac:dyDescent="0.35">
      <c r="A298" s="10" t="str">
        <f>provinces_dose2!A298</f>
        <v>23-09-2021</v>
      </c>
      <c r="B298" s="11">
        <v>6546</v>
      </c>
      <c r="C298" s="11">
        <v>7858</v>
      </c>
      <c r="D298" s="11">
        <v>28494</v>
      </c>
      <c r="E298" s="11">
        <v>11673</v>
      </c>
      <c r="F298" s="11">
        <v>2097</v>
      </c>
      <c r="G298" s="11">
        <v>1541</v>
      </c>
      <c r="H298" s="11">
        <v>1588</v>
      </c>
      <c r="I298" s="11">
        <v>1000.5</v>
      </c>
      <c r="J298" s="11">
        <v>2204</v>
      </c>
      <c r="K298" s="11">
        <v>158.33000000000001</v>
      </c>
    </row>
    <row r="299" spans="1:11" x14ac:dyDescent="0.35">
      <c r="A299" s="10" t="str">
        <f>provinces_dose2!A299</f>
        <v>24-09-2021</v>
      </c>
      <c r="B299" s="11">
        <v>7824</v>
      </c>
      <c r="C299" s="11">
        <v>6684</v>
      </c>
      <c r="D299" s="11">
        <v>30677</v>
      </c>
      <c r="E299" s="11">
        <v>11521</v>
      </c>
      <c r="F299" s="11">
        <v>2156</v>
      </c>
      <c r="G299" s="11">
        <v>695.33</v>
      </c>
      <c r="H299" s="11">
        <v>1769</v>
      </c>
      <c r="I299" s="11">
        <v>385.67</v>
      </c>
      <c r="J299" s="11">
        <v>1636</v>
      </c>
      <c r="K299" s="11">
        <v>158.33000000000001</v>
      </c>
    </row>
    <row r="300" spans="1:11" x14ac:dyDescent="0.35">
      <c r="A300" s="10" t="str">
        <f>provinces_dose2!A300</f>
        <v>25-09-2021</v>
      </c>
      <c r="B300" s="11">
        <v>5072</v>
      </c>
      <c r="C300" s="11">
        <v>6684</v>
      </c>
      <c r="D300" s="11">
        <v>24233</v>
      </c>
      <c r="E300" s="11">
        <v>10980</v>
      </c>
      <c r="F300" s="11">
        <v>2120</v>
      </c>
      <c r="G300" s="11">
        <v>695.33</v>
      </c>
      <c r="H300" s="11">
        <v>1636</v>
      </c>
      <c r="I300" s="11">
        <v>385.67</v>
      </c>
      <c r="J300" s="11">
        <v>1812</v>
      </c>
      <c r="K300" s="11">
        <v>158.33000000000001</v>
      </c>
    </row>
    <row r="301" spans="1:11" x14ac:dyDescent="0.35">
      <c r="A301" s="10" t="str">
        <f>provinces_dose2!A301</f>
        <v>26-09-2021</v>
      </c>
      <c r="B301" s="11">
        <v>2457</v>
      </c>
      <c r="C301" s="11">
        <v>6684</v>
      </c>
      <c r="D301" s="11">
        <v>13053</v>
      </c>
      <c r="E301" s="11">
        <v>4636</v>
      </c>
      <c r="F301" s="11">
        <v>1740</v>
      </c>
      <c r="G301" s="11">
        <v>695.33</v>
      </c>
      <c r="H301" s="11">
        <v>437</v>
      </c>
      <c r="I301" s="11">
        <v>385.67</v>
      </c>
      <c r="J301" s="11">
        <v>2257</v>
      </c>
      <c r="K301" s="11">
        <v>256.5</v>
      </c>
    </row>
    <row r="302" spans="1:11" x14ac:dyDescent="0.35">
      <c r="A302" s="10" t="str">
        <f>provinces_dose2!A302</f>
        <v>27-09-2021</v>
      </c>
      <c r="B302" s="11">
        <v>4730</v>
      </c>
      <c r="C302" s="11">
        <v>6934</v>
      </c>
      <c r="D302" s="11">
        <v>18885</v>
      </c>
      <c r="E302" s="11">
        <v>4002</v>
      </c>
      <c r="F302" s="11">
        <v>1074</v>
      </c>
      <c r="G302" s="11">
        <v>1261</v>
      </c>
      <c r="H302" s="11">
        <v>954</v>
      </c>
      <c r="I302" s="11">
        <v>2958</v>
      </c>
      <c r="J302" s="11">
        <v>520</v>
      </c>
      <c r="K302" s="11">
        <v>256.5</v>
      </c>
    </row>
    <row r="303" spans="1:11" x14ac:dyDescent="0.35">
      <c r="A303" s="10" t="str">
        <f>provinces_dose2!A303</f>
        <v>28-09-2021</v>
      </c>
      <c r="B303" s="11">
        <v>4760</v>
      </c>
      <c r="C303" s="11">
        <v>8917</v>
      </c>
      <c r="D303" s="11">
        <v>23381</v>
      </c>
      <c r="E303" s="11">
        <v>6272</v>
      </c>
      <c r="F303" s="11">
        <v>289</v>
      </c>
      <c r="G303" s="11">
        <v>1605</v>
      </c>
      <c r="H303" s="11">
        <v>1495</v>
      </c>
      <c r="I303" s="11">
        <v>1316</v>
      </c>
      <c r="J303" s="11">
        <v>1684</v>
      </c>
      <c r="K303" s="11">
        <v>256.5</v>
      </c>
    </row>
    <row r="304" spans="1:11" x14ac:dyDescent="0.35">
      <c r="A304" s="10" t="s">
        <v>320</v>
      </c>
      <c r="B304" s="11">
        <v>5475</v>
      </c>
      <c r="C304" s="11">
        <v>7795.5</v>
      </c>
      <c r="D304" s="11">
        <v>23076</v>
      </c>
      <c r="E304" s="11">
        <v>8807</v>
      </c>
      <c r="F304" s="11">
        <v>1551</v>
      </c>
      <c r="G304" s="11">
        <v>1698</v>
      </c>
      <c r="H304" s="11">
        <v>2173</v>
      </c>
      <c r="I304" s="11">
        <v>1575.5</v>
      </c>
      <c r="J304" s="11">
        <v>1877</v>
      </c>
      <c r="K304" s="11">
        <v>256.5</v>
      </c>
    </row>
    <row r="305" spans="1:11" x14ac:dyDescent="0.35">
      <c r="A305" s="10" t="s">
        <v>321</v>
      </c>
      <c r="B305" s="11">
        <v>5325</v>
      </c>
      <c r="C305" s="11">
        <v>7795.5</v>
      </c>
      <c r="D305" s="11">
        <v>18784</v>
      </c>
      <c r="E305" s="11">
        <v>10987</v>
      </c>
      <c r="F305" s="11">
        <v>2149</v>
      </c>
      <c r="G305" s="11">
        <v>1698</v>
      </c>
      <c r="H305" s="11">
        <v>1667</v>
      </c>
      <c r="I305" s="11">
        <v>1575.5</v>
      </c>
      <c r="J305" s="11">
        <v>1379</v>
      </c>
      <c r="K305" s="11">
        <v>141.66999999999999</v>
      </c>
    </row>
    <row r="306" spans="1:11" x14ac:dyDescent="0.35">
      <c r="A306" s="6" t="s">
        <v>304</v>
      </c>
      <c r="B306" s="11">
        <v>6575</v>
      </c>
      <c r="C306" s="11">
        <v>6986.7</v>
      </c>
      <c r="D306" s="11">
        <v>24604</v>
      </c>
      <c r="E306" s="11">
        <v>9654</v>
      </c>
      <c r="F306" s="11">
        <v>2430</v>
      </c>
      <c r="G306" s="11">
        <v>652.66999999999996</v>
      </c>
      <c r="H306" s="11">
        <v>1923</v>
      </c>
      <c r="I306" s="11">
        <v>460</v>
      </c>
      <c r="J306" s="11">
        <v>1476</v>
      </c>
      <c r="K306" s="11">
        <v>141.66999999999999</v>
      </c>
    </row>
    <row r="307" spans="1:11" x14ac:dyDescent="0.35">
      <c r="A307" s="6" t="s">
        <v>322</v>
      </c>
      <c r="B307" s="11">
        <v>4320</v>
      </c>
      <c r="C307" s="11">
        <v>6986.7</v>
      </c>
      <c r="D307" s="11">
        <v>15890</v>
      </c>
      <c r="E307" s="11">
        <v>9035</v>
      </c>
      <c r="F307" s="11">
        <v>1963</v>
      </c>
      <c r="G307" s="11">
        <v>652.66999999999996</v>
      </c>
      <c r="H307" s="11">
        <v>1575</v>
      </c>
      <c r="I307" s="11">
        <v>460</v>
      </c>
      <c r="J307" s="11">
        <v>1226</v>
      </c>
      <c r="K307" s="11">
        <v>141.66999999999999</v>
      </c>
    </row>
    <row r="308" spans="1:11" x14ac:dyDescent="0.35">
      <c r="A308" s="6" t="s">
        <v>323</v>
      </c>
      <c r="B308" s="11">
        <v>2127</v>
      </c>
      <c r="C308" s="11">
        <v>6986.7</v>
      </c>
      <c r="D308" s="11">
        <v>12923</v>
      </c>
      <c r="E308" s="11">
        <v>4069</v>
      </c>
      <c r="F308" s="11">
        <v>2620</v>
      </c>
      <c r="G308" s="11">
        <v>652.66999999999996</v>
      </c>
      <c r="H308" s="11">
        <v>420</v>
      </c>
      <c r="I308" s="11">
        <v>460</v>
      </c>
      <c r="J308" s="11">
        <v>810</v>
      </c>
      <c r="K308" s="11">
        <v>286.25</v>
      </c>
    </row>
    <row r="309" spans="1:11" x14ac:dyDescent="0.35">
      <c r="A309" s="6" t="s">
        <v>305</v>
      </c>
      <c r="B309" s="11">
        <v>4502</v>
      </c>
      <c r="C309" s="11">
        <v>7171</v>
      </c>
      <c r="D309" s="11">
        <v>16752</v>
      </c>
      <c r="E309" s="11">
        <v>3884</v>
      </c>
      <c r="F309" s="11">
        <v>1217</v>
      </c>
      <c r="G309" s="11">
        <v>2024</v>
      </c>
      <c r="H309" s="11">
        <v>898</v>
      </c>
      <c r="I309" s="11">
        <v>703</v>
      </c>
      <c r="J309" s="11">
        <v>464</v>
      </c>
      <c r="K309" s="11">
        <v>286.25</v>
      </c>
    </row>
    <row r="310" spans="1:11" x14ac:dyDescent="0.35">
      <c r="A310" s="12" t="s">
        <v>317</v>
      </c>
      <c r="B310" s="11">
        <v>4181</v>
      </c>
      <c r="C310" s="11">
        <v>8283</v>
      </c>
      <c r="D310" s="11">
        <v>20221</v>
      </c>
      <c r="E310" s="11">
        <v>5509</v>
      </c>
      <c r="F310" s="11">
        <v>821</v>
      </c>
      <c r="G310" s="11">
        <v>2098</v>
      </c>
      <c r="H310" s="11">
        <v>1126</v>
      </c>
      <c r="I310" s="11">
        <v>1289</v>
      </c>
      <c r="J310" s="11">
        <v>1109</v>
      </c>
      <c r="K310" s="11">
        <v>286.25</v>
      </c>
    </row>
    <row r="311" spans="1:11" x14ac:dyDescent="0.35">
      <c r="A311" s="12" t="s">
        <v>325</v>
      </c>
      <c r="B311" s="11">
        <v>4713</v>
      </c>
      <c r="C311" s="11">
        <v>7055</v>
      </c>
      <c r="D311" s="11">
        <v>15726</v>
      </c>
      <c r="E311" s="11">
        <v>8212</v>
      </c>
      <c r="F311" s="11">
        <v>1781</v>
      </c>
      <c r="G311" s="11">
        <v>1942</v>
      </c>
      <c r="H311" s="11">
        <v>1917</v>
      </c>
      <c r="I311" s="11">
        <v>1096</v>
      </c>
      <c r="J311" s="11">
        <v>1084</v>
      </c>
      <c r="K311" s="11">
        <v>286.25</v>
      </c>
    </row>
    <row r="312" spans="1:11" x14ac:dyDescent="0.35">
      <c r="A312" s="12" t="s">
        <v>324</v>
      </c>
      <c r="B312" s="11">
        <v>5543</v>
      </c>
      <c r="C312" s="11">
        <v>6559</v>
      </c>
      <c r="D312" s="11">
        <v>19277</v>
      </c>
      <c r="E312" s="11">
        <v>10353</v>
      </c>
      <c r="F312" s="11">
        <v>2024</v>
      </c>
      <c r="G312" s="11">
        <v>1371</v>
      </c>
      <c r="H312" s="11">
        <v>1783</v>
      </c>
      <c r="I312" s="11">
        <v>1294</v>
      </c>
      <c r="J312" s="11">
        <v>1156</v>
      </c>
      <c r="K312" s="11">
        <v>141.33000000000001</v>
      </c>
    </row>
    <row r="313" spans="1:11" x14ac:dyDescent="0.35">
      <c r="A313" s="12" t="s">
        <v>326</v>
      </c>
      <c r="B313" s="11">
        <v>7761</v>
      </c>
      <c r="C313" s="11">
        <v>4746.8</v>
      </c>
      <c r="D313" s="11">
        <v>23352</v>
      </c>
      <c r="E313" s="11">
        <v>9715</v>
      </c>
      <c r="F313" s="11">
        <v>2172</v>
      </c>
      <c r="G313" s="11">
        <v>474.25</v>
      </c>
      <c r="H313" s="11">
        <v>1806</v>
      </c>
      <c r="I313" s="11">
        <v>482.75</v>
      </c>
      <c r="J313" s="11">
        <v>684</v>
      </c>
      <c r="K313" s="11">
        <v>141.33000000000001</v>
      </c>
    </row>
    <row r="314" spans="1:11" x14ac:dyDescent="0.35">
      <c r="A314" s="12" t="s">
        <v>327</v>
      </c>
      <c r="B314" s="11">
        <v>4901</v>
      </c>
      <c r="C314" s="11">
        <v>4746.8</v>
      </c>
      <c r="D314" s="11">
        <v>18966</v>
      </c>
      <c r="E314" s="11">
        <v>8573</v>
      </c>
      <c r="F314" s="11">
        <v>2717</v>
      </c>
      <c r="G314" s="11">
        <v>474.25</v>
      </c>
      <c r="H314" s="11">
        <v>1483</v>
      </c>
      <c r="I314" s="11">
        <v>482.75</v>
      </c>
      <c r="J314" s="11">
        <v>1127</v>
      </c>
      <c r="K314" s="11">
        <v>141.33000000000001</v>
      </c>
    </row>
    <row r="315" spans="1:11" x14ac:dyDescent="0.35">
      <c r="A315" s="6" t="s">
        <v>328</v>
      </c>
      <c r="B315" s="11">
        <v>2548</v>
      </c>
      <c r="C315" s="11">
        <v>4746.8</v>
      </c>
      <c r="D315" s="11">
        <v>7889</v>
      </c>
      <c r="E315" s="11">
        <v>3690</v>
      </c>
      <c r="F315" s="11">
        <v>2807</v>
      </c>
      <c r="G315" s="11">
        <v>474.25</v>
      </c>
      <c r="H315" s="11">
        <v>296</v>
      </c>
      <c r="I315" s="11">
        <v>482.75</v>
      </c>
      <c r="J315" s="11">
        <v>751</v>
      </c>
      <c r="K315" s="11">
        <v>171</v>
      </c>
    </row>
    <row r="316" spans="1:11" x14ac:dyDescent="0.35">
      <c r="A316" s="6" t="s">
        <v>329</v>
      </c>
      <c r="B316" s="11">
        <v>2157</v>
      </c>
      <c r="C316" s="11">
        <v>4746.8</v>
      </c>
      <c r="D316" s="11">
        <v>3489</v>
      </c>
      <c r="E316" s="11">
        <v>2843</v>
      </c>
      <c r="F316" s="11">
        <v>1162</v>
      </c>
      <c r="G316" s="11">
        <v>474.25</v>
      </c>
      <c r="H316" s="11">
        <v>143</v>
      </c>
      <c r="I316" s="11">
        <v>482.75</v>
      </c>
      <c r="J316" s="11">
        <v>453</v>
      </c>
      <c r="K316" s="11">
        <v>171</v>
      </c>
    </row>
    <row r="317" spans="1:11" x14ac:dyDescent="0.35">
      <c r="A317" s="6" t="s">
        <v>307</v>
      </c>
      <c r="B317" s="11">
        <v>7674</v>
      </c>
      <c r="C317" s="11">
        <v>5445</v>
      </c>
      <c r="D317" s="11">
        <v>18883</v>
      </c>
      <c r="E317" s="11">
        <v>5688</v>
      </c>
      <c r="F317" s="11">
        <v>275</v>
      </c>
      <c r="G317" s="11">
        <v>2830</v>
      </c>
      <c r="H317" s="11">
        <v>1253</v>
      </c>
      <c r="I317" s="11">
        <v>1065</v>
      </c>
      <c r="J317" s="11">
        <v>499</v>
      </c>
      <c r="K317" s="11">
        <v>171</v>
      </c>
    </row>
    <row r="318" spans="1:11" x14ac:dyDescent="0.35">
      <c r="A318" s="6" t="s">
        <v>330</v>
      </c>
      <c r="B318" s="11">
        <v>7965</v>
      </c>
      <c r="C318" s="11">
        <v>6739</v>
      </c>
      <c r="D318" s="11">
        <v>18410</v>
      </c>
      <c r="E318" s="11">
        <v>7085</v>
      </c>
      <c r="F318" s="11">
        <v>1617</v>
      </c>
      <c r="G318" s="11">
        <v>1718</v>
      </c>
      <c r="H318" s="11">
        <v>1535</v>
      </c>
      <c r="I318" s="11">
        <v>1502</v>
      </c>
      <c r="J318" s="11">
        <v>568</v>
      </c>
      <c r="K318" s="11">
        <v>171</v>
      </c>
    </row>
    <row r="319" spans="1:11" x14ac:dyDescent="0.35">
      <c r="A319" s="6" t="s">
        <v>331</v>
      </c>
      <c r="B319" s="11">
        <v>9100</v>
      </c>
      <c r="C319" s="11">
        <v>6442</v>
      </c>
      <c r="D319" s="11">
        <v>19424</v>
      </c>
      <c r="E319" s="11">
        <v>7595</v>
      </c>
      <c r="F319" s="11">
        <v>1816</v>
      </c>
      <c r="G319" s="11">
        <v>1511</v>
      </c>
      <c r="H319" s="11">
        <v>1603</v>
      </c>
      <c r="I319" s="11">
        <v>1674</v>
      </c>
      <c r="J319" s="11">
        <v>972</v>
      </c>
      <c r="K319" s="11">
        <v>181</v>
      </c>
    </row>
    <row r="320" spans="1:11" x14ac:dyDescent="0.35">
      <c r="A320" s="6" t="s">
        <v>306</v>
      </c>
      <c r="B320" s="11">
        <v>11536</v>
      </c>
      <c r="C320" s="11">
        <v>5469</v>
      </c>
      <c r="D320" s="11">
        <v>20339</v>
      </c>
      <c r="E320" s="11">
        <v>7908</v>
      </c>
      <c r="F320" s="11">
        <v>2306</v>
      </c>
      <c r="G320" s="11">
        <v>705</v>
      </c>
      <c r="H320" s="11">
        <v>1496</v>
      </c>
      <c r="I320" s="11">
        <v>447.67</v>
      </c>
      <c r="J320" s="11">
        <v>2172</v>
      </c>
      <c r="K320" s="11">
        <v>181</v>
      </c>
    </row>
    <row r="321" spans="1:11" x14ac:dyDescent="0.35">
      <c r="A321" s="6" t="s">
        <v>332</v>
      </c>
      <c r="B321" s="11">
        <v>7373</v>
      </c>
      <c r="C321" s="11">
        <v>5469</v>
      </c>
      <c r="D321" s="11">
        <v>15299</v>
      </c>
      <c r="E321" s="11">
        <v>7629</v>
      </c>
      <c r="F321" s="11">
        <v>2510</v>
      </c>
      <c r="G321" s="11">
        <v>705</v>
      </c>
      <c r="H321" s="11">
        <v>1047</v>
      </c>
      <c r="I321" s="11">
        <v>447.67</v>
      </c>
      <c r="J321" s="11">
        <v>1469</v>
      </c>
      <c r="K321" s="11">
        <v>181</v>
      </c>
    </row>
    <row r="322" spans="1:11" x14ac:dyDescent="0.35">
      <c r="A322" s="6" t="s">
        <v>336</v>
      </c>
      <c r="B322" s="11">
        <v>4096</v>
      </c>
      <c r="C322" s="11">
        <v>5469</v>
      </c>
      <c r="D322" s="11">
        <v>8343</v>
      </c>
      <c r="E322" s="11">
        <v>2950</v>
      </c>
      <c r="F322" s="11">
        <v>2396</v>
      </c>
      <c r="G322" s="11">
        <v>705</v>
      </c>
      <c r="H322" s="11">
        <v>294</v>
      </c>
      <c r="I322" s="11">
        <v>447.67</v>
      </c>
      <c r="J322" s="11">
        <v>734</v>
      </c>
      <c r="K322" s="11">
        <v>164.5</v>
      </c>
    </row>
    <row r="323" spans="1:11" x14ac:dyDescent="0.35">
      <c r="A323" s="6" t="s">
        <v>337</v>
      </c>
      <c r="B323" s="11">
        <v>8588</v>
      </c>
      <c r="C323" s="11">
        <v>5613</v>
      </c>
      <c r="D323" s="11">
        <v>13759</v>
      </c>
      <c r="E323" s="11">
        <v>3208</v>
      </c>
      <c r="F323" s="11">
        <v>1389</v>
      </c>
      <c r="G323" s="11">
        <v>1446</v>
      </c>
      <c r="H323" s="11">
        <v>684</v>
      </c>
      <c r="I323" s="11">
        <v>1186</v>
      </c>
      <c r="J323" s="11">
        <v>420</v>
      </c>
      <c r="K323" s="11">
        <v>164.5</v>
      </c>
    </row>
    <row r="324" spans="1:11" x14ac:dyDescent="0.35">
      <c r="A324" s="6" t="s">
        <v>334</v>
      </c>
      <c r="B324" s="11">
        <v>7116</v>
      </c>
      <c r="C324" s="11">
        <v>5870</v>
      </c>
      <c r="D324" s="11">
        <v>16171</v>
      </c>
      <c r="E324" s="11">
        <v>4296</v>
      </c>
      <c r="F324" s="11">
        <v>732</v>
      </c>
      <c r="G324" s="11">
        <v>1271</v>
      </c>
      <c r="H324" s="11">
        <v>871</v>
      </c>
      <c r="I324" s="11">
        <v>1509.5</v>
      </c>
      <c r="J324" s="11">
        <v>1240</v>
      </c>
      <c r="K324" s="11">
        <v>164.5</v>
      </c>
    </row>
    <row r="325" spans="1:11" x14ac:dyDescent="0.35">
      <c r="A325" s="6" t="s">
        <v>338</v>
      </c>
      <c r="B325" s="11">
        <v>7788</v>
      </c>
      <c r="C325" s="11">
        <v>7006</v>
      </c>
      <c r="D325" s="11">
        <v>14541</v>
      </c>
      <c r="E325" s="11">
        <v>5877</v>
      </c>
      <c r="F325" s="11">
        <v>1877</v>
      </c>
      <c r="G325" s="11">
        <v>1567</v>
      </c>
      <c r="H325" s="11">
        <v>1210</v>
      </c>
      <c r="I325" s="11">
        <v>1509.5</v>
      </c>
      <c r="J325" s="11">
        <v>1486</v>
      </c>
      <c r="K325" s="11">
        <v>164.5</v>
      </c>
    </row>
    <row r="326" spans="1:11" x14ac:dyDescent="0.35">
      <c r="A326" s="6" t="s">
        <v>335</v>
      </c>
      <c r="B326" s="11">
        <v>8306</v>
      </c>
      <c r="C326" s="11">
        <v>7473</v>
      </c>
      <c r="D326" s="11">
        <v>16808</v>
      </c>
      <c r="E326" s="11">
        <v>6216</v>
      </c>
      <c r="F326" s="11">
        <v>2415</v>
      </c>
      <c r="G326" s="11">
        <v>1415</v>
      </c>
      <c r="H326" s="11">
        <v>1234</v>
      </c>
      <c r="I326" s="11">
        <v>1979</v>
      </c>
      <c r="J326" s="11">
        <v>1611</v>
      </c>
      <c r="K326" s="11">
        <v>127.67</v>
      </c>
    </row>
    <row r="327" spans="1:11" x14ac:dyDescent="0.35">
      <c r="A327" s="6" t="s">
        <v>333</v>
      </c>
      <c r="B327" s="11">
        <v>10507</v>
      </c>
      <c r="C327" s="11">
        <v>6492.7</v>
      </c>
      <c r="D327" s="11">
        <v>18202</v>
      </c>
      <c r="E327" s="11">
        <v>6276</v>
      </c>
      <c r="F327" s="11">
        <v>2734</v>
      </c>
      <c r="G327" s="11">
        <v>842.33</v>
      </c>
      <c r="H327" s="11">
        <v>1046</v>
      </c>
      <c r="I327" s="11">
        <v>775.5</v>
      </c>
      <c r="J327" s="11">
        <v>1768</v>
      </c>
      <c r="K327" s="11">
        <v>127.67</v>
      </c>
    </row>
    <row r="328" spans="1:11" x14ac:dyDescent="0.35">
      <c r="A328" s="6" t="s">
        <v>339</v>
      </c>
      <c r="B328" s="11">
        <v>6944</v>
      </c>
      <c r="C328" s="11">
        <v>6492.7</v>
      </c>
      <c r="D328" s="11">
        <v>12814</v>
      </c>
      <c r="E328" s="11">
        <v>5786</v>
      </c>
      <c r="F328" s="11">
        <v>2735</v>
      </c>
      <c r="G328" s="11">
        <v>842.33</v>
      </c>
      <c r="H328" s="11">
        <v>778</v>
      </c>
      <c r="I328" s="11">
        <v>775.5</v>
      </c>
      <c r="J328" s="11">
        <v>1597</v>
      </c>
      <c r="K328" s="11">
        <v>127.67</v>
      </c>
    </row>
    <row r="329" spans="1:11" x14ac:dyDescent="0.35">
      <c r="A329" s="6" t="s">
        <v>302</v>
      </c>
      <c r="B329" s="11">
        <v>3875</v>
      </c>
      <c r="C329" s="11">
        <v>6492.7</v>
      </c>
      <c r="D329" s="11">
        <v>6660</v>
      </c>
      <c r="E329" s="11">
        <v>2354</v>
      </c>
      <c r="F329" s="11">
        <v>2673</v>
      </c>
      <c r="G329" s="11">
        <v>842.33</v>
      </c>
      <c r="H329" s="11">
        <v>275</v>
      </c>
      <c r="I329" s="11">
        <v>775.5</v>
      </c>
      <c r="J329" s="11">
        <v>1001</v>
      </c>
      <c r="K329" s="11">
        <v>185.75</v>
      </c>
    </row>
    <row r="330" spans="1:11" x14ac:dyDescent="0.35">
      <c r="A330" s="6" t="s">
        <v>340</v>
      </c>
      <c r="B330" s="11">
        <v>9030</v>
      </c>
      <c r="C330" s="11">
        <v>7849</v>
      </c>
      <c r="D330" s="11">
        <v>11969</v>
      </c>
      <c r="E330" s="11">
        <v>2826</v>
      </c>
      <c r="F330" s="11">
        <v>1345</v>
      </c>
      <c r="G330" s="11">
        <v>1022</v>
      </c>
      <c r="H330" s="11">
        <v>559</v>
      </c>
      <c r="I330" s="11">
        <v>775.5</v>
      </c>
      <c r="J330" s="11">
        <v>1218</v>
      </c>
      <c r="K330" s="11">
        <v>185.75</v>
      </c>
    </row>
    <row r="331" spans="1:11" x14ac:dyDescent="0.35">
      <c r="A331" s="6" t="s">
        <v>308</v>
      </c>
      <c r="B331" s="11">
        <v>7453</v>
      </c>
      <c r="C331" s="11">
        <v>7552</v>
      </c>
      <c r="D331" s="11">
        <v>14373</v>
      </c>
      <c r="E331" s="11">
        <v>3862</v>
      </c>
      <c r="F331" s="11">
        <v>650</v>
      </c>
      <c r="G331" s="11">
        <v>1549</v>
      </c>
      <c r="H331" s="11">
        <v>804</v>
      </c>
      <c r="I331" s="11">
        <v>1068</v>
      </c>
      <c r="J331" s="11">
        <v>786</v>
      </c>
      <c r="K331" s="11">
        <v>185.75</v>
      </c>
    </row>
    <row r="332" spans="1:11" x14ac:dyDescent="0.35">
      <c r="A332" s="6" t="s">
        <v>341</v>
      </c>
      <c r="B332" s="11">
        <v>7095</v>
      </c>
      <c r="C332" s="11">
        <v>7659</v>
      </c>
      <c r="D332" s="11">
        <v>13525</v>
      </c>
      <c r="E332" s="11">
        <v>4815</v>
      </c>
      <c r="F332" s="11">
        <v>2033</v>
      </c>
      <c r="G332" s="11">
        <v>1342</v>
      </c>
      <c r="H332" s="11">
        <v>1086</v>
      </c>
      <c r="I332" s="11">
        <v>1068</v>
      </c>
      <c r="J332" s="11">
        <v>1740</v>
      </c>
      <c r="K332" s="11">
        <v>185.75</v>
      </c>
    </row>
    <row r="333" spans="1:11" x14ac:dyDescent="0.35">
      <c r="A333" s="6" t="s">
        <v>342</v>
      </c>
      <c r="B333" s="11">
        <v>7287</v>
      </c>
      <c r="C333" s="11">
        <v>6967</v>
      </c>
      <c r="D333" s="11">
        <v>14158</v>
      </c>
      <c r="E333" s="11">
        <v>5446</v>
      </c>
      <c r="F333" s="11">
        <v>2446</v>
      </c>
      <c r="G333" s="11">
        <v>1563</v>
      </c>
      <c r="H333" s="11">
        <v>1065</v>
      </c>
      <c r="I333" s="11">
        <v>1082</v>
      </c>
      <c r="J333" s="11">
        <v>1506</v>
      </c>
      <c r="K333" s="11">
        <v>95.667000000000002</v>
      </c>
    </row>
    <row r="334" spans="1:11" x14ac:dyDescent="0.35">
      <c r="A334" s="12" t="s">
        <v>343</v>
      </c>
      <c r="B334" s="11">
        <v>8912</v>
      </c>
      <c r="C334" s="11">
        <v>4501.7</v>
      </c>
      <c r="D334" s="11">
        <v>15292</v>
      </c>
      <c r="E334" s="11">
        <v>5444</v>
      </c>
      <c r="F334" s="11">
        <v>2698</v>
      </c>
      <c r="G334" s="11">
        <v>659</v>
      </c>
      <c r="H334" s="11">
        <v>977</v>
      </c>
      <c r="I334" s="11">
        <v>545.5</v>
      </c>
      <c r="J334" s="11">
        <v>1602</v>
      </c>
      <c r="K334" s="11">
        <v>95.667000000000002</v>
      </c>
    </row>
    <row r="335" spans="1:11" x14ac:dyDescent="0.35">
      <c r="A335" s="12" t="s">
        <v>344</v>
      </c>
      <c r="B335" s="11">
        <v>5428</v>
      </c>
      <c r="C335" s="11">
        <v>4501.7</v>
      </c>
      <c r="D335" s="11">
        <v>10745</v>
      </c>
      <c r="E335" s="11">
        <v>4899</v>
      </c>
      <c r="F335" s="11">
        <v>3165</v>
      </c>
      <c r="G335" s="11">
        <v>659</v>
      </c>
      <c r="H335" s="11">
        <v>759</v>
      </c>
      <c r="I335" s="11">
        <v>545.5</v>
      </c>
      <c r="J335" s="11">
        <v>847</v>
      </c>
      <c r="K335" s="11">
        <v>95.667000000000002</v>
      </c>
    </row>
    <row r="336" spans="1:11" x14ac:dyDescent="0.35">
      <c r="A336" s="12" t="s">
        <v>345</v>
      </c>
      <c r="B336" s="11">
        <v>2526</v>
      </c>
      <c r="C336" s="11">
        <v>4501.7</v>
      </c>
      <c r="D336" s="11">
        <v>5092</v>
      </c>
      <c r="E336" s="11">
        <v>1771</v>
      </c>
      <c r="F336" s="11">
        <v>2489</v>
      </c>
      <c r="G336" s="11">
        <v>659</v>
      </c>
      <c r="H336" s="11">
        <v>243</v>
      </c>
      <c r="I336" s="11">
        <v>545.5</v>
      </c>
      <c r="J336" s="11">
        <v>1118</v>
      </c>
      <c r="K336" s="11">
        <v>131.5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Q13" sqref="Q13"/>
    </sheetView>
  </sheetViews>
  <sheetFormatPr defaultRowHeight="14" x14ac:dyDescent="0.3"/>
  <sheetData>
    <row r="1" spans="1:1" x14ac:dyDescent="0.3">
      <c r="A1" s="3" t="s">
        <v>349</v>
      </c>
    </row>
    <row r="3" spans="1:1" x14ac:dyDescent="0.3">
      <c r="A3" s="3" t="s">
        <v>350</v>
      </c>
    </row>
    <row r="4" spans="1:1" x14ac:dyDescent="0.3">
      <c r="A4" s="3" t="s">
        <v>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provinces_dose1</vt:lpstr>
      <vt:lpstr>provinces_dose1S</vt:lpstr>
      <vt:lpstr>provinces_dose2</vt:lpstr>
      <vt:lpstr>provinces_dose2S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2020-06-22T18:36:08Z</dcterms:created>
  <dcterms:modified xsi:type="dcterms:W3CDTF">2021-12-07T01:08:39Z</dcterms:modified>
</cp:coreProperties>
</file>