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2-v19\docs\"/>
    </mc:Choice>
  </mc:AlternateContent>
  <xr:revisionPtr revIDLastSave="0" documentId="13_ncr:1_{24D3970A-835D-4DC0-819C-1A929DA45F52}" xr6:coauthVersionLast="47" xr6:coauthVersionMax="47" xr10:uidLastSave="{00000000-0000-0000-0000-000000000000}"/>
  <bookViews>
    <workbookView xWindow="30" yWindow="30" windowWidth="20460" windowHeight="10770" activeTab="6" xr2:uid="{97D4C5BA-1F41-4457-9F13-C02AA4365D66}"/>
  </bookViews>
  <sheets>
    <sheet name="Fisica" sheetId="1" r:id="rId1"/>
    <sheet name="Enlace" sheetId="2" r:id="rId2"/>
    <sheet name="Red" sheetId="3" r:id="rId3"/>
    <sheet name="AND" sheetId="4" r:id="rId4"/>
    <sheet name="subnetting" sheetId="5" r:id="rId5"/>
    <sheet name="VLSM" sheetId="6" r:id="rId6"/>
    <sheet name="Hoja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</calcChain>
</file>

<file path=xl/sharedStrings.xml><?xml version="1.0" encoding="utf-8"?>
<sst xmlns="http://schemas.openxmlformats.org/spreadsheetml/2006/main" count="455" uniqueCount="293">
  <si>
    <t>TIA-568A</t>
  </si>
  <si>
    <t>TIA-568B</t>
  </si>
  <si>
    <t>v</t>
  </si>
  <si>
    <t>n</t>
  </si>
  <si>
    <t>a</t>
  </si>
  <si>
    <t>ba</t>
  </si>
  <si>
    <t>bn</t>
  </si>
  <si>
    <t>bv</t>
  </si>
  <si>
    <t>bm</t>
  </si>
  <si>
    <t>m</t>
  </si>
  <si>
    <t>Tx</t>
  </si>
  <si>
    <t>Rx</t>
  </si>
  <si>
    <t>TxRx</t>
  </si>
  <si>
    <t>Monomodo</t>
  </si>
  <si>
    <t>Multimodo</t>
  </si>
  <si>
    <t>Luz</t>
  </si>
  <si>
    <t>laser</t>
  </si>
  <si>
    <t>led</t>
  </si>
  <si>
    <t>nucle</t>
  </si>
  <si>
    <t>9micrones</t>
  </si>
  <si>
    <t>60micrones</t>
  </si>
  <si>
    <t>distancia</t>
  </si>
  <si>
    <t>ventaja</t>
  </si>
  <si>
    <t>desventaja</t>
  </si>
  <si>
    <t>electrica</t>
  </si>
  <si>
    <t>economica</t>
  </si>
  <si>
    <t>Empresas</t>
  </si>
  <si>
    <t>FTTH</t>
  </si>
  <si>
    <t>Usos</t>
  </si>
  <si>
    <t>SMF</t>
  </si>
  <si>
    <t>MMF</t>
  </si>
  <si>
    <t>Tipo</t>
  </si>
  <si>
    <t>Fibra</t>
  </si>
  <si>
    <t>Ancho Banda</t>
  </si>
  <si>
    <t>&lt;= 100Gb</t>
  </si>
  <si>
    <t>&lt;= 10Gb</t>
  </si>
  <si>
    <t>&lt;= 200km</t>
  </si>
  <si>
    <t>&lt;= 2km</t>
  </si>
  <si>
    <t>Comunicación</t>
  </si>
  <si>
    <t>Simplex</t>
  </si>
  <si>
    <t>Half Duplex</t>
  </si>
  <si>
    <t>Full Duplex</t>
  </si>
  <si>
    <t>Full Full Duplex</t>
  </si>
  <si>
    <t>un host envia o recibe datos</t>
  </si>
  <si>
    <t>un host envia y el resto recibe</t>
  </si>
  <si>
    <t>un host envia y recibe datos</t>
  </si>
  <si>
    <t>varios hosts envian y reciben</t>
  </si>
  <si>
    <t>Descripcion</t>
  </si>
  <si>
    <t>Caracteristica</t>
  </si>
  <si>
    <t>Metodo</t>
  </si>
  <si>
    <t>Config. Fija</t>
  </si>
  <si>
    <t>Modular</t>
  </si>
  <si>
    <t>Apilable</t>
  </si>
  <si>
    <t>Pueden aumentar su capacidad, con modulos de expansion que soportan distintas interfaces.</t>
  </si>
  <si>
    <t>Permite utilizar dos o mas dispositivos como si uno de mayor capacidad.</t>
  </si>
  <si>
    <t>Cantidad de puertos limitada, son accesibles y se recomiendan para la capa de acceso.</t>
  </si>
  <si>
    <t>Switch</t>
  </si>
  <si>
    <t>Cut-through</t>
  </si>
  <si>
    <t>Store-N-Forward</t>
  </si>
  <si>
    <t>Fragment-Free</t>
  </si>
  <si>
    <t>runt</t>
  </si>
  <si>
    <t>giant</t>
  </si>
  <si>
    <t>throttle</t>
  </si>
  <si>
    <t>crc</t>
  </si>
  <si>
    <t>Trama</t>
  </si>
  <si>
    <t>miden menos de 64 Bytes</t>
  </si>
  <si>
    <t>miden mas de 1500 Bytes</t>
  </si>
  <si>
    <t>descartada por desbordamiento</t>
  </si>
  <si>
    <t>errores de verificacion de trama</t>
  </si>
  <si>
    <t>El dispositivo reenvia la trama apenas identifica la direccion MAC de Destino.</t>
  </si>
  <si>
    <t>Almacenan la trama en un buffer de memoria y una vez controlada, realizan el reenvio.</t>
  </si>
  <si>
    <t>Verifican los primeros 64Bytes de la trama, antes de realizar el reenvio de la misma.</t>
  </si>
  <si>
    <t>Colision</t>
  </si>
  <si>
    <t>Problemas</t>
  </si>
  <si>
    <t>EMI</t>
  </si>
  <si>
    <t>RFI</t>
  </si>
  <si>
    <t>CrossTalk</t>
  </si>
  <si>
    <t>AM</t>
  </si>
  <si>
    <t>FM</t>
  </si>
  <si>
    <t>PM</t>
  </si>
  <si>
    <t>Señal</t>
  </si>
  <si>
    <t>Amplitud Modulada (Rango)</t>
  </si>
  <si>
    <t>Frecuencia Modulada (Ciclos)</t>
  </si>
  <si>
    <t>Fase Modulada (2 Señales)</t>
  </si>
  <si>
    <t>Interferencia Electromagnetica</t>
  </si>
  <si>
    <t>Diafonia (cruce de señales)</t>
  </si>
  <si>
    <t>Interferencia Radiofrecuencial</t>
  </si>
  <si>
    <t>AND</t>
  </si>
  <si>
    <t>Byte 1</t>
  </si>
  <si>
    <t>Byte 2</t>
  </si>
  <si>
    <t>Byte 3</t>
  </si>
  <si>
    <t>Byte 4</t>
  </si>
  <si>
    <t xml:space="preserve"> Decimal</t>
  </si>
  <si>
    <t>IP</t>
  </si>
  <si>
    <t>NET</t>
  </si>
  <si>
    <t>BC</t>
  </si>
  <si>
    <t>MASK</t>
  </si>
  <si>
    <t>10.0.1.254</t>
  </si>
  <si>
    <t>255.255.255.0</t>
  </si>
  <si>
    <t>00001010</t>
  </si>
  <si>
    <t>00000000</t>
  </si>
  <si>
    <t>00000001</t>
  </si>
  <si>
    <t>11111110</t>
  </si>
  <si>
    <t>11111111</t>
  </si>
  <si>
    <t>1 AND 1 = 1</t>
  </si>
  <si>
    <t>0 AND 1 = 0</t>
  </si>
  <si>
    <t>1 AND 0 = 0</t>
  </si>
  <si>
    <t>10.0.1.0</t>
  </si>
  <si>
    <t>11110000</t>
  </si>
  <si>
    <t>172.24.56.23</t>
  </si>
  <si>
    <t>255.255.240.0</t>
  </si>
  <si>
    <t>10101100</t>
  </si>
  <si>
    <t>00011000</t>
  </si>
  <si>
    <t>00010111</t>
  </si>
  <si>
    <t>0 AND 0 = 0</t>
  </si>
  <si>
    <t>RESULTS</t>
  </si>
  <si>
    <t>172.24.48.0</t>
  </si>
  <si>
    <t>172.24.63.255</t>
  </si>
  <si>
    <t>172.23.56.0</t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</si>
  <si>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</si>
  <si>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0011</t>
    </r>
    <r>
      <rPr>
        <sz val="11"/>
        <color theme="1"/>
        <rFont val="Calibri"/>
        <family val="2"/>
        <scheme val="minor"/>
      </rPr>
      <t>1000</t>
    </r>
  </si>
  <si>
    <r>
      <rPr>
        <sz val="11"/>
        <color rgb="FFC00000"/>
        <rFont val="Calibri"/>
        <family val="2"/>
        <scheme val="minor"/>
      </rPr>
      <t>0011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</si>
  <si>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0011</t>
    </r>
    <r>
      <rPr>
        <sz val="11"/>
        <color theme="1"/>
        <rFont val="Calibri"/>
        <family val="2"/>
        <scheme val="minor"/>
      </rPr>
      <t>1111</t>
    </r>
  </si>
  <si>
    <t>10.0.1.255</t>
  </si>
  <si>
    <t>NETWORK</t>
  </si>
  <si>
    <t>bits</t>
  </si>
  <si>
    <t>decimal</t>
  </si>
  <si>
    <t>10000000</t>
  </si>
  <si>
    <t>11000000</t>
  </si>
  <si>
    <t>11100000</t>
  </si>
  <si>
    <t>11111000</t>
  </si>
  <si>
    <t>11111100</t>
  </si>
  <si>
    <t>salto</t>
  </si>
  <si>
    <t>solicitada</t>
  </si>
  <si>
    <t>red</t>
  </si>
  <si>
    <t>disponible</t>
  </si>
  <si>
    <t>host</t>
  </si>
  <si>
    <t>next-hop</t>
  </si>
  <si>
    <t>10.0.0.0</t>
  </si>
  <si>
    <t>S</t>
  </si>
  <si>
    <t>2^n&gt;= S</t>
  </si>
  <si>
    <t>2^h - 2</t>
  </si>
  <si>
    <t>cidr</t>
  </si>
  <si>
    <t>A</t>
  </si>
  <si>
    <t>ultimo bit 1</t>
  </si>
  <si>
    <t>RED</t>
  </si>
  <si>
    <t>Primer IP</t>
  </si>
  <si>
    <t>Ultima IP</t>
  </si>
  <si>
    <t>BROADCAST</t>
  </si>
  <si>
    <t>10.16.0.0</t>
  </si>
  <si>
    <t>10.32.0.0</t>
  </si>
  <si>
    <t>10.48.0.0</t>
  </si>
  <si>
    <t>10.64.0.0</t>
  </si>
  <si>
    <t>10.80.0.0</t>
  </si>
  <si>
    <t>10.96.0.0</t>
  </si>
  <si>
    <t>10.112.0.0</t>
  </si>
  <si>
    <t>10.128.0.0</t>
  </si>
  <si>
    <t>10.144.0.0</t>
  </si>
  <si>
    <t>10.160.0.0</t>
  </si>
  <si>
    <t>10.176.0.0</t>
  </si>
  <si>
    <t>10.192.0.0</t>
  </si>
  <si>
    <t>10.208.0.0</t>
  </si>
  <si>
    <t>10.224.0.0</t>
  </si>
  <si>
    <t>10.240.0.0</t>
  </si>
  <si>
    <t>10.0.0.1</t>
  </si>
  <si>
    <t>10.16.0.1</t>
  </si>
  <si>
    <t>10.32.0.1</t>
  </si>
  <si>
    <t>10.48.0.1</t>
  </si>
  <si>
    <t>10.64.0.1</t>
  </si>
  <si>
    <t>10.80.0.1</t>
  </si>
  <si>
    <t>10.96.0.1</t>
  </si>
  <si>
    <t>10.112.0.1</t>
  </si>
  <si>
    <t>10.128.0.1</t>
  </si>
  <si>
    <t>10.144.0.1</t>
  </si>
  <si>
    <t>10.160.0.1</t>
  </si>
  <si>
    <t>10.176.0.1</t>
  </si>
  <si>
    <t>10.192.0.1</t>
  </si>
  <si>
    <t>10.208.0.1</t>
  </si>
  <si>
    <t>10.224.0.1</t>
  </si>
  <si>
    <t>10.240.0.1</t>
  </si>
  <si>
    <t>10.15.255.255</t>
  </si>
  <si>
    <t>10.31.255.255</t>
  </si>
  <si>
    <t>10.47.255.255</t>
  </si>
  <si>
    <t>10.63.255.255</t>
  </si>
  <si>
    <t>10.79.255.255</t>
  </si>
  <si>
    <t>10.95.255.255</t>
  </si>
  <si>
    <t>10.15.255.254</t>
  </si>
  <si>
    <t>10.31.255.254</t>
  </si>
  <si>
    <t>10.47.255.254</t>
  </si>
  <si>
    <t>10.63.255.254</t>
  </si>
  <si>
    <t>10.79.255.254</t>
  </si>
  <si>
    <t>10.95.255.254</t>
  </si>
  <si>
    <t>ClassFull</t>
  </si>
  <si>
    <t>classfull + n</t>
  </si>
  <si>
    <t>192.168.20.0</t>
  </si>
  <si>
    <t>192.168.20.1</t>
  </si>
  <si>
    <t>192.168.20.30</t>
  </si>
  <si>
    <t>192.168.20.32</t>
  </si>
  <si>
    <t>192.168.20.33</t>
  </si>
  <si>
    <t>192.168.20.62</t>
  </si>
  <si>
    <t>192.168.20.63</t>
  </si>
  <si>
    <t>192.168.20.64</t>
  </si>
  <si>
    <t>192.168.20.65</t>
  </si>
  <si>
    <t>192.168.20.94</t>
  </si>
  <si>
    <t>192.168.20.96</t>
  </si>
  <si>
    <t>192.168.20.97</t>
  </si>
  <si>
    <t>192.168.20.126</t>
  </si>
  <si>
    <t>192.168.20.128</t>
  </si>
  <si>
    <t>192.168.20.129</t>
  </si>
  <si>
    <t>192.168.20.158</t>
  </si>
  <si>
    <t>192.168.20.160</t>
  </si>
  <si>
    <t>192.168.20.161</t>
  </si>
  <si>
    <t>192.168.20.190</t>
  </si>
  <si>
    <t>192.168.20.192</t>
  </si>
  <si>
    <t>192.168.20.193</t>
  </si>
  <si>
    <t>192.168.20.222</t>
  </si>
  <si>
    <t>192.168.20.224</t>
  </si>
  <si>
    <t>192.168.20.225</t>
  </si>
  <si>
    <t>192.168.20.254</t>
  </si>
  <si>
    <t>192.168.20.31</t>
  </si>
  <si>
    <t>192.168.20.95</t>
  </si>
  <si>
    <t>192.168.20.127</t>
  </si>
  <si>
    <t>192.168.20.159</t>
  </si>
  <si>
    <t>192.168.20.191</t>
  </si>
  <si>
    <t>192.168.20.223</t>
  </si>
  <si>
    <t>192.168.20.255</t>
  </si>
  <si>
    <t>Ordenar</t>
  </si>
  <si>
    <t>Host</t>
  </si>
  <si>
    <t>2^h -2 &gt;= H</t>
  </si>
  <si>
    <t>H</t>
  </si>
  <si>
    <t>M &gt; m</t>
  </si>
  <si>
    <t>C</t>
  </si>
  <si>
    <t>hosts</t>
  </si>
  <si>
    <t>32 - h</t>
  </si>
  <si>
    <t>bits host</t>
  </si>
  <si>
    <t>B</t>
  </si>
  <si>
    <t>DTO</t>
  </si>
  <si>
    <t>HOSTS</t>
  </si>
  <si>
    <t>Bits</t>
  </si>
  <si>
    <t>CIDR</t>
  </si>
  <si>
    <t xml:space="preserve">primer IP </t>
  </si>
  <si>
    <t>ultima IP</t>
  </si>
  <si>
    <t>Mask</t>
  </si>
  <si>
    <t>10.0.0.128</t>
  </si>
  <si>
    <t>10.0.0.127</t>
  </si>
  <si>
    <t>10.0.0.126</t>
  </si>
  <si>
    <t>10.0.0.129</t>
  </si>
  <si>
    <t>10.0.0.192</t>
  </si>
  <si>
    <t>10.0.0.190</t>
  </si>
  <si>
    <t>10.0.0.191</t>
  </si>
  <si>
    <t>10.0.0.224</t>
  </si>
  <si>
    <t>10.0.0.193</t>
  </si>
  <si>
    <t>10.0.0.222</t>
  </si>
  <si>
    <t>10.0.0.223</t>
  </si>
  <si>
    <t>D</t>
  </si>
  <si>
    <t>10.0.0.225</t>
  </si>
  <si>
    <t>10.0.0.255</t>
  </si>
  <si>
    <t>10.0.0.254</t>
  </si>
  <si>
    <t>ROUTER</t>
  </si>
  <si>
    <t>1.0.1.1</t>
  </si>
  <si>
    <t>10.0.1.1</t>
  </si>
  <si>
    <t>10.0.1.2</t>
  </si>
  <si>
    <t>1.0.1.3</t>
  </si>
  <si>
    <t>10.0.1.4</t>
  </si>
  <si>
    <t>hosts2</t>
  </si>
  <si>
    <t>10.0.0.64</t>
  </si>
  <si>
    <t>10.0.0.62</t>
  </si>
  <si>
    <t>10.0.0.63</t>
  </si>
  <si>
    <t>10.0.0.96</t>
  </si>
  <si>
    <t>10.0.0.65</t>
  </si>
  <si>
    <t>10.0.0.94</t>
  </si>
  <si>
    <t>10.0.0.95</t>
  </si>
  <si>
    <t>10.0.0.97</t>
  </si>
  <si>
    <t>10.0.1.3</t>
  </si>
  <si>
    <t>01100000</t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</si>
  <si>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0000000</t>
    </r>
  </si>
  <si>
    <t>01111111</t>
  </si>
  <si>
    <t>10.0.1.30</t>
  </si>
  <si>
    <t>10.0.1.31</t>
  </si>
  <si>
    <t>10.0.1.32</t>
  </si>
  <si>
    <t>10.0.1.33</t>
  </si>
  <si>
    <t>10.0.1.34</t>
  </si>
  <si>
    <t>10.0.1.35</t>
  </si>
  <si>
    <t>Problema</t>
  </si>
  <si>
    <t>la direccion 10.0.0.96 no es una red valida para /25</t>
  </si>
  <si>
    <t>Al ajustar la red, las direcciones 96 a 127, no se utilizan</t>
  </si>
  <si>
    <t>10.0.2.0</t>
  </si>
  <si>
    <t>000000 01</t>
  </si>
  <si>
    <t>000000 10</t>
  </si>
  <si>
    <t>255.255.252.0</t>
  </si>
  <si>
    <t>111111 00</t>
  </si>
  <si>
    <t>10.0.0.0/22</t>
  </si>
  <si>
    <t>000000 11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</si>
</sst>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ont="1" applyFill="1"/>
    <xf numFmtId="0" fontId="0" fillId="0" borderId="0" xfId="0" applyFont="1"/>
    <xf numFmtId="0" fontId="0" fillId="0" borderId="1" xfId="0" applyFont="1" applyBorder="1"/>
    <xf numFmtId="0" fontId="0" fillId="11" borderId="1" xfId="0" applyFont="1" applyFill="1" applyBorder="1"/>
    <xf numFmtId="0" fontId="1" fillId="10" borderId="2" xfId="0" applyFont="1" applyFill="1" applyBorder="1"/>
    <xf numFmtId="0" fontId="0" fillId="11" borderId="2" xfId="0" applyFont="1" applyFill="1" applyBorder="1"/>
    <xf numFmtId="0" fontId="1" fillId="10" borderId="2" xfId="0" applyFont="1" applyFill="1" applyBorder="1" applyAlignment="1">
      <alignment horizontal="center"/>
    </xf>
    <xf numFmtId="0" fontId="0" fillId="11" borderId="2" xfId="0" applyFont="1" applyFill="1" applyBorder="1" applyAlignment="1">
      <alignment horizontal="center"/>
    </xf>
    <xf numFmtId="0" fontId="0" fillId="11" borderId="2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11" borderId="1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 wrapText="1"/>
    </xf>
    <xf numFmtId="0" fontId="0" fillId="11" borderId="2" xfId="0" applyFont="1" applyFill="1" applyBorder="1" applyAlignment="1">
      <alignment horizontal="left" vertical="center" wrapText="1"/>
    </xf>
    <xf numFmtId="0" fontId="0" fillId="11" borderId="2" xfId="0" applyFont="1" applyFill="1" applyBorder="1" applyAlignment="1">
      <alignment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11" borderId="1" xfId="0" applyFont="1" applyFill="1" applyBorder="1" applyAlignment="1">
      <alignment horizontal="left" vertical="center" wrapText="1"/>
    </xf>
    <xf numFmtId="0" fontId="0" fillId="11" borderId="1" xfId="0" applyFont="1" applyFill="1" applyBorder="1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10" borderId="4" xfId="0" applyFont="1" applyFill="1" applyBorder="1"/>
    <xf numFmtId="0" fontId="1" fillId="10" borderId="5" xfId="0" applyFont="1" applyFill="1" applyBorder="1"/>
    <xf numFmtId="0" fontId="0" fillId="12" borderId="4" xfId="0" applyFont="1" applyFill="1" applyBorder="1"/>
    <xf numFmtId="3" fontId="0" fillId="0" borderId="0" xfId="0" applyNumberFormat="1"/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/>
    <xf numFmtId="0" fontId="3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/>
    <xf numFmtId="0" fontId="0" fillId="0" borderId="6" xfId="0" applyBorder="1" applyAlignment="1">
      <alignment horizontal="center"/>
    </xf>
    <xf numFmtId="0" fontId="0" fillId="0" borderId="6" xfId="0" applyBorder="1"/>
    <xf numFmtId="3" fontId="0" fillId="0" borderId="6" xfId="0" applyNumberFormat="1" applyBorder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32"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5A2883A-ABAC-49C7-A18A-CDA70CA85E98}" type="doc">
      <dgm:prSet loTypeId="urn:microsoft.com/office/officeart/2008/layout/NameandTitleOrganizationalChart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AR"/>
        </a:p>
      </dgm:t>
    </dgm:pt>
    <dgm:pt modelId="{0F17D45C-7A25-4F18-8D1A-6D35E0E22B7D}">
      <dgm:prSet phldrT="[Texto]"/>
      <dgm:spPr/>
      <dgm:t>
        <a:bodyPr/>
        <a:lstStyle/>
        <a:p>
          <a:r>
            <a:rPr lang="es-AR"/>
            <a:t>IP</a:t>
          </a:r>
        </a:p>
      </dgm:t>
    </dgm:pt>
    <dgm:pt modelId="{A8B77266-7C74-47D7-8C02-B3F968BE6503}" type="parTrans" cxnId="{FAC4B657-F949-4AE8-A26C-588C7BCF18A4}">
      <dgm:prSet/>
      <dgm:spPr/>
      <dgm:t>
        <a:bodyPr/>
        <a:lstStyle/>
        <a:p>
          <a:endParaRPr lang="es-AR"/>
        </a:p>
      </dgm:t>
    </dgm:pt>
    <dgm:pt modelId="{F33C11F5-F428-4865-88A6-030B28779F1B}" type="sibTrans" cxnId="{FAC4B657-F949-4AE8-A26C-588C7BCF18A4}">
      <dgm:prSet/>
      <dgm:spPr/>
      <dgm:t>
        <a:bodyPr/>
        <a:lstStyle/>
        <a:p>
          <a:endParaRPr lang="es-AR"/>
        </a:p>
      </dgm:t>
    </dgm:pt>
    <dgm:pt modelId="{22E82712-0C2F-4F1A-A0A5-CA396ED69428}">
      <dgm:prSet phldrT="[Texto]"/>
      <dgm:spPr/>
      <dgm:t>
        <a:bodyPr/>
        <a:lstStyle/>
        <a:p>
          <a:r>
            <a:rPr lang="es-AR"/>
            <a:t>Local</a:t>
          </a:r>
        </a:p>
      </dgm:t>
    </dgm:pt>
    <dgm:pt modelId="{5484BCC3-0749-4041-96BA-412A07C81BFB}" type="parTrans" cxnId="{9899A841-4C55-498D-BA35-B14E5DB58B93}">
      <dgm:prSet/>
      <dgm:spPr/>
      <dgm:t>
        <a:bodyPr/>
        <a:lstStyle/>
        <a:p>
          <a:endParaRPr lang="es-AR"/>
        </a:p>
      </dgm:t>
    </dgm:pt>
    <dgm:pt modelId="{78BDA5D3-A767-43E2-AEA8-2617614E270B}" type="sibTrans" cxnId="{9899A841-4C55-498D-BA35-B14E5DB58B93}">
      <dgm:prSet/>
      <dgm:spPr/>
      <dgm:t>
        <a:bodyPr/>
        <a:lstStyle/>
        <a:p>
          <a:r>
            <a:rPr lang="es-AR"/>
            <a:t>MAXIMA</a:t>
          </a:r>
        </a:p>
      </dgm:t>
    </dgm:pt>
    <dgm:pt modelId="{11D54C12-4976-4DE1-AA97-025725F50CC1}">
      <dgm:prSet phldrT="[Texto]"/>
      <dgm:spPr/>
      <dgm:t>
        <a:bodyPr/>
        <a:lstStyle/>
        <a:p>
          <a:r>
            <a:rPr lang="es-AR"/>
            <a:t>Remoto</a:t>
          </a:r>
        </a:p>
      </dgm:t>
    </dgm:pt>
    <dgm:pt modelId="{7C509599-E8CD-4F74-9BFE-9460D76D2216}" type="parTrans" cxnId="{90B3AEC5-862B-45EA-B3C9-6325FF03FDA0}">
      <dgm:prSet/>
      <dgm:spPr/>
      <dgm:t>
        <a:bodyPr/>
        <a:lstStyle/>
        <a:p>
          <a:endParaRPr lang="es-AR"/>
        </a:p>
      </dgm:t>
    </dgm:pt>
    <dgm:pt modelId="{B680C1F1-D06C-4ED1-976F-FA2BE9714D89}" type="sibTrans" cxnId="{90B3AEC5-862B-45EA-B3C9-6325FF03FDA0}">
      <dgm:prSet/>
      <dgm:spPr/>
      <dgm:t>
        <a:bodyPr/>
        <a:lstStyle/>
        <a:p>
          <a:r>
            <a:rPr lang="es-AR"/>
            <a:t>SECUNDARIA</a:t>
          </a:r>
        </a:p>
      </dgm:t>
    </dgm:pt>
    <dgm:pt modelId="{DA6AC9ED-7878-4ECE-B323-31E7461BD817}">
      <dgm:prSet phldrT="[Texto]"/>
      <dgm:spPr/>
      <dgm:t>
        <a:bodyPr/>
        <a:lstStyle/>
        <a:p>
          <a:r>
            <a:rPr lang="es-AR"/>
            <a:t>Estatica</a:t>
          </a:r>
        </a:p>
      </dgm:t>
    </dgm:pt>
    <dgm:pt modelId="{B1FC3BC5-452F-4863-82F0-2AB80BA66236}" type="parTrans" cxnId="{5AA32724-ECEF-44B5-86DA-9E34F5C8CA36}">
      <dgm:prSet/>
      <dgm:spPr/>
      <dgm:t>
        <a:bodyPr/>
        <a:lstStyle/>
        <a:p>
          <a:endParaRPr lang="es-AR"/>
        </a:p>
      </dgm:t>
    </dgm:pt>
    <dgm:pt modelId="{CD8C8DD6-7D1E-4DB8-B546-C6AE5B5A628B}" type="sibTrans" cxnId="{5AA32724-ECEF-44B5-86DA-9E34F5C8CA36}">
      <dgm:prSet/>
      <dgm:spPr/>
      <dgm:t>
        <a:bodyPr/>
        <a:lstStyle/>
        <a:p>
          <a:r>
            <a:rPr lang="es-AR"/>
            <a:t>1</a:t>
          </a:r>
        </a:p>
      </dgm:t>
    </dgm:pt>
    <dgm:pt modelId="{1FBFD739-E8E6-4692-8EE7-CC824EF5F064}">
      <dgm:prSet phldrT="[Texto]"/>
      <dgm:spPr/>
      <dgm:t>
        <a:bodyPr/>
        <a:lstStyle/>
        <a:p>
          <a:r>
            <a:rPr lang="es-AR"/>
            <a:t>Interfaz</a:t>
          </a:r>
        </a:p>
      </dgm:t>
    </dgm:pt>
    <dgm:pt modelId="{49548AD7-1604-4A57-B786-3C09F8F2C3E3}" type="parTrans" cxnId="{6B9C50D4-A09F-48B8-A36D-843F1F76E7F7}">
      <dgm:prSet/>
      <dgm:spPr/>
      <dgm:t>
        <a:bodyPr/>
        <a:lstStyle/>
        <a:p>
          <a:endParaRPr lang="es-AR"/>
        </a:p>
      </dgm:t>
    </dgm:pt>
    <dgm:pt modelId="{98B1168C-D1D9-45E8-B805-BE0ADDF90AA5}" type="sibTrans" cxnId="{6B9C50D4-A09F-48B8-A36D-843F1F76E7F7}">
      <dgm:prSet/>
      <dgm:spPr/>
      <dgm:t>
        <a:bodyPr/>
        <a:lstStyle/>
        <a:p>
          <a:r>
            <a:rPr lang="es-AR"/>
            <a:t>0</a:t>
          </a:r>
        </a:p>
      </dgm:t>
    </dgm:pt>
    <dgm:pt modelId="{C00EA9CB-824A-45E1-B2C5-B09098C02A2C}">
      <dgm:prSet phldrT="[Texto]"/>
      <dgm:spPr/>
      <dgm:t>
        <a:bodyPr/>
        <a:lstStyle/>
        <a:p>
          <a:r>
            <a:rPr lang="es-AR"/>
            <a:t>Red Conectada</a:t>
          </a:r>
        </a:p>
      </dgm:t>
    </dgm:pt>
    <dgm:pt modelId="{0EEC3464-F0E1-49B7-A74C-CFBD2D77D8B8}" type="parTrans" cxnId="{7B6EC25B-0AE6-46DF-A9C7-BBF2A01FDA47}">
      <dgm:prSet/>
      <dgm:spPr/>
      <dgm:t>
        <a:bodyPr/>
        <a:lstStyle/>
        <a:p>
          <a:endParaRPr lang="es-AR"/>
        </a:p>
      </dgm:t>
    </dgm:pt>
    <dgm:pt modelId="{CDEEB5AD-7A21-4CF5-A0CF-61E68B394E11}" type="sibTrans" cxnId="{7B6EC25B-0AE6-46DF-A9C7-BBF2A01FDA47}">
      <dgm:prSet/>
      <dgm:spPr/>
      <dgm:t>
        <a:bodyPr/>
        <a:lstStyle/>
        <a:p>
          <a:r>
            <a:rPr lang="es-AR"/>
            <a:t>0</a:t>
          </a:r>
        </a:p>
      </dgm:t>
    </dgm:pt>
    <dgm:pt modelId="{10303D85-4DF8-46FB-ABB2-376F62A93969}">
      <dgm:prSet phldrT="[Texto]"/>
      <dgm:spPr/>
      <dgm:t>
        <a:bodyPr/>
        <a:lstStyle/>
        <a:p>
          <a:r>
            <a:rPr lang="es-AR"/>
            <a:t>Dinamica</a:t>
          </a:r>
        </a:p>
      </dgm:t>
    </dgm:pt>
    <dgm:pt modelId="{E561BD4D-39C6-4EB5-890C-9128DA8002AF}" type="parTrans" cxnId="{388CE2C2-2D7B-4189-8D16-5A8DF2374EB1}">
      <dgm:prSet/>
      <dgm:spPr/>
      <dgm:t>
        <a:bodyPr/>
        <a:lstStyle/>
        <a:p>
          <a:endParaRPr lang="es-AR"/>
        </a:p>
      </dgm:t>
    </dgm:pt>
    <dgm:pt modelId="{A0505BDB-8140-4CFC-83C3-E32282C4243C}" type="sibTrans" cxnId="{388CE2C2-2D7B-4189-8D16-5A8DF2374EB1}">
      <dgm:prSet/>
      <dgm:spPr/>
      <dgm:t>
        <a:bodyPr/>
        <a:lstStyle/>
        <a:p>
          <a:endParaRPr lang="es-AR"/>
        </a:p>
      </dgm:t>
    </dgm:pt>
    <dgm:pt modelId="{9F25A638-EDF9-4598-B5E4-8BB9F262F2E4}">
      <dgm:prSet phldrT="[Texto]"/>
      <dgm:spPr/>
      <dgm:t>
        <a:bodyPr/>
        <a:lstStyle/>
        <a:p>
          <a:r>
            <a:rPr lang="es-AR"/>
            <a:t>IGP</a:t>
          </a:r>
        </a:p>
      </dgm:t>
    </dgm:pt>
    <dgm:pt modelId="{6B6C5340-E1B1-4898-AC35-D0B923AD3570}" type="parTrans" cxnId="{E0675840-FE95-4D5E-B05C-33222C2744B0}">
      <dgm:prSet/>
      <dgm:spPr/>
      <dgm:t>
        <a:bodyPr/>
        <a:lstStyle/>
        <a:p>
          <a:endParaRPr lang="es-AR"/>
        </a:p>
      </dgm:t>
    </dgm:pt>
    <dgm:pt modelId="{C82A9DAB-174D-43DA-8874-B02182E3C57E}" type="sibTrans" cxnId="{E0675840-FE95-4D5E-B05C-33222C2744B0}">
      <dgm:prSet/>
      <dgm:spPr/>
      <dgm:t>
        <a:bodyPr/>
        <a:lstStyle/>
        <a:p>
          <a:endParaRPr lang="es-AR"/>
        </a:p>
      </dgm:t>
    </dgm:pt>
    <dgm:pt modelId="{1C7B4D81-8299-4C93-82CE-52B2F8BB388F}">
      <dgm:prSet phldrT="[Texto]"/>
      <dgm:spPr/>
      <dgm:t>
        <a:bodyPr/>
        <a:lstStyle/>
        <a:p>
          <a:r>
            <a:rPr lang="es-AR"/>
            <a:t>EGP</a:t>
          </a:r>
        </a:p>
      </dgm:t>
    </dgm:pt>
    <dgm:pt modelId="{0AB7532C-2D98-4A56-8E5B-AF3AD1D58652}" type="parTrans" cxnId="{DB1740DA-5C5F-423A-97B7-FA2D11920670}">
      <dgm:prSet/>
      <dgm:spPr/>
      <dgm:t>
        <a:bodyPr/>
        <a:lstStyle/>
        <a:p>
          <a:endParaRPr lang="es-AR"/>
        </a:p>
      </dgm:t>
    </dgm:pt>
    <dgm:pt modelId="{489DCEBE-39D0-4418-8AAA-B0FDF870745E}" type="sibTrans" cxnId="{DB1740DA-5C5F-423A-97B7-FA2D11920670}">
      <dgm:prSet/>
      <dgm:spPr/>
      <dgm:t>
        <a:bodyPr/>
        <a:lstStyle/>
        <a:p>
          <a:endParaRPr lang="es-AR"/>
        </a:p>
      </dgm:t>
    </dgm:pt>
    <dgm:pt modelId="{EADB60BD-279C-438B-8CE7-7376DC6243BD}">
      <dgm:prSet phldrT="[Texto]"/>
      <dgm:spPr/>
      <dgm:t>
        <a:bodyPr/>
        <a:lstStyle/>
        <a:p>
          <a:r>
            <a:rPr lang="es-AR"/>
            <a:t>Link-state</a:t>
          </a:r>
        </a:p>
      </dgm:t>
    </dgm:pt>
    <dgm:pt modelId="{DC41CBB3-DB8F-420F-8199-CEAEED97169D}" type="parTrans" cxnId="{6A1691CA-78C3-41B7-8BAE-E71A7EB828F5}">
      <dgm:prSet/>
      <dgm:spPr/>
      <dgm:t>
        <a:bodyPr/>
        <a:lstStyle/>
        <a:p>
          <a:endParaRPr lang="es-AR"/>
        </a:p>
      </dgm:t>
    </dgm:pt>
    <dgm:pt modelId="{5AFBE704-EA4A-46BB-A1B5-CE68EE6AEB08}" type="sibTrans" cxnId="{6A1691CA-78C3-41B7-8BAE-E71A7EB828F5}">
      <dgm:prSet/>
      <dgm:spPr/>
      <dgm:t>
        <a:bodyPr/>
        <a:lstStyle/>
        <a:p>
          <a:endParaRPr lang="es-AR"/>
        </a:p>
      </dgm:t>
    </dgm:pt>
    <dgm:pt modelId="{9DD1B3CD-980F-4657-A6A7-6B516FDAD8B2}">
      <dgm:prSet phldrT="[Texto]"/>
      <dgm:spPr/>
      <dgm:t>
        <a:bodyPr/>
        <a:lstStyle/>
        <a:p>
          <a:r>
            <a:rPr lang="es-AR"/>
            <a:t>vector-distance</a:t>
          </a:r>
        </a:p>
      </dgm:t>
    </dgm:pt>
    <dgm:pt modelId="{ED99EBF6-9203-42EC-A0C4-DF2880C791BB}" type="parTrans" cxnId="{56D843C8-CE1E-4CBA-962D-3E0EC358AA83}">
      <dgm:prSet/>
      <dgm:spPr/>
      <dgm:t>
        <a:bodyPr/>
        <a:lstStyle/>
        <a:p>
          <a:endParaRPr lang="es-AR"/>
        </a:p>
      </dgm:t>
    </dgm:pt>
    <dgm:pt modelId="{C8366AE5-59EC-4267-90C1-DC27DDE47E67}" type="sibTrans" cxnId="{56D843C8-CE1E-4CBA-962D-3E0EC358AA83}">
      <dgm:prSet/>
      <dgm:spPr/>
      <dgm:t>
        <a:bodyPr/>
        <a:lstStyle/>
        <a:p>
          <a:endParaRPr lang="es-AR"/>
        </a:p>
      </dgm:t>
    </dgm:pt>
    <dgm:pt modelId="{A1D8CE79-365D-4ED1-A882-444B0674D685}">
      <dgm:prSet phldrT="[Texto]"/>
      <dgm:spPr/>
      <dgm:t>
        <a:bodyPr/>
        <a:lstStyle/>
        <a:p>
          <a:r>
            <a:rPr lang="es-AR"/>
            <a:t>BGP</a:t>
          </a:r>
        </a:p>
      </dgm:t>
    </dgm:pt>
    <dgm:pt modelId="{7FFA0F2C-E1C4-4B01-B7D8-A7DEC6061A55}" type="parTrans" cxnId="{57F90699-3282-4276-88B3-3DB35CAB4729}">
      <dgm:prSet/>
      <dgm:spPr/>
      <dgm:t>
        <a:bodyPr/>
        <a:lstStyle/>
        <a:p>
          <a:endParaRPr lang="es-AR"/>
        </a:p>
      </dgm:t>
    </dgm:pt>
    <dgm:pt modelId="{84E86F0E-1405-4075-AB3C-F363865DDBFD}" type="sibTrans" cxnId="{57F90699-3282-4276-88B3-3DB35CAB4729}">
      <dgm:prSet/>
      <dgm:spPr/>
      <dgm:t>
        <a:bodyPr/>
        <a:lstStyle/>
        <a:p>
          <a:endParaRPr lang="es-AR"/>
        </a:p>
      </dgm:t>
    </dgm:pt>
    <dgm:pt modelId="{59BFC301-431D-497D-8ACF-661789085CB4}">
      <dgm:prSet phldrT="[Texto]"/>
      <dgm:spPr/>
      <dgm:t>
        <a:bodyPr/>
        <a:lstStyle/>
        <a:p>
          <a:r>
            <a:rPr lang="es-AR"/>
            <a:t>IS-IS</a:t>
          </a:r>
        </a:p>
      </dgm:t>
    </dgm:pt>
    <dgm:pt modelId="{0B04A615-B070-4E57-824F-005869DFF1BE}" type="parTrans" cxnId="{F8C905ED-652F-44AD-B97C-C293858FE8AC}">
      <dgm:prSet/>
      <dgm:spPr/>
      <dgm:t>
        <a:bodyPr/>
        <a:lstStyle/>
        <a:p>
          <a:endParaRPr lang="es-AR"/>
        </a:p>
      </dgm:t>
    </dgm:pt>
    <dgm:pt modelId="{FB00BFE8-51F7-445F-97C9-15C72E72C9CD}" type="sibTrans" cxnId="{F8C905ED-652F-44AD-B97C-C293858FE8AC}">
      <dgm:prSet/>
      <dgm:spPr/>
      <dgm:t>
        <a:bodyPr/>
        <a:lstStyle/>
        <a:p>
          <a:endParaRPr lang="es-AR"/>
        </a:p>
      </dgm:t>
    </dgm:pt>
    <dgm:pt modelId="{B93C0E95-0FAF-4E29-8468-9CDDEE2C56C3}">
      <dgm:prSet phldrT="[Texto]"/>
      <dgm:spPr/>
      <dgm:t>
        <a:bodyPr/>
        <a:lstStyle/>
        <a:p>
          <a:r>
            <a:rPr lang="es-AR"/>
            <a:t>RIP</a:t>
          </a:r>
        </a:p>
      </dgm:t>
    </dgm:pt>
    <dgm:pt modelId="{97E19506-BBB1-4A1A-9B70-E7F881BB7329}" type="parTrans" cxnId="{A6FC7012-06E3-4CC1-9D59-A81EE3984B4E}">
      <dgm:prSet/>
      <dgm:spPr/>
      <dgm:t>
        <a:bodyPr/>
        <a:lstStyle/>
        <a:p>
          <a:endParaRPr lang="es-AR"/>
        </a:p>
      </dgm:t>
    </dgm:pt>
    <dgm:pt modelId="{8537B541-5D6B-4069-84E0-083D9F8B1B9E}" type="sibTrans" cxnId="{A6FC7012-06E3-4CC1-9D59-A81EE3984B4E}">
      <dgm:prSet/>
      <dgm:spPr/>
      <dgm:t>
        <a:bodyPr/>
        <a:lstStyle/>
        <a:p>
          <a:r>
            <a:rPr lang="es-AR"/>
            <a:t>120</a:t>
          </a:r>
        </a:p>
      </dgm:t>
    </dgm:pt>
    <dgm:pt modelId="{7E0A99B1-017F-4E50-B5B5-A3F6EF990FFC}">
      <dgm:prSet phldrT="[Texto]"/>
      <dgm:spPr/>
      <dgm:t>
        <a:bodyPr/>
        <a:lstStyle/>
        <a:p>
          <a:r>
            <a:rPr lang="es-AR"/>
            <a:t>EIGRP</a:t>
          </a:r>
        </a:p>
      </dgm:t>
    </dgm:pt>
    <dgm:pt modelId="{3C3436D8-6857-4A95-BB2E-980283C3FB7F}" type="parTrans" cxnId="{DEE938A8-FD49-4792-AE83-1DC8BB8EB808}">
      <dgm:prSet/>
      <dgm:spPr/>
      <dgm:t>
        <a:bodyPr/>
        <a:lstStyle/>
        <a:p>
          <a:endParaRPr lang="es-AR"/>
        </a:p>
      </dgm:t>
    </dgm:pt>
    <dgm:pt modelId="{2B27202D-9D7C-4D81-90F6-8CCB4C9547EE}" type="sibTrans" cxnId="{DEE938A8-FD49-4792-AE83-1DC8BB8EB808}">
      <dgm:prSet/>
      <dgm:spPr/>
      <dgm:t>
        <a:bodyPr/>
        <a:lstStyle/>
        <a:p>
          <a:r>
            <a:rPr lang="es-AR"/>
            <a:t>90</a:t>
          </a:r>
        </a:p>
      </dgm:t>
    </dgm:pt>
    <dgm:pt modelId="{B64305BA-3AE0-4050-AEF2-B66B14A69660}">
      <dgm:prSet phldrT="[Texto]"/>
      <dgm:spPr/>
      <dgm:t>
        <a:bodyPr/>
        <a:lstStyle/>
        <a:p>
          <a:r>
            <a:rPr lang="es-AR"/>
            <a:t>OSPF</a:t>
          </a:r>
        </a:p>
      </dgm:t>
    </dgm:pt>
    <dgm:pt modelId="{7120203A-0EE5-44B1-985A-63B8DFF414F8}" type="parTrans" cxnId="{142CE398-B7FC-44CC-A1B2-9ABCE3B45FFF}">
      <dgm:prSet/>
      <dgm:spPr/>
      <dgm:t>
        <a:bodyPr/>
        <a:lstStyle/>
        <a:p>
          <a:endParaRPr lang="es-AR"/>
        </a:p>
      </dgm:t>
    </dgm:pt>
    <dgm:pt modelId="{8BCE5950-889D-4993-968C-9EB9B97B04DB}" type="sibTrans" cxnId="{142CE398-B7FC-44CC-A1B2-9ABCE3B45FFF}">
      <dgm:prSet/>
      <dgm:spPr/>
      <dgm:t>
        <a:bodyPr/>
        <a:lstStyle/>
        <a:p>
          <a:r>
            <a:rPr lang="es-AR"/>
            <a:t>110</a:t>
          </a:r>
        </a:p>
      </dgm:t>
    </dgm:pt>
    <dgm:pt modelId="{A16935F5-E4F3-4D8F-A25D-8AD7135D9C7F}" type="pres">
      <dgm:prSet presAssocID="{35A2883A-ABAC-49C7-A18A-CDA70CA85E98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0559FC95-7605-451F-8EDF-2AEAC7EC9A5D}" type="pres">
      <dgm:prSet presAssocID="{0F17D45C-7A25-4F18-8D1A-6D35E0E22B7D}" presName="hierRoot1" presStyleCnt="0">
        <dgm:presLayoutVars>
          <dgm:hierBranch val="init"/>
        </dgm:presLayoutVars>
      </dgm:prSet>
      <dgm:spPr/>
    </dgm:pt>
    <dgm:pt modelId="{6D5C1947-C993-4C12-82C2-36F27FD2403C}" type="pres">
      <dgm:prSet presAssocID="{0F17D45C-7A25-4F18-8D1A-6D35E0E22B7D}" presName="rootComposite1" presStyleCnt="0"/>
      <dgm:spPr/>
    </dgm:pt>
    <dgm:pt modelId="{3FFA4DF0-05D2-466A-B0FC-ACA2075D6A8D}" type="pres">
      <dgm:prSet presAssocID="{0F17D45C-7A25-4F18-8D1A-6D35E0E22B7D}" presName="rootText1" presStyleLbl="node0" presStyleIdx="0" presStyleCnt="1">
        <dgm:presLayoutVars>
          <dgm:chMax/>
          <dgm:chPref val="3"/>
        </dgm:presLayoutVars>
      </dgm:prSet>
      <dgm:spPr/>
    </dgm:pt>
    <dgm:pt modelId="{8AA02455-D6DD-4A52-8DE6-4A4F1493B03F}" type="pres">
      <dgm:prSet presAssocID="{0F17D45C-7A25-4F18-8D1A-6D35E0E22B7D}" presName="titleText1" presStyleLbl="fgAcc0" presStyleIdx="0" presStyleCnt="1">
        <dgm:presLayoutVars>
          <dgm:chMax val="0"/>
          <dgm:chPref val="0"/>
        </dgm:presLayoutVars>
      </dgm:prSet>
      <dgm:spPr/>
    </dgm:pt>
    <dgm:pt modelId="{AB60E39D-4D9D-42A3-8B1D-410FB9A75302}" type="pres">
      <dgm:prSet presAssocID="{0F17D45C-7A25-4F18-8D1A-6D35E0E22B7D}" presName="rootConnector1" presStyleLbl="node1" presStyleIdx="0" presStyleCnt="15"/>
      <dgm:spPr/>
    </dgm:pt>
    <dgm:pt modelId="{85895A5F-4636-4B35-B0ED-D14BFED6A8E5}" type="pres">
      <dgm:prSet presAssocID="{0F17D45C-7A25-4F18-8D1A-6D35E0E22B7D}" presName="hierChild2" presStyleCnt="0"/>
      <dgm:spPr/>
    </dgm:pt>
    <dgm:pt modelId="{182BF4BA-552D-4299-A17F-3EA29EB65A12}" type="pres">
      <dgm:prSet presAssocID="{5484BCC3-0749-4041-96BA-412A07C81BFB}" presName="Name37" presStyleLbl="parChTrans1D2" presStyleIdx="0" presStyleCnt="2"/>
      <dgm:spPr/>
    </dgm:pt>
    <dgm:pt modelId="{8B6928AB-C246-43E0-A2CF-55FF8571A458}" type="pres">
      <dgm:prSet presAssocID="{22E82712-0C2F-4F1A-A0A5-CA396ED69428}" presName="hierRoot2" presStyleCnt="0">
        <dgm:presLayoutVars>
          <dgm:hierBranch val="init"/>
        </dgm:presLayoutVars>
      </dgm:prSet>
      <dgm:spPr/>
    </dgm:pt>
    <dgm:pt modelId="{03D8FC4A-1A77-4E16-9EF5-C209E6756298}" type="pres">
      <dgm:prSet presAssocID="{22E82712-0C2F-4F1A-A0A5-CA396ED69428}" presName="rootComposite" presStyleCnt="0"/>
      <dgm:spPr/>
    </dgm:pt>
    <dgm:pt modelId="{8BB2ECB5-8860-4FF5-BD2E-BA2B6AB7761F}" type="pres">
      <dgm:prSet presAssocID="{22E82712-0C2F-4F1A-A0A5-CA396ED69428}" presName="rootText" presStyleLbl="node1" presStyleIdx="0" presStyleCnt="15">
        <dgm:presLayoutVars>
          <dgm:chMax/>
          <dgm:chPref val="3"/>
        </dgm:presLayoutVars>
      </dgm:prSet>
      <dgm:spPr/>
    </dgm:pt>
    <dgm:pt modelId="{2A52CE97-DB2A-42C7-9BA3-F3E78ED94EE7}" type="pres">
      <dgm:prSet presAssocID="{22E82712-0C2F-4F1A-A0A5-CA396ED69428}" presName="titleText2" presStyleLbl="fgAcc1" presStyleIdx="0" presStyleCnt="15">
        <dgm:presLayoutVars>
          <dgm:chMax val="0"/>
          <dgm:chPref val="0"/>
        </dgm:presLayoutVars>
      </dgm:prSet>
      <dgm:spPr/>
    </dgm:pt>
    <dgm:pt modelId="{0E640679-51A8-400A-BE52-378E63EA2B94}" type="pres">
      <dgm:prSet presAssocID="{22E82712-0C2F-4F1A-A0A5-CA396ED69428}" presName="rootConnector" presStyleLbl="node2" presStyleIdx="0" presStyleCnt="0"/>
      <dgm:spPr/>
    </dgm:pt>
    <dgm:pt modelId="{1CBDA202-B7E0-490C-A7BF-65651055250D}" type="pres">
      <dgm:prSet presAssocID="{22E82712-0C2F-4F1A-A0A5-CA396ED69428}" presName="hierChild4" presStyleCnt="0"/>
      <dgm:spPr/>
    </dgm:pt>
    <dgm:pt modelId="{6EE9D7BD-1575-4B4E-8558-408D71FC045A}" type="pres">
      <dgm:prSet presAssocID="{49548AD7-1604-4A57-B786-3C09F8F2C3E3}" presName="Name37" presStyleLbl="parChTrans1D3" presStyleIdx="0" presStyleCnt="4"/>
      <dgm:spPr/>
    </dgm:pt>
    <dgm:pt modelId="{3F883D25-5E0D-4818-B311-6312B11F6F44}" type="pres">
      <dgm:prSet presAssocID="{1FBFD739-E8E6-4692-8EE7-CC824EF5F064}" presName="hierRoot2" presStyleCnt="0">
        <dgm:presLayoutVars>
          <dgm:hierBranch val="init"/>
        </dgm:presLayoutVars>
      </dgm:prSet>
      <dgm:spPr/>
    </dgm:pt>
    <dgm:pt modelId="{34F423A3-0853-4B8E-A698-61FD7B90EF9D}" type="pres">
      <dgm:prSet presAssocID="{1FBFD739-E8E6-4692-8EE7-CC824EF5F064}" presName="rootComposite" presStyleCnt="0"/>
      <dgm:spPr/>
    </dgm:pt>
    <dgm:pt modelId="{4FF18F15-D939-4B2B-84BC-6CA83CE8B574}" type="pres">
      <dgm:prSet presAssocID="{1FBFD739-E8E6-4692-8EE7-CC824EF5F064}" presName="rootText" presStyleLbl="node1" presStyleIdx="1" presStyleCnt="15">
        <dgm:presLayoutVars>
          <dgm:chMax/>
          <dgm:chPref val="3"/>
        </dgm:presLayoutVars>
      </dgm:prSet>
      <dgm:spPr/>
    </dgm:pt>
    <dgm:pt modelId="{F6C42163-BA6F-4B07-BC1F-8D682BFF80FC}" type="pres">
      <dgm:prSet presAssocID="{1FBFD739-E8E6-4692-8EE7-CC824EF5F064}" presName="titleText2" presStyleLbl="fgAcc1" presStyleIdx="1" presStyleCnt="15">
        <dgm:presLayoutVars>
          <dgm:chMax val="0"/>
          <dgm:chPref val="0"/>
        </dgm:presLayoutVars>
      </dgm:prSet>
      <dgm:spPr/>
    </dgm:pt>
    <dgm:pt modelId="{6067C765-D188-4AB3-A9F7-5194D2D6C589}" type="pres">
      <dgm:prSet presAssocID="{1FBFD739-E8E6-4692-8EE7-CC824EF5F064}" presName="rootConnector" presStyleLbl="node3" presStyleIdx="0" presStyleCnt="0"/>
      <dgm:spPr/>
    </dgm:pt>
    <dgm:pt modelId="{440B6393-F443-4232-B261-7FC7CEF26315}" type="pres">
      <dgm:prSet presAssocID="{1FBFD739-E8E6-4692-8EE7-CC824EF5F064}" presName="hierChild4" presStyleCnt="0"/>
      <dgm:spPr/>
    </dgm:pt>
    <dgm:pt modelId="{738D7490-9B48-4C24-8604-8E26D1D47BAE}" type="pres">
      <dgm:prSet presAssocID="{1FBFD739-E8E6-4692-8EE7-CC824EF5F064}" presName="hierChild5" presStyleCnt="0"/>
      <dgm:spPr/>
    </dgm:pt>
    <dgm:pt modelId="{B9DC69DE-CB9F-4941-9B7B-7B092BB5076F}" type="pres">
      <dgm:prSet presAssocID="{0EEC3464-F0E1-49B7-A74C-CFBD2D77D8B8}" presName="Name37" presStyleLbl="parChTrans1D3" presStyleIdx="1" presStyleCnt="4"/>
      <dgm:spPr/>
    </dgm:pt>
    <dgm:pt modelId="{1DDE7918-4A2A-44D1-B2C7-24C2700D8EAC}" type="pres">
      <dgm:prSet presAssocID="{C00EA9CB-824A-45E1-B2C5-B09098C02A2C}" presName="hierRoot2" presStyleCnt="0">
        <dgm:presLayoutVars>
          <dgm:hierBranch val="init"/>
        </dgm:presLayoutVars>
      </dgm:prSet>
      <dgm:spPr/>
    </dgm:pt>
    <dgm:pt modelId="{38E2F565-EE5F-4419-B3BC-B647A62A3336}" type="pres">
      <dgm:prSet presAssocID="{C00EA9CB-824A-45E1-B2C5-B09098C02A2C}" presName="rootComposite" presStyleCnt="0"/>
      <dgm:spPr/>
    </dgm:pt>
    <dgm:pt modelId="{2A88E684-6F3F-49FE-A756-CCD64EF04752}" type="pres">
      <dgm:prSet presAssocID="{C00EA9CB-824A-45E1-B2C5-B09098C02A2C}" presName="rootText" presStyleLbl="node1" presStyleIdx="2" presStyleCnt="15">
        <dgm:presLayoutVars>
          <dgm:chMax/>
          <dgm:chPref val="3"/>
        </dgm:presLayoutVars>
      </dgm:prSet>
      <dgm:spPr/>
    </dgm:pt>
    <dgm:pt modelId="{04F63F44-ACB3-4DDB-965B-CE33A8B944CE}" type="pres">
      <dgm:prSet presAssocID="{C00EA9CB-824A-45E1-B2C5-B09098C02A2C}" presName="titleText2" presStyleLbl="fgAcc1" presStyleIdx="2" presStyleCnt="15">
        <dgm:presLayoutVars>
          <dgm:chMax val="0"/>
          <dgm:chPref val="0"/>
        </dgm:presLayoutVars>
      </dgm:prSet>
      <dgm:spPr/>
    </dgm:pt>
    <dgm:pt modelId="{CF513147-89FB-4A12-9FBC-DD5ABBFAF254}" type="pres">
      <dgm:prSet presAssocID="{C00EA9CB-824A-45E1-B2C5-B09098C02A2C}" presName="rootConnector" presStyleLbl="node3" presStyleIdx="0" presStyleCnt="0"/>
      <dgm:spPr/>
    </dgm:pt>
    <dgm:pt modelId="{9D30E47B-3CD8-42F5-891B-6598CAEE5597}" type="pres">
      <dgm:prSet presAssocID="{C00EA9CB-824A-45E1-B2C5-B09098C02A2C}" presName="hierChild4" presStyleCnt="0"/>
      <dgm:spPr/>
    </dgm:pt>
    <dgm:pt modelId="{775E818B-3293-405F-A6B7-993A4B6597FF}" type="pres">
      <dgm:prSet presAssocID="{C00EA9CB-824A-45E1-B2C5-B09098C02A2C}" presName="hierChild5" presStyleCnt="0"/>
      <dgm:spPr/>
    </dgm:pt>
    <dgm:pt modelId="{61706367-91D5-48BC-BBF6-CB46B920C543}" type="pres">
      <dgm:prSet presAssocID="{22E82712-0C2F-4F1A-A0A5-CA396ED69428}" presName="hierChild5" presStyleCnt="0"/>
      <dgm:spPr/>
    </dgm:pt>
    <dgm:pt modelId="{F5A5C269-41AA-45A1-92FC-C0539B927B51}" type="pres">
      <dgm:prSet presAssocID="{7C509599-E8CD-4F74-9BFE-9460D76D2216}" presName="Name37" presStyleLbl="parChTrans1D2" presStyleIdx="1" presStyleCnt="2"/>
      <dgm:spPr/>
    </dgm:pt>
    <dgm:pt modelId="{7D508C1A-A9D5-4DA4-B1CB-0CC9ADCF41D4}" type="pres">
      <dgm:prSet presAssocID="{11D54C12-4976-4DE1-AA97-025725F50CC1}" presName="hierRoot2" presStyleCnt="0">
        <dgm:presLayoutVars>
          <dgm:hierBranch val="init"/>
        </dgm:presLayoutVars>
      </dgm:prSet>
      <dgm:spPr/>
    </dgm:pt>
    <dgm:pt modelId="{4140EACA-1D44-4374-8013-FD160B570F8B}" type="pres">
      <dgm:prSet presAssocID="{11D54C12-4976-4DE1-AA97-025725F50CC1}" presName="rootComposite" presStyleCnt="0"/>
      <dgm:spPr/>
    </dgm:pt>
    <dgm:pt modelId="{0E02854D-3334-4D61-B237-C3E8F474D727}" type="pres">
      <dgm:prSet presAssocID="{11D54C12-4976-4DE1-AA97-025725F50CC1}" presName="rootText" presStyleLbl="node1" presStyleIdx="3" presStyleCnt="15">
        <dgm:presLayoutVars>
          <dgm:chMax/>
          <dgm:chPref val="3"/>
        </dgm:presLayoutVars>
      </dgm:prSet>
      <dgm:spPr/>
    </dgm:pt>
    <dgm:pt modelId="{B3EBC84C-4A53-473F-B54E-95230E39FB12}" type="pres">
      <dgm:prSet presAssocID="{11D54C12-4976-4DE1-AA97-025725F50CC1}" presName="titleText2" presStyleLbl="fgAcc1" presStyleIdx="3" presStyleCnt="15">
        <dgm:presLayoutVars>
          <dgm:chMax val="0"/>
          <dgm:chPref val="0"/>
        </dgm:presLayoutVars>
      </dgm:prSet>
      <dgm:spPr/>
    </dgm:pt>
    <dgm:pt modelId="{1D899EE0-2147-4993-A6F8-62AAFCB4EB32}" type="pres">
      <dgm:prSet presAssocID="{11D54C12-4976-4DE1-AA97-025725F50CC1}" presName="rootConnector" presStyleLbl="node2" presStyleIdx="0" presStyleCnt="0"/>
      <dgm:spPr/>
    </dgm:pt>
    <dgm:pt modelId="{423FF7CD-6BD4-48E6-A5A2-E76E5F967B65}" type="pres">
      <dgm:prSet presAssocID="{11D54C12-4976-4DE1-AA97-025725F50CC1}" presName="hierChild4" presStyleCnt="0"/>
      <dgm:spPr/>
    </dgm:pt>
    <dgm:pt modelId="{78DE3447-3B48-42AC-9FF6-AC0BFA2D5ACE}" type="pres">
      <dgm:prSet presAssocID="{B1FC3BC5-452F-4863-82F0-2AB80BA66236}" presName="Name37" presStyleLbl="parChTrans1D3" presStyleIdx="2" presStyleCnt="4"/>
      <dgm:spPr/>
    </dgm:pt>
    <dgm:pt modelId="{6FDBC47A-CB6A-48D2-B70F-5DCE27CD8B81}" type="pres">
      <dgm:prSet presAssocID="{DA6AC9ED-7878-4ECE-B323-31E7461BD817}" presName="hierRoot2" presStyleCnt="0">
        <dgm:presLayoutVars>
          <dgm:hierBranch val="init"/>
        </dgm:presLayoutVars>
      </dgm:prSet>
      <dgm:spPr/>
    </dgm:pt>
    <dgm:pt modelId="{833B97D2-D37E-4C51-96E2-AEF08E26AB31}" type="pres">
      <dgm:prSet presAssocID="{DA6AC9ED-7878-4ECE-B323-31E7461BD817}" presName="rootComposite" presStyleCnt="0"/>
      <dgm:spPr/>
    </dgm:pt>
    <dgm:pt modelId="{59208A25-FF93-43CA-8D1C-2E75A4D45C45}" type="pres">
      <dgm:prSet presAssocID="{DA6AC9ED-7878-4ECE-B323-31E7461BD817}" presName="rootText" presStyleLbl="node1" presStyleIdx="4" presStyleCnt="15">
        <dgm:presLayoutVars>
          <dgm:chMax/>
          <dgm:chPref val="3"/>
        </dgm:presLayoutVars>
      </dgm:prSet>
      <dgm:spPr/>
    </dgm:pt>
    <dgm:pt modelId="{84D89B8F-8A10-4ADF-9BF6-50A074007891}" type="pres">
      <dgm:prSet presAssocID="{DA6AC9ED-7878-4ECE-B323-31E7461BD817}" presName="titleText2" presStyleLbl="fgAcc1" presStyleIdx="4" presStyleCnt="15">
        <dgm:presLayoutVars>
          <dgm:chMax val="0"/>
          <dgm:chPref val="0"/>
        </dgm:presLayoutVars>
      </dgm:prSet>
      <dgm:spPr/>
    </dgm:pt>
    <dgm:pt modelId="{1DF1F81C-8976-44F8-A227-D95D2F8B14B4}" type="pres">
      <dgm:prSet presAssocID="{DA6AC9ED-7878-4ECE-B323-31E7461BD817}" presName="rootConnector" presStyleLbl="node3" presStyleIdx="0" presStyleCnt="0"/>
      <dgm:spPr/>
    </dgm:pt>
    <dgm:pt modelId="{F8F3C855-7CFF-41D2-AACC-F41DAC2EEE0F}" type="pres">
      <dgm:prSet presAssocID="{DA6AC9ED-7878-4ECE-B323-31E7461BD817}" presName="hierChild4" presStyleCnt="0"/>
      <dgm:spPr/>
    </dgm:pt>
    <dgm:pt modelId="{E5E2E419-F5AD-43BF-89B0-3D3B35CBFC08}" type="pres">
      <dgm:prSet presAssocID="{DA6AC9ED-7878-4ECE-B323-31E7461BD817}" presName="hierChild5" presStyleCnt="0"/>
      <dgm:spPr/>
    </dgm:pt>
    <dgm:pt modelId="{78DC5D88-D50A-4A1D-AEA8-50C2C40AD502}" type="pres">
      <dgm:prSet presAssocID="{E561BD4D-39C6-4EB5-890C-9128DA8002AF}" presName="Name37" presStyleLbl="parChTrans1D3" presStyleIdx="3" presStyleCnt="4"/>
      <dgm:spPr/>
    </dgm:pt>
    <dgm:pt modelId="{5C730B16-769A-44B0-8383-2BBBD8FAD543}" type="pres">
      <dgm:prSet presAssocID="{10303D85-4DF8-46FB-ABB2-376F62A93969}" presName="hierRoot2" presStyleCnt="0">
        <dgm:presLayoutVars>
          <dgm:hierBranch val="init"/>
        </dgm:presLayoutVars>
      </dgm:prSet>
      <dgm:spPr/>
    </dgm:pt>
    <dgm:pt modelId="{08AB4EAF-BF42-407B-B080-E19EA761F007}" type="pres">
      <dgm:prSet presAssocID="{10303D85-4DF8-46FB-ABB2-376F62A93969}" presName="rootComposite" presStyleCnt="0"/>
      <dgm:spPr/>
    </dgm:pt>
    <dgm:pt modelId="{47971EDD-A107-4ADF-8DED-721559CD573D}" type="pres">
      <dgm:prSet presAssocID="{10303D85-4DF8-46FB-ABB2-376F62A93969}" presName="rootText" presStyleLbl="node1" presStyleIdx="5" presStyleCnt="15">
        <dgm:presLayoutVars>
          <dgm:chMax/>
          <dgm:chPref val="3"/>
        </dgm:presLayoutVars>
      </dgm:prSet>
      <dgm:spPr/>
    </dgm:pt>
    <dgm:pt modelId="{0E427561-B050-464B-A7FC-E055024E44F1}" type="pres">
      <dgm:prSet presAssocID="{10303D85-4DF8-46FB-ABB2-376F62A93969}" presName="titleText2" presStyleLbl="fgAcc1" presStyleIdx="5" presStyleCnt="15">
        <dgm:presLayoutVars>
          <dgm:chMax val="0"/>
          <dgm:chPref val="0"/>
        </dgm:presLayoutVars>
      </dgm:prSet>
      <dgm:spPr/>
    </dgm:pt>
    <dgm:pt modelId="{D49B7363-7368-4C02-86BC-AAA2334611AD}" type="pres">
      <dgm:prSet presAssocID="{10303D85-4DF8-46FB-ABB2-376F62A93969}" presName="rootConnector" presStyleLbl="node3" presStyleIdx="0" presStyleCnt="0"/>
      <dgm:spPr/>
    </dgm:pt>
    <dgm:pt modelId="{10B8036F-C90D-4C0F-AAED-932225C010E7}" type="pres">
      <dgm:prSet presAssocID="{10303D85-4DF8-46FB-ABB2-376F62A93969}" presName="hierChild4" presStyleCnt="0"/>
      <dgm:spPr/>
    </dgm:pt>
    <dgm:pt modelId="{1B8D7B06-37B4-44D3-B9B1-3C7FC2748F71}" type="pres">
      <dgm:prSet presAssocID="{6B6C5340-E1B1-4898-AC35-D0B923AD3570}" presName="Name37" presStyleLbl="parChTrans1D4" presStyleIdx="0" presStyleCnt="9"/>
      <dgm:spPr/>
    </dgm:pt>
    <dgm:pt modelId="{9F15022C-F8AE-40B1-B953-21063FDD28B5}" type="pres">
      <dgm:prSet presAssocID="{9F25A638-EDF9-4598-B5E4-8BB9F262F2E4}" presName="hierRoot2" presStyleCnt="0">
        <dgm:presLayoutVars>
          <dgm:hierBranch val="init"/>
        </dgm:presLayoutVars>
      </dgm:prSet>
      <dgm:spPr/>
    </dgm:pt>
    <dgm:pt modelId="{82B3F119-8849-4D24-82FB-A98D52F5918C}" type="pres">
      <dgm:prSet presAssocID="{9F25A638-EDF9-4598-B5E4-8BB9F262F2E4}" presName="rootComposite" presStyleCnt="0"/>
      <dgm:spPr/>
    </dgm:pt>
    <dgm:pt modelId="{7C623FA2-0882-4901-9D44-C5856BB410E5}" type="pres">
      <dgm:prSet presAssocID="{9F25A638-EDF9-4598-B5E4-8BB9F262F2E4}" presName="rootText" presStyleLbl="node1" presStyleIdx="6" presStyleCnt="15">
        <dgm:presLayoutVars>
          <dgm:chMax/>
          <dgm:chPref val="3"/>
        </dgm:presLayoutVars>
      </dgm:prSet>
      <dgm:spPr/>
    </dgm:pt>
    <dgm:pt modelId="{24AD543A-B2CE-469D-80C8-05DA0BB408A3}" type="pres">
      <dgm:prSet presAssocID="{9F25A638-EDF9-4598-B5E4-8BB9F262F2E4}" presName="titleText2" presStyleLbl="fgAcc1" presStyleIdx="6" presStyleCnt="15">
        <dgm:presLayoutVars>
          <dgm:chMax val="0"/>
          <dgm:chPref val="0"/>
        </dgm:presLayoutVars>
      </dgm:prSet>
      <dgm:spPr/>
    </dgm:pt>
    <dgm:pt modelId="{D0DED5E0-2708-44C2-A6F1-7F441A69F5B0}" type="pres">
      <dgm:prSet presAssocID="{9F25A638-EDF9-4598-B5E4-8BB9F262F2E4}" presName="rootConnector" presStyleLbl="node4" presStyleIdx="0" presStyleCnt="0"/>
      <dgm:spPr/>
    </dgm:pt>
    <dgm:pt modelId="{AF2AD019-D964-4F13-9D90-295DB9CF1539}" type="pres">
      <dgm:prSet presAssocID="{9F25A638-EDF9-4598-B5E4-8BB9F262F2E4}" presName="hierChild4" presStyleCnt="0"/>
      <dgm:spPr/>
    </dgm:pt>
    <dgm:pt modelId="{6E3EE592-2390-4C57-A324-818FC2F76CBE}" type="pres">
      <dgm:prSet presAssocID="{DC41CBB3-DB8F-420F-8199-CEAEED97169D}" presName="Name37" presStyleLbl="parChTrans1D4" presStyleIdx="1" presStyleCnt="9"/>
      <dgm:spPr/>
    </dgm:pt>
    <dgm:pt modelId="{D7B5382E-4D28-4913-BF4C-00E932EB3996}" type="pres">
      <dgm:prSet presAssocID="{EADB60BD-279C-438B-8CE7-7376DC6243BD}" presName="hierRoot2" presStyleCnt="0">
        <dgm:presLayoutVars>
          <dgm:hierBranch val="init"/>
        </dgm:presLayoutVars>
      </dgm:prSet>
      <dgm:spPr/>
    </dgm:pt>
    <dgm:pt modelId="{1187E9E0-8AA2-437C-B8BB-F8CCF114474E}" type="pres">
      <dgm:prSet presAssocID="{EADB60BD-279C-438B-8CE7-7376DC6243BD}" presName="rootComposite" presStyleCnt="0"/>
      <dgm:spPr/>
    </dgm:pt>
    <dgm:pt modelId="{599A8A27-5248-41C6-9560-830BC57005F0}" type="pres">
      <dgm:prSet presAssocID="{EADB60BD-279C-438B-8CE7-7376DC6243BD}" presName="rootText" presStyleLbl="node1" presStyleIdx="7" presStyleCnt="15">
        <dgm:presLayoutVars>
          <dgm:chMax/>
          <dgm:chPref val="3"/>
        </dgm:presLayoutVars>
      </dgm:prSet>
      <dgm:spPr/>
    </dgm:pt>
    <dgm:pt modelId="{AB37844F-1263-465B-ACB8-BFBEA32E7D43}" type="pres">
      <dgm:prSet presAssocID="{EADB60BD-279C-438B-8CE7-7376DC6243BD}" presName="titleText2" presStyleLbl="fgAcc1" presStyleIdx="7" presStyleCnt="15">
        <dgm:presLayoutVars>
          <dgm:chMax val="0"/>
          <dgm:chPref val="0"/>
        </dgm:presLayoutVars>
      </dgm:prSet>
      <dgm:spPr/>
    </dgm:pt>
    <dgm:pt modelId="{E6D6DDE6-3D88-4C1B-AC2C-2497F00B946A}" type="pres">
      <dgm:prSet presAssocID="{EADB60BD-279C-438B-8CE7-7376DC6243BD}" presName="rootConnector" presStyleLbl="node4" presStyleIdx="0" presStyleCnt="0"/>
      <dgm:spPr/>
    </dgm:pt>
    <dgm:pt modelId="{0E0301AC-7BA7-4FA5-B597-D4BF775BD4CC}" type="pres">
      <dgm:prSet presAssocID="{EADB60BD-279C-438B-8CE7-7376DC6243BD}" presName="hierChild4" presStyleCnt="0"/>
      <dgm:spPr/>
    </dgm:pt>
    <dgm:pt modelId="{12007E61-601B-42F2-9E81-4421C9B0BA5E}" type="pres">
      <dgm:prSet presAssocID="{0B04A615-B070-4E57-824F-005869DFF1BE}" presName="Name37" presStyleLbl="parChTrans1D4" presStyleIdx="2" presStyleCnt="9"/>
      <dgm:spPr/>
    </dgm:pt>
    <dgm:pt modelId="{441F0586-4242-4640-9D22-951B0A7E3645}" type="pres">
      <dgm:prSet presAssocID="{59BFC301-431D-497D-8ACF-661789085CB4}" presName="hierRoot2" presStyleCnt="0">
        <dgm:presLayoutVars>
          <dgm:hierBranch val="init"/>
        </dgm:presLayoutVars>
      </dgm:prSet>
      <dgm:spPr/>
    </dgm:pt>
    <dgm:pt modelId="{D056FE13-ADCC-4D73-B6E8-B4C03C4903F3}" type="pres">
      <dgm:prSet presAssocID="{59BFC301-431D-497D-8ACF-661789085CB4}" presName="rootComposite" presStyleCnt="0"/>
      <dgm:spPr/>
    </dgm:pt>
    <dgm:pt modelId="{39D46A10-2F82-40F9-948F-F526A6771473}" type="pres">
      <dgm:prSet presAssocID="{59BFC301-431D-497D-8ACF-661789085CB4}" presName="rootText" presStyleLbl="node1" presStyleIdx="8" presStyleCnt="15">
        <dgm:presLayoutVars>
          <dgm:chMax/>
          <dgm:chPref val="3"/>
        </dgm:presLayoutVars>
      </dgm:prSet>
      <dgm:spPr/>
    </dgm:pt>
    <dgm:pt modelId="{E660B803-2EA0-4B8A-8935-FF821193CA08}" type="pres">
      <dgm:prSet presAssocID="{59BFC301-431D-497D-8ACF-661789085CB4}" presName="titleText2" presStyleLbl="fgAcc1" presStyleIdx="8" presStyleCnt="15">
        <dgm:presLayoutVars>
          <dgm:chMax val="0"/>
          <dgm:chPref val="0"/>
        </dgm:presLayoutVars>
      </dgm:prSet>
      <dgm:spPr/>
    </dgm:pt>
    <dgm:pt modelId="{1C7DBA5D-F539-4037-BD20-A04FFFDE70BC}" type="pres">
      <dgm:prSet presAssocID="{59BFC301-431D-497D-8ACF-661789085CB4}" presName="rootConnector" presStyleLbl="node4" presStyleIdx="0" presStyleCnt="0"/>
      <dgm:spPr/>
    </dgm:pt>
    <dgm:pt modelId="{B53452D5-90EA-4F41-803B-67556D61729F}" type="pres">
      <dgm:prSet presAssocID="{59BFC301-431D-497D-8ACF-661789085CB4}" presName="hierChild4" presStyleCnt="0"/>
      <dgm:spPr/>
    </dgm:pt>
    <dgm:pt modelId="{BAF999D2-2B8F-4762-97EC-79A28A809110}" type="pres">
      <dgm:prSet presAssocID="{59BFC301-431D-497D-8ACF-661789085CB4}" presName="hierChild5" presStyleCnt="0"/>
      <dgm:spPr/>
    </dgm:pt>
    <dgm:pt modelId="{334374A4-66AF-48AD-B280-A3C0F52D1EB4}" type="pres">
      <dgm:prSet presAssocID="{7120203A-0EE5-44B1-985A-63B8DFF414F8}" presName="Name37" presStyleLbl="parChTrans1D4" presStyleIdx="3" presStyleCnt="9"/>
      <dgm:spPr/>
    </dgm:pt>
    <dgm:pt modelId="{9DFD2986-3A4F-4BF9-ADCC-5651126BDC1D}" type="pres">
      <dgm:prSet presAssocID="{B64305BA-3AE0-4050-AEF2-B66B14A69660}" presName="hierRoot2" presStyleCnt="0">
        <dgm:presLayoutVars>
          <dgm:hierBranch val="init"/>
        </dgm:presLayoutVars>
      </dgm:prSet>
      <dgm:spPr/>
    </dgm:pt>
    <dgm:pt modelId="{E0E44F66-6E39-4475-919D-5C0485630C17}" type="pres">
      <dgm:prSet presAssocID="{B64305BA-3AE0-4050-AEF2-B66B14A69660}" presName="rootComposite" presStyleCnt="0"/>
      <dgm:spPr/>
    </dgm:pt>
    <dgm:pt modelId="{A4085EEF-D86A-479B-B346-B23DCDFBF324}" type="pres">
      <dgm:prSet presAssocID="{B64305BA-3AE0-4050-AEF2-B66B14A69660}" presName="rootText" presStyleLbl="node1" presStyleIdx="9" presStyleCnt="15">
        <dgm:presLayoutVars>
          <dgm:chMax/>
          <dgm:chPref val="3"/>
        </dgm:presLayoutVars>
      </dgm:prSet>
      <dgm:spPr/>
    </dgm:pt>
    <dgm:pt modelId="{280B24DE-6CF3-42BE-A670-3B09647C024A}" type="pres">
      <dgm:prSet presAssocID="{B64305BA-3AE0-4050-AEF2-B66B14A69660}" presName="titleText2" presStyleLbl="fgAcc1" presStyleIdx="9" presStyleCnt="15">
        <dgm:presLayoutVars>
          <dgm:chMax val="0"/>
          <dgm:chPref val="0"/>
        </dgm:presLayoutVars>
      </dgm:prSet>
      <dgm:spPr/>
    </dgm:pt>
    <dgm:pt modelId="{E3C1CAA6-CEA2-49FF-A601-A0213252A39A}" type="pres">
      <dgm:prSet presAssocID="{B64305BA-3AE0-4050-AEF2-B66B14A69660}" presName="rootConnector" presStyleLbl="node4" presStyleIdx="0" presStyleCnt="0"/>
      <dgm:spPr/>
    </dgm:pt>
    <dgm:pt modelId="{477207B9-3E56-4A8C-B7A1-120C61189391}" type="pres">
      <dgm:prSet presAssocID="{B64305BA-3AE0-4050-AEF2-B66B14A69660}" presName="hierChild4" presStyleCnt="0"/>
      <dgm:spPr/>
    </dgm:pt>
    <dgm:pt modelId="{761C278B-4460-4AA3-8189-C02068026CCB}" type="pres">
      <dgm:prSet presAssocID="{B64305BA-3AE0-4050-AEF2-B66B14A69660}" presName="hierChild5" presStyleCnt="0"/>
      <dgm:spPr/>
    </dgm:pt>
    <dgm:pt modelId="{B14875D7-F57C-4C14-BCC6-D4B0E3643DA8}" type="pres">
      <dgm:prSet presAssocID="{EADB60BD-279C-438B-8CE7-7376DC6243BD}" presName="hierChild5" presStyleCnt="0"/>
      <dgm:spPr/>
    </dgm:pt>
    <dgm:pt modelId="{F00629CC-1407-4FD9-8372-E5C598C61719}" type="pres">
      <dgm:prSet presAssocID="{ED99EBF6-9203-42EC-A0C4-DF2880C791BB}" presName="Name37" presStyleLbl="parChTrans1D4" presStyleIdx="4" presStyleCnt="9"/>
      <dgm:spPr/>
    </dgm:pt>
    <dgm:pt modelId="{C332DB04-D6CD-4122-B32B-3D6CF7FE1F89}" type="pres">
      <dgm:prSet presAssocID="{9DD1B3CD-980F-4657-A6A7-6B516FDAD8B2}" presName="hierRoot2" presStyleCnt="0">
        <dgm:presLayoutVars>
          <dgm:hierBranch val="init"/>
        </dgm:presLayoutVars>
      </dgm:prSet>
      <dgm:spPr/>
    </dgm:pt>
    <dgm:pt modelId="{B5136EB6-7161-4551-93F4-B3E85A17C8D0}" type="pres">
      <dgm:prSet presAssocID="{9DD1B3CD-980F-4657-A6A7-6B516FDAD8B2}" presName="rootComposite" presStyleCnt="0"/>
      <dgm:spPr/>
    </dgm:pt>
    <dgm:pt modelId="{F8CFD625-6FD6-4A73-A6BC-3E50C03CC3F1}" type="pres">
      <dgm:prSet presAssocID="{9DD1B3CD-980F-4657-A6A7-6B516FDAD8B2}" presName="rootText" presStyleLbl="node1" presStyleIdx="10" presStyleCnt="15">
        <dgm:presLayoutVars>
          <dgm:chMax/>
          <dgm:chPref val="3"/>
        </dgm:presLayoutVars>
      </dgm:prSet>
      <dgm:spPr/>
    </dgm:pt>
    <dgm:pt modelId="{503C61C0-1370-4FCD-85BE-070AAC8875D6}" type="pres">
      <dgm:prSet presAssocID="{9DD1B3CD-980F-4657-A6A7-6B516FDAD8B2}" presName="titleText2" presStyleLbl="fgAcc1" presStyleIdx="10" presStyleCnt="15">
        <dgm:presLayoutVars>
          <dgm:chMax val="0"/>
          <dgm:chPref val="0"/>
        </dgm:presLayoutVars>
      </dgm:prSet>
      <dgm:spPr/>
    </dgm:pt>
    <dgm:pt modelId="{190FA944-5371-4835-8E26-077625A91904}" type="pres">
      <dgm:prSet presAssocID="{9DD1B3CD-980F-4657-A6A7-6B516FDAD8B2}" presName="rootConnector" presStyleLbl="node4" presStyleIdx="0" presStyleCnt="0"/>
      <dgm:spPr/>
    </dgm:pt>
    <dgm:pt modelId="{E233BA4C-B843-4238-9A61-72B9CD80AA46}" type="pres">
      <dgm:prSet presAssocID="{9DD1B3CD-980F-4657-A6A7-6B516FDAD8B2}" presName="hierChild4" presStyleCnt="0"/>
      <dgm:spPr/>
    </dgm:pt>
    <dgm:pt modelId="{ABB032E4-69DB-493C-90A3-7A15DD5CA88B}" type="pres">
      <dgm:prSet presAssocID="{97E19506-BBB1-4A1A-9B70-E7F881BB7329}" presName="Name37" presStyleLbl="parChTrans1D4" presStyleIdx="5" presStyleCnt="9"/>
      <dgm:spPr/>
    </dgm:pt>
    <dgm:pt modelId="{8E4B04E3-B093-46E0-87FF-8089E37E1920}" type="pres">
      <dgm:prSet presAssocID="{B93C0E95-0FAF-4E29-8468-9CDDEE2C56C3}" presName="hierRoot2" presStyleCnt="0">
        <dgm:presLayoutVars>
          <dgm:hierBranch val="init"/>
        </dgm:presLayoutVars>
      </dgm:prSet>
      <dgm:spPr/>
    </dgm:pt>
    <dgm:pt modelId="{E12D9418-0F5C-44CC-9476-6BD746083CF9}" type="pres">
      <dgm:prSet presAssocID="{B93C0E95-0FAF-4E29-8468-9CDDEE2C56C3}" presName="rootComposite" presStyleCnt="0"/>
      <dgm:spPr/>
    </dgm:pt>
    <dgm:pt modelId="{AA7C5249-4279-4AFD-9A53-13E2E9516AF2}" type="pres">
      <dgm:prSet presAssocID="{B93C0E95-0FAF-4E29-8468-9CDDEE2C56C3}" presName="rootText" presStyleLbl="node1" presStyleIdx="11" presStyleCnt="15">
        <dgm:presLayoutVars>
          <dgm:chMax/>
          <dgm:chPref val="3"/>
        </dgm:presLayoutVars>
      </dgm:prSet>
      <dgm:spPr/>
    </dgm:pt>
    <dgm:pt modelId="{34DB4A73-9398-4C69-9D05-6FDE9791D972}" type="pres">
      <dgm:prSet presAssocID="{B93C0E95-0FAF-4E29-8468-9CDDEE2C56C3}" presName="titleText2" presStyleLbl="fgAcc1" presStyleIdx="11" presStyleCnt="15">
        <dgm:presLayoutVars>
          <dgm:chMax val="0"/>
          <dgm:chPref val="0"/>
        </dgm:presLayoutVars>
      </dgm:prSet>
      <dgm:spPr/>
    </dgm:pt>
    <dgm:pt modelId="{D38644B1-1F8F-4738-B91C-B22561A4FE3A}" type="pres">
      <dgm:prSet presAssocID="{B93C0E95-0FAF-4E29-8468-9CDDEE2C56C3}" presName="rootConnector" presStyleLbl="node4" presStyleIdx="0" presStyleCnt="0"/>
      <dgm:spPr/>
    </dgm:pt>
    <dgm:pt modelId="{671191F7-407E-4018-9FF3-3979826055A8}" type="pres">
      <dgm:prSet presAssocID="{B93C0E95-0FAF-4E29-8468-9CDDEE2C56C3}" presName="hierChild4" presStyleCnt="0"/>
      <dgm:spPr/>
    </dgm:pt>
    <dgm:pt modelId="{3BE48041-7F7C-4B89-89D0-876AAC169AA8}" type="pres">
      <dgm:prSet presAssocID="{B93C0E95-0FAF-4E29-8468-9CDDEE2C56C3}" presName="hierChild5" presStyleCnt="0"/>
      <dgm:spPr/>
    </dgm:pt>
    <dgm:pt modelId="{404AD5B3-CE8D-4D2C-8E7A-AE901B111CC5}" type="pres">
      <dgm:prSet presAssocID="{3C3436D8-6857-4A95-BB2E-980283C3FB7F}" presName="Name37" presStyleLbl="parChTrans1D4" presStyleIdx="6" presStyleCnt="9"/>
      <dgm:spPr/>
    </dgm:pt>
    <dgm:pt modelId="{B7B3F767-CBFE-4671-959D-4602F7C49E17}" type="pres">
      <dgm:prSet presAssocID="{7E0A99B1-017F-4E50-B5B5-A3F6EF990FFC}" presName="hierRoot2" presStyleCnt="0">
        <dgm:presLayoutVars>
          <dgm:hierBranch val="init"/>
        </dgm:presLayoutVars>
      </dgm:prSet>
      <dgm:spPr/>
    </dgm:pt>
    <dgm:pt modelId="{B2A70E5C-E948-4176-B7DB-F1ED6D81DD02}" type="pres">
      <dgm:prSet presAssocID="{7E0A99B1-017F-4E50-B5B5-A3F6EF990FFC}" presName="rootComposite" presStyleCnt="0"/>
      <dgm:spPr/>
    </dgm:pt>
    <dgm:pt modelId="{C567307D-799E-4200-AFF2-1F0C0E0D8DC3}" type="pres">
      <dgm:prSet presAssocID="{7E0A99B1-017F-4E50-B5B5-A3F6EF990FFC}" presName="rootText" presStyleLbl="node1" presStyleIdx="12" presStyleCnt="15">
        <dgm:presLayoutVars>
          <dgm:chMax/>
          <dgm:chPref val="3"/>
        </dgm:presLayoutVars>
      </dgm:prSet>
      <dgm:spPr/>
    </dgm:pt>
    <dgm:pt modelId="{212441E6-928E-4A2B-A6FE-15AFD7A5E823}" type="pres">
      <dgm:prSet presAssocID="{7E0A99B1-017F-4E50-B5B5-A3F6EF990FFC}" presName="titleText2" presStyleLbl="fgAcc1" presStyleIdx="12" presStyleCnt="15">
        <dgm:presLayoutVars>
          <dgm:chMax val="0"/>
          <dgm:chPref val="0"/>
        </dgm:presLayoutVars>
      </dgm:prSet>
      <dgm:spPr/>
    </dgm:pt>
    <dgm:pt modelId="{CE4F1AC9-33D6-4D4D-A8E7-D6FB544F8535}" type="pres">
      <dgm:prSet presAssocID="{7E0A99B1-017F-4E50-B5B5-A3F6EF990FFC}" presName="rootConnector" presStyleLbl="node4" presStyleIdx="0" presStyleCnt="0"/>
      <dgm:spPr/>
    </dgm:pt>
    <dgm:pt modelId="{E092231F-A8D9-462C-A031-BFA97340C5A9}" type="pres">
      <dgm:prSet presAssocID="{7E0A99B1-017F-4E50-B5B5-A3F6EF990FFC}" presName="hierChild4" presStyleCnt="0"/>
      <dgm:spPr/>
    </dgm:pt>
    <dgm:pt modelId="{FC79893B-005A-43B5-BDA2-E3BCEC8D7B71}" type="pres">
      <dgm:prSet presAssocID="{7E0A99B1-017F-4E50-B5B5-A3F6EF990FFC}" presName="hierChild5" presStyleCnt="0"/>
      <dgm:spPr/>
    </dgm:pt>
    <dgm:pt modelId="{832C0C63-CE8D-4565-ADA7-7700DFF4E7C7}" type="pres">
      <dgm:prSet presAssocID="{9DD1B3CD-980F-4657-A6A7-6B516FDAD8B2}" presName="hierChild5" presStyleCnt="0"/>
      <dgm:spPr/>
    </dgm:pt>
    <dgm:pt modelId="{5F063508-32EF-4509-BBB2-78F419C6B219}" type="pres">
      <dgm:prSet presAssocID="{9F25A638-EDF9-4598-B5E4-8BB9F262F2E4}" presName="hierChild5" presStyleCnt="0"/>
      <dgm:spPr/>
    </dgm:pt>
    <dgm:pt modelId="{617D29DC-C6F8-4D7B-84DF-2DEE75D122F0}" type="pres">
      <dgm:prSet presAssocID="{0AB7532C-2D98-4A56-8E5B-AF3AD1D58652}" presName="Name37" presStyleLbl="parChTrans1D4" presStyleIdx="7" presStyleCnt="9"/>
      <dgm:spPr/>
    </dgm:pt>
    <dgm:pt modelId="{79BE4581-9295-4BD3-82D8-6DD432E195FA}" type="pres">
      <dgm:prSet presAssocID="{1C7B4D81-8299-4C93-82CE-52B2F8BB388F}" presName="hierRoot2" presStyleCnt="0">
        <dgm:presLayoutVars>
          <dgm:hierBranch val="init"/>
        </dgm:presLayoutVars>
      </dgm:prSet>
      <dgm:spPr/>
    </dgm:pt>
    <dgm:pt modelId="{75D32E4B-F5A3-4A88-8001-976DB5C16BB9}" type="pres">
      <dgm:prSet presAssocID="{1C7B4D81-8299-4C93-82CE-52B2F8BB388F}" presName="rootComposite" presStyleCnt="0"/>
      <dgm:spPr/>
    </dgm:pt>
    <dgm:pt modelId="{6CD73B39-3008-456C-BF5C-0094245A608C}" type="pres">
      <dgm:prSet presAssocID="{1C7B4D81-8299-4C93-82CE-52B2F8BB388F}" presName="rootText" presStyleLbl="node1" presStyleIdx="13" presStyleCnt="15">
        <dgm:presLayoutVars>
          <dgm:chMax/>
          <dgm:chPref val="3"/>
        </dgm:presLayoutVars>
      </dgm:prSet>
      <dgm:spPr/>
    </dgm:pt>
    <dgm:pt modelId="{E55C164A-D158-44C3-992D-9E05203EC78A}" type="pres">
      <dgm:prSet presAssocID="{1C7B4D81-8299-4C93-82CE-52B2F8BB388F}" presName="titleText2" presStyleLbl="fgAcc1" presStyleIdx="13" presStyleCnt="15">
        <dgm:presLayoutVars>
          <dgm:chMax val="0"/>
          <dgm:chPref val="0"/>
        </dgm:presLayoutVars>
      </dgm:prSet>
      <dgm:spPr/>
    </dgm:pt>
    <dgm:pt modelId="{D0256A89-CD0A-45FC-8EB8-E34301BB9112}" type="pres">
      <dgm:prSet presAssocID="{1C7B4D81-8299-4C93-82CE-52B2F8BB388F}" presName="rootConnector" presStyleLbl="node4" presStyleIdx="0" presStyleCnt="0"/>
      <dgm:spPr/>
    </dgm:pt>
    <dgm:pt modelId="{A5997D7F-D34C-4D5B-88C9-33E74F12F087}" type="pres">
      <dgm:prSet presAssocID="{1C7B4D81-8299-4C93-82CE-52B2F8BB388F}" presName="hierChild4" presStyleCnt="0"/>
      <dgm:spPr/>
    </dgm:pt>
    <dgm:pt modelId="{0EAD125B-9D67-487F-88F4-6249CAA88FD3}" type="pres">
      <dgm:prSet presAssocID="{7FFA0F2C-E1C4-4B01-B7D8-A7DEC6061A55}" presName="Name37" presStyleLbl="parChTrans1D4" presStyleIdx="8" presStyleCnt="9"/>
      <dgm:spPr/>
    </dgm:pt>
    <dgm:pt modelId="{729E2751-3D2B-42AD-9354-DA835514175D}" type="pres">
      <dgm:prSet presAssocID="{A1D8CE79-365D-4ED1-A882-444B0674D685}" presName="hierRoot2" presStyleCnt="0">
        <dgm:presLayoutVars>
          <dgm:hierBranch val="init"/>
        </dgm:presLayoutVars>
      </dgm:prSet>
      <dgm:spPr/>
    </dgm:pt>
    <dgm:pt modelId="{1B4B074F-4132-4282-A215-F7CD533ECB5B}" type="pres">
      <dgm:prSet presAssocID="{A1D8CE79-365D-4ED1-A882-444B0674D685}" presName="rootComposite" presStyleCnt="0"/>
      <dgm:spPr/>
    </dgm:pt>
    <dgm:pt modelId="{F53E32E6-1B95-4DC0-8746-5EC314B7E0ED}" type="pres">
      <dgm:prSet presAssocID="{A1D8CE79-365D-4ED1-A882-444B0674D685}" presName="rootText" presStyleLbl="node1" presStyleIdx="14" presStyleCnt="15">
        <dgm:presLayoutVars>
          <dgm:chMax/>
          <dgm:chPref val="3"/>
        </dgm:presLayoutVars>
      </dgm:prSet>
      <dgm:spPr/>
    </dgm:pt>
    <dgm:pt modelId="{71CEC9A2-8043-42B2-8F31-BF0E6BE9F92A}" type="pres">
      <dgm:prSet presAssocID="{A1D8CE79-365D-4ED1-A882-444B0674D685}" presName="titleText2" presStyleLbl="fgAcc1" presStyleIdx="14" presStyleCnt="15">
        <dgm:presLayoutVars>
          <dgm:chMax val="0"/>
          <dgm:chPref val="0"/>
        </dgm:presLayoutVars>
      </dgm:prSet>
      <dgm:spPr/>
    </dgm:pt>
    <dgm:pt modelId="{9D5A3E05-7010-4532-8F5E-D988884E8F40}" type="pres">
      <dgm:prSet presAssocID="{A1D8CE79-365D-4ED1-A882-444B0674D685}" presName="rootConnector" presStyleLbl="node4" presStyleIdx="0" presStyleCnt="0"/>
      <dgm:spPr/>
    </dgm:pt>
    <dgm:pt modelId="{9B8FC39C-B4D6-43A3-AC95-3A75936C1975}" type="pres">
      <dgm:prSet presAssocID="{A1D8CE79-365D-4ED1-A882-444B0674D685}" presName="hierChild4" presStyleCnt="0"/>
      <dgm:spPr/>
    </dgm:pt>
    <dgm:pt modelId="{DD537C51-A3A4-46A7-954F-4AA7C8ABEEE1}" type="pres">
      <dgm:prSet presAssocID="{A1D8CE79-365D-4ED1-A882-444B0674D685}" presName="hierChild5" presStyleCnt="0"/>
      <dgm:spPr/>
    </dgm:pt>
    <dgm:pt modelId="{42160415-F873-4A52-8E77-756E87264EA3}" type="pres">
      <dgm:prSet presAssocID="{1C7B4D81-8299-4C93-82CE-52B2F8BB388F}" presName="hierChild5" presStyleCnt="0"/>
      <dgm:spPr/>
    </dgm:pt>
    <dgm:pt modelId="{B5477C54-C626-4060-817E-09FDD06C3CA3}" type="pres">
      <dgm:prSet presAssocID="{10303D85-4DF8-46FB-ABB2-376F62A93969}" presName="hierChild5" presStyleCnt="0"/>
      <dgm:spPr/>
    </dgm:pt>
    <dgm:pt modelId="{2000ECD1-761A-4B93-A671-88E31A610987}" type="pres">
      <dgm:prSet presAssocID="{11D54C12-4976-4DE1-AA97-025725F50CC1}" presName="hierChild5" presStyleCnt="0"/>
      <dgm:spPr/>
    </dgm:pt>
    <dgm:pt modelId="{94D2B33B-2975-4035-B9CD-421D9ACFAD2D}" type="pres">
      <dgm:prSet presAssocID="{0F17D45C-7A25-4F18-8D1A-6D35E0E22B7D}" presName="hierChild3" presStyleCnt="0"/>
      <dgm:spPr/>
    </dgm:pt>
  </dgm:ptLst>
  <dgm:cxnLst>
    <dgm:cxn modelId="{67666904-ECE2-4525-A343-4C73585CFB6B}" type="presOf" srcId="{59BFC301-431D-497D-8ACF-661789085CB4}" destId="{1C7DBA5D-F539-4037-BD20-A04FFFDE70BC}" srcOrd="1" destOrd="0" presId="urn:microsoft.com/office/officeart/2008/layout/NameandTitleOrganizationalChart"/>
    <dgm:cxn modelId="{E1382D05-5F93-4ECA-89FF-57560872CDF5}" type="presOf" srcId="{1C7B4D81-8299-4C93-82CE-52B2F8BB388F}" destId="{6CD73B39-3008-456C-BF5C-0094245A608C}" srcOrd="0" destOrd="0" presId="urn:microsoft.com/office/officeart/2008/layout/NameandTitleOrganizationalChart"/>
    <dgm:cxn modelId="{D4063106-7A6E-4977-9BAD-FEAF5082A80F}" type="presOf" srcId="{B64305BA-3AE0-4050-AEF2-B66B14A69660}" destId="{E3C1CAA6-CEA2-49FF-A601-A0213252A39A}" srcOrd="1" destOrd="0" presId="urn:microsoft.com/office/officeart/2008/layout/NameandTitleOrganizationalChart"/>
    <dgm:cxn modelId="{01583906-742C-45C2-A17A-42A44AAB0771}" type="presOf" srcId="{B680C1F1-D06C-4ED1-976F-FA2BE9714D89}" destId="{B3EBC84C-4A53-473F-B54E-95230E39FB12}" srcOrd="0" destOrd="0" presId="urn:microsoft.com/office/officeart/2008/layout/NameandTitleOrganizationalChart"/>
    <dgm:cxn modelId="{CC56EA0D-B118-4210-90FE-07F89DE6C37D}" type="presOf" srcId="{DA6AC9ED-7878-4ECE-B323-31E7461BD817}" destId="{1DF1F81C-8976-44F8-A227-D95D2F8B14B4}" srcOrd="1" destOrd="0" presId="urn:microsoft.com/office/officeart/2008/layout/NameandTitleOrganizationalChart"/>
    <dgm:cxn modelId="{16EA2110-BC1A-43EC-AC36-DB93A8CF39CD}" type="presOf" srcId="{7FFA0F2C-E1C4-4B01-B7D8-A7DEC6061A55}" destId="{0EAD125B-9D67-487F-88F4-6249CAA88FD3}" srcOrd="0" destOrd="0" presId="urn:microsoft.com/office/officeart/2008/layout/NameandTitleOrganizationalChart"/>
    <dgm:cxn modelId="{C4A63610-4A6E-4614-BB26-3244F16C3CD8}" type="presOf" srcId="{84E86F0E-1405-4075-AB3C-F363865DDBFD}" destId="{71CEC9A2-8043-42B2-8F31-BF0E6BE9F92A}" srcOrd="0" destOrd="0" presId="urn:microsoft.com/office/officeart/2008/layout/NameandTitleOrganizationalChart"/>
    <dgm:cxn modelId="{A6FC7012-06E3-4CC1-9D59-A81EE3984B4E}" srcId="{9DD1B3CD-980F-4657-A6A7-6B516FDAD8B2}" destId="{B93C0E95-0FAF-4E29-8468-9CDDEE2C56C3}" srcOrd="0" destOrd="0" parTransId="{97E19506-BBB1-4A1A-9B70-E7F881BB7329}" sibTransId="{8537B541-5D6B-4069-84E0-083D9F8B1B9E}"/>
    <dgm:cxn modelId="{910E3714-EF01-43A3-BFEE-F5019AD9E354}" type="presOf" srcId="{2B27202D-9D7C-4D81-90F6-8CCB4C9547EE}" destId="{212441E6-928E-4A2B-A6FE-15AFD7A5E823}" srcOrd="0" destOrd="0" presId="urn:microsoft.com/office/officeart/2008/layout/NameandTitleOrganizationalChart"/>
    <dgm:cxn modelId="{87E9C916-CF9B-45D2-8D27-099B0AA34071}" type="presOf" srcId="{7120203A-0EE5-44B1-985A-63B8DFF414F8}" destId="{334374A4-66AF-48AD-B280-A3C0F52D1EB4}" srcOrd="0" destOrd="0" presId="urn:microsoft.com/office/officeart/2008/layout/NameandTitleOrganizationalChart"/>
    <dgm:cxn modelId="{14C2891C-3D5B-4E9F-8EFE-F8217F5264CE}" type="presOf" srcId="{F33C11F5-F428-4865-88A6-030B28779F1B}" destId="{8AA02455-D6DD-4A52-8DE6-4A4F1493B03F}" srcOrd="0" destOrd="0" presId="urn:microsoft.com/office/officeart/2008/layout/NameandTitleOrganizationalChart"/>
    <dgm:cxn modelId="{59A70323-0F4B-4DFD-A2D9-3B1CD3AF9C35}" type="presOf" srcId="{CD8C8DD6-7D1E-4DB8-B546-C6AE5B5A628B}" destId="{84D89B8F-8A10-4ADF-9BF6-50A074007891}" srcOrd="0" destOrd="0" presId="urn:microsoft.com/office/officeart/2008/layout/NameandTitleOrganizationalChart"/>
    <dgm:cxn modelId="{5AA32724-ECEF-44B5-86DA-9E34F5C8CA36}" srcId="{11D54C12-4976-4DE1-AA97-025725F50CC1}" destId="{DA6AC9ED-7878-4ECE-B323-31E7461BD817}" srcOrd="0" destOrd="0" parTransId="{B1FC3BC5-452F-4863-82F0-2AB80BA66236}" sibTransId="{CD8C8DD6-7D1E-4DB8-B546-C6AE5B5A628B}"/>
    <dgm:cxn modelId="{BDF7032E-CC87-42DA-800E-5382ADF6448C}" type="presOf" srcId="{8537B541-5D6B-4069-84E0-083D9F8B1B9E}" destId="{34DB4A73-9398-4C69-9D05-6FDE9791D972}" srcOrd="0" destOrd="0" presId="urn:microsoft.com/office/officeart/2008/layout/NameandTitleOrganizationalChart"/>
    <dgm:cxn modelId="{9828132F-C72A-4721-9A6B-A5EBB57391A9}" type="presOf" srcId="{EADB60BD-279C-438B-8CE7-7376DC6243BD}" destId="{599A8A27-5248-41C6-9560-830BC57005F0}" srcOrd="0" destOrd="0" presId="urn:microsoft.com/office/officeart/2008/layout/NameandTitleOrganizationalChart"/>
    <dgm:cxn modelId="{1FA88331-3B86-4ACA-A3FF-40B2B2113BD9}" type="presOf" srcId="{DC41CBB3-DB8F-420F-8199-CEAEED97169D}" destId="{6E3EE592-2390-4C57-A324-818FC2F76CBE}" srcOrd="0" destOrd="0" presId="urn:microsoft.com/office/officeart/2008/layout/NameandTitleOrganizationalChart"/>
    <dgm:cxn modelId="{69704E38-98BF-4FE3-ADAE-3272EA6140B1}" type="presOf" srcId="{98B1168C-D1D9-45E8-B805-BE0ADDF90AA5}" destId="{F6C42163-BA6F-4B07-BC1F-8D682BFF80FC}" srcOrd="0" destOrd="0" presId="urn:microsoft.com/office/officeart/2008/layout/NameandTitleOrganizationalChart"/>
    <dgm:cxn modelId="{F44B6E3A-4100-4982-93F2-4C3BDE8BA59E}" type="presOf" srcId="{C82A9DAB-174D-43DA-8874-B02182E3C57E}" destId="{24AD543A-B2CE-469D-80C8-05DA0BB408A3}" srcOrd="0" destOrd="0" presId="urn:microsoft.com/office/officeart/2008/layout/NameandTitleOrganizationalChart"/>
    <dgm:cxn modelId="{E0675840-FE95-4D5E-B05C-33222C2744B0}" srcId="{10303D85-4DF8-46FB-ABB2-376F62A93969}" destId="{9F25A638-EDF9-4598-B5E4-8BB9F262F2E4}" srcOrd="0" destOrd="0" parTransId="{6B6C5340-E1B1-4898-AC35-D0B923AD3570}" sibTransId="{C82A9DAB-174D-43DA-8874-B02182E3C57E}"/>
    <dgm:cxn modelId="{7B6EC25B-0AE6-46DF-A9C7-BBF2A01FDA47}" srcId="{22E82712-0C2F-4F1A-A0A5-CA396ED69428}" destId="{C00EA9CB-824A-45E1-B2C5-B09098C02A2C}" srcOrd="1" destOrd="0" parTransId="{0EEC3464-F0E1-49B7-A74C-CFBD2D77D8B8}" sibTransId="{CDEEB5AD-7A21-4CF5-A0CF-61E68B394E11}"/>
    <dgm:cxn modelId="{2E53995E-3312-482B-A5C8-EFC04BCE4993}" type="presOf" srcId="{DA6AC9ED-7878-4ECE-B323-31E7461BD817}" destId="{59208A25-FF93-43CA-8D1C-2E75A4D45C45}" srcOrd="0" destOrd="0" presId="urn:microsoft.com/office/officeart/2008/layout/NameandTitleOrganizationalChart"/>
    <dgm:cxn modelId="{BB6D6E60-FE08-4DEF-A16F-E390C5034947}" type="presOf" srcId="{1FBFD739-E8E6-4692-8EE7-CC824EF5F064}" destId="{6067C765-D188-4AB3-A9F7-5194D2D6C589}" srcOrd="1" destOrd="0" presId="urn:microsoft.com/office/officeart/2008/layout/NameandTitleOrganizationalChart"/>
    <dgm:cxn modelId="{9899A841-4C55-498D-BA35-B14E5DB58B93}" srcId="{0F17D45C-7A25-4F18-8D1A-6D35E0E22B7D}" destId="{22E82712-0C2F-4F1A-A0A5-CA396ED69428}" srcOrd="0" destOrd="0" parTransId="{5484BCC3-0749-4041-96BA-412A07C81BFB}" sibTransId="{78BDA5D3-A767-43E2-AEA8-2617614E270B}"/>
    <dgm:cxn modelId="{3CAED86A-6840-4F83-B0C1-67C6336CD251}" type="presOf" srcId="{C8366AE5-59EC-4267-90C1-DC27DDE47E67}" destId="{503C61C0-1370-4FCD-85BE-070AAC8875D6}" srcOrd="0" destOrd="0" presId="urn:microsoft.com/office/officeart/2008/layout/NameandTitleOrganizationalChart"/>
    <dgm:cxn modelId="{B5CB9A6D-1C04-4CC1-AE13-98004B01F100}" type="presOf" srcId="{FB00BFE8-51F7-445F-97C9-15C72E72C9CD}" destId="{E660B803-2EA0-4B8A-8935-FF821193CA08}" srcOrd="0" destOrd="0" presId="urn:microsoft.com/office/officeart/2008/layout/NameandTitleOrganizationalChart"/>
    <dgm:cxn modelId="{439D924E-254A-434A-8169-6DE0999F7A18}" type="presOf" srcId="{0F17D45C-7A25-4F18-8D1A-6D35E0E22B7D}" destId="{AB60E39D-4D9D-42A3-8B1D-410FB9A75302}" srcOrd="1" destOrd="0" presId="urn:microsoft.com/office/officeart/2008/layout/NameandTitleOrganizationalChart"/>
    <dgm:cxn modelId="{6DD6C44F-C586-4A6D-AFF4-478DE0D77683}" type="presOf" srcId="{22E82712-0C2F-4F1A-A0A5-CA396ED69428}" destId="{8BB2ECB5-8860-4FF5-BD2E-BA2B6AB7761F}" srcOrd="0" destOrd="0" presId="urn:microsoft.com/office/officeart/2008/layout/NameandTitleOrganizationalChart"/>
    <dgm:cxn modelId="{96A17550-EF85-46C4-98D1-30CEE38FF1ED}" type="presOf" srcId="{A0505BDB-8140-4CFC-83C3-E32282C4243C}" destId="{0E427561-B050-464B-A7FC-E055024E44F1}" srcOrd="0" destOrd="0" presId="urn:microsoft.com/office/officeart/2008/layout/NameandTitleOrganizationalChart"/>
    <dgm:cxn modelId="{1510D373-C72B-433C-86FD-06C790E456B5}" type="presOf" srcId="{B64305BA-3AE0-4050-AEF2-B66B14A69660}" destId="{A4085EEF-D86A-479B-B346-B23DCDFBF324}" srcOrd="0" destOrd="0" presId="urn:microsoft.com/office/officeart/2008/layout/NameandTitleOrganizationalChart"/>
    <dgm:cxn modelId="{1940E553-C71A-4A87-9F4E-4C17037EEC2C}" type="presOf" srcId="{7C509599-E8CD-4F74-9BFE-9460D76D2216}" destId="{F5A5C269-41AA-45A1-92FC-C0539B927B51}" srcOrd="0" destOrd="0" presId="urn:microsoft.com/office/officeart/2008/layout/NameandTitleOrganizationalChart"/>
    <dgm:cxn modelId="{6C5F8555-17A9-4A33-87DC-EA987FB9F849}" type="presOf" srcId="{97E19506-BBB1-4A1A-9B70-E7F881BB7329}" destId="{ABB032E4-69DB-493C-90A3-7A15DD5CA88B}" srcOrd="0" destOrd="0" presId="urn:microsoft.com/office/officeart/2008/layout/NameandTitleOrganizationalChart"/>
    <dgm:cxn modelId="{FAC4B657-F949-4AE8-A26C-588C7BCF18A4}" srcId="{35A2883A-ABAC-49C7-A18A-CDA70CA85E98}" destId="{0F17D45C-7A25-4F18-8D1A-6D35E0E22B7D}" srcOrd="0" destOrd="0" parTransId="{A8B77266-7C74-47D7-8C02-B3F968BE6503}" sibTransId="{F33C11F5-F428-4865-88A6-030B28779F1B}"/>
    <dgm:cxn modelId="{DDC42758-0D97-4FB2-9080-3C4AE5212B87}" type="presOf" srcId="{9DD1B3CD-980F-4657-A6A7-6B516FDAD8B2}" destId="{190FA944-5371-4835-8E26-077625A91904}" srcOrd="1" destOrd="0" presId="urn:microsoft.com/office/officeart/2008/layout/NameandTitleOrganizationalChart"/>
    <dgm:cxn modelId="{72432F7A-8E92-4D78-AC55-A903815DB03D}" type="presOf" srcId="{A1D8CE79-365D-4ED1-A882-444B0674D685}" destId="{9D5A3E05-7010-4532-8F5E-D988884E8F40}" srcOrd="1" destOrd="0" presId="urn:microsoft.com/office/officeart/2008/layout/NameandTitleOrganizationalChart"/>
    <dgm:cxn modelId="{48A2AD81-D1DD-4F47-AB7E-FC2A2004BCE2}" type="presOf" srcId="{78BDA5D3-A767-43E2-AEA8-2617614E270B}" destId="{2A52CE97-DB2A-42C7-9BA3-F3E78ED94EE7}" srcOrd="0" destOrd="0" presId="urn:microsoft.com/office/officeart/2008/layout/NameandTitleOrganizationalChart"/>
    <dgm:cxn modelId="{12398B84-A48F-4F80-9915-8619D96C3E2B}" type="presOf" srcId="{6B6C5340-E1B1-4898-AC35-D0B923AD3570}" destId="{1B8D7B06-37B4-44D3-B9B1-3C7FC2748F71}" srcOrd="0" destOrd="0" presId="urn:microsoft.com/office/officeart/2008/layout/NameandTitleOrganizationalChart"/>
    <dgm:cxn modelId="{4D399484-1106-4B82-9621-A369155DFE9C}" type="presOf" srcId="{35A2883A-ABAC-49C7-A18A-CDA70CA85E98}" destId="{A16935F5-E4F3-4D8F-A25D-8AD7135D9C7F}" srcOrd="0" destOrd="0" presId="urn:microsoft.com/office/officeart/2008/layout/NameandTitleOrganizationalChart"/>
    <dgm:cxn modelId="{1F97A28C-438B-46D7-90B9-6AA1CF863E72}" type="presOf" srcId="{9DD1B3CD-980F-4657-A6A7-6B516FDAD8B2}" destId="{F8CFD625-6FD6-4A73-A6BC-3E50C03CC3F1}" srcOrd="0" destOrd="0" presId="urn:microsoft.com/office/officeart/2008/layout/NameandTitleOrganizationalChart"/>
    <dgm:cxn modelId="{0A24988E-F635-48DA-BF10-54DA0DF738D7}" type="presOf" srcId="{9F25A638-EDF9-4598-B5E4-8BB9F262F2E4}" destId="{7C623FA2-0882-4901-9D44-C5856BB410E5}" srcOrd="0" destOrd="0" presId="urn:microsoft.com/office/officeart/2008/layout/NameandTitleOrganizationalChart"/>
    <dgm:cxn modelId="{491AC88E-2088-4848-90FA-2745B5790C63}" type="presOf" srcId="{49548AD7-1604-4A57-B786-3C09F8F2C3E3}" destId="{6EE9D7BD-1575-4B4E-8558-408D71FC045A}" srcOrd="0" destOrd="0" presId="urn:microsoft.com/office/officeart/2008/layout/NameandTitleOrganizationalChart"/>
    <dgm:cxn modelId="{22A5A093-CF53-44DC-BC99-E65E36E746BA}" type="presOf" srcId="{1FBFD739-E8E6-4692-8EE7-CC824EF5F064}" destId="{4FF18F15-D939-4B2B-84BC-6CA83CE8B574}" srcOrd="0" destOrd="0" presId="urn:microsoft.com/office/officeart/2008/layout/NameandTitleOrganizationalChart"/>
    <dgm:cxn modelId="{B430EF94-560C-4843-8F18-B69B71099245}" type="presOf" srcId="{CDEEB5AD-7A21-4CF5-A0CF-61E68B394E11}" destId="{04F63F44-ACB3-4DDB-965B-CE33A8B944CE}" srcOrd="0" destOrd="0" presId="urn:microsoft.com/office/officeart/2008/layout/NameandTitleOrganizationalChart"/>
    <dgm:cxn modelId="{142CE398-B7FC-44CC-A1B2-9ABCE3B45FFF}" srcId="{EADB60BD-279C-438B-8CE7-7376DC6243BD}" destId="{B64305BA-3AE0-4050-AEF2-B66B14A69660}" srcOrd="1" destOrd="0" parTransId="{7120203A-0EE5-44B1-985A-63B8DFF414F8}" sibTransId="{8BCE5950-889D-4993-968C-9EB9B97B04DB}"/>
    <dgm:cxn modelId="{57F90699-3282-4276-88B3-3DB35CAB4729}" srcId="{1C7B4D81-8299-4C93-82CE-52B2F8BB388F}" destId="{A1D8CE79-365D-4ED1-A882-444B0674D685}" srcOrd="0" destOrd="0" parTransId="{7FFA0F2C-E1C4-4B01-B7D8-A7DEC6061A55}" sibTransId="{84E86F0E-1405-4075-AB3C-F363865DDBFD}"/>
    <dgm:cxn modelId="{4E209BA0-9420-4F6F-8D98-86E32440A76D}" type="presOf" srcId="{9F25A638-EDF9-4598-B5E4-8BB9F262F2E4}" destId="{D0DED5E0-2708-44C2-A6F1-7F441A69F5B0}" srcOrd="1" destOrd="0" presId="urn:microsoft.com/office/officeart/2008/layout/NameandTitleOrganizationalChart"/>
    <dgm:cxn modelId="{DEE938A8-FD49-4792-AE83-1DC8BB8EB808}" srcId="{9DD1B3CD-980F-4657-A6A7-6B516FDAD8B2}" destId="{7E0A99B1-017F-4E50-B5B5-A3F6EF990FFC}" srcOrd="1" destOrd="0" parTransId="{3C3436D8-6857-4A95-BB2E-980283C3FB7F}" sibTransId="{2B27202D-9D7C-4D81-90F6-8CCB4C9547EE}"/>
    <dgm:cxn modelId="{BD5B7EA9-ECFA-48E1-9FF5-116D21791EF3}" type="presOf" srcId="{0B04A615-B070-4E57-824F-005869DFF1BE}" destId="{12007E61-601B-42F2-9E81-4421C9B0BA5E}" srcOrd="0" destOrd="0" presId="urn:microsoft.com/office/officeart/2008/layout/NameandTitleOrganizationalChart"/>
    <dgm:cxn modelId="{2FCCB1AF-FEA0-42C6-ADEF-8940FADD8508}" type="presOf" srcId="{C00EA9CB-824A-45E1-B2C5-B09098C02A2C}" destId="{CF513147-89FB-4A12-9FBC-DD5ABBFAF254}" srcOrd="1" destOrd="0" presId="urn:microsoft.com/office/officeart/2008/layout/NameandTitleOrganizationalChart"/>
    <dgm:cxn modelId="{02D72DB1-AA08-40B1-B67C-EB480D0BC51D}" type="presOf" srcId="{C00EA9CB-824A-45E1-B2C5-B09098C02A2C}" destId="{2A88E684-6F3F-49FE-A756-CCD64EF04752}" srcOrd="0" destOrd="0" presId="urn:microsoft.com/office/officeart/2008/layout/NameandTitleOrganizationalChart"/>
    <dgm:cxn modelId="{FA7172B1-629A-4CCD-8DF3-F3C77117BF21}" type="presOf" srcId="{3C3436D8-6857-4A95-BB2E-980283C3FB7F}" destId="{404AD5B3-CE8D-4D2C-8E7A-AE901B111CC5}" srcOrd="0" destOrd="0" presId="urn:microsoft.com/office/officeart/2008/layout/NameandTitleOrganizationalChart"/>
    <dgm:cxn modelId="{E121D7B1-4A3E-4B52-8B22-90003DB67882}" type="presOf" srcId="{10303D85-4DF8-46FB-ABB2-376F62A93969}" destId="{D49B7363-7368-4C02-86BC-AAA2334611AD}" srcOrd="1" destOrd="0" presId="urn:microsoft.com/office/officeart/2008/layout/NameandTitleOrganizationalChart"/>
    <dgm:cxn modelId="{00B6C9B4-2831-4181-8DB0-C5F4A5987A47}" type="presOf" srcId="{B1FC3BC5-452F-4863-82F0-2AB80BA66236}" destId="{78DE3447-3B48-42AC-9FF6-AC0BFA2D5ACE}" srcOrd="0" destOrd="0" presId="urn:microsoft.com/office/officeart/2008/layout/NameandTitleOrganizationalChart"/>
    <dgm:cxn modelId="{3D5211B9-7A64-4D58-843F-9E2123525A70}" type="presOf" srcId="{A1D8CE79-365D-4ED1-A882-444B0674D685}" destId="{F53E32E6-1B95-4DC0-8746-5EC314B7E0ED}" srcOrd="0" destOrd="0" presId="urn:microsoft.com/office/officeart/2008/layout/NameandTitleOrganizationalChart"/>
    <dgm:cxn modelId="{81595BBC-CCAB-43ED-9BD4-A12608019558}" type="presOf" srcId="{8BCE5950-889D-4993-968C-9EB9B97B04DB}" destId="{280B24DE-6CF3-42BE-A670-3B09647C024A}" srcOrd="0" destOrd="0" presId="urn:microsoft.com/office/officeart/2008/layout/NameandTitleOrganizationalChart"/>
    <dgm:cxn modelId="{5678FABE-9201-44C1-890A-25A230D47D43}" type="presOf" srcId="{489DCEBE-39D0-4418-8AAA-B0FDF870745E}" destId="{E55C164A-D158-44C3-992D-9E05203EC78A}" srcOrd="0" destOrd="0" presId="urn:microsoft.com/office/officeart/2008/layout/NameandTitleOrganizationalChart"/>
    <dgm:cxn modelId="{388CE2C2-2D7B-4189-8D16-5A8DF2374EB1}" srcId="{11D54C12-4976-4DE1-AA97-025725F50CC1}" destId="{10303D85-4DF8-46FB-ABB2-376F62A93969}" srcOrd="1" destOrd="0" parTransId="{E561BD4D-39C6-4EB5-890C-9128DA8002AF}" sibTransId="{A0505BDB-8140-4CFC-83C3-E32282C4243C}"/>
    <dgm:cxn modelId="{5B2EDBC3-464F-43B4-8B8F-2020DD88B1D9}" type="presOf" srcId="{E561BD4D-39C6-4EB5-890C-9128DA8002AF}" destId="{78DC5D88-D50A-4A1D-AEA8-50C2C40AD502}" srcOrd="0" destOrd="0" presId="urn:microsoft.com/office/officeart/2008/layout/NameandTitleOrganizationalChart"/>
    <dgm:cxn modelId="{90B3AEC5-862B-45EA-B3C9-6325FF03FDA0}" srcId="{0F17D45C-7A25-4F18-8D1A-6D35E0E22B7D}" destId="{11D54C12-4976-4DE1-AA97-025725F50CC1}" srcOrd="1" destOrd="0" parTransId="{7C509599-E8CD-4F74-9BFE-9460D76D2216}" sibTransId="{B680C1F1-D06C-4ED1-976F-FA2BE9714D89}"/>
    <dgm:cxn modelId="{56D843C8-CE1E-4CBA-962D-3E0EC358AA83}" srcId="{9F25A638-EDF9-4598-B5E4-8BB9F262F2E4}" destId="{9DD1B3CD-980F-4657-A6A7-6B516FDAD8B2}" srcOrd="1" destOrd="0" parTransId="{ED99EBF6-9203-42EC-A0C4-DF2880C791BB}" sibTransId="{C8366AE5-59EC-4267-90C1-DC27DDE47E67}"/>
    <dgm:cxn modelId="{6A1691CA-78C3-41B7-8BAE-E71A7EB828F5}" srcId="{9F25A638-EDF9-4598-B5E4-8BB9F262F2E4}" destId="{EADB60BD-279C-438B-8CE7-7376DC6243BD}" srcOrd="0" destOrd="0" parTransId="{DC41CBB3-DB8F-420F-8199-CEAEED97169D}" sibTransId="{5AFBE704-EA4A-46BB-A1B5-CE68EE6AEB08}"/>
    <dgm:cxn modelId="{33CCC5CD-42F5-4D94-BC5D-7B25138EB3F1}" type="presOf" srcId="{59BFC301-431D-497D-8ACF-661789085CB4}" destId="{39D46A10-2F82-40F9-948F-F526A6771473}" srcOrd="0" destOrd="0" presId="urn:microsoft.com/office/officeart/2008/layout/NameandTitleOrganizationalChart"/>
    <dgm:cxn modelId="{808D74CE-90FA-4347-BE41-0C940B8BC5FF}" type="presOf" srcId="{11D54C12-4976-4DE1-AA97-025725F50CC1}" destId="{1D899EE0-2147-4993-A6F8-62AAFCB4EB32}" srcOrd="1" destOrd="0" presId="urn:microsoft.com/office/officeart/2008/layout/NameandTitleOrganizationalChart"/>
    <dgm:cxn modelId="{D32828D0-D450-4688-A7F9-4095787C4791}" type="presOf" srcId="{7E0A99B1-017F-4E50-B5B5-A3F6EF990FFC}" destId="{CE4F1AC9-33D6-4D4D-A8E7-D6FB544F8535}" srcOrd="1" destOrd="0" presId="urn:microsoft.com/office/officeart/2008/layout/NameandTitleOrganizationalChart"/>
    <dgm:cxn modelId="{0DCBD8D2-1525-4458-9106-99CA602DD95C}" type="presOf" srcId="{10303D85-4DF8-46FB-ABB2-376F62A93969}" destId="{47971EDD-A107-4ADF-8DED-721559CD573D}" srcOrd="0" destOrd="0" presId="urn:microsoft.com/office/officeart/2008/layout/NameandTitleOrganizationalChart"/>
    <dgm:cxn modelId="{8147E1D2-CF35-45E3-BE93-BE6F8E1A3E3F}" type="presOf" srcId="{B93C0E95-0FAF-4E29-8468-9CDDEE2C56C3}" destId="{D38644B1-1F8F-4738-B91C-B22561A4FE3A}" srcOrd="1" destOrd="0" presId="urn:microsoft.com/office/officeart/2008/layout/NameandTitleOrganizationalChart"/>
    <dgm:cxn modelId="{6B9C50D4-A09F-48B8-A36D-843F1F76E7F7}" srcId="{22E82712-0C2F-4F1A-A0A5-CA396ED69428}" destId="{1FBFD739-E8E6-4692-8EE7-CC824EF5F064}" srcOrd="0" destOrd="0" parTransId="{49548AD7-1604-4A57-B786-3C09F8F2C3E3}" sibTransId="{98B1168C-D1D9-45E8-B805-BE0ADDF90AA5}"/>
    <dgm:cxn modelId="{14C203D6-1D7A-47F7-A564-9D4B2C935EA2}" type="presOf" srcId="{B93C0E95-0FAF-4E29-8468-9CDDEE2C56C3}" destId="{AA7C5249-4279-4AFD-9A53-13E2E9516AF2}" srcOrd="0" destOrd="0" presId="urn:microsoft.com/office/officeart/2008/layout/NameandTitleOrganizationalChart"/>
    <dgm:cxn modelId="{11719CD8-F23E-477D-BF5C-FF8857434D9C}" type="presOf" srcId="{EADB60BD-279C-438B-8CE7-7376DC6243BD}" destId="{E6D6DDE6-3D88-4C1B-AC2C-2497F00B946A}" srcOrd="1" destOrd="0" presId="urn:microsoft.com/office/officeart/2008/layout/NameandTitleOrganizationalChart"/>
    <dgm:cxn modelId="{DB1740DA-5C5F-423A-97B7-FA2D11920670}" srcId="{10303D85-4DF8-46FB-ABB2-376F62A93969}" destId="{1C7B4D81-8299-4C93-82CE-52B2F8BB388F}" srcOrd="1" destOrd="0" parTransId="{0AB7532C-2D98-4A56-8E5B-AF3AD1D58652}" sibTransId="{489DCEBE-39D0-4418-8AAA-B0FDF870745E}"/>
    <dgm:cxn modelId="{6EC039DE-8F3D-41BE-8A44-9BC951B73065}" type="presOf" srcId="{5AFBE704-EA4A-46BB-A1B5-CE68EE6AEB08}" destId="{AB37844F-1263-465B-ACB8-BFBEA32E7D43}" srcOrd="0" destOrd="0" presId="urn:microsoft.com/office/officeart/2008/layout/NameandTitleOrganizationalChart"/>
    <dgm:cxn modelId="{564634DF-8A08-4DDC-BD24-38C4EF61A9D4}" type="presOf" srcId="{ED99EBF6-9203-42EC-A0C4-DF2880C791BB}" destId="{F00629CC-1407-4FD9-8372-E5C598C61719}" srcOrd="0" destOrd="0" presId="urn:microsoft.com/office/officeart/2008/layout/NameandTitleOrganizationalChart"/>
    <dgm:cxn modelId="{0BB364E8-E852-4A8F-B323-AE9EE50AC23A}" type="presOf" srcId="{0F17D45C-7A25-4F18-8D1A-6D35E0E22B7D}" destId="{3FFA4DF0-05D2-466A-B0FC-ACA2075D6A8D}" srcOrd="0" destOrd="0" presId="urn:microsoft.com/office/officeart/2008/layout/NameandTitleOrganizationalChart"/>
    <dgm:cxn modelId="{75BCA8E8-C045-4E14-85D0-24FA17E95C4A}" type="presOf" srcId="{11D54C12-4976-4DE1-AA97-025725F50CC1}" destId="{0E02854D-3334-4D61-B237-C3E8F474D727}" srcOrd="0" destOrd="0" presId="urn:microsoft.com/office/officeart/2008/layout/NameandTitleOrganizationalChart"/>
    <dgm:cxn modelId="{360DFEEA-7CD7-450E-99ED-40FF041A9974}" type="presOf" srcId="{5484BCC3-0749-4041-96BA-412A07C81BFB}" destId="{182BF4BA-552D-4299-A17F-3EA29EB65A12}" srcOrd="0" destOrd="0" presId="urn:microsoft.com/office/officeart/2008/layout/NameandTitleOrganizationalChart"/>
    <dgm:cxn modelId="{F8C905ED-652F-44AD-B97C-C293858FE8AC}" srcId="{EADB60BD-279C-438B-8CE7-7376DC6243BD}" destId="{59BFC301-431D-497D-8ACF-661789085CB4}" srcOrd="0" destOrd="0" parTransId="{0B04A615-B070-4E57-824F-005869DFF1BE}" sibTransId="{FB00BFE8-51F7-445F-97C9-15C72E72C9CD}"/>
    <dgm:cxn modelId="{80B2F6F0-4A3A-4F39-BDE4-7E129D78EAA6}" type="presOf" srcId="{0AB7532C-2D98-4A56-8E5B-AF3AD1D58652}" destId="{617D29DC-C6F8-4D7B-84DF-2DEE75D122F0}" srcOrd="0" destOrd="0" presId="urn:microsoft.com/office/officeart/2008/layout/NameandTitleOrganizationalChart"/>
    <dgm:cxn modelId="{46176BF2-D723-44BF-9B05-8A31F51C0667}" type="presOf" srcId="{7E0A99B1-017F-4E50-B5B5-A3F6EF990FFC}" destId="{C567307D-799E-4200-AFF2-1F0C0E0D8DC3}" srcOrd="0" destOrd="0" presId="urn:microsoft.com/office/officeart/2008/layout/NameandTitleOrganizationalChart"/>
    <dgm:cxn modelId="{E4BBAFF5-BBC2-4786-ACE9-00D7847AC1C2}" type="presOf" srcId="{0EEC3464-F0E1-49B7-A74C-CFBD2D77D8B8}" destId="{B9DC69DE-CB9F-4941-9B7B-7B092BB5076F}" srcOrd="0" destOrd="0" presId="urn:microsoft.com/office/officeart/2008/layout/NameandTitleOrganizationalChart"/>
    <dgm:cxn modelId="{CFE113F6-3AF1-4893-A3B7-26B9934AA6D1}" type="presOf" srcId="{22E82712-0C2F-4F1A-A0A5-CA396ED69428}" destId="{0E640679-51A8-400A-BE52-378E63EA2B94}" srcOrd="1" destOrd="0" presId="urn:microsoft.com/office/officeart/2008/layout/NameandTitleOrganizationalChart"/>
    <dgm:cxn modelId="{445069FF-CC6E-4697-BE52-96FEE04CEA32}" type="presOf" srcId="{1C7B4D81-8299-4C93-82CE-52B2F8BB388F}" destId="{D0256A89-CD0A-45FC-8EB8-E34301BB9112}" srcOrd="1" destOrd="0" presId="urn:microsoft.com/office/officeart/2008/layout/NameandTitleOrganizationalChart"/>
    <dgm:cxn modelId="{3BF87C9C-B5FF-4095-94CA-56AB6FBA9DBB}" type="presParOf" srcId="{A16935F5-E4F3-4D8F-A25D-8AD7135D9C7F}" destId="{0559FC95-7605-451F-8EDF-2AEAC7EC9A5D}" srcOrd="0" destOrd="0" presId="urn:microsoft.com/office/officeart/2008/layout/NameandTitleOrganizationalChart"/>
    <dgm:cxn modelId="{A96C6C54-BFDB-46D1-ABE4-B24C384D31A0}" type="presParOf" srcId="{0559FC95-7605-451F-8EDF-2AEAC7EC9A5D}" destId="{6D5C1947-C993-4C12-82C2-36F27FD2403C}" srcOrd="0" destOrd="0" presId="urn:microsoft.com/office/officeart/2008/layout/NameandTitleOrganizationalChart"/>
    <dgm:cxn modelId="{DE0A9A02-CCF7-4E74-882B-9FB7F90D31FE}" type="presParOf" srcId="{6D5C1947-C993-4C12-82C2-36F27FD2403C}" destId="{3FFA4DF0-05D2-466A-B0FC-ACA2075D6A8D}" srcOrd="0" destOrd="0" presId="urn:microsoft.com/office/officeart/2008/layout/NameandTitleOrganizationalChart"/>
    <dgm:cxn modelId="{9B0A79B5-2EDF-4142-89F5-036B90936175}" type="presParOf" srcId="{6D5C1947-C993-4C12-82C2-36F27FD2403C}" destId="{8AA02455-D6DD-4A52-8DE6-4A4F1493B03F}" srcOrd="1" destOrd="0" presId="urn:microsoft.com/office/officeart/2008/layout/NameandTitleOrganizationalChart"/>
    <dgm:cxn modelId="{42323514-5FEE-4E86-A44E-4651367C3985}" type="presParOf" srcId="{6D5C1947-C993-4C12-82C2-36F27FD2403C}" destId="{AB60E39D-4D9D-42A3-8B1D-410FB9A75302}" srcOrd="2" destOrd="0" presId="urn:microsoft.com/office/officeart/2008/layout/NameandTitleOrganizationalChart"/>
    <dgm:cxn modelId="{8FACE31F-30FD-43CB-8BB9-E15BD2A7300F}" type="presParOf" srcId="{0559FC95-7605-451F-8EDF-2AEAC7EC9A5D}" destId="{85895A5F-4636-4B35-B0ED-D14BFED6A8E5}" srcOrd="1" destOrd="0" presId="urn:microsoft.com/office/officeart/2008/layout/NameandTitleOrganizationalChart"/>
    <dgm:cxn modelId="{F0F3553A-8608-43DD-82E7-F581A939A004}" type="presParOf" srcId="{85895A5F-4636-4B35-B0ED-D14BFED6A8E5}" destId="{182BF4BA-552D-4299-A17F-3EA29EB65A12}" srcOrd="0" destOrd="0" presId="urn:microsoft.com/office/officeart/2008/layout/NameandTitleOrganizationalChart"/>
    <dgm:cxn modelId="{50B24F8A-8D4C-4BB5-AAF5-CA9674565540}" type="presParOf" srcId="{85895A5F-4636-4B35-B0ED-D14BFED6A8E5}" destId="{8B6928AB-C246-43E0-A2CF-55FF8571A458}" srcOrd="1" destOrd="0" presId="urn:microsoft.com/office/officeart/2008/layout/NameandTitleOrganizationalChart"/>
    <dgm:cxn modelId="{7AE80511-62EA-46D1-BF03-61ED855B1D6F}" type="presParOf" srcId="{8B6928AB-C246-43E0-A2CF-55FF8571A458}" destId="{03D8FC4A-1A77-4E16-9EF5-C209E6756298}" srcOrd="0" destOrd="0" presId="urn:microsoft.com/office/officeart/2008/layout/NameandTitleOrganizationalChart"/>
    <dgm:cxn modelId="{EB91861A-D570-4947-A6DD-ED540060138A}" type="presParOf" srcId="{03D8FC4A-1A77-4E16-9EF5-C209E6756298}" destId="{8BB2ECB5-8860-4FF5-BD2E-BA2B6AB7761F}" srcOrd="0" destOrd="0" presId="urn:microsoft.com/office/officeart/2008/layout/NameandTitleOrganizationalChart"/>
    <dgm:cxn modelId="{2FA6D596-A152-438C-B02B-2956AF40596B}" type="presParOf" srcId="{03D8FC4A-1A77-4E16-9EF5-C209E6756298}" destId="{2A52CE97-DB2A-42C7-9BA3-F3E78ED94EE7}" srcOrd="1" destOrd="0" presId="urn:microsoft.com/office/officeart/2008/layout/NameandTitleOrganizationalChart"/>
    <dgm:cxn modelId="{9A366721-C7D8-48BE-B0B8-CF2B64BEBDB8}" type="presParOf" srcId="{03D8FC4A-1A77-4E16-9EF5-C209E6756298}" destId="{0E640679-51A8-400A-BE52-378E63EA2B94}" srcOrd="2" destOrd="0" presId="urn:microsoft.com/office/officeart/2008/layout/NameandTitleOrganizationalChart"/>
    <dgm:cxn modelId="{47F755B2-52F9-4DC6-97D1-210FC28A395F}" type="presParOf" srcId="{8B6928AB-C246-43E0-A2CF-55FF8571A458}" destId="{1CBDA202-B7E0-490C-A7BF-65651055250D}" srcOrd="1" destOrd="0" presId="urn:microsoft.com/office/officeart/2008/layout/NameandTitleOrganizationalChart"/>
    <dgm:cxn modelId="{E0A77839-E655-4CF6-A248-4E20C705E31D}" type="presParOf" srcId="{1CBDA202-B7E0-490C-A7BF-65651055250D}" destId="{6EE9D7BD-1575-4B4E-8558-408D71FC045A}" srcOrd="0" destOrd="0" presId="urn:microsoft.com/office/officeart/2008/layout/NameandTitleOrganizationalChart"/>
    <dgm:cxn modelId="{AA636DBA-E9A0-48AA-818F-4F1EBBBB1E76}" type="presParOf" srcId="{1CBDA202-B7E0-490C-A7BF-65651055250D}" destId="{3F883D25-5E0D-4818-B311-6312B11F6F44}" srcOrd="1" destOrd="0" presId="urn:microsoft.com/office/officeart/2008/layout/NameandTitleOrganizationalChart"/>
    <dgm:cxn modelId="{C35CF408-32A2-4E0F-9B8D-945D1CA5A44E}" type="presParOf" srcId="{3F883D25-5E0D-4818-B311-6312B11F6F44}" destId="{34F423A3-0853-4B8E-A698-61FD7B90EF9D}" srcOrd="0" destOrd="0" presId="urn:microsoft.com/office/officeart/2008/layout/NameandTitleOrganizationalChart"/>
    <dgm:cxn modelId="{D752A7E4-1C5F-42B5-A086-85425413900B}" type="presParOf" srcId="{34F423A3-0853-4B8E-A698-61FD7B90EF9D}" destId="{4FF18F15-D939-4B2B-84BC-6CA83CE8B574}" srcOrd="0" destOrd="0" presId="urn:microsoft.com/office/officeart/2008/layout/NameandTitleOrganizationalChart"/>
    <dgm:cxn modelId="{3526F360-E8AC-4AA8-A8A8-330CFB05066D}" type="presParOf" srcId="{34F423A3-0853-4B8E-A698-61FD7B90EF9D}" destId="{F6C42163-BA6F-4B07-BC1F-8D682BFF80FC}" srcOrd="1" destOrd="0" presId="urn:microsoft.com/office/officeart/2008/layout/NameandTitleOrganizationalChart"/>
    <dgm:cxn modelId="{EDFBFE2D-C51E-486C-BF99-688B2790F757}" type="presParOf" srcId="{34F423A3-0853-4B8E-A698-61FD7B90EF9D}" destId="{6067C765-D188-4AB3-A9F7-5194D2D6C589}" srcOrd="2" destOrd="0" presId="urn:microsoft.com/office/officeart/2008/layout/NameandTitleOrganizationalChart"/>
    <dgm:cxn modelId="{F3141FAD-0B68-4123-9F9B-658D11682B19}" type="presParOf" srcId="{3F883D25-5E0D-4818-B311-6312B11F6F44}" destId="{440B6393-F443-4232-B261-7FC7CEF26315}" srcOrd="1" destOrd="0" presId="urn:microsoft.com/office/officeart/2008/layout/NameandTitleOrganizationalChart"/>
    <dgm:cxn modelId="{575B6E2D-B262-490F-B38E-43C8BFDD27B3}" type="presParOf" srcId="{3F883D25-5E0D-4818-B311-6312B11F6F44}" destId="{738D7490-9B48-4C24-8604-8E26D1D47BAE}" srcOrd="2" destOrd="0" presId="urn:microsoft.com/office/officeart/2008/layout/NameandTitleOrganizationalChart"/>
    <dgm:cxn modelId="{5676D20D-14A6-478C-96DB-9047D85B8704}" type="presParOf" srcId="{1CBDA202-B7E0-490C-A7BF-65651055250D}" destId="{B9DC69DE-CB9F-4941-9B7B-7B092BB5076F}" srcOrd="2" destOrd="0" presId="urn:microsoft.com/office/officeart/2008/layout/NameandTitleOrganizationalChart"/>
    <dgm:cxn modelId="{0647BB1A-243A-4A8E-B3AC-46E3B3836554}" type="presParOf" srcId="{1CBDA202-B7E0-490C-A7BF-65651055250D}" destId="{1DDE7918-4A2A-44D1-B2C7-24C2700D8EAC}" srcOrd="3" destOrd="0" presId="urn:microsoft.com/office/officeart/2008/layout/NameandTitleOrganizationalChart"/>
    <dgm:cxn modelId="{9F5D0223-BDB8-4BAC-8F37-7034A4FDCECC}" type="presParOf" srcId="{1DDE7918-4A2A-44D1-B2C7-24C2700D8EAC}" destId="{38E2F565-EE5F-4419-B3BC-B647A62A3336}" srcOrd="0" destOrd="0" presId="urn:microsoft.com/office/officeart/2008/layout/NameandTitleOrganizationalChart"/>
    <dgm:cxn modelId="{27A98D38-82F8-4AAC-B58C-63DE008FB1AD}" type="presParOf" srcId="{38E2F565-EE5F-4419-B3BC-B647A62A3336}" destId="{2A88E684-6F3F-49FE-A756-CCD64EF04752}" srcOrd="0" destOrd="0" presId="urn:microsoft.com/office/officeart/2008/layout/NameandTitleOrganizationalChart"/>
    <dgm:cxn modelId="{F7A7B64E-F62A-4F80-BCD9-AE389296FCD7}" type="presParOf" srcId="{38E2F565-EE5F-4419-B3BC-B647A62A3336}" destId="{04F63F44-ACB3-4DDB-965B-CE33A8B944CE}" srcOrd="1" destOrd="0" presId="urn:microsoft.com/office/officeart/2008/layout/NameandTitleOrganizationalChart"/>
    <dgm:cxn modelId="{B916E2AB-C386-4D54-9BDC-C907E050656C}" type="presParOf" srcId="{38E2F565-EE5F-4419-B3BC-B647A62A3336}" destId="{CF513147-89FB-4A12-9FBC-DD5ABBFAF254}" srcOrd="2" destOrd="0" presId="urn:microsoft.com/office/officeart/2008/layout/NameandTitleOrganizationalChart"/>
    <dgm:cxn modelId="{4B730D60-D1D0-41D4-88C1-15A6F140A1F9}" type="presParOf" srcId="{1DDE7918-4A2A-44D1-B2C7-24C2700D8EAC}" destId="{9D30E47B-3CD8-42F5-891B-6598CAEE5597}" srcOrd="1" destOrd="0" presId="urn:microsoft.com/office/officeart/2008/layout/NameandTitleOrganizationalChart"/>
    <dgm:cxn modelId="{0187280A-1E18-48D8-B727-90CB68FC6B03}" type="presParOf" srcId="{1DDE7918-4A2A-44D1-B2C7-24C2700D8EAC}" destId="{775E818B-3293-405F-A6B7-993A4B6597FF}" srcOrd="2" destOrd="0" presId="urn:microsoft.com/office/officeart/2008/layout/NameandTitleOrganizationalChart"/>
    <dgm:cxn modelId="{42C03110-1106-420D-AD57-58CEB9607BD9}" type="presParOf" srcId="{8B6928AB-C246-43E0-A2CF-55FF8571A458}" destId="{61706367-91D5-48BC-BBF6-CB46B920C543}" srcOrd="2" destOrd="0" presId="urn:microsoft.com/office/officeart/2008/layout/NameandTitleOrganizationalChart"/>
    <dgm:cxn modelId="{32D800B0-EAB4-4B33-A29D-9F5FAABB7306}" type="presParOf" srcId="{85895A5F-4636-4B35-B0ED-D14BFED6A8E5}" destId="{F5A5C269-41AA-45A1-92FC-C0539B927B51}" srcOrd="2" destOrd="0" presId="urn:microsoft.com/office/officeart/2008/layout/NameandTitleOrganizationalChart"/>
    <dgm:cxn modelId="{7BFE64C7-2708-4FEE-B568-1C6543BEDAA2}" type="presParOf" srcId="{85895A5F-4636-4B35-B0ED-D14BFED6A8E5}" destId="{7D508C1A-A9D5-4DA4-B1CB-0CC9ADCF41D4}" srcOrd="3" destOrd="0" presId="urn:microsoft.com/office/officeart/2008/layout/NameandTitleOrganizationalChart"/>
    <dgm:cxn modelId="{B4C6F3FE-2DEF-4A30-80BB-24DA5EA43C9C}" type="presParOf" srcId="{7D508C1A-A9D5-4DA4-B1CB-0CC9ADCF41D4}" destId="{4140EACA-1D44-4374-8013-FD160B570F8B}" srcOrd="0" destOrd="0" presId="urn:microsoft.com/office/officeart/2008/layout/NameandTitleOrganizationalChart"/>
    <dgm:cxn modelId="{6105C769-0B54-42A8-8C88-AE8129DE1B37}" type="presParOf" srcId="{4140EACA-1D44-4374-8013-FD160B570F8B}" destId="{0E02854D-3334-4D61-B237-C3E8F474D727}" srcOrd="0" destOrd="0" presId="urn:microsoft.com/office/officeart/2008/layout/NameandTitleOrganizationalChart"/>
    <dgm:cxn modelId="{C8B49ECC-8C2D-40AF-9195-1A30FF318F63}" type="presParOf" srcId="{4140EACA-1D44-4374-8013-FD160B570F8B}" destId="{B3EBC84C-4A53-473F-B54E-95230E39FB12}" srcOrd="1" destOrd="0" presId="urn:microsoft.com/office/officeart/2008/layout/NameandTitleOrganizationalChart"/>
    <dgm:cxn modelId="{36B894BD-639D-49A1-88B6-C826F9E6C604}" type="presParOf" srcId="{4140EACA-1D44-4374-8013-FD160B570F8B}" destId="{1D899EE0-2147-4993-A6F8-62AAFCB4EB32}" srcOrd="2" destOrd="0" presId="urn:microsoft.com/office/officeart/2008/layout/NameandTitleOrganizationalChart"/>
    <dgm:cxn modelId="{56F294C7-5685-472D-8C08-868D6D473B9C}" type="presParOf" srcId="{7D508C1A-A9D5-4DA4-B1CB-0CC9ADCF41D4}" destId="{423FF7CD-6BD4-48E6-A5A2-E76E5F967B65}" srcOrd="1" destOrd="0" presId="urn:microsoft.com/office/officeart/2008/layout/NameandTitleOrganizationalChart"/>
    <dgm:cxn modelId="{AB5F1304-F381-459E-8046-946E4BC2D6F5}" type="presParOf" srcId="{423FF7CD-6BD4-48E6-A5A2-E76E5F967B65}" destId="{78DE3447-3B48-42AC-9FF6-AC0BFA2D5ACE}" srcOrd="0" destOrd="0" presId="urn:microsoft.com/office/officeart/2008/layout/NameandTitleOrganizationalChart"/>
    <dgm:cxn modelId="{6E7272CA-3552-427C-8293-D6B626AF115D}" type="presParOf" srcId="{423FF7CD-6BD4-48E6-A5A2-E76E5F967B65}" destId="{6FDBC47A-CB6A-48D2-B70F-5DCE27CD8B81}" srcOrd="1" destOrd="0" presId="urn:microsoft.com/office/officeart/2008/layout/NameandTitleOrganizationalChart"/>
    <dgm:cxn modelId="{C40CB207-DD40-43DB-B105-2E89E8A1C66F}" type="presParOf" srcId="{6FDBC47A-CB6A-48D2-B70F-5DCE27CD8B81}" destId="{833B97D2-D37E-4C51-96E2-AEF08E26AB31}" srcOrd="0" destOrd="0" presId="urn:microsoft.com/office/officeart/2008/layout/NameandTitleOrganizationalChart"/>
    <dgm:cxn modelId="{1DE37953-52A4-4C34-AED5-D2054F92F43E}" type="presParOf" srcId="{833B97D2-D37E-4C51-96E2-AEF08E26AB31}" destId="{59208A25-FF93-43CA-8D1C-2E75A4D45C45}" srcOrd="0" destOrd="0" presId="urn:microsoft.com/office/officeart/2008/layout/NameandTitleOrganizationalChart"/>
    <dgm:cxn modelId="{B566DB1E-0CB9-4218-9936-6EF47B6264DC}" type="presParOf" srcId="{833B97D2-D37E-4C51-96E2-AEF08E26AB31}" destId="{84D89B8F-8A10-4ADF-9BF6-50A074007891}" srcOrd="1" destOrd="0" presId="urn:microsoft.com/office/officeart/2008/layout/NameandTitleOrganizationalChart"/>
    <dgm:cxn modelId="{3D49174C-2F14-4B94-9A7E-78AC717AAE9C}" type="presParOf" srcId="{833B97D2-D37E-4C51-96E2-AEF08E26AB31}" destId="{1DF1F81C-8976-44F8-A227-D95D2F8B14B4}" srcOrd="2" destOrd="0" presId="urn:microsoft.com/office/officeart/2008/layout/NameandTitleOrganizationalChart"/>
    <dgm:cxn modelId="{B59E9FE1-9A6D-4BF5-981D-6AFFFD4D1763}" type="presParOf" srcId="{6FDBC47A-CB6A-48D2-B70F-5DCE27CD8B81}" destId="{F8F3C855-7CFF-41D2-AACC-F41DAC2EEE0F}" srcOrd="1" destOrd="0" presId="urn:microsoft.com/office/officeart/2008/layout/NameandTitleOrganizationalChart"/>
    <dgm:cxn modelId="{3AFC4417-B0F3-4F08-8403-615D95EB7C58}" type="presParOf" srcId="{6FDBC47A-CB6A-48D2-B70F-5DCE27CD8B81}" destId="{E5E2E419-F5AD-43BF-89B0-3D3B35CBFC08}" srcOrd="2" destOrd="0" presId="urn:microsoft.com/office/officeart/2008/layout/NameandTitleOrganizationalChart"/>
    <dgm:cxn modelId="{6535E5BA-E6E5-49C0-B766-B78955D0EAEB}" type="presParOf" srcId="{423FF7CD-6BD4-48E6-A5A2-E76E5F967B65}" destId="{78DC5D88-D50A-4A1D-AEA8-50C2C40AD502}" srcOrd="2" destOrd="0" presId="urn:microsoft.com/office/officeart/2008/layout/NameandTitleOrganizationalChart"/>
    <dgm:cxn modelId="{3FB8417D-2029-4AB5-9B2D-AD10C380FE8B}" type="presParOf" srcId="{423FF7CD-6BD4-48E6-A5A2-E76E5F967B65}" destId="{5C730B16-769A-44B0-8383-2BBBD8FAD543}" srcOrd="3" destOrd="0" presId="urn:microsoft.com/office/officeart/2008/layout/NameandTitleOrganizationalChart"/>
    <dgm:cxn modelId="{93FC4C0A-1911-4F85-86CA-DE434D21BB5F}" type="presParOf" srcId="{5C730B16-769A-44B0-8383-2BBBD8FAD543}" destId="{08AB4EAF-BF42-407B-B080-E19EA761F007}" srcOrd="0" destOrd="0" presId="urn:microsoft.com/office/officeart/2008/layout/NameandTitleOrganizationalChart"/>
    <dgm:cxn modelId="{CA235F31-1C14-4322-8940-9F0853730F3E}" type="presParOf" srcId="{08AB4EAF-BF42-407B-B080-E19EA761F007}" destId="{47971EDD-A107-4ADF-8DED-721559CD573D}" srcOrd="0" destOrd="0" presId="urn:microsoft.com/office/officeart/2008/layout/NameandTitleOrganizationalChart"/>
    <dgm:cxn modelId="{1A6B54EC-32B5-45AE-A4F8-BD63E785DEB9}" type="presParOf" srcId="{08AB4EAF-BF42-407B-B080-E19EA761F007}" destId="{0E427561-B050-464B-A7FC-E055024E44F1}" srcOrd="1" destOrd="0" presId="urn:microsoft.com/office/officeart/2008/layout/NameandTitleOrganizationalChart"/>
    <dgm:cxn modelId="{8362703F-3660-4BCD-B86C-62EC9C101419}" type="presParOf" srcId="{08AB4EAF-BF42-407B-B080-E19EA761F007}" destId="{D49B7363-7368-4C02-86BC-AAA2334611AD}" srcOrd="2" destOrd="0" presId="urn:microsoft.com/office/officeart/2008/layout/NameandTitleOrganizationalChart"/>
    <dgm:cxn modelId="{475DB296-8EF4-4FD1-94F5-05A86031F5DD}" type="presParOf" srcId="{5C730B16-769A-44B0-8383-2BBBD8FAD543}" destId="{10B8036F-C90D-4C0F-AAED-932225C010E7}" srcOrd="1" destOrd="0" presId="urn:microsoft.com/office/officeart/2008/layout/NameandTitleOrganizationalChart"/>
    <dgm:cxn modelId="{4DC731D2-8DF1-4E04-93FE-CC2253165FFB}" type="presParOf" srcId="{10B8036F-C90D-4C0F-AAED-932225C010E7}" destId="{1B8D7B06-37B4-44D3-B9B1-3C7FC2748F71}" srcOrd="0" destOrd="0" presId="urn:microsoft.com/office/officeart/2008/layout/NameandTitleOrganizationalChart"/>
    <dgm:cxn modelId="{F62751D7-AEF5-4E26-A147-9A9D88ABCCF2}" type="presParOf" srcId="{10B8036F-C90D-4C0F-AAED-932225C010E7}" destId="{9F15022C-F8AE-40B1-B953-21063FDD28B5}" srcOrd="1" destOrd="0" presId="urn:microsoft.com/office/officeart/2008/layout/NameandTitleOrganizationalChart"/>
    <dgm:cxn modelId="{90971317-461C-4B5A-8F5F-CBA23E1F16A1}" type="presParOf" srcId="{9F15022C-F8AE-40B1-B953-21063FDD28B5}" destId="{82B3F119-8849-4D24-82FB-A98D52F5918C}" srcOrd="0" destOrd="0" presId="urn:microsoft.com/office/officeart/2008/layout/NameandTitleOrganizationalChart"/>
    <dgm:cxn modelId="{06877FC4-BE93-41BF-8C0C-51575A2FDC6D}" type="presParOf" srcId="{82B3F119-8849-4D24-82FB-A98D52F5918C}" destId="{7C623FA2-0882-4901-9D44-C5856BB410E5}" srcOrd="0" destOrd="0" presId="urn:microsoft.com/office/officeart/2008/layout/NameandTitleOrganizationalChart"/>
    <dgm:cxn modelId="{DABD46A5-D98A-4B24-B330-912903620031}" type="presParOf" srcId="{82B3F119-8849-4D24-82FB-A98D52F5918C}" destId="{24AD543A-B2CE-469D-80C8-05DA0BB408A3}" srcOrd="1" destOrd="0" presId="urn:microsoft.com/office/officeart/2008/layout/NameandTitleOrganizationalChart"/>
    <dgm:cxn modelId="{54826F50-5534-447D-B7C8-118F3D1B33CA}" type="presParOf" srcId="{82B3F119-8849-4D24-82FB-A98D52F5918C}" destId="{D0DED5E0-2708-44C2-A6F1-7F441A69F5B0}" srcOrd="2" destOrd="0" presId="urn:microsoft.com/office/officeart/2008/layout/NameandTitleOrganizationalChart"/>
    <dgm:cxn modelId="{DFAAE888-AAC8-4635-9EE5-29DA7A035904}" type="presParOf" srcId="{9F15022C-F8AE-40B1-B953-21063FDD28B5}" destId="{AF2AD019-D964-4F13-9D90-295DB9CF1539}" srcOrd="1" destOrd="0" presId="urn:microsoft.com/office/officeart/2008/layout/NameandTitleOrganizationalChart"/>
    <dgm:cxn modelId="{B0FBA69F-CC65-44AD-8ECC-76C9A601CB00}" type="presParOf" srcId="{AF2AD019-D964-4F13-9D90-295DB9CF1539}" destId="{6E3EE592-2390-4C57-A324-818FC2F76CBE}" srcOrd="0" destOrd="0" presId="urn:microsoft.com/office/officeart/2008/layout/NameandTitleOrganizationalChart"/>
    <dgm:cxn modelId="{E1D8CAEF-FB90-439C-AE8D-0A6D4FDE1BE2}" type="presParOf" srcId="{AF2AD019-D964-4F13-9D90-295DB9CF1539}" destId="{D7B5382E-4D28-4913-BF4C-00E932EB3996}" srcOrd="1" destOrd="0" presId="urn:microsoft.com/office/officeart/2008/layout/NameandTitleOrganizationalChart"/>
    <dgm:cxn modelId="{E6234ED5-829F-4DC1-95A5-959E76D078C6}" type="presParOf" srcId="{D7B5382E-4D28-4913-BF4C-00E932EB3996}" destId="{1187E9E0-8AA2-437C-B8BB-F8CCF114474E}" srcOrd="0" destOrd="0" presId="urn:microsoft.com/office/officeart/2008/layout/NameandTitleOrganizationalChart"/>
    <dgm:cxn modelId="{184765FE-0AFA-4EDD-AE10-69D47F08C12C}" type="presParOf" srcId="{1187E9E0-8AA2-437C-B8BB-F8CCF114474E}" destId="{599A8A27-5248-41C6-9560-830BC57005F0}" srcOrd="0" destOrd="0" presId="urn:microsoft.com/office/officeart/2008/layout/NameandTitleOrganizationalChart"/>
    <dgm:cxn modelId="{932C05B1-21EF-4538-8672-18F5C9168927}" type="presParOf" srcId="{1187E9E0-8AA2-437C-B8BB-F8CCF114474E}" destId="{AB37844F-1263-465B-ACB8-BFBEA32E7D43}" srcOrd="1" destOrd="0" presId="urn:microsoft.com/office/officeart/2008/layout/NameandTitleOrganizationalChart"/>
    <dgm:cxn modelId="{2A0F752A-719E-4DB8-8F06-F81D7D1209A1}" type="presParOf" srcId="{1187E9E0-8AA2-437C-B8BB-F8CCF114474E}" destId="{E6D6DDE6-3D88-4C1B-AC2C-2497F00B946A}" srcOrd="2" destOrd="0" presId="urn:microsoft.com/office/officeart/2008/layout/NameandTitleOrganizationalChart"/>
    <dgm:cxn modelId="{6F98EF53-D5B5-43F1-88F5-E78F2C38FE62}" type="presParOf" srcId="{D7B5382E-4D28-4913-BF4C-00E932EB3996}" destId="{0E0301AC-7BA7-4FA5-B597-D4BF775BD4CC}" srcOrd="1" destOrd="0" presId="urn:microsoft.com/office/officeart/2008/layout/NameandTitleOrganizationalChart"/>
    <dgm:cxn modelId="{31815306-44F7-47B3-AC33-549F8CA789B4}" type="presParOf" srcId="{0E0301AC-7BA7-4FA5-B597-D4BF775BD4CC}" destId="{12007E61-601B-42F2-9E81-4421C9B0BA5E}" srcOrd="0" destOrd="0" presId="urn:microsoft.com/office/officeart/2008/layout/NameandTitleOrganizationalChart"/>
    <dgm:cxn modelId="{243F40CC-10E9-4D2D-A166-FAD73109FCB6}" type="presParOf" srcId="{0E0301AC-7BA7-4FA5-B597-D4BF775BD4CC}" destId="{441F0586-4242-4640-9D22-951B0A7E3645}" srcOrd="1" destOrd="0" presId="urn:microsoft.com/office/officeart/2008/layout/NameandTitleOrganizationalChart"/>
    <dgm:cxn modelId="{5FA345E0-4F34-4794-A7D8-BFF752162EA2}" type="presParOf" srcId="{441F0586-4242-4640-9D22-951B0A7E3645}" destId="{D056FE13-ADCC-4D73-B6E8-B4C03C4903F3}" srcOrd="0" destOrd="0" presId="urn:microsoft.com/office/officeart/2008/layout/NameandTitleOrganizationalChart"/>
    <dgm:cxn modelId="{E58E7C40-B0C5-4AE8-BBDF-A29544122C00}" type="presParOf" srcId="{D056FE13-ADCC-4D73-B6E8-B4C03C4903F3}" destId="{39D46A10-2F82-40F9-948F-F526A6771473}" srcOrd="0" destOrd="0" presId="urn:microsoft.com/office/officeart/2008/layout/NameandTitleOrganizationalChart"/>
    <dgm:cxn modelId="{2BB84190-2A12-4A51-825E-1CA17517A4A7}" type="presParOf" srcId="{D056FE13-ADCC-4D73-B6E8-B4C03C4903F3}" destId="{E660B803-2EA0-4B8A-8935-FF821193CA08}" srcOrd="1" destOrd="0" presId="urn:microsoft.com/office/officeart/2008/layout/NameandTitleOrganizationalChart"/>
    <dgm:cxn modelId="{42D8ADEA-03FE-42D9-B0C7-10AE88E33A83}" type="presParOf" srcId="{D056FE13-ADCC-4D73-B6E8-B4C03C4903F3}" destId="{1C7DBA5D-F539-4037-BD20-A04FFFDE70BC}" srcOrd="2" destOrd="0" presId="urn:microsoft.com/office/officeart/2008/layout/NameandTitleOrganizationalChart"/>
    <dgm:cxn modelId="{15E54009-4139-47E7-930B-685E6D5FC2E0}" type="presParOf" srcId="{441F0586-4242-4640-9D22-951B0A7E3645}" destId="{B53452D5-90EA-4F41-803B-67556D61729F}" srcOrd="1" destOrd="0" presId="urn:microsoft.com/office/officeart/2008/layout/NameandTitleOrganizationalChart"/>
    <dgm:cxn modelId="{2DF0E5DC-012A-44E5-B66A-3AC66BE89E3C}" type="presParOf" srcId="{441F0586-4242-4640-9D22-951B0A7E3645}" destId="{BAF999D2-2B8F-4762-97EC-79A28A809110}" srcOrd="2" destOrd="0" presId="urn:microsoft.com/office/officeart/2008/layout/NameandTitleOrganizationalChart"/>
    <dgm:cxn modelId="{07768785-60B9-4502-9A6B-DA7A3CCFE52B}" type="presParOf" srcId="{0E0301AC-7BA7-4FA5-B597-D4BF775BD4CC}" destId="{334374A4-66AF-48AD-B280-A3C0F52D1EB4}" srcOrd="2" destOrd="0" presId="urn:microsoft.com/office/officeart/2008/layout/NameandTitleOrganizationalChart"/>
    <dgm:cxn modelId="{2338CB73-D91A-4D6B-8D68-6A4EDA702C75}" type="presParOf" srcId="{0E0301AC-7BA7-4FA5-B597-D4BF775BD4CC}" destId="{9DFD2986-3A4F-4BF9-ADCC-5651126BDC1D}" srcOrd="3" destOrd="0" presId="urn:microsoft.com/office/officeart/2008/layout/NameandTitleOrganizationalChart"/>
    <dgm:cxn modelId="{B98773C5-7E53-4FB0-A91F-565DB620B7F5}" type="presParOf" srcId="{9DFD2986-3A4F-4BF9-ADCC-5651126BDC1D}" destId="{E0E44F66-6E39-4475-919D-5C0485630C17}" srcOrd="0" destOrd="0" presId="urn:microsoft.com/office/officeart/2008/layout/NameandTitleOrganizationalChart"/>
    <dgm:cxn modelId="{5139F204-941B-4DFC-86D0-A7700E400DDC}" type="presParOf" srcId="{E0E44F66-6E39-4475-919D-5C0485630C17}" destId="{A4085EEF-D86A-479B-B346-B23DCDFBF324}" srcOrd="0" destOrd="0" presId="urn:microsoft.com/office/officeart/2008/layout/NameandTitleOrganizationalChart"/>
    <dgm:cxn modelId="{1564020F-D625-4974-9921-25F0A38861EA}" type="presParOf" srcId="{E0E44F66-6E39-4475-919D-5C0485630C17}" destId="{280B24DE-6CF3-42BE-A670-3B09647C024A}" srcOrd="1" destOrd="0" presId="urn:microsoft.com/office/officeart/2008/layout/NameandTitleOrganizationalChart"/>
    <dgm:cxn modelId="{3A047DA6-3871-4D2F-A1E6-8A99CF6F1F73}" type="presParOf" srcId="{E0E44F66-6E39-4475-919D-5C0485630C17}" destId="{E3C1CAA6-CEA2-49FF-A601-A0213252A39A}" srcOrd="2" destOrd="0" presId="urn:microsoft.com/office/officeart/2008/layout/NameandTitleOrganizationalChart"/>
    <dgm:cxn modelId="{55D9E930-4F16-442B-AE58-179408C8E490}" type="presParOf" srcId="{9DFD2986-3A4F-4BF9-ADCC-5651126BDC1D}" destId="{477207B9-3E56-4A8C-B7A1-120C61189391}" srcOrd="1" destOrd="0" presId="urn:microsoft.com/office/officeart/2008/layout/NameandTitleOrganizationalChart"/>
    <dgm:cxn modelId="{FFFBB08A-0192-4714-BB69-143001D937DB}" type="presParOf" srcId="{9DFD2986-3A4F-4BF9-ADCC-5651126BDC1D}" destId="{761C278B-4460-4AA3-8189-C02068026CCB}" srcOrd="2" destOrd="0" presId="urn:microsoft.com/office/officeart/2008/layout/NameandTitleOrganizationalChart"/>
    <dgm:cxn modelId="{86BEEF3F-1BE7-42B6-916E-9DEBBC19F47A}" type="presParOf" srcId="{D7B5382E-4D28-4913-BF4C-00E932EB3996}" destId="{B14875D7-F57C-4C14-BCC6-D4B0E3643DA8}" srcOrd="2" destOrd="0" presId="urn:microsoft.com/office/officeart/2008/layout/NameandTitleOrganizationalChart"/>
    <dgm:cxn modelId="{C4A19CD4-D6D4-4478-9AEF-6EA1E75DA637}" type="presParOf" srcId="{AF2AD019-D964-4F13-9D90-295DB9CF1539}" destId="{F00629CC-1407-4FD9-8372-E5C598C61719}" srcOrd="2" destOrd="0" presId="urn:microsoft.com/office/officeart/2008/layout/NameandTitleOrganizationalChart"/>
    <dgm:cxn modelId="{32470EE8-6E08-427E-ADF6-48C6FE2CA9AF}" type="presParOf" srcId="{AF2AD019-D964-4F13-9D90-295DB9CF1539}" destId="{C332DB04-D6CD-4122-B32B-3D6CF7FE1F89}" srcOrd="3" destOrd="0" presId="urn:microsoft.com/office/officeart/2008/layout/NameandTitleOrganizationalChart"/>
    <dgm:cxn modelId="{F3E64BD3-4ED1-444A-B939-8D71A740039D}" type="presParOf" srcId="{C332DB04-D6CD-4122-B32B-3D6CF7FE1F89}" destId="{B5136EB6-7161-4551-93F4-B3E85A17C8D0}" srcOrd="0" destOrd="0" presId="urn:microsoft.com/office/officeart/2008/layout/NameandTitleOrganizationalChart"/>
    <dgm:cxn modelId="{35714781-97EB-4F6B-8A2A-9C5A0A8CC74C}" type="presParOf" srcId="{B5136EB6-7161-4551-93F4-B3E85A17C8D0}" destId="{F8CFD625-6FD6-4A73-A6BC-3E50C03CC3F1}" srcOrd="0" destOrd="0" presId="urn:microsoft.com/office/officeart/2008/layout/NameandTitleOrganizationalChart"/>
    <dgm:cxn modelId="{BEE21775-DAE1-4B97-8D0B-F8497344BA48}" type="presParOf" srcId="{B5136EB6-7161-4551-93F4-B3E85A17C8D0}" destId="{503C61C0-1370-4FCD-85BE-070AAC8875D6}" srcOrd="1" destOrd="0" presId="urn:microsoft.com/office/officeart/2008/layout/NameandTitleOrganizationalChart"/>
    <dgm:cxn modelId="{AEDEF4B9-AA7C-4186-8AE7-A96687CA4D3D}" type="presParOf" srcId="{B5136EB6-7161-4551-93F4-B3E85A17C8D0}" destId="{190FA944-5371-4835-8E26-077625A91904}" srcOrd="2" destOrd="0" presId="urn:microsoft.com/office/officeart/2008/layout/NameandTitleOrganizationalChart"/>
    <dgm:cxn modelId="{59AEDCBE-3DE2-4B70-9EFA-018626F1CF12}" type="presParOf" srcId="{C332DB04-D6CD-4122-B32B-3D6CF7FE1F89}" destId="{E233BA4C-B843-4238-9A61-72B9CD80AA46}" srcOrd="1" destOrd="0" presId="urn:microsoft.com/office/officeart/2008/layout/NameandTitleOrganizationalChart"/>
    <dgm:cxn modelId="{BA8F5E7A-979C-4944-AF1A-5DA162F1B1E6}" type="presParOf" srcId="{E233BA4C-B843-4238-9A61-72B9CD80AA46}" destId="{ABB032E4-69DB-493C-90A3-7A15DD5CA88B}" srcOrd="0" destOrd="0" presId="urn:microsoft.com/office/officeart/2008/layout/NameandTitleOrganizationalChart"/>
    <dgm:cxn modelId="{C274F081-D6A3-4F54-9545-B1252B847DFA}" type="presParOf" srcId="{E233BA4C-B843-4238-9A61-72B9CD80AA46}" destId="{8E4B04E3-B093-46E0-87FF-8089E37E1920}" srcOrd="1" destOrd="0" presId="urn:microsoft.com/office/officeart/2008/layout/NameandTitleOrganizationalChart"/>
    <dgm:cxn modelId="{B5651A85-29B5-4E50-82BE-3ED945E6874E}" type="presParOf" srcId="{8E4B04E3-B093-46E0-87FF-8089E37E1920}" destId="{E12D9418-0F5C-44CC-9476-6BD746083CF9}" srcOrd="0" destOrd="0" presId="urn:microsoft.com/office/officeart/2008/layout/NameandTitleOrganizationalChart"/>
    <dgm:cxn modelId="{CCEA3B8C-78DA-4C74-81E7-5C6705BDF4BF}" type="presParOf" srcId="{E12D9418-0F5C-44CC-9476-6BD746083CF9}" destId="{AA7C5249-4279-4AFD-9A53-13E2E9516AF2}" srcOrd="0" destOrd="0" presId="urn:microsoft.com/office/officeart/2008/layout/NameandTitleOrganizationalChart"/>
    <dgm:cxn modelId="{B1759EE0-9901-436D-B9A8-5AC840538447}" type="presParOf" srcId="{E12D9418-0F5C-44CC-9476-6BD746083CF9}" destId="{34DB4A73-9398-4C69-9D05-6FDE9791D972}" srcOrd="1" destOrd="0" presId="urn:microsoft.com/office/officeart/2008/layout/NameandTitleOrganizationalChart"/>
    <dgm:cxn modelId="{A321D0B5-2752-4ECA-AB16-181DAB7ABEB6}" type="presParOf" srcId="{E12D9418-0F5C-44CC-9476-6BD746083CF9}" destId="{D38644B1-1F8F-4738-B91C-B22561A4FE3A}" srcOrd="2" destOrd="0" presId="urn:microsoft.com/office/officeart/2008/layout/NameandTitleOrganizationalChart"/>
    <dgm:cxn modelId="{E72A2AB1-225B-4EEF-A9C9-5A5A5EF1D247}" type="presParOf" srcId="{8E4B04E3-B093-46E0-87FF-8089E37E1920}" destId="{671191F7-407E-4018-9FF3-3979826055A8}" srcOrd="1" destOrd="0" presId="urn:microsoft.com/office/officeart/2008/layout/NameandTitleOrganizationalChart"/>
    <dgm:cxn modelId="{0081D087-85DB-4E31-8960-8F21F152515D}" type="presParOf" srcId="{8E4B04E3-B093-46E0-87FF-8089E37E1920}" destId="{3BE48041-7F7C-4B89-89D0-876AAC169AA8}" srcOrd="2" destOrd="0" presId="urn:microsoft.com/office/officeart/2008/layout/NameandTitleOrganizationalChart"/>
    <dgm:cxn modelId="{55B4E1E3-D05C-4226-894D-5FFD45A38562}" type="presParOf" srcId="{E233BA4C-B843-4238-9A61-72B9CD80AA46}" destId="{404AD5B3-CE8D-4D2C-8E7A-AE901B111CC5}" srcOrd="2" destOrd="0" presId="urn:microsoft.com/office/officeart/2008/layout/NameandTitleOrganizationalChart"/>
    <dgm:cxn modelId="{BF5A9B1E-26E1-44EE-98AE-ACA8085E5443}" type="presParOf" srcId="{E233BA4C-B843-4238-9A61-72B9CD80AA46}" destId="{B7B3F767-CBFE-4671-959D-4602F7C49E17}" srcOrd="3" destOrd="0" presId="urn:microsoft.com/office/officeart/2008/layout/NameandTitleOrganizationalChart"/>
    <dgm:cxn modelId="{CFBFCD74-F0FB-493A-86D4-F87A197EAD09}" type="presParOf" srcId="{B7B3F767-CBFE-4671-959D-4602F7C49E17}" destId="{B2A70E5C-E948-4176-B7DB-F1ED6D81DD02}" srcOrd="0" destOrd="0" presId="urn:microsoft.com/office/officeart/2008/layout/NameandTitleOrganizationalChart"/>
    <dgm:cxn modelId="{4135B28E-D780-43BB-91A6-653D55FD0E72}" type="presParOf" srcId="{B2A70E5C-E948-4176-B7DB-F1ED6D81DD02}" destId="{C567307D-799E-4200-AFF2-1F0C0E0D8DC3}" srcOrd="0" destOrd="0" presId="urn:microsoft.com/office/officeart/2008/layout/NameandTitleOrganizationalChart"/>
    <dgm:cxn modelId="{498DD8B0-DA12-4DD4-87B0-437332760354}" type="presParOf" srcId="{B2A70E5C-E948-4176-B7DB-F1ED6D81DD02}" destId="{212441E6-928E-4A2B-A6FE-15AFD7A5E823}" srcOrd="1" destOrd="0" presId="urn:microsoft.com/office/officeart/2008/layout/NameandTitleOrganizationalChart"/>
    <dgm:cxn modelId="{C47AFD19-458A-4703-A7DE-005B696708F1}" type="presParOf" srcId="{B2A70E5C-E948-4176-B7DB-F1ED6D81DD02}" destId="{CE4F1AC9-33D6-4D4D-A8E7-D6FB544F8535}" srcOrd="2" destOrd="0" presId="urn:microsoft.com/office/officeart/2008/layout/NameandTitleOrganizationalChart"/>
    <dgm:cxn modelId="{764A12C6-C4DF-4AB8-A22C-7F51A826F686}" type="presParOf" srcId="{B7B3F767-CBFE-4671-959D-4602F7C49E17}" destId="{E092231F-A8D9-462C-A031-BFA97340C5A9}" srcOrd="1" destOrd="0" presId="urn:microsoft.com/office/officeart/2008/layout/NameandTitleOrganizationalChart"/>
    <dgm:cxn modelId="{943AA824-5CD1-4C7F-9A61-3FCD38B5B77F}" type="presParOf" srcId="{B7B3F767-CBFE-4671-959D-4602F7C49E17}" destId="{FC79893B-005A-43B5-BDA2-E3BCEC8D7B71}" srcOrd="2" destOrd="0" presId="urn:microsoft.com/office/officeart/2008/layout/NameandTitleOrganizationalChart"/>
    <dgm:cxn modelId="{C94BD5B5-BA8D-4DBB-8B96-BA223CE339F0}" type="presParOf" srcId="{C332DB04-D6CD-4122-B32B-3D6CF7FE1F89}" destId="{832C0C63-CE8D-4565-ADA7-7700DFF4E7C7}" srcOrd="2" destOrd="0" presId="urn:microsoft.com/office/officeart/2008/layout/NameandTitleOrganizationalChart"/>
    <dgm:cxn modelId="{99DF3D0B-DC4E-4300-B857-F7CCA5DD821A}" type="presParOf" srcId="{9F15022C-F8AE-40B1-B953-21063FDD28B5}" destId="{5F063508-32EF-4509-BBB2-78F419C6B219}" srcOrd="2" destOrd="0" presId="urn:microsoft.com/office/officeart/2008/layout/NameandTitleOrganizationalChart"/>
    <dgm:cxn modelId="{00C83236-7B64-473F-8558-19003D7FB55B}" type="presParOf" srcId="{10B8036F-C90D-4C0F-AAED-932225C010E7}" destId="{617D29DC-C6F8-4D7B-84DF-2DEE75D122F0}" srcOrd="2" destOrd="0" presId="urn:microsoft.com/office/officeart/2008/layout/NameandTitleOrganizationalChart"/>
    <dgm:cxn modelId="{10E008E3-1A56-481B-A4CE-28F39F6E1663}" type="presParOf" srcId="{10B8036F-C90D-4C0F-AAED-932225C010E7}" destId="{79BE4581-9295-4BD3-82D8-6DD432E195FA}" srcOrd="3" destOrd="0" presId="urn:microsoft.com/office/officeart/2008/layout/NameandTitleOrganizationalChart"/>
    <dgm:cxn modelId="{918A301C-5D5E-440D-822D-A4F0B6991BEE}" type="presParOf" srcId="{79BE4581-9295-4BD3-82D8-6DD432E195FA}" destId="{75D32E4B-F5A3-4A88-8001-976DB5C16BB9}" srcOrd="0" destOrd="0" presId="urn:microsoft.com/office/officeart/2008/layout/NameandTitleOrganizationalChart"/>
    <dgm:cxn modelId="{E885DDCC-D6BD-401F-9096-A6DDBEACFD36}" type="presParOf" srcId="{75D32E4B-F5A3-4A88-8001-976DB5C16BB9}" destId="{6CD73B39-3008-456C-BF5C-0094245A608C}" srcOrd="0" destOrd="0" presId="urn:microsoft.com/office/officeart/2008/layout/NameandTitleOrganizationalChart"/>
    <dgm:cxn modelId="{C53FD252-6799-4BBA-875C-2137AC7E5FF2}" type="presParOf" srcId="{75D32E4B-F5A3-4A88-8001-976DB5C16BB9}" destId="{E55C164A-D158-44C3-992D-9E05203EC78A}" srcOrd="1" destOrd="0" presId="urn:microsoft.com/office/officeart/2008/layout/NameandTitleOrganizationalChart"/>
    <dgm:cxn modelId="{7594CFB3-0AE9-4F1F-9599-F7E811735102}" type="presParOf" srcId="{75D32E4B-F5A3-4A88-8001-976DB5C16BB9}" destId="{D0256A89-CD0A-45FC-8EB8-E34301BB9112}" srcOrd="2" destOrd="0" presId="urn:microsoft.com/office/officeart/2008/layout/NameandTitleOrganizationalChart"/>
    <dgm:cxn modelId="{EF9DE259-6B8F-4F6D-A97A-CF4BDF7C04F2}" type="presParOf" srcId="{79BE4581-9295-4BD3-82D8-6DD432E195FA}" destId="{A5997D7F-D34C-4D5B-88C9-33E74F12F087}" srcOrd="1" destOrd="0" presId="urn:microsoft.com/office/officeart/2008/layout/NameandTitleOrganizationalChart"/>
    <dgm:cxn modelId="{3860E031-EF06-43E1-9E84-AAFC55294949}" type="presParOf" srcId="{A5997D7F-D34C-4D5B-88C9-33E74F12F087}" destId="{0EAD125B-9D67-487F-88F4-6249CAA88FD3}" srcOrd="0" destOrd="0" presId="urn:microsoft.com/office/officeart/2008/layout/NameandTitleOrganizationalChart"/>
    <dgm:cxn modelId="{65A875CB-6BB0-42DC-A813-49B1640C8206}" type="presParOf" srcId="{A5997D7F-D34C-4D5B-88C9-33E74F12F087}" destId="{729E2751-3D2B-42AD-9354-DA835514175D}" srcOrd="1" destOrd="0" presId="urn:microsoft.com/office/officeart/2008/layout/NameandTitleOrganizationalChart"/>
    <dgm:cxn modelId="{13D6C64C-1E64-4E34-9677-3FE280215B26}" type="presParOf" srcId="{729E2751-3D2B-42AD-9354-DA835514175D}" destId="{1B4B074F-4132-4282-A215-F7CD533ECB5B}" srcOrd="0" destOrd="0" presId="urn:microsoft.com/office/officeart/2008/layout/NameandTitleOrganizationalChart"/>
    <dgm:cxn modelId="{64EF6990-52B8-4C35-99A1-A332EDFD7B01}" type="presParOf" srcId="{1B4B074F-4132-4282-A215-F7CD533ECB5B}" destId="{F53E32E6-1B95-4DC0-8746-5EC314B7E0ED}" srcOrd="0" destOrd="0" presId="urn:microsoft.com/office/officeart/2008/layout/NameandTitleOrganizationalChart"/>
    <dgm:cxn modelId="{6ACE3BFE-9E95-458F-9773-05F8AE1AAB81}" type="presParOf" srcId="{1B4B074F-4132-4282-A215-F7CD533ECB5B}" destId="{71CEC9A2-8043-42B2-8F31-BF0E6BE9F92A}" srcOrd="1" destOrd="0" presId="urn:microsoft.com/office/officeart/2008/layout/NameandTitleOrganizationalChart"/>
    <dgm:cxn modelId="{FBEAADC1-EA5B-45D7-B719-EC42F85D7B7C}" type="presParOf" srcId="{1B4B074F-4132-4282-A215-F7CD533ECB5B}" destId="{9D5A3E05-7010-4532-8F5E-D988884E8F40}" srcOrd="2" destOrd="0" presId="urn:microsoft.com/office/officeart/2008/layout/NameandTitleOrganizationalChart"/>
    <dgm:cxn modelId="{3D47A932-64A8-4236-9F3F-80BCC7FBEC66}" type="presParOf" srcId="{729E2751-3D2B-42AD-9354-DA835514175D}" destId="{9B8FC39C-B4D6-43A3-AC95-3A75936C1975}" srcOrd="1" destOrd="0" presId="urn:microsoft.com/office/officeart/2008/layout/NameandTitleOrganizationalChart"/>
    <dgm:cxn modelId="{18EBD506-F337-434F-A52B-9FEC2CE2E9B8}" type="presParOf" srcId="{729E2751-3D2B-42AD-9354-DA835514175D}" destId="{DD537C51-A3A4-46A7-954F-4AA7C8ABEEE1}" srcOrd="2" destOrd="0" presId="urn:microsoft.com/office/officeart/2008/layout/NameandTitleOrganizationalChart"/>
    <dgm:cxn modelId="{C45F67C1-BBC2-44A8-A6AE-45B1EB6CAB9F}" type="presParOf" srcId="{79BE4581-9295-4BD3-82D8-6DD432E195FA}" destId="{42160415-F873-4A52-8E77-756E87264EA3}" srcOrd="2" destOrd="0" presId="urn:microsoft.com/office/officeart/2008/layout/NameandTitleOrganizationalChart"/>
    <dgm:cxn modelId="{F3DE44D3-7853-4E2A-BA57-82BCA7D7290E}" type="presParOf" srcId="{5C730B16-769A-44B0-8383-2BBBD8FAD543}" destId="{B5477C54-C626-4060-817E-09FDD06C3CA3}" srcOrd="2" destOrd="0" presId="urn:microsoft.com/office/officeart/2008/layout/NameandTitleOrganizationalChart"/>
    <dgm:cxn modelId="{5406D936-1680-4F55-AA87-7C67CAA0BC47}" type="presParOf" srcId="{7D508C1A-A9D5-4DA4-B1CB-0CC9ADCF41D4}" destId="{2000ECD1-761A-4B93-A671-88E31A610987}" srcOrd="2" destOrd="0" presId="urn:microsoft.com/office/officeart/2008/layout/NameandTitleOrganizationalChart"/>
    <dgm:cxn modelId="{DF5E7079-E195-417F-8350-623B7E06C2D5}" type="presParOf" srcId="{0559FC95-7605-451F-8EDF-2AEAC7EC9A5D}" destId="{94D2B33B-2975-4035-B9CD-421D9ACFAD2D}" srcOrd="2" destOrd="0" presId="urn:microsoft.com/office/officeart/2008/layout/NameandTitleOrganizational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EAD125B-9D67-487F-88F4-6249CAA88FD3}">
      <dsp:nvSpPr>
        <dsp:cNvPr id="0" name=""/>
        <dsp:cNvSpPr/>
      </dsp:nvSpPr>
      <dsp:spPr>
        <a:xfrm>
          <a:off x="3789010" y="1747170"/>
          <a:ext cx="91440" cy="17594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75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17D29DC-C6F8-4D7B-84DF-2DEE75D122F0}">
      <dsp:nvSpPr>
        <dsp:cNvPr id="0" name=""/>
        <dsp:cNvSpPr/>
      </dsp:nvSpPr>
      <dsp:spPr>
        <a:xfrm>
          <a:off x="3045661" y="1266711"/>
          <a:ext cx="789068" cy="1759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4888"/>
              </a:lnTo>
              <a:lnTo>
                <a:pt x="789068" y="104888"/>
              </a:lnTo>
              <a:lnTo>
                <a:pt x="789068" y="175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04AD5B3-CE8D-4D2C-8E7A-AE901B111CC5}">
      <dsp:nvSpPr>
        <dsp:cNvPr id="0" name=""/>
        <dsp:cNvSpPr/>
      </dsp:nvSpPr>
      <dsp:spPr>
        <a:xfrm>
          <a:off x="3045661" y="2227629"/>
          <a:ext cx="394534" cy="1759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4888"/>
              </a:lnTo>
              <a:lnTo>
                <a:pt x="394534" y="104888"/>
              </a:lnTo>
              <a:lnTo>
                <a:pt x="394534" y="175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BB032E4-69DB-493C-90A3-7A15DD5CA88B}">
      <dsp:nvSpPr>
        <dsp:cNvPr id="0" name=""/>
        <dsp:cNvSpPr/>
      </dsp:nvSpPr>
      <dsp:spPr>
        <a:xfrm>
          <a:off x="2651127" y="2227629"/>
          <a:ext cx="394534" cy="175942"/>
        </a:xfrm>
        <a:custGeom>
          <a:avLst/>
          <a:gdLst/>
          <a:ahLst/>
          <a:cxnLst/>
          <a:rect l="0" t="0" r="0" b="0"/>
          <a:pathLst>
            <a:path>
              <a:moveTo>
                <a:pt x="394534" y="0"/>
              </a:moveTo>
              <a:lnTo>
                <a:pt x="394534" y="104888"/>
              </a:lnTo>
              <a:lnTo>
                <a:pt x="0" y="104888"/>
              </a:lnTo>
              <a:lnTo>
                <a:pt x="0" y="175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00629CC-1407-4FD9-8372-E5C598C61719}">
      <dsp:nvSpPr>
        <dsp:cNvPr id="0" name=""/>
        <dsp:cNvSpPr/>
      </dsp:nvSpPr>
      <dsp:spPr>
        <a:xfrm>
          <a:off x="2256592" y="1747170"/>
          <a:ext cx="789068" cy="1759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4888"/>
              </a:lnTo>
              <a:lnTo>
                <a:pt x="789068" y="104888"/>
              </a:lnTo>
              <a:lnTo>
                <a:pt x="789068" y="175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34374A4-66AF-48AD-B280-A3C0F52D1EB4}">
      <dsp:nvSpPr>
        <dsp:cNvPr id="0" name=""/>
        <dsp:cNvSpPr/>
      </dsp:nvSpPr>
      <dsp:spPr>
        <a:xfrm>
          <a:off x="1467523" y="2227629"/>
          <a:ext cx="394534" cy="1759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4888"/>
              </a:lnTo>
              <a:lnTo>
                <a:pt x="394534" y="104888"/>
              </a:lnTo>
              <a:lnTo>
                <a:pt x="394534" y="175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2007E61-601B-42F2-9E81-4421C9B0BA5E}">
      <dsp:nvSpPr>
        <dsp:cNvPr id="0" name=""/>
        <dsp:cNvSpPr/>
      </dsp:nvSpPr>
      <dsp:spPr>
        <a:xfrm>
          <a:off x="1072989" y="2227629"/>
          <a:ext cx="394534" cy="175942"/>
        </a:xfrm>
        <a:custGeom>
          <a:avLst/>
          <a:gdLst/>
          <a:ahLst/>
          <a:cxnLst/>
          <a:rect l="0" t="0" r="0" b="0"/>
          <a:pathLst>
            <a:path>
              <a:moveTo>
                <a:pt x="394534" y="0"/>
              </a:moveTo>
              <a:lnTo>
                <a:pt x="394534" y="104888"/>
              </a:lnTo>
              <a:lnTo>
                <a:pt x="0" y="104888"/>
              </a:lnTo>
              <a:lnTo>
                <a:pt x="0" y="175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3EE592-2390-4C57-A324-818FC2F76CBE}">
      <dsp:nvSpPr>
        <dsp:cNvPr id="0" name=""/>
        <dsp:cNvSpPr/>
      </dsp:nvSpPr>
      <dsp:spPr>
        <a:xfrm>
          <a:off x="1467523" y="1747170"/>
          <a:ext cx="789068" cy="175942"/>
        </a:xfrm>
        <a:custGeom>
          <a:avLst/>
          <a:gdLst/>
          <a:ahLst/>
          <a:cxnLst/>
          <a:rect l="0" t="0" r="0" b="0"/>
          <a:pathLst>
            <a:path>
              <a:moveTo>
                <a:pt x="789068" y="0"/>
              </a:moveTo>
              <a:lnTo>
                <a:pt x="789068" y="104888"/>
              </a:lnTo>
              <a:lnTo>
                <a:pt x="0" y="104888"/>
              </a:lnTo>
              <a:lnTo>
                <a:pt x="0" y="175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B8D7B06-37B4-44D3-B9B1-3C7FC2748F71}">
      <dsp:nvSpPr>
        <dsp:cNvPr id="0" name=""/>
        <dsp:cNvSpPr/>
      </dsp:nvSpPr>
      <dsp:spPr>
        <a:xfrm>
          <a:off x="2256592" y="1266711"/>
          <a:ext cx="789068" cy="175942"/>
        </a:xfrm>
        <a:custGeom>
          <a:avLst/>
          <a:gdLst/>
          <a:ahLst/>
          <a:cxnLst/>
          <a:rect l="0" t="0" r="0" b="0"/>
          <a:pathLst>
            <a:path>
              <a:moveTo>
                <a:pt x="789068" y="0"/>
              </a:moveTo>
              <a:lnTo>
                <a:pt x="789068" y="104888"/>
              </a:lnTo>
              <a:lnTo>
                <a:pt x="0" y="104888"/>
              </a:lnTo>
              <a:lnTo>
                <a:pt x="0" y="175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DC5D88-D50A-4A1D-AEA8-50C2C40AD502}">
      <dsp:nvSpPr>
        <dsp:cNvPr id="0" name=""/>
        <dsp:cNvSpPr/>
      </dsp:nvSpPr>
      <dsp:spPr>
        <a:xfrm>
          <a:off x="2651127" y="786252"/>
          <a:ext cx="394534" cy="1759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4888"/>
              </a:lnTo>
              <a:lnTo>
                <a:pt x="394534" y="104888"/>
              </a:lnTo>
              <a:lnTo>
                <a:pt x="394534" y="175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DE3447-3B48-42AC-9FF6-AC0BFA2D5ACE}">
      <dsp:nvSpPr>
        <dsp:cNvPr id="0" name=""/>
        <dsp:cNvSpPr/>
      </dsp:nvSpPr>
      <dsp:spPr>
        <a:xfrm>
          <a:off x="2256592" y="786252"/>
          <a:ext cx="394534" cy="175942"/>
        </a:xfrm>
        <a:custGeom>
          <a:avLst/>
          <a:gdLst/>
          <a:ahLst/>
          <a:cxnLst/>
          <a:rect l="0" t="0" r="0" b="0"/>
          <a:pathLst>
            <a:path>
              <a:moveTo>
                <a:pt x="394534" y="0"/>
              </a:moveTo>
              <a:lnTo>
                <a:pt x="394534" y="104888"/>
              </a:lnTo>
              <a:lnTo>
                <a:pt x="0" y="104888"/>
              </a:lnTo>
              <a:lnTo>
                <a:pt x="0" y="175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A5C269-41AA-45A1-92FC-C0539B927B51}">
      <dsp:nvSpPr>
        <dsp:cNvPr id="0" name=""/>
        <dsp:cNvSpPr/>
      </dsp:nvSpPr>
      <dsp:spPr>
        <a:xfrm>
          <a:off x="1862058" y="305792"/>
          <a:ext cx="789068" cy="1759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4888"/>
              </a:lnTo>
              <a:lnTo>
                <a:pt x="789068" y="104888"/>
              </a:lnTo>
              <a:lnTo>
                <a:pt x="789068" y="175942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DC69DE-CB9F-4941-9B7B-7B092BB5076F}">
      <dsp:nvSpPr>
        <dsp:cNvPr id="0" name=""/>
        <dsp:cNvSpPr/>
      </dsp:nvSpPr>
      <dsp:spPr>
        <a:xfrm>
          <a:off x="1072989" y="786252"/>
          <a:ext cx="394534" cy="17594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4888"/>
              </a:lnTo>
              <a:lnTo>
                <a:pt x="394534" y="104888"/>
              </a:lnTo>
              <a:lnTo>
                <a:pt x="394534" y="175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E9D7BD-1575-4B4E-8558-408D71FC045A}">
      <dsp:nvSpPr>
        <dsp:cNvPr id="0" name=""/>
        <dsp:cNvSpPr/>
      </dsp:nvSpPr>
      <dsp:spPr>
        <a:xfrm>
          <a:off x="678454" y="786252"/>
          <a:ext cx="394534" cy="175942"/>
        </a:xfrm>
        <a:custGeom>
          <a:avLst/>
          <a:gdLst/>
          <a:ahLst/>
          <a:cxnLst/>
          <a:rect l="0" t="0" r="0" b="0"/>
          <a:pathLst>
            <a:path>
              <a:moveTo>
                <a:pt x="394534" y="0"/>
              </a:moveTo>
              <a:lnTo>
                <a:pt x="394534" y="104888"/>
              </a:lnTo>
              <a:lnTo>
                <a:pt x="0" y="104888"/>
              </a:lnTo>
              <a:lnTo>
                <a:pt x="0" y="17594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82BF4BA-552D-4299-A17F-3EA29EB65A12}">
      <dsp:nvSpPr>
        <dsp:cNvPr id="0" name=""/>
        <dsp:cNvSpPr/>
      </dsp:nvSpPr>
      <dsp:spPr>
        <a:xfrm>
          <a:off x="1072989" y="305792"/>
          <a:ext cx="789068" cy="175942"/>
        </a:xfrm>
        <a:custGeom>
          <a:avLst/>
          <a:gdLst/>
          <a:ahLst/>
          <a:cxnLst/>
          <a:rect l="0" t="0" r="0" b="0"/>
          <a:pathLst>
            <a:path>
              <a:moveTo>
                <a:pt x="789068" y="0"/>
              </a:moveTo>
              <a:lnTo>
                <a:pt x="789068" y="104888"/>
              </a:lnTo>
              <a:lnTo>
                <a:pt x="0" y="104888"/>
              </a:lnTo>
              <a:lnTo>
                <a:pt x="0" y="175942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FA4DF0-05D2-466A-B0FC-ACA2075D6A8D}">
      <dsp:nvSpPr>
        <dsp:cNvPr id="0" name=""/>
        <dsp:cNvSpPr/>
      </dsp:nvSpPr>
      <dsp:spPr>
        <a:xfrm>
          <a:off x="1567984" y="1276"/>
          <a:ext cx="588146" cy="30451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42971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900" kern="1200"/>
            <a:t>IP</a:t>
          </a:r>
        </a:p>
      </dsp:txBody>
      <dsp:txXfrm>
        <a:off x="1567984" y="1276"/>
        <a:ext cx="588146" cy="304516"/>
      </dsp:txXfrm>
    </dsp:sp>
    <dsp:sp modelId="{8AA02455-D6DD-4A52-8DE6-4A4F1493B03F}">
      <dsp:nvSpPr>
        <dsp:cNvPr id="0" name=""/>
        <dsp:cNvSpPr/>
      </dsp:nvSpPr>
      <dsp:spPr>
        <a:xfrm>
          <a:off x="1685614" y="238122"/>
          <a:ext cx="529332" cy="10150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AR" sz="600" kern="1200"/>
        </a:p>
      </dsp:txBody>
      <dsp:txXfrm>
        <a:off x="1685614" y="238122"/>
        <a:ext cx="529332" cy="101505"/>
      </dsp:txXfrm>
    </dsp:sp>
    <dsp:sp modelId="{8BB2ECB5-8860-4FF5-BD2E-BA2B6AB7761F}">
      <dsp:nvSpPr>
        <dsp:cNvPr id="0" name=""/>
        <dsp:cNvSpPr/>
      </dsp:nvSpPr>
      <dsp:spPr>
        <a:xfrm>
          <a:off x="778915" y="481735"/>
          <a:ext cx="588146" cy="30451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42971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900" kern="1200"/>
            <a:t>Local</a:t>
          </a:r>
        </a:p>
      </dsp:txBody>
      <dsp:txXfrm>
        <a:off x="778915" y="481735"/>
        <a:ext cx="588146" cy="304516"/>
      </dsp:txXfrm>
    </dsp:sp>
    <dsp:sp modelId="{2A52CE97-DB2A-42C7-9BA3-F3E78ED94EE7}">
      <dsp:nvSpPr>
        <dsp:cNvPr id="0" name=""/>
        <dsp:cNvSpPr/>
      </dsp:nvSpPr>
      <dsp:spPr>
        <a:xfrm>
          <a:off x="896545" y="718581"/>
          <a:ext cx="529332" cy="10150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600" kern="1200"/>
            <a:t>MAXIMA</a:t>
          </a:r>
        </a:p>
      </dsp:txBody>
      <dsp:txXfrm>
        <a:off x="896545" y="718581"/>
        <a:ext cx="529332" cy="101505"/>
      </dsp:txXfrm>
    </dsp:sp>
    <dsp:sp modelId="{4FF18F15-D939-4B2B-84BC-6CA83CE8B574}">
      <dsp:nvSpPr>
        <dsp:cNvPr id="0" name=""/>
        <dsp:cNvSpPr/>
      </dsp:nvSpPr>
      <dsp:spPr>
        <a:xfrm>
          <a:off x="384381" y="962194"/>
          <a:ext cx="588146" cy="30451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42971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900" kern="1200"/>
            <a:t>Interfaz</a:t>
          </a:r>
        </a:p>
      </dsp:txBody>
      <dsp:txXfrm>
        <a:off x="384381" y="962194"/>
        <a:ext cx="588146" cy="304516"/>
      </dsp:txXfrm>
    </dsp:sp>
    <dsp:sp modelId="{F6C42163-BA6F-4B07-BC1F-8D682BFF80FC}">
      <dsp:nvSpPr>
        <dsp:cNvPr id="0" name=""/>
        <dsp:cNvSpPr/>
      </dsp:nvSpPr>
      <dsp:spPr>
        <a:xfrm>
          <a:off x="502010" y="1199040"/>
          <a:ext cx="529332" cy="10150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600" kern="1200"/>
            <a:t>0</a:t>
          </a:r>
        </a:p>
      </dsp:txBody>
      <dsp:txXfrm>
        <a:off x="502010" y="1199040"/>
        <a:ext cx="529332" cy="101505"/>
      </dsp:txXfrm>
    </dsp:sp>
    <dsp:sp modelId="{2A88E684-6F3F-49FE-A756-CCD64EF04752}">
      <dsp:nvSpPr>
        <dsp:cNvPr id="0" name=""/>
        <dsp:cNvSpPr/>
      </dsp:nvSpPr>
      <dsp:spPr>
        <a:xfrm>
          <a:off x="1173450" y="962194"/>
          <a:ext cx="588146" cy="30451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42971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900" kern="1200"/>
            <a:t>Red Conectada</a:t>
          </a:r>
        </a:p>
      </dsp:txBody>
      <dsp:txXfrm>
        <a:off x="1173450" y="962194"/>
        <a:ext cx="588146" cy="304516"/>
      </dsp:txXfrm>
    </dsp:sp>
    <dsp:sp modelId="{04F63F44-ACB3-4DDB-965B-CE33A8B944CE}">
      <dsp:nvSpPr>
        <dsp:cNvPr id="0" name=""/>
        <dsp:cNvSpPr/>
      </dsp:nvSpPr>
      <dsp:spPr>
        <a:xfrm>
          <a:off x="1291079" y="1199040"/>
          <a:ext cx="529332" cy="10150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600" kern="1200"/>
            <a:t>0</a:t>
          </a:r>
        </a:p>
      </dsp:txBody>
      <dsp:txXfrm>
        <a:off x="1291079" y="1199040"/>
        <a:ext cx="529332" cy="101505"/>
      </dsp:txXfrm>
    </dsp:sp>
    <dsp:sp modelId="{0E02854D-3334-4D61-B237-C3E8F474D727}">
      <dsp:nvSpPr>
        <dsp:cNvPr id="0" name=""/>
        <dsp:cNvSpPr/>
      </dsp:nvSpPr>
      <dsp:spPr>
        <a:xfrm>
          <a:off x="2357053" y="481735"/>
          <a:ext cx="588146" cy="30451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42971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900" kern="1200"/>
            <a:t>Remoto</a:t>
          </a:r>
        </a:p>
      </dsp:txBody>
      <dsp:txXfrm>
        <a:off x="2357053" y="481735"/>
        <a:ext cx="588146" cy="304516"/>
      </dsp:txXfrm>
    </dsp:sp>
    <dsp:sp modelId="{B3EBC84C-4A53-473F-B54E-95230E39FB12}">
      <dsp:nvSpPr>
        <dsp:cNvPr id="0" name=""/>
        <dsp:cNvSpPr/>
      </dsp:nvSpPr>
      <dsp:spPr>
        <a:xfrm>
          <a:off x="2474683" y="718581"/>
          <a:ext cx="529332" cy="10150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600" kern="1200"/>
            <a:t>SECUNDARIA</a:t>
          </a:r>
        </a:p>
      </dsp:txBody>
      <dsp:txXfrm>
        <a:off x="2474683" y="718581"/>
        <a:ext cx="529332" cy="101505"/>
      </dsp:txXfrm>
    </dsp:sp>
    <dsp:sp modelId="{59208A25-FF93-43CA-8D1C-2E75A4D45C45}">
      <dsp:nvSpPr>
        <dsp:cNvPr id="0" name=""/>
        <dsp:cNvSpPr/>
      </dsp:nvSpPr>
      <dsp:spPr>
        <a:xfrm>
          <a:off x="1962519" y="962194"/>
          <a:ext cx="588146" cy="30451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42971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900" kern="1200"/>
            <a:t>Estatica</a:t>
          </a:r>
        </a:p>
      </dsp:txBody>
      <dsp:txXfrm>
        <a:off x="1962519" y="962194"/>
        <a:ext cx="588146" cy="304516"/>
      </dsp:txXfrm>
    </dsp:sp>
    <dsp:sp modelId="{84D89B8F-8A10-4ADF-9BF6-50A074007891}">
      <dsp:nvSpPr>
        <dsp:cNvPr id="0" name=""/>
        <dsp:cNvSpPr/>
      </dsp:nvSpPr>
      <dsp:spPr>
        <a:xfrm>
          <a:off x="2080148" y="1199040"/>
          <a:ext cx="529332" cy="10150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600" kern="1200"/>
            <a:t>1</a:t>
          </a:r>
        </a:p>
      </dsp:txBody>
      <dsp:txXfrm>
        <a:off x="2080148" y="1199040"/>
        <a:ext cx="529332" cy="101505"/>
      </dsp:txXfrm>
    </dsp:sp>
    <dsp:sp modelId="{47971EDD-A107-4ADF-8DED-721559CD573D}">
      <dsp:nvSpPr>
        <dsp:cNvPr id="0" name=""/>
        <dsp:cNvSpPr/>
      </dsp:nvSpPr>
      <dsp:spPr>
        <a:xfrm>
          <a:off x="2751588" y="962194"/>
          <a:ext cx="588146" cy="30451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42971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900" kern="1200"/>
            <a:t>Dinamica</a:t>
          </a:r>
        </a:p>
      </dsp:txBody>
      <dsp:txXfrm>
        <a:off x="2751588" y="962194"/>
        <a:ext cx="588146" cy="304516"/>
      </dsp:txXfrm>
    </dsp:sp>
    <dsp:sp modelId="{0E427561-B050-464B-A7FC-E055024E44F1}">
      <dsp:nvSpPr>
        <dsp:cNvPr id="0" name=""/>
        <dsp:cNvSpPr/>
      </dsp:nvSpPr>
      <dsp:spPr>
        <a:xfrm>
          <a:off x="2869217" y="1199040"/>
          <a:ext cx="529332" cy="10150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AR" sz="600" kern="1200"/>
        </a:p>
      </dsp:txBody>
      <dsp:txXfrm>
        <a:off x="2869217" y="1199040"/>
        <a:ext cx="529332" cy="101505"/>
      </dsp:txXfrm>
    </dsp:sp>
    <dsp:sp modelId="{7C623FA2-0882-4901-9D44-C5856BB410E5}">
      <dsp:nvSpPr>
        <dsp:cNvPr id="0" name=""/>
        <dsp:cNvSpPr/>
      </dsp:nvSpPr>
      <dsp:spPr>
        <a:xfrm>
          <a:off x="1962519" y="1442653"/>
          <a:ext cx="588146" cy="30451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42971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900" kern="1200"/>
            <a:t>IGP</a:t>
          </a:r>
        </a:p>
      </dsp:txBody>
      <dsp:txXfrm>
        <a:off x="1962519" y="1442653"/>
        <a:ext cx="588146" cy="304516"/>
      </dsp:txXfrm>
    </dsp:sp>
    <dsp:sp modelId="{24AD543A-B2CE-469D-80C8-05DA0BB408A3}">
      <dsp:nvSpPr>
        <dsp:cNvPr id="0" name=""/>
        <dsp:cNvSpPr/>
      </dsp:nvSpPr>
      <dsp:spPr>
        <a:xfrm>
          <a:off x="2080148" y="1679499"/>
          <a:ext cx="529332" cy="10150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AR" sz="600" kern="1200"/>
        </a:p>
      </dsp:txBody>
      <dsp:txXfrm>
        <a:off x="2080148" y="1679499"/>
        <a:ext cx="529332" cy="101505"/>
      </dsp:txXfrm>
    </dsp:sp>
    <dsp:sp modelId="{599A8A27-5248-41C6-9560-830BC57005F0}">
      <dsp:nvSpPr>
        <dsp:cNvPr id="0" name=""/>
        <dsp:cNvSpPr/>
      </dsp:nvSpPr>
      <dsp:spPr>
        <a:xfrm>
          <a:off x="1173450" y="1923112"/>
          <a:ext cx="588146" cy="30451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42971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900" kern="1200"/>
            <a:t>Link-state</a:t>
          </a:r>
        </a:p>
      </dsp:txBody>
      <dsp:txXfrm>
        <a:off x="1173450" y="1923112"/>
        <a:ext cx="588146" cy="304516"/>
      </dsp:txXfrm>
    </dsp:sp>
    <dsp:sp modelId="{AB37844F-1263-465B-ACB8-BFBEA32E7D43}">
      <dsp:nvSpPr>
        <dsp:cNvPr id="0" name=""/>
        <dsp:cNvSpPr/>
      </dsp:nvSpPr>
      <dsp:spPr>
        <a:xfrm>
          <a:off x="1291079" y="2159958"/>
          <a:ext cx="529332" cy="10150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AR" sz="600" kern="1200"/>
        </a:p>
      </dsp:txBody>
      <dsp:txXfrm>
        <a:off x="1291079" y="2159958"/>
        <a:ext cx="529332" cy="101505"/>
      </dsp:txXfrm>
    </dsp:sp>
    <dsp:sp modelId="{39D46A10-2F82-40F9-948F-F526A6771473}">
      <dsp:nvSpPr>
        <dsp:cNvPr id="0" name=""/>
        <dsp:cNvSpPr/>
      </dsp:nvSpPr>
      <dsp:spPr>
        <a:xfrm>
          <a:off x="778915" y="2403571"/>
          <a:ext cx="588146" cy="30451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42971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900" kern="1200"/>
            <a:t>IS-IS</a:t>
          </a:r>
        </a:p>
      </dsp:txBody>
      <dsp:txXfrm>
        <a:off x="778915" y="2403571"/>
        <a:ext cx="588146" cy="304516"/>
      </dsp:txXfrm>
    </dsp:sp>
    <dsp:sp modelId="{E660B803-2EA0-4B8A-8935-FF821193CA08}">
      <dsp:nvSpPr>
        <dsp:cNvPr id="0" name=""/>
        <dsp:cNvSpPr/>
      </dsp:nvSpPr>
      <dsp:spPr>
        <a:xfrm>
          <a:off x="896545" y="2640417"/>
          <a:ext cx="529332" cy="10150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AR" sz="600" kern="1200"/>
        </a:p>
      </dsp:txBody>
      <dsp:txXfrm>
        <a:off x="896545" y="2640417"/>
        <a:ext cx="529332" cy="101505"/>
      </dsp:txXfrm>
    </dsp:sp>
    <dsp:sp modelId="{A4085EEF-D86A-479B-B346-B23DCDFBF324}">
      <dsp:nvSpPr>
        <dsp:cNvPr id="0" name=""/>
        <dsp:cNvSpPr/>
      </dsp:nvSpPr>
      <dsp:spPr>
        <a:xfrm>
          <a:off x="1567984" y="2403571"/>
          <a:ext cx="588146" cy="30451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42971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900" kern="1200"/>
            <a:t>OSPF</a:t>
          </a:r>
        </a:p>
      </dsp:txBody>
      <dsp:txXfrm>
        <a:off x="1567984" y="2403571"/>
        <a:ext cx="588146" cy="304516"/>
      </dsp:txXfrm>
    </dsp:sp>
    <dsp:sp modelId="{280B24DE-6CF3-42BE-A670-3B09647C024A}">
      <dsp:nvSpPr>
        <dsp:cNvPr id="0" name=""/>
        <dsp:cNvSpPr/>
      </dsp:nvSpPr>
      <dsp:spPr>
        <a:xfrm>
          <a:off x="1685614" y="2640417"/>
          <a:ext cx="529332" cy="10150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600" kern="1200"/>
            <a:t>110</a:t>
          </a:r>
        </a:p>
      </dsp:txBody>
      <dsp:txXfrm>
        <a:off x="1685614" y="2640417"/>
        <a:ext cx="529332" cy="101505"/>
      </dsp:txXfrm>
    </dsp:sp>
    <dsp:sp modelId="{F8CFD625-6FD6-4A73-A6BC-3E50C03CC3F1}">
      <dsp:nvSpPr>
        <dsp:cNvPr id="0" name=""/>
        <dsp:cNvSpPr/>
      </dsp:nvSpPr>
      <dsp:spPr>
        <a:xfrm>
          <a:off x="2751588" y="1923112"/>
          <a:ext cx="588146" cy="30451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42971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900" kern="1200"/>
            <a:t>vector-distance</a:t>
          </a:r>
        </a:p>
      </dsp:txBody>
      <dsp:txXfrm>
        <a:off x="2751588" y="1923112"/>
        <a:ext cx="588146" cy="304516"/>
      </dsp:txXfrm>
    </dsp:sp>
    <dsp:sp modelId="{503C61C0-1370-4FCD-85BE-070AAC8875D6}">
      <dsp:nvSpPr>
        <dsp:cNvPr id="0" name=""/>
        <dsp:cNvSpPr/>
      </dsp:nvSpPr>
      <dsp:spPr>
        <a:xfrm>
          <a:off x="2869217" y="2159958"/>
          <a:ext cx="529332" cy="10150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AR" sz="600" kern="1200"/>
        </a:p>
      </dsp:txBody>
      <dsp:txXfrm>
        <a:off x="2869217" y="2159958"/>
        <a:ext cx="529332" cy="101505"/>
      </dsp:txXfrm>
    </dsp:sp>
    <dsp:sp modelId="{AA7C5249-4279-4AFD-9A53-13E2E9516AF2}">
      <dsp:nvSpPr>
        <dsp:cNvPr id="0" name=""/>
        <dsp:cNvSpPr/>
      </dsp:nvSpPr>
      <dsp:spPr>
        <a:xfrm>
          <a:off x="2357053" y="2403571"/>
          <a:ext cx="588146" cy="30451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42971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900" kern="1200"/>
            <a:t>RIP</a:t>
          </a:r>
        </a:p>
      </dsp:txBody>
      <dsp:txXfrm>
        <a:off x="2357053" y="2403571"/>
        <a:ext cx="588146" cy="304516"/>
      </dsp:txXfrm>
    </dsp:sp>
    <dsp:sp modelId="{34DB4A73-9398-4C69-9D05-6FDE9791D972}">
      <dsp:nvSpPr>
        <dsp:cNvPr id="0" name=""/>
        <dsp:cNvSpPr/>
      </dsp:nvSpPr>
      <dsp:spPr>
        <a:xfrm>
          <a:off x="2474683" y="2640417"/>
          <a:ext cx="529332" cy="10150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600" kern="1200"/>
            <a:t>120</a:t>
          </a:r>
        </a:p>
      </dsp:txBody>
      <dsp:txXfrm>
        <a:off x="2474683" y="2640417"/>
        <a:ext cx="529332" cy="101505"/>
      </dsp:txXfrm>
    </dsp:sp>
    <dsp:sp modelId="{C567307D-799E-4200-AFF2-1F0C0E0D8DC3}">
      <dsp:nvSpPr>
        <dsp:cNvPr id="0" name=""/>
        <dsp:cNvSpPr/>
      </dsp:nvSpPr>
      <dsp:spPr>
        <a:xfrm>
          <a:off x="3146122" y="2403571"/>
          <a:ext cx="588146" cy="30451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42971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900" kern="1200"/>
            <a:t>EIGRP</a:t>
          </a:r>
        </a:p>
      </dsp:txBody>
      <dsp:txXfrm>
        <a:off x="3146122" y="2403571"/>
        <a:ext cx="588146" cy="304516"/>
      </dsp:txXfrm>
    </dsp:sp>
    <dsp:sp modelId="{212441E6-928E-4A2B-A6FE-15AFD7A5E823}">
      <dsp:nvSpPr>
        <dsp:cNvPr id="0" name=""/>
        <dsp:cNvSpPr/>
      </dsp:nvSpPr>
      <dsp:spPr>
        <a:xfrm>
          <a:off x="3263752" y="2640417"/>
          <a:ext cx="529332" cy="10150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600" kern="1200"/>
            <a:t>90</a:t>
          </a:r>
        </a:p>
      </dsp:txBody>
      <dsp:txXfrm>
        <a:off x="3263752" y="2640417"/>
        <a:ext cx="529332" cy="101505"/>
      </dsp:txXfrm>
    </dsp:sp>
    <dsp:sp modelId="{6CD73B39-3008-456C-BF5C-0094245A608C}">
      <dsp:nvSpPr>
        <dsp:cNvPr id="0" name=""/>
        <dsp:cNvSpPr/>
      </dsp:nvSpPr>
      <dsp:spPr>
        <a:xfrm>
          <a:off x="3540657" y="1442653"/>
          <a:ext cx="588146" cy="30451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42971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900" kern="1200"/>
            <a:t>EGP</a:t>
          </a:r>
        </a:p>
      </dsp:txBody>
      <dsp:txXfrm>
        <a:off x="3540657" y="1442653"/>
        <a:ext cx="588146" cy="304516"/>
      </dsp:txXfrm>
    </dsp:sp>
    <dsp:sp modelId="{E55C164A-D158-44C3-992D-9E05203EC78A}">
      <dsp:nvSpPr>
        <dsp:cNvPr id="0" name=""/>
        <dsp:cNvSpPr/>
      </dsp:nvSpPr>
      <dsp:spPr>
        <a:xfrm>
          <a:off x="3658286" y="1679499"/>
          <a:ext cx="529332" cy="10150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AR" sz="600" kern="1200"/>
        </a:p>
      </dsp:txBody>
      <dsp:txXfrm>
        <a:off x="3658286" y="1679499"/>
        <a:ext cx="529332" cy="101505"/>
      </dsp:txXfrm>
    </dsp:sp>
    <dsp:sp modelId="{F53E32E6-1B95-4DC0-8746-5EC314B7E0ED}">
      <dsp:nvSpPr>
        <dsp:cNvPr id="0" name=""/>
        <dsp:cNvSpPr/>
      </dsp:nvSpPr>
      <dsp:spPr>
        <a:xfrm>
          <a:off x="3540657" y="1923112"/>
          <a:ext cx="588146" cy="304516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42971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AR" sz="900" kern="1200"/>
            <a:t>BGP</a:t>
          </a:r>
        </a:p>
      </dsp:txBody>
      <dsp:txXfrm>
        <a:off x="3540657" y="1923112"/>
        <a:ext cx="588146" cy="304516"/>
      </dsp:txXfrm>
    </dsp:sp>
    <dsp:sp modelId="{71CEC9A2-8043-42B2-8F31-BF0E6BE9F92A}">
      <dsp:nvSpPr>
        <dsp:cNvPr id="0" name=""/>
        <dsp:cNvSpPr/>
      </dsp:nvSpPr>
      <dsp:spPr>
        <a:xfrm>
          <a:off x="3658286" y="2159958"/>
          <a:ext cx="529332" cy="10150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5240" tIns="3810" rIns="15240" bIns="3810" numCol="1" spcCol="1270" anchor="ctr" anchorCtr="0">
          <a:noAutofit/>
        </a:bodyPr>
        <a:lstStyle/>
        <a:p>
          <a:pPr marL="0" lvl="0" indent="0" algn="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AR" sz="600" kern="1200"/>
        </a:p>
      </dsp:txBody>
      <dsp:txXfrm>
        <a:off x="3658286" y="2159958"/>
        <a:ext cx="529332" cy="10150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NameandTitleOrganizationalChart">
  <dgm:title val=""/>
  <dgm:desc val=""/>
  <dgm:catLst>
    <dgm:cat type="hierarchy" pri="125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Max/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h" fact="0.4"/>
              </dgm:constrLst>
              <dgm:ruleLst>
                <dgm:rule type="primFontSz" val="5" fact="NaN" max="NaN"/>
              </dgm:ruleLst>
            </dgm:layoutNode>
            <dgm:layoutNode name="titleText1" styleLbl="fgAcc0">
              <dgm:varLst>
                <dgm:chMax val="0"/>
                <dgm:chPref val="0"/>
              </dgm:varLst>
              <dgm:alg type="tx">
                <dgm:param type="parTxLTRAlign" val="r"/>
              </dgm:alg>
              <dgm:shape xmlns:r="http://schemas.openxmlformats.org/officeDocument/2006/relationships" type="rect" r:blip="">
                <dgm:adjLst/>
              </dgm:shape>
              <dgm:presOf axis="followSib" ptType="sibTrans" hideLastTrans="0" cnt="1"/>
              <dgm:constrLst>
                <dgm:constr type="primFontSz" val="65"/>
                <dgm:constr type="lMarg" refType="primFontSz" fact="0.2"/>
                <dgm:constr type="rMarg" refType="primFontSz" fact="0.2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1" func="var" arg="hierBranch" op="equ" val="hang">
                    <dgm:layoutNode name="Name42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3">
                    <dgm:layoutNode name="Name44">
                      <dgm:choose name="Name45">
                        <dgm:if name="Name46" axis="self" func="depth" op="lte" val="2">
                          <dgm:choose name="Name47">
                            <dgm:if name="Name4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4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0">
                          <dgm:choose name="Name51">
                            <dgm:if name="Name52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3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54">
                  <dgm:if name="Name55" func="var" arg="hierBranch" op="equ" val="l">
                    <dgm:choose name="Name56">
                      <dgm:if name="Name57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58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59" func="var" arg="hierBranch" op="equ" val="r">
                    <dgm:choose name="Name60">
                      <dgm:if name="Name61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2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3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64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65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66">
                    <dgm:if name="Name67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8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9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70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 styleLbl="node1">
                    <dgm:varLst>
                      <dgm:chMax/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2" styleLbl="fgAcc1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71">
                    <dgm:if name="Name72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73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74" func="var" arg="hierBranch" op="equ" val="hang">
                      <dgm:choose name="Name75">
                        <dgm:if name="Name76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77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78" func="var" arg="hierBranch" op="equ" val="std">
                      <dgm:choose name="Name79">
                        <dgm:if name="Name80" func="var" arg="dir" op="equ" val="norm">
                          <dgm:alg type="hierChild"/>
                        </dgm:if>
                        <dgm:else name="Name81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82" func="var" arg="hierBranch" op="equ" val="init">
                      <dgm:choose name="Name83">
                        <dgm:if name="Name84" func="var" arg="dir" op="equ" val="norm">
                          <dgm:alg type="hierChild"/>
                        </dgm:if>
                        <dgm:else name="Name85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else name="Name86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87" ref="rep2a"/>
                </dgm:layoutNode>
                <dgm:layoutNode name="hierChild5">
                  <dgm:choose name="Name88">
                    <dgm:if name="Name89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90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91" ref="rep2b"/>
                </dgm:layoutNode>
              </dgm:layoutNode>
            </dgm:forEach>
          </dgm:layoutNode>
          <dgm:layoutNode name="hierChild3">
            <dgm:choose name="Name92">
              <dgm:if name="Name93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94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95" axis="precedSib" ptType="parTrans" st="-1" cnt="1">
                <dgm:layoutNode name="Name96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97">
                  <dgm:if name="Name98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99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0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1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02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103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04">
                    <dgm:if name="Name105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6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7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08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 styleLbl="asst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3" styleLbl="fgAcc2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09">
                    <dgm:if name="Name110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11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12" func="var" arg="hierBranch" op="equ" val="hang">
                      <dgm:choose name="Name113">
                        <dgm:if name="Name114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15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16" func="var" arg="hierBranch" op="equ" val="std">
                      <dgm:choose name="Name117">
                        <dgm:if name="Name118" func="var" arg="dir" op="equ" val="norm">
                          <dgm:alg type="hierChild"/>
                        </dgm:if>
                        <dgm:else name="Name119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20" func="var" arg="hierBranch" op="equ" val="init">
                      <dgm:alg type="hierChild"/>
                    </dgm:if>
                    <dgm:else name="Name12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2" ref="rep2a"/>
                </dgm:layoutNode>
                <dgm:layoutNode name="hierChild7">
                  <dgm:choose name="Name123">
                    <dgm:if name="Name12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2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6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551793</xdr:colOff>
      <xdr:row>1</xdr:row>
      <xdr:rowOff>26276</xdr:rowOff>
    </xdr:from>
    <xdr:to>
      <xdr:col>2</xdr:col>
      <xdr:colOff>52552</xdr:colOff>
      <xdr:row>3</xdr:row>
      <xdr:rowOff>59121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9E3EBE8D-CAA5-4B69-96A3-E058087E2E6B}"/>
            </a:ext>
          </a:extLst>
        </xdr:cNvPr>
        <xdr:cNvCxnSpPr/>
      </xdr:nvCxnSpPr>
      <xdr:spPr>
        <a:xfrm>
          <a:off x="551793" y="216776"/>
          <a:ext cx="853966" cy="413845"/>
        </a:xfrm>
        <a:prstGeom prst="line">
          <a:avLst/>
        </a:prstGeom>
        <a:ln w="38100">
          <a:solidFill>
            <a:schemeClr val="accent6">
              <a:lumMod val="40000"/>
              <a:lumOff val="60000"/>
            </a:schemeClr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571500</xdr:colOff>
      <xdr:row>2</xdr:row>
      <xdr:rowOff>39414</xdr:rowOff>
    </xdr:from>
    <xdr:to>
      <xdr:col>2</xdr:col>
      <xdr:colOff>52552</xdr:colOff>
      <xdr:row>6</xdr:row>
      <xdr:rowOff>91966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04F26AA-3F22-4CEA-8815-50D0B347B618}"/>
            </a:ext>
          </a:extLst>
        </xdr:cNvPr>
        <xdr:cNvCxnSpPr/>
      </xdr:nvCxnSpPr>
      <xdr:spPr>
        <a:xfrm>
          <a:off x="571500" y="420414"/>
          <a:ext cx="834259" cy="814552"/>
        </a:xfrm>
        <a:prstGeom prst="line">
          <a:avLst/>
        </a:prstGeom>
        <a:ln w="38100">
          <a:solidFill>
            <a:schemeClr val="accent6">
              <a:lumMod val="75000"/>
            </a:schemeClr>
          </a:solidFill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551793</xdr:colOff>
      <xdr:row>1</xdr:row>
      <xdr:rowOff>78828</xdr:rowOff>
    </xdr:from>
    <xdr:to>
      <xdr:col>2</xdr:col>
      <xdr:colOff>78827</xdr:colOff>
      <xdr:row>3</xdr:row>
      <xdr:rowOff>157655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E270C0F4-3F75-423B-AFFD-568EFE0B0FC5}"/>
            </a:ext>
          </a:extLst>
        </xdr:cNvPr>
        <xdr:cNvCxnSpPr/>
      </xdr:nvCxnSpPr>
      <xdr:spPr>
        <a:xfrm flipV="1">
          <a:off x="551793" y="269328"/>
          <a:ext cx="880241" cy="459827"/>
        </a:xfrm>
        <a:prstGeom prst="line">
          <a:avLst/>
        </a:prstGeom>
        <a:ln w="38100">
          <a:solidFill>
            <a:schemeClr val="accent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532086</xdr:colOff>
      <xdr:row>2</xdr:row>
      <xdr:rowOff>144518</xdr:rowOff>
    </xdr:from>
    <xdr:to>
      <xdr:col>2</xdr:col>
      <xdr:colOff>13138</xdr:colOff>
      <xdr:row>6</xdr:row>
      <xdr:rowOff>85397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CFBD568-DC28-4922-B214-190FF271381D}"/>
            </a:ext>
          </a:extLst>
        </xdr:cNvPr>
        <xdr:cNvCxnSpPr/>
      </xdr:nvCxnSpPr>
      <xdr:spPr>
        <a:xfrm flipV="1">
          <a:off x="532086" y="525518"/>
          <a:ext cx="834259" cy="702879"/>
        </a:xfrm>
        <a:prstGeom prst="line">
          <a:avLst/>
        </a:prstGeom>
        <a:ln w="38100">
          <a:solidFill>
            <a:schemeClr val="accent2">
              <a:lumMod val="75000"/>
            </a:scheme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182981</xdr:colOff>
      <xdr:row>4</xdr:row>
      <xdr:rowOff>100266</xdr:rowOff>
    </xdr:from>
    <xdr:to>
      <xdr:col>6</xdr:col>
      <xdr:colOff>77705</xdr:colOff>
      <xdr:row>18</xdr:row>
      <xdr:rowOff>176466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B4F69044-F7BF-466C-8F7C-385AEA2D6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8AA5C5-273B-4688-AF17-939C6EED6F66}" name="Tabla1" displayName="Tabla1" ref="A5:D21" totalsRowShown="0">
  <autoFilter ref="A5:D21" xr:uid="{CF8AA5C5-273B-4688-AF17-939C6EED6F66}"/>
  <tableColumns count="4">
    <tableColumn id="1" xr3:uid="{9C9E1DD7-000B-42D2-80C8-F3E81AF82ABA}" name="RED" dataDxfId="31"/>
    <tableColumn id="2" xr3:uid="{106ADA64-1D49-46DF-B798-0E37DAD0CD0C}" name="Primer IP" dataDxfId="30"/>
    <tableColumn id="3" xr3:uid="{94AFE6F2-4D85-4424-BF4F-D014FB6379EC}" name="Ultima IP"/>
    <tableColumn id="4" xr3:uid="{F54C29C7-30FC-4C4F-BE7A-4D8CE882C17B}" name="BROADCA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771B50-66F1-467B-8B91-06AF5FDE8625}" name="Tabla2" displayName="Tabla2" ref="A1:G2" totalsRowShown="0" headerRowDxfId="21" dataDxfId="22">
  <autoFilter ref="A1:G2" xr:uid="{2F771B50-66F1-467B-8B91-06AF5FDE8625}"/>
  <tableColumns count="7">
    <tableColumn id="1" xr3:uid="{C6AB6C44-5018-42A1-8569-9E4D46008BC5}" name="red" dataDxfId="29"/>
    <tableColumn id="2" xr3:uid="{E0B0A042-64DB-4300-9411-F8A74766AB04}" name="solicitada" dataDxfId="28"/>
    <tableColumn id="3" xr3:uid="{5C58E59E-4E0C-434B-ADA9-E0E95F70B1EF}" name="disponible" dataDxfId="27"/>
    <tableColumn id="4" xr3:uid="{9218950F-4887-4FDC-AF30-55C5898488BA}" name="bits" dataDxfId="26"/>
    <tableColumn id="5" xr3:uid="{6FC035BE-EADD-4667-8C9D-6585CEF31CFF}" name="cidr" dataDxfId="25"/>
    <tableColumn id="6" xr3:uid="{8ABA4D5C-6F37-4E62-AB17-D21A500FBCDC}" name="host" dataDxfId="24"/>
    <tableColumn id="7" xr3:uid="{56BF9C24-6D73-468E-BEA6-B463943BC250}" name="next-hop" dataDxfId="2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61EF7D-8DA1-41B9-9EF9-850A4BCF3870}" name="Tabla3" displayName="Tabla3" ref="A5:J10" totalsRowShown="0" headerRowDxfId="14">
  <autoFilter ref="A5:J10" xr:uid="{BD61EF7D-8DA1-41B9-9EF9-850A4BCF3870}"/>
  <tableColumns count="10">
    <tableColumn id="1" xr3:uid="{3B2BABE1-2DA1-4465-8B7E-899B7A83BC3A}" name="DTO" dataDxfId="20"/>
    <tableColumn id="2" xr3:uid="{54545EFD-85FD-44BB-903F-3969F59F268E}" name="HOSTS" dataDxfId="19"/>
    <tableColumn id="3" xr3:uid="{BD3B263E-8BD5-42DC-A8F3-4406423FEB9E}" name="Bits" dataDxfId="18"/>
    <tableColumn id="4" xr3:uid="{9580F611-0208-42FB-BEFC-77CD732CC975}" name="CIDR" dataDxfId="17"/>
    <tableColumn id="5" xr3:uid="{3C911C86-9F75-4873-8F81-E77060A1246A}" name="hosts2" dataDxfId="16"/>
    <tableColumn id="6" xr3:uid="{75CCFFA8-4133-44BD-B450-374E375D8B2D}" name="RED"/>
    <tableColumn id="7" xr3:uid="{ED6F2FB8-7C8C-4BF7-B392-F02A9CAF94E6}" name="primer IP "/>
    <tableColumn id="8" xr3:uid="{6B891C26-911A-4328-A17B-A8B1E2C8451F}" name="ultima IP"/>
    <tableColumn id="9" xr3:uid="{34624768-CD8C-4D48-9693-A8E0B9678453}" name="BROADCAST"/>
    <tableColumn id="10" xr3:uid="{9FB144F9-8C52-4261-BC51-706438AC0A00}" name="Mask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66D4A2-EB60-48AB-A497-B91C133B3692}" name="Tabla35" displayName="Tabla35" ref="A13:J18" totalsRowShown="0" headerRowDxfId="13">
  <autoFilter ref="A13:J18" xr:uid="{1266D4A2-EB60-48AB-A497-B91C133B3692}"/>
  <sortState xmlns:xlrd2="http://schemas.microsoft.com/office/spreadsheetml/2017/richdata2" ref="A14:J18">
    <sortCondition ref="A13:A18"/>
  </sortState>
  <tableColumns count="10">
    <tableColumn id="1" xr3:uid="{2D93F14C-C05F-4825-A111-312B5C16AD25}" name="DTO" dataDxfId="12"/>
    <tableColumn id="2" xr3:uid="{3F8B0B6B-E4B3-4649-942F-202B1D94C5BE}" name="HOSTS" dataDxfId="11"/>
    <tableColumn id="3" xr3:uid="{43FB2E86-6BB8-4A09-A2B8-1919DA2286DA}" name="Bits" dataDxfId="10"/>
    <tableColumn id="4" xr3:uid="{C4E7139D-BB4F-43FA-8ABF-76BB0A93772B}" name="CIDR" dataDxfId="9"/>
    <tableColumn id="5" xr3:uid="{A58C67F9-512F-4491-8E60-F8063DECCB26}" name="hosts2" dataDxfId="8"/>
    <tableColumn id="6" xr3:uid="{33B431A4-EED7-4ECD-8F1A-AA0C12BE879B}" name="RED"/>
    <tableColumn id="7" xr3:uid="{57C341CC-940F-4C99-BC55-00F82EA711EB}" name="primer IP "/>
    <tableColumn id="8" xr3:uid="{F691E75A-3E0E-421C-AF39-A3C4475E62CA}" name="ultima IP"/>
    <tableColumn id="9" xr3:uid="{5E116AEA-88DC-4FD1-98A7-1EA765CA95D2}" name="BROADCAST"/>
    <tableColumn id="10" xr3:uid="{75946872-DC19-496F-A9C6-543EA42FD7C1}" name="Mask" dataDxfId="7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3583E1-EC6A-4333-93EC-AD47DF8A7A1F}" name="Tabla356" displayName="Tabla356" ref="A21:J26" totalsRowShown="0" headerRowDxfId="6">
  <autoFilter ref="A21:J26" xr:uid="{9F3583E1-EC6A-4333-93EC-AD47DF8A7A1F}"/>
  <sortState xmlns:xlrd2="http://schemas.microsoft.com/office/spreadsheetml/2017/richdata2" ref="A22:J26">
    <sortCondition ref="A13:A18"/>
  </sortState>
  <tableColumns count="10">
    <tableColumn id="1" xr3:uid="{DAFBD03A-4A63-4972-AF19-D010B46C37AF}" name="DTO" dataDxfId="5"/>
    <tableColumn id="2" xr3:uid="{7D667B1D-D9F3-4B55-AA62-B7A3889B99F3}" name="HOSTS" dataDxfId="4"/>
    <tableColumn id="3" xr3:uid="{BC7DBC4E-B9A4-4A50-8217-1233007D8DB2}" name="Bits" dataDxfId="3"/>
    <tableColumn id="4" xr3:uid="{42DFB99D-D78B-4537-9BF6-A1FDDB1DAE54}" name="CIDR" dataDxfId="2"/>
    <tableColumn id="5" xr3:uid="{A0F0C28B-4303-4C6A-A527-465BE5E39A73}" name="hosts2" dataDxfId="1"/>
    <tableColumn id="6" xr3:uid="{898BDA62-B009-4EAF-874D-0B4F02DBE6A0}" name="RED"/>
    <tableColumn id="7" xr3:uid="{C90B5F7E-7737-4411-BB7F-233F8EF78767}" name="primer IP "/>
    <tableColumn id="8" xr3:uid="{B16E39DA-F486-4FFE-8FC7-4E7367319F00}" name="ultima IP"/>
    <tableColumn id="9" xr3:uid="{E7BBEF04-6DD9-486B-B9F0-604383AF2964}" name="BROADCAST"/>
    <tableColumn id="10" xr3:uid="{449A566A-A32D-432B-9450-CCDFB2F2EE41}" name="Mask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3117-379D-4818-B537-9985464A7E52}">
  <dimension ref="A1:J9"/>
  <sheetViews>
    <sheetView zoomScale="145" zoomScaleNormal="145" workbookViewId="0">
      <selection activeCell="I3" sqref="I3"/>
    </sheetView>
  </sheetViews>
  <sheetFormatPr baseColWidth="10" defaultRowHeight="15" x14ac:dyDescent="0.25"/>
  <cols>
    <col min="1" max="1" width="8.85546875" bestFit="1" customWidth="1"/>
    <col min="3" max="3" width="8.85546875" bestFit="1" customWidth="1"/>
    <col min="4" max="4" width="5.42578125" customWidth="1"/>
    <col min="5" max="5" width="12.42578125" bestFit="1" customWidth="1"/>
    <col min="6" max="6" width="11.28515625" bestFit="1" customWidth="1"/>
    <col min="7" max="7" width="11.140625" bestFit="1" customWidth="1"/>
    <col min="8" max="8" width="4" customWidth="1"/>
    <col min="9" max="9" width="11" customWidth="1"/>
    <col min="10" max="10" width="28.7109375" bestFit="1" customWidth="1"/>
  </cols>
  <sheetData>
    <row r="1" spans="1:10" ht="15.75" thickBot="1" x14ac:dyDescent="0.3">
      <c r="A1" s="1" t="s">
        <v>0</v>
      </c>
      <c r="B1" s="1"/>
      <c r="C1" s="1" t="s">
        <v>1</v>
      </c>
      <c r="E1" s="14" t="s">
        <v>32</v>
      </c>
      <c r="F1" s="16" t="s">
        <v>29</v>
      </c>
      <c r="G1" s="14" t="s">
        <v>30</v>
      </c>
      <c r="I1" s="14" t="s">
        <v>80</v>
      </c>
      <c r="J1" s="14" t="s">
        <v>47</v>
      </c>
    </row>
    <row r="2" spans="1:10" x14ac:dyDescent="0.25">
      <c r="A2" s="2" t="s">
        <v>7</v>
      </c>
      <c r="B2" s="1" t="s">
        <v>10</v>
      </c>
      <c r="C2" s="4" t="s">
        <v>6</v>
      </c>
      <c r="E2" s="15" t="s">
        <v>31</v>
      </c>
      <c r="F2" s="17" t="s">
        <v>13</v>
      </c>
      <c r="G2" s="15" t="s">
        <v>14</v>
      </c>
      <c r="I2" s="15" t="s">
        <v>77</v>
      </c>
      <c r="J2" s="15" t="s">
        <v>81</v>
      </c>
    </row>
    <row r="3" spans="1:10" x14ac:dyDescent="0.25">
      <c r="A3" s="3" t="s">
        <v>2</v>
      </c>
      <c r="B3" s="1" t="s">
        <v>10</v>
      </c>
      <c r="C3" s="7" t="s">
        <v>3</v>
      </c>
      <c r="E3" s="11" t="s">
        <v>15</v>
      </c>
      <c r="F3" s="11" t="s">
        <v>16</v>
      </c>
      <c r="G3" s="11" t="s">
        <v>17</v>
      </c>
      <c r="I3" s="11" t="s">
        <v>78</v>
      </c>
      <c r="J3" s="11" t="s">
        <v>82</v>
      </c>
    </row>
    <row r="4" spans="1:10" ht="15.75" thickBot="1" x14ac:dyDescent="0.3">
      <c r="A4" s="4" t="s">
        <v>6</v>
      </c>
      <c r="B4" s="1" t="s">
        <v>11</v>
      </c>
      <c r="C4" s="2" t="s">
        <v>7</v>
      </c>
      <c r="E4" s="10" t="s">
        <v>18</v>
      </c>
      <c r="F4" s="10" t="s">
        <v>19</v>
      </c>
      <c r="G4" s="10" t="s">
        <v>20</v>
      </c>
      <c r="I4" s="13" t="s">
        <v>79</v>
      </c>
      <c r="J4" s="13" t="s">
        <v>83</v>
      </c>
    </row>
    <row r="5" spans="1:10" ht="15.75" thickBot="1" x14ac:dyDescent="0.3">
      <c r="A5" s="5" t="s">
        <v>4</v>
      </c>
      <c r="B5" s="1" t="s">
        <v>12</v>
      </c>
      <c r="C5" s="5" t="s">
        <v>4</v>
      </c>
      <c r="E5" s="11" t="s">
        <v>21</v>
      </c>
      <c r="F5" s="11" t="s">
        <v>36</v>
      </c>
      <c r="G5" s="11" t="s">
        <v>37</v>
      </c>
    </row>
    <row r="6" spans="1:10" ht="15.75" thickBot="1" x14ac:dyDescent="0.3">
      <c r="A6" s="6" t="s">
        <v>5</v>
      </c>
      <c r="B6" s="1" t="s">
        <v>12</v>
      </c>
      <c r="C6" s="6" t="s">
        <v>5</v>
      </c>
      <c r="E6" s="10" t="s">
        <v>22</v>
      </c>
      <c r="F6" s="10" t="s">
        <v>24</v>
      </c>
      <c r="G6" s="10" t="s">
        <v>25</v>
      </c>
      <c r="I6" s="14" t="s">
        <v>73</v>
      </c>
      <c r="J6" s="14" t="s">
        <v>47</v>
      </c>
    </row>
    <row r="7" spans="1:10" x14ac:dyDescent="0.25">
      <c r="A7" s="7" t="s">
        <v>3</v>
      </c>
      <c r="B7" s="1" t="s">
        <v>11</v>
      </c>
      <c r="C7" s="3" t="s">
        <v>2</v>
      </c>
      <c r="E7" s="11" t="s">
        <v>23</v>
      </c>
      <c r="F7" s="11" t="s">
        <v>25</v>
      </c>
      <c r="G7" s="11" t="s">
        <v>24</v>
      </c>
      <c r="I7" s="15" t="s">
        <v>74</v>
      </c>
      <c r="J7" s="15" t="s">
        <v>84</v>
      </c>
    </row>
    <row r="8" spans="1:10" x14ac:dyDescent="0.25">
      <c r="A8" s="8" t="s">
        <v>8</v>
      </c>
      <c r="B8" s="1" t="s">
        <v>12</v>
      </c>
      <c r="C8" s="8" t="s">
        <v>8</v>
      </c>
      <c r="E8" s="10" t="s">
        <v>28</v>
      </c>
      <c r="F8" s="10" t="s">
        <v>26</v>
      </c>
      <c r="G8" s="10" t="s">
        <v>27</v>
      </c>
      <c r="I8" s="11" t="s">
        <v>75</v>
      </c>
      <c r="J8" s="11" t="s">
        <v>86</v>
      </c>
    </row>
    <row r="9" spans="1:10" ht="15.75" thickBot="1" x14ac:dyDescent="0.3">
      <c r="A9" s="9" t="s">
        <v>9</v>
      </c>
      <c r="B9" s="1" t="s">
        <v>12</v>
      </c>
      <c r="C9" s="9" t="s">
        <v>9</v>
      </c>
      <c r="E9" s="12" t="s">
        <v>33</v>
      </c>
      <c r="F9" s="12" t="s">
        <v>35</v>
      </c>
      <c r="G9" s="12" t="s">
        <v>34</v>
      </c>
      <c r="I9" s="13" t="s">
        <v>76</v>
      </c>
      <c r="J9" s="13" t="s">
        <v>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E79D-83FE-4953-B272-787464DD8696}">
  <dimension ref="A1:E10"/>
  <sheetViews>
    <sheetView zoomScale="115" zoomScaleNormal="115" workbookViewId="0">
      <selection activeCell="D5" sqref="D5"/>
    </sheetView>
  </sheetViews>
  <sheetFormatPr baseColWidth="10" defaultRowHeight="15" x14ac:dyDescent="0.25"/>
  <cols>
    <col min="1" max="1" width="14.7109375" bestFit="1" customWidth="1"/>
    <col min="2" max="2" width="29.5703125" bestFit="1" customWidth="1"/>
    <col min="3" max="3" width="4.42578125" customWidth="1"/>
    <col min="4" max="4" width="15.85546875" customWidth="1"/>
    <col min="5" max="5" width="29.5703125" bestFit="1" customWidth="1"/>
  </cols>
  <sheetData>
    <row r="1" spans="1:5" ht="15.75" thickBot="1" x14ac:dyDescent="0.3">
      <c r="A1" s="14" t="s">
        <v>38</v>
      </c>
      <c r="B1" s="14" t="s">
        <v>47</v>
      </c>
      <c r="D1" s="14" t="s">
        <v>72</v>
      </c>
      <c r="E1" s="14" t="s">
        <v>64</v>
      </c>
    </row>
    <row r="2" spans="1:5" x14ac:dyDescent="0.25">
      <c r="A2" s="15" t="s">
        <v>39</v>
      </c>
      <c r="B2" s="15" t="s">
        <v>44</v>
      </c>
      <c r="D2" s="15" t="s">
        <v>60</v>
      </c>
      <c r="E2" s="15" t="s">
        <v>65</v>
      </c>
    </row>
    <row r="3" spans="1:5" x14ac:dyDescent="0.25">
      <c r="A3" s="11" t="s">
        <v>40</v>
      </c>
      <c r="B3" s="11" t="s">
        <v>43</v>
      </c>
      <c r="D3" s="11" t="s">
        <v>61</v>
      </c>
      <c r="E3" s="11" t="s">
        <v>66</v>
      </c>
    </row>
    <row r="4" spans="1:5" x14ac:dyDescent="0.25">
      <c r="A4" s="10" t="s">
        <v>41</v>
      </c>
      <c r="B4" s="10" t="s">
        <v>45</v>
      </c>
      <c r="D4" s="10" t="s">
        <v>62</v>
      </c>
      <c r="E4" s="10" t="s">
        <v>67</v>
      </c>
    </row>
    <row r="5" spans="1:5" ht="15.75" thickBot="1" x14ac:dyDescent="0.3">
      <c r="A5" s="12" t="s">
        <v>42</v>
      </c>
      <c r="B5" s="12" t="s">
        <v>46</v>
      </c>
      <c r="D5" s="12" t="s">
        <v>63</v>
      </c>
      <c r="E5" s="12" t="s">
        <v>68</v>
      </c>
    </row>
    <row r="6" spans="1:5" ht="15.75" thickBot="1" x14ac:dyDescent="0.3"/>
    <row r="7" spans="1:5" ht="15.75" thickBot="1" x14ac:dyDescent="0.3">
      <c r="A7" s="14" t="s">
        <v>56</v>
      </c>
      <c r="B7" s="14" t="s">
        <v>48</v>
      </c>
      <c r="D7" s="14" t="s">
        <v>49</v>
      </c>
      <c r="E7" s="14" t="s">
        <v>47</v>
      </c>
    </row>
    <row r="8" spans="1:5" ht="45" customHeight="1" x14ac:dyDescent="0.25">
      <c r="A8" s="18" t="s">
        <v>50</v>
      </c>
      <c r="B8" s="19" t="s">
        <v>55</v>
      </c>
      <c r="D8" s="24" t="s">
        <v>57</v>
      </c>
      <c r="E8" s="25" t="s">
        <v>69</v>
      </c>
    </row>
    <row r="9" spans="1:5" ht="45" x14ac:dyDescent="0.25">
      <c r="A9" s="20" t="s">
        <v>51</v>
      </c>
      <c r="B9" s="21" t="s">
        <v>53</v>
      </c>
      <c r="D9" s="26" t="s">
        <v>58</v>
      </c>
      <c r="E9" s="27" t="s">
        <v>70</v>
      </c>
    </row>
    <row r="10" spans="1:5" ht="45.75" thickBot="1" x14ac:dyDescent="0.3">
      <c r="A10" s="22" t="s">
        <v>52</v>
      </c>
      <c r="B10" s="23" t="s">
        <v>54</v>
      </c>
      <c r="D10" s="28" t="s">
        <v>59</v>
      </c>
      <c r="E10" s="29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F744-D77F-4CBB-8295-477903A7A8B4}">
  <dimension ref="A1:H13"/>
  <sheetViews>
    <sheetView zoomScale="160" zoomScaleNormal="160" workbookViewId="0">
      <selection activeCell="F5" sqref="F5"/>
    </sheetView>
  </sheetViews>
  <sheetFormatPr baseColWidth="10" defaultRowHeight="15" x14ac:dyDescent="0.25"/>
  <cols>
    <col min="1" max="1" width="6.140625" bestFit="1" customWidth="1"/>
    <col min="2" max="5" width="9.42578125" bestFit="1" customWidth="1"/>
    <col min="6" max="6" width="13.140625" bestFit="1" customWidth="1"/>
  </cols>
  <sheetData>
    <row r="1" spans="1:8" x14ac:dyDescent="0.25">
      <c r="A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H1" s="1" t="s">
        <v>115</v>
      </c>
    </row>
    <row r="2" spans="1:8" x14ac:dyDescent="0.25">
      <c r="A2" t="s">
        <v>93</v>
      </c>
      <c r="B2" s="33" t="s">
        <v>99</v>
      </c>
      <c r="C2" s="33" t="s">
        <v>100</v>
      </c>
      <c r="D2" s="33" t="s">
        <v>101</v>
      </c>
      <c r="E2" s="31" t="s">
        <v>102</v>
      </c>
      <c r="F2" s="32" t="s">
        <v>97</v>
      </c>
      <c r="H2" s="1" t="s">
        <v>104</v>
      </c>
    </row>
    <row r="3" spans="1:8" x14ac:dyDescent="0.25">
      <c r="A3" t="s">
        <v>96</v>
      </c>
      <c r="B3" s="33" t="s">
        <v>103</v>
      </c>
      <c r="C3" s="33" t="s">
        <v>103</v>
      </c>
      <c r="D3" s="33" t="s">
        <v>103</v>
      </c>
      <c r="E3" s="31" t="s">
        <v>100</v>
      </c>
      <c r="F3" s="32" t="s">
        <v>98</v>
      </c>
      <c r="H3" s="31" t="s">
        <v>105</v>
      </c>
    </row>
    <row r="4" spans="1:8" x14ac:dyDescent="0.25">
      <c r="A4" t="s">
        <v>94</v>
      </c>
      <c r="B4" s="33" t="s">
        <v>99</v>
      </c>
      <c r="C4" s="33" t="s">
        <v>100</v>
      </c>
      <c r="D4" s="33" t="s">
        <v>101</v>
      </c>
      <c r="E4" s="31" t="s">
        <v>100</v>
      </c>
      <c r="F4" s="32" t="s">
        <v>107</v>
      </c>
      <c r="H4" s="31" t="s">
        <v>106</v>
      </c>
    </row>
    <row r="5" spans="1:8" x14ac:dyDescent="0.25">
      <c r="A5" t="s">
        <v>95</v>
      </c>
      <c r="B5" s="33" t="s">
        <v>99</v>
      </c>
      <c r="C5" s="33" t="s">
        <v>100</v>
      </c>
      <c r="D5" s="33" t="s">
        <v>101</v>
      </c>
      <c r="E5" s="31" t="s">
        <v>103</v>
      </c>
      <c r="F5" s="32" t="s">
        <v>123</v>
      </c>
      <c r="H5" s="31" t="s">
        <v>114</v>
      </c>
    </row>
    <row r="7" spans="1:8" x14ac:dyDescent="0.25">
      <c r="A7" t="s">
        <v>87</v>
      </c>
      <c r="B7" s="1" t="s">
        <v>88</v>
      </c>
      <c r="C7" s="1" t="s">
        <v>89</v>
      </c>
      <c r="D7" s="1" t="s">
        <v>90</v>
      </c>
      <c r="E7" s="1" t="s">
        <v>91</v>
      </c>
      <c r="F7" s="1" t="s">
        <v>92</v>
      </c>
    </row>
    <row r="8" spans="1:8" x14ac:dyDescent="0.25">
      <c r="A8" t="s">
        <v>93</v>
      </c>
      <c r="B8" s="33" t="s">
        <v>111</v>
      </c>
      <c r="C8" s="33" t="s">
        <v>112</v>
      </c>
      <c r="D8" s="31" t="s">
        <v>120</v>
      </c>
      <c r="E8" s="31" t="s">
        <v>113</v>
      </c>
      <c r="F8" s="32" t="s">
        <v>109</v>
      </c>
    </row>
    <row r="9" spans="1:8" x14ac:dyDescent="0.25">
      <c r="A9" t="s">
        <v>96</v>
      </c>
      <c r="B9" s="33" t="s">
        <v>103</v>
      </c>
      <c r="C9" s="33" t="s">
        <v>103</v>
      </c>
      <c r="D9" s="31" t="s">
        <v>119</v>
      </c>
      <c r="E9" s="31" t="s">
        <v>100</v>
      </c>
      <c r="F9" s="32" t="s">
        <v>110</v>
      </c>
    </row>
    <row r="10" spans="1:8" x14ac:dyDescent="0.25">
      <c r="A10" t="s">
        <v>94</v>
      </c>
      <c r="B10" s="33" t="s">
        <v>111</v>
      </c>
      <c r="C10" s="33" t="s">
        <v>112</v>
      </c>
      <c r="D10" s="31" t="s">
        <v>121</v>
      </c>
      <c r="E10" s="31" t="s">
        <v>100</v>
      </c>
      <c r="F10" s="32" t="s">
        <v>116</v>
      </c>
    </row>
    <row r="11" spans="1:8" x14ac:dyDescent="0.25">
      <c r="A11" t="s">
        <v>95</v>
      </c>
      <c r="B11" s="33" t="s">
        <v>111</v>
      </c>
      <c r="C11" s="33" t="s">
        <v>112</v>
      </c>
      <c r="D11" s="31" t="s">
        <v>122</v>
      </c>
      <c r="E11" s="31" t="s">
        <v>103</v>
      </c>
      <c r="F11" s="32" t="s">
        <v>117</v>
      </c>
    </row>
    <row r="13" spans="1:8" x14ac:dyDescent="0.25">
      <c r="F13" s="32" t="s">
        <v>118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1DB4-04F1-48B9-B283-631F2A756AEA}">
  <dimension ref="A1:J10"/>
  <sheetViews>
    <sheetView zoomScale="190" zoomScaleNormal="190" workbookViewId="0">
      <selection activeCell="A2" sqref="A2"/>
    </sheetView>
  </sheetViews>
  <sheetFormatPr baseColWidth="10" defaultRowHeight="15" x14ac:dyDescent="0.25"/>
  <cols>
    <col min="1" max="1" width="15.42578125" bestFit="1" customWidth="1"/>
    <col min="3" max="5" width="9.5703125" bestFit="1" customWidth="1"/>
    <col min="8" max="8" width="9.5703125" bestFit="1" customWidth="1"/>
    <col min="9" max="9" width="8" bestFit="1" customWidth="1"/>
    <col min="10" max="10" width="5.28515625" bestFit="1" customWidth="1"/>
  </cols>
  <sheetData>
    <row r="1" spans="1:10" x14ac:dyDescent="0.25">
      <c r="C1" t="s">
        <v>88</v>
      </c>
      <c r="D1" t="s">
        <v>89</v>
      </c>
      <c r="E1" t="s">
        <v>90</v>
      </c>
      <c r="F1" t="s">
        <v>91</v>
      </c>
      <c r="H1" t="s">
        <v>125</v>
      </c>
      <c r="I1" t="s">
        <v>126</v>
      </c>
      <c r="J1" t="s">
        <v>132</v>
      </c>
    </row>
    <row r="2" spans="1:10" x14ac:dyDescent="0.25">
      <c r="A2" s="50" t="s">
        <v>268</v>
      </c>
      <c r="B2" t="s">
        <v>93</v>
      </c>
      <c r="C2" s="30" t="s">
        <v>99</v>
      </c>
      <c r="D2" s="30" t="s">
        <v>100</v>
      </c>
      <c r="E2" s="30" t="s">
        <v>100</v>
      </c>
      <c r="F2" s="30" t="s">
        <v>274</v>
      </c>
      <c r="H2" s="35" t="s">
        <v>100</v>
      </c>
      <c r="I2" s="36">
        <v>0</v>
      </c>
      <c r="J2">
        <v>0</v>
      </c>
    </row>
    <row r="3" spans="1:10" x14ac:dyDescent="0.25">
      <c r="A3" s="51">
        <v>255255255128</v>
      </c>
      <c r="B3" t="s">
        <v>96</v>
      </c>
      <c r="C3" s="34" t="s">
        <v>103</v>
      </c>
      <c r="D3" s="34" t="s">
        <v>103</v>
      </c>
      <c r="E3" s="34" t="s">
        <v>103</v>
      </c>
      <c r="F3" s="30" t="s">
        <v>275</v>
      </c>
      <c r="H3" s="35" t="s">
        <v>127</v>
      </c>
      <c r="I3" s="36">
        <v>128</v>
      </c>
      <c r="J3">
        <v>128</v>
      </c>
    </row>
    <row r="4" spans="1:10" x14ac:dyDescent="0.25">
      <c r="A4" s="32" t="s">
        <v>138</v>
      </c>
      <c r="B4" t="s">
        <v>124</v>
      </c>
      <c r="C4" s="30" t="s">
        <v>99</v>
      </c>
      <c r="D4" s="30" t="s">
        <v>100</v>
      </c>
      <c r="E4" s="30" t="s">
        <v>100</v>
      </c>
      <c r="F4" s="30" t="s">
        <v>100</v>
      </c>
      <c r="H4" s="35" t="s">
        <v>128</v>
      </c>
      <c r="I4" s="36">
        <v>192</v>
      </c>
      <c r="J4">
        <v>64</v>
      </c>
    </row>
    <row r="5" spans="1:10" x14ac:dyDescent="0.25">
      <c r="A5" s="32" t="s">
        <v>244</v>
      </c>
      <c r="B5" t="s">
        <v>148</v>
      </c>
      <c r="C5" s="30" t="s">
        <v>99</v>
      </c>
      <c r="D5" s="30" t="s">
        <v>100</v>
      </c>
      <c r="E5" s="30" t="s">
        <v>100</v>
      </c>
      <c r="F5" s="30" t="s">
        <v>276</v>
      </c>
      <c r="H5" s="35" t="s">
        <v>129</v>
      </c>
      <c r="I5" s="36">
        <v>224</v>
      </c>
      <c r="J5">
        <v>32</v>
      </c>
    </row>
    <row r="6" spans="1:10" x14ac:dyDescent="0.25">
      <c r="A6" s="32"/>
      <c r="C6" s="34"/>
      <c r="D6" s="34"/>
      <c r="E6" s="34"/>
      <c r="F6" s="30"/>
      <c r="H6" s="35" t="s">
        <v>108</v>
      </c>
      <c r="I6" s="36">
        <v>240</v>
      </c>
      <c r="J6">
        <v>16</v>
      </c>
    </row>
    <row r="7" spans="1:10" x14ac:dyDescent="0.25">
      <c r="A7" s="32"/>
      <c r="H7" s="35" t="s">
        <v>130</v>
      </c>
      <c r="I7" s="36">
        <v>248</v>
      </c>
      <c r="J7">
        <v>8</v>
      </c>
    </row>
    <row r="8" spans="1:10" x14ac:dyDescent="0.25">
      <c r="H8" s="35" t="s">
        <v>131</v>
      </c>
      <c r="I8" s="36">
        <v>252</v>
      </c>
      <c r="J8">
        <v>4</v>
      </c>
    </row>
    <row r="9" spans="1:10" x14ac:dyDescent="0.25">
      <c r="H9" s="35" t="s">
        <v>102</v>
      </c>
      <c r="I9" s="36">
        <v>254</v>
      </c>
      <c r="J9">
        <v>2</v>
      </c>
    </row>
    <row r="10" spans="1:10" x14ac:dyDescent="0.25">
      <c r="H10" s="35" t="s">
        <v>103</v>
      </c>
      <c r="I10" s="36">
        <v>255</v>
      </c>
      <c r="J10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E7C6C-EF92-4D10-B44A-8F97CC4492D1}">
  <dimension ref="A1:G33"/>
  <sheetViews>
    <sheetView zoomScale="145" zoomScaleNormal="145" workbookViewId="0">
      <pane ySplit="2" topLeftCell="A26" activePane="bottomLeft" state="frozen"/>
      <selection pane="bottomLeft" activeCell="D26" sqref="A26:D33"/>
    </sheetView>
  </sheetViews>
  <sheetFormatPr baseColWidth="10" defaultRowHeight="15" x14ac:dyDescent="0.25"/>
  <cols>
    <col min="1" max="2" width="14.28515625" style="37" bestFit="1" customWidth="1"/>
    <col min="3" max="3" width="15" bestFit="1" customWidth="1"/>
    <col min="4" max="4" width="14.28515625" bestFit="1" customWidth="1"/>
  </cols>
  <sheetData>
    <row r="1" spans="1:7" x14ac:dyDescent="0.25">
      <c r="A1" s="37" t="s">
        <v>134</v>
      </c>
      <c r="B1" s="37" t="s">
        <v>133</v>
      </c>
      <c r="C1" s="1" t="s">
        <v>135</v>
      </c>
      <c r="D1" s="1" t="s">
        <v>125</v>
      </c>
      <c r="E1" s="1" t="s">
        <v>142</v>
      </c>
      <c r="F1" s="1" t="s">
        <v>136</v>
      </c>
      <c r="G1" s="1" t="s">
        <v>137</v>
      </c>
    </row>
    <row r="2" spans="1:7" x14ac:dyDescent="0.25">
      <c r="A2" s="37" t="s">
        <v>192</v>
      </c>
      <c r="B2" s="37" t="s">
        <v>139</v>
      </c>
      <c r="C2" s="1" t="s">
        <v>140</v>
      </c>
      <c r="D2" s="1" t="s">
        <v>3</v>
      </c>
      <c r="E2" s="1" t="s">
        <v>193</v>
      </c>
      <c r="F2" s="1" t="s">
        <v>141</v>
      </c>
      <c r="G2" s="1" t="s">
        <v>144</v>
      </c>
    </row>
    <row r="3" spans="1:7" x14ac:dyDescent="0.25">
      <c r="A3" s="37" t="s">
        <v>138</v>
      </c>
      <c r="B3" s="37">
        <v>10</v>
      </c>
      <c r="C3" s="1">
        <v>16</v>
      </c>
      <c r="D3" s="1">
        <v>4</v>
      </c>
      <c r="E3" s="1">
        <v>12</v>
      </c>
      <c r="F3" s="1">
        <f>2^20 - 2</f>
        <v>1048574</v>
      </c>
      <c r="G3" s="1">
        <v>16</v>
      </c>
    </row>
    <row r="5" spans="1:7" x14ac:dyDescent="0.25">
      <c r="A5" s="37" t="s">
        <v>145</v>
      </c>
      <c r="B5" s="37" t="s">
        <v>146</v>
      </c>
      <c r="C5" t="s">
        <v>147</v>
      </c>
      <c r="D5" t="s">
        <v>148</v>
      </c>
    </row>
    <row r="6" spans="1:7" x14ac:dyDescent="0.25">
      <c r="A6" s="37" t="s">
        <v>138</v>
      </c>
      <c r="B6" s="37" t="s">
        <v>164</v>
      </c>
      <c r="C6" t="s">
        <v>186</v>
      </c>
      <c r="D6" t="s">
        <v>180</v>
      </c>
    </row>
    <row r="7" spans="1:7" x14ac:dyDescent="0.25">
      <c r="A7" s="37" t="s">
        <v>149</v>
      </c>
      <c r="B7" s="37" t="s">
        <v>165</v>
      </c>
      <c r="C7" t="s">
        <v>187</v>
      </c>
      <c r="D7" t="s">
        <v>181</v>
      </c>
    </row>
    <row r="8" spans="1:7" x14ac:dyDescent="0.25">
      <c r="A8" s="37" t="s">
        <v>150</v>
      </c>
      <c r="B8" s="37" t="s">
        <v>166</v>
      </c>
      <c r="C8" t="s">
        <v>188</v>
      </c>
      <c r="D8" t="s">
        <v>182</v>
      </c>
    </row>
    <row r="9" spans="1:7" x14ac:dyDescent="0.25">
      <c r="A9" s="37" t="s">
        <v>151</v>
      </c>
      <c r="B9" s="37" t="s">
        <v>167</v>
      </c>
      <c r="C9" t="s">
        <v>189</v>
      </c>
      <c r="D9" t="s">
        <v>183</v>
      </c>
    </row>
    <row r="10" spans="1:7" x14ac:dyDescent="0.25">
      <c r="A10" s="37" t="s">
        <v>152</v>
      </c>
      <c r="B10" s="37" t="s">
        <v>168</v>
      </c>
      <c r="C10" t="s">
        <v>190</v>
      </c>
      <c r="D10" t="s">
        <v>184</v>
      </c>
    </row>
    <row r="11" spans="1:7" x14ac:dyDescent="0.25">
      <c r="A11" s="37" t="s">
        <v>153</v>
      </c>
      <c r="B11" s="37" t="s">
        <v>169</v>
      </c>
      <c r="C11" t="s">
        <v>191</v>
      </c>
      <c r="D11" t="s">
        <v>185</v>
      </c>
    </row>
    <row r="12" spans="1:7" x14ac:dyDescent="0.25">
      <c r="A12" s="37" t="s">
        <v>154</v>
      </c>
      <c r="B12" s="37" t="s">
        <v>170</v>
      </c>
      <c r="C12" s="41">
        <v>10111255254</v>
      </c>
      <c r="D12" s="41">
        <v>10111255255</v>
      </c>
    </row>
    <row r="13" spans="1:7" x14ac:dyDescent="0.25">
      <c r="A13" s="37" t="s">
        <v>155</v>
      </c>
      <c r="B13" s="37" t="s">
        <v>171</v>
      </c>
      <c r="C13" s="41">
        <v>10127255254</v>
      </c>
      <c r="D13" s="41">
        <v>10127255255</v>
      </c>
    </row>
    <row r="14" spans="1:7" x14ac:dyDescent="0.25">
      <c r="A14" s="37" t="s">
        <v>156</v>
      </c>
      <c r="B14" s="37" t="s">
        <v>172</v>
      </c>
      <c r="C14" s="41">
        <v>10143255254</v>
      </c>
      <c r="D14" s="41">
        <v>10143255255</v>
      </c>
    </row>
    <row r="15" spans="1:7" x14ac:dyDescent="0.25">
      <c r="A15" s="37" t="s">
        <v>157</v>
      </c>
      <c r="B15" s="37" t="s">
        <v>173</v>
      </c>
      <c r="C15" s="41">
        <v>10159255254</v>
      </c>
      <c r="D15" s="41">
        <v>10159255255</v>
      </c>
    </row>
    <row r="16" spans="1:7" x14ac:dyDescent="0.25">
      <c r="A16" s="37" t="s">
        <v>158</v>
      </c>
      <c r="B16" s="37" t="s">
        <v>174</v>
      </c>
      <c r="C16" s="41">
        <v>10175255254</v>
      </c>
      <c r="D16" s="41">
        <v>10175255255</v>
      </c>
    </row>
    <row r="17" spans="1:7" x14ac:dyDescent="0.25">
      <c r="A17" s="37" t="s">
        <v>159</v>
      </c>
      <c r="B17" s="37" t="s">
        <v>175</v>
      </c>
      <c r="C17" s="41">
        <v>10191255254</v>
      </c>
      <c r="D17" s="41">
        <v>10191255255</v>
      </c>
    </row>
    <row r="18" spans="1:7" x14ac:dyDescent="0.25">
      <c r="A18" s="37" t="s">
        <v>160</v>
      </c>
      <c r="B18" s="37" t="s">
        <v>176</v>
      </c>
      <c r="C18" s="41">
        <v>10207255254</v>
      </c>
      <c r="D18" s="41">
        <v>10207255255</v>
      </c>
    </row>
    <row r="19" spans="1:7" x14ac:dyDescent="0.25">
      <c r="A19" s="37" t="s">
        <v>161</v>
      </c>
      <c r="B19" s="37" t="s">
        <v>177</v>
      </c>
      <c r="C19" s="41">
        <v>10223255254</v>
      </c>
      <c r="D19" s="41">
        <v>10223255255</v>
      </c>
    </row>
    <row r="20" spans="1:7" x14ac:dyDescent="0.25">
      <c r="A20" s="37" t="s">
        <v>162</v>
      </c>
      <c r="B20" s="37" t="s">
        <v>178</v>
      </c>
      <c r="C20" s="41">
        <v>10239255254</v>
      </c>
      <c r="D20" s="41">
        <v>10239255255</v>
      </c>
    </row>
    <row r="21" spans="1:7" x14ac:dyDescent="0.25">
      <c r="A21" s="37" t="s">
        <v>163</v>
      </c>
      <c r="B21" s="37" t="s">
        <v>179</v>
      </c>
      <c r="C21" s="41">
        <v>10255255254</v>
      </c>
      <c r="D21" s="41">
        <v>10255255255</v>
      </c>
    </row>
    <row r="23" spans="1:7" x14ac:dyDescent="0.25">
      <c r="A23" s="37" t="s">
        <v>194</v>
      </c>
      <c r="B23" s="37">
        <v>7</v>
      </c>
      <c r="C23" s="1">
        <v>8</v>
      </c>
      <c r="D23" s="1">
        <v>3</v>
      </c>
      <c r="E23" s="1">
        <v>27</v>
      </c>
      <c r="F23" s="1">
        <v>30</v>
      </c>
      <c r="G23" s="1">
        <v>32</v>
      </c>
    </row>
    <row r="25" spans="1:7" x14ac:dyDescent="0.25">
      <c r="A25" s="42" t="s">
        <v>145</v>
      </c>
      <c r="B25" s="43" t="s">
        <v>146</v>
      </c>
      <c r="C25" s="38" t="s">
        <v>147</v>
      </c>
      <c r="D25" s="39" t="s">
        <v>148</v>
      </c>
    </row>
    <row r="26" spans="1:7" x14ac:dyDescent="0.25">
      <c r="A26" s="44" t="s">
        <v>194</v>
      </c>
      <c r="B26" s="45" t="s">
        <v>195</v>
      </c>
      <c r="C26" s="40" t="s">
        <v>196</v>
      </c>
      <c r="D26" s="40" t="s">
        <v>219</v>
      </c>
    </row>
    <row r="27" spans="1:7" x14ac:dyDescent="0.25">
      <c r="A27" s="46" t="s">
        <v>197</v>
      </c>
      <c r="B27" s="46" t="s">
        <v>198</v>
      </c>
      <c r="C27" s="46" t="s">
        <v>199</v>
      </c>
      <c r="D27" s="46" t="s">
        <v>200</v>
      </c>
    </row>
    <row r="28" spans="1:7" x14ac:dyDescent="0.25">
      <c r="A28" s="44" t="s">
        <v>201</v>
      </c>
      <c r="B28" s="45" t="s">
        <v>202</v>
      </c>
      <c r="C28" s="40" t="s">
        <v>203</v>
      </c>
      <c r="D28" s="40" t="s">
        <v>220</v>
      </c>
    </row>
    <row r="29" spans="1:7" x14ac:dyDescent="0.25">
      <c r="A29" s="46" t="s">
        <v>204</v>
      </c>
      <c r="B29" s="46" t="s">
        <v>205</v>
      </c>
      <c r="C29" s="46" t="s">
        <v>206</v>
      </c>
      <c r="D29" s="46" t="s">
        <v>221</v>
      </c>
    </row>
    <row r="30" spans="1:7" x14ac:dyDescent="0.25">
      <c r="A30" s="44" t="s">
        <v>207</v>
      </c>
      <c r="B30" s="45" t="s">
        <v>208</v>
      </c>
      <c r="C30" s="40" t="s">
        <v>209</v>
      </c>
      <c r="D30" s="40" t="s">
        <v>222</v>
      </c>
    </row>
    <row r="31" spans="1:7" x14ac:dyDescent="0.25">
      <c r="A31" s="46" t="s">
        <v>210</v>
      </c>
      <c r="B31" s="46" t="s">
        <v>211</v>
      </c>
      <c r="C31" s="46" t="s">
        <v>212</v>
      </c>
      <c r="D31" s="46" t="s">
        <v>223</v>
      </c>
    </row>
    <row r="32" spans="1:7" x14ac:dyDescent="0.25">
      <c r="A32" s="44" t="s">
        <v>213</v>
      </c>
      <c r="B32" s="45" t="s">
        <v>214</v>
      </c>
      <c r="C32" s="40" t="s">
        <v>215</v>
      </c>
      <c r="D32" s="40" t="s">
        <v>224</v>
      </c>
    </row>
    <row r="33" spans="1:4" x14ac:dyDescent="0.25">
      <c r="A33" s="46" t="s">
        <v>216</v>
      </c>
      <c r="B33" s="46" t="s">
        <v>217</v>
      </c>
      <c r="C33" s="46" t="s">
        <v>218</v>
      </c>
      <c r="D33" s="46" t="s">
        <v>225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9114E-50E6-4175-87BC-5B700AFD0EEC}">
  <dimension ref="A1:K26"/>
  <sheetViews>
    <sheetView topLeftCell="A19" zoomScale="130" zoomScaleNormal="130" workbookViewId="0">
      <selection activeCell="F7" sqref="F7"/>
    </sheetView>
  </sheetViews>
  <sheetFormatPr baseColWidth="10" defaultRowHeight="15" x14ac:dyDescent="0.25"/>
  <cols>
    <col min="1" max="1" width="11.42578125" style="1"/>
    <col min="2" max="2" width="8.140625" style="1" bestFit="1" customWidth="1"/>
    <col min="3" max="3" width="10.5703125" style="1" bestFit="1" customWidth="1"/>
    <col min="4" max="4" width="6.5703125" style="1" customWidth="1"/>
    <col min="5" max="5" width="8.140625" style="1" customWidth="1"/>
    <col min="9" max="9" width="12.85546875" customWidth="1"/>
    <col min="10" max="10" width="15.85546875" bestFit="1" customWidth="1"/>
    <col min="11" max="11" width="15.28515625" customWidth="1"/>
  </cols>
  <sheetData>
    <row r="1" spans="1:11" x14ac:dyDescent="0.25">
      <c r="A1" s="1" t="s">
        <v>226</v>
      </c>
      <c r="B1" s="1" t="s">
        <v>227</v>
      </c>
      <c r="C1" s="1" t="s">
        <v>234</v>
      </c>
      <c r="D1" s="1" t="s">
        <v>142</v>
      </c>
      <c r="E1" s="1" t="s">
        <v>232</v>
      </c>
      <c r="F1" s="1" t="s">
        <v>137</v>
      </c>
    </row>
    <row r="2" spans="1:11" x14ac:dyDescent="0.25">
      <c r="A2" s="1" t="s">
        <v>230</v>
      </c>
      <c r="B2" s="1" t="s">
        <v>229</v>
      </c>
      <c r="C2" s="1" t="s">
        <v>228</v>
      </c>
      <c r="D2" s="1" t="s">
        <v>233</v>
      </c>
      <c r="E2" s="1" t="s">
        <v>141</v>
      </c>
      <c r="F2" s="1" t="s">
        <v>144</v>
      </c>
    </row>
    <row r="4" spans="1:11" x14ac:dyDescent="0.25">
      <c r="A4" s="1" t="s">
        <v>124</v>
      </c>
      <c r="B4" s="1" t="s">
        <v>138</v>
      </c>
    </row>
    <row r="5" spans="1:11" x14ac:dyDescent="0.25">
      <c r="A5" s="1" t="s">
        <v>236</v>
      </c>
      <c r="B5" s="1" t="s">
        <v>237</v>
      </c>
      <c r="C5" s="1" t="s">
        <v>238</v>
      </c>
      <c r="D5" s="1" t="s">
        <v>239</v>
      </c>
      <c r="E5" s="1" t="s">
        <v>264</v>
      </c>
      <c r="F5" s="1" t="s">
        <v>145</v>
      </c>
      <c r="G5" s="1" t="s">
        <v>240</v>
      </c>
      <c r="H5" s="1" t="s">
        <v>241</v>
      </c>
      <c r="I5" s="1" t="s">
        <v>148</v>
      </c>
      <c r="J5" s="1" t="s">
        <v>242</v>
      </c>
    </row>
    <row r="6" spans="1:11" x14ac:dyDescent="0.25">
      <c r="A6" s="47" t="s">
        <v>231</v>
      </c>
      <c r="B6" s="47">
        <v>100</v>
      </c>
      <c r="C6" s="47">
        <v>7</v>
      </c>
      <c r="D6" s="47">
        <v>25</v>
      </c>
      <c r="E6" s="47">
        <v>126</v>
      </c>
      <c r="F6" s="48" t="s">
        <v>138</v>
      </c>
      <c r="G6" s="48" t="s">
        <v>164</v>
      </c>
      <c r="H6" s="48" t="s">
        <v>245</v>
      </c>
      <c r="I6" s="48" t="s">
        <v>244</v>
      </c>
      <c r="J6" s="49">
        <v>255255255128</v>
      </c>
    </row>
    <row r="7" spans="1:11" x14ac:dyDescent="0.25">
      <c r="A7" s="1" t="s">
        <v>143</v>
      </c>
      <c r="B7" s="1">
        <v>54</v>
      </c>
      <c r="C7" s="1">
        <v>6</v>
      </c>
      <c r="D7" s="1">
        <v>26</v>
      </c>
      <c r="E7" s="1">
        <v>62</v>
      </c>
      <c r="F7" t="s">
        <v>243</v>
      </c>
      <c r="G7" t="s">
        <v>246</v>
      </c>
      <c r="H7" t="s">
        <v>248</v>
      </c>
      <c r="I7" t="s">
        <v>249</v>
      </c>
      <c r="J7" s="41">
        <v>255255255192</v>
      </c>
    </row>
    <row r="8" spans="1:11" x14ac:dyDescent="0.25">
      <c r="A8" s="1" t="s">
        <v>235</v>
      </c>
      <c r="B8" s="1">
        <v>30</v>
      </c>
      <c r="C8" s="1">
        <v>5</v>
      </c>
      <c r="D8" s="1">
        <v>27</v>
      </c>
      <c r="E8" s="1">
        <v>30</v>
      </c>
      <c r="F8" t="s">
        <v>247</v>
      </c>
      <c r="G8" t="s">
        <v>251</v>
      </c>
      <c r="H8" t="s">
        <v>252</v>
      </c>
      <c r="I8" t="s">
        <v>253</v>
      </c>
      <c r="J8" s="41">
        <v>255255255224</v>
      </c>
    </row>
    <row r="9" spans="1:11" x14ac:dyDescent="0.25">
      <c r="A9" s="1" t="s">
        <v>254</v>
      </c>
      <c r="B9" s="1">
        <v>20</v>
      </c>
      <c r="C9" s="1">
        <v>5</v>
      </c>
      <c r="D9" s="1">
        <v>27</v>
      </c>
      <c r="E9" s="1">
        <v>30</v>
      </c>
      <c r="F9" t="s">
        <v>250</v>
      </c>
      <c r="G9" t="s">
        <v>255</v>
      </c>
      <c r="H9" t="s">
        <v>257</v>
      </c>
      <c r="I9" t="s">
        <v>256</v>
      </c>
      <c r="J9" s="41">
        <v>255255255224</v>
      </c>
    </row>
    <row r="10" spans="1:11" x14ac:dyDescent="0.25">
      <c r="A10" s="1" t="s">
        <v>258</v>
      </c>
      <c r="B10" s="1">
        <v>2</v>
      </c>
      <c r="C10" s="1">
        <v>2</v>
      </c>
      <c r="D10" s="1">
        <v>30</v>
      </c>
      <c r="E10" s="1">
        <v>2</v>
      </c>
      <c r="F10" t="s">
        <v>107</v>
      </c>
      <c r="G10" t="s">
        <v>259</v>
      </c>
      <c r="H10" t="s">
        <v>261</v>
      </c>
      <c r="I10" t="s">
        <v>262</v>
      </c>
      <c r="J10" s="41">
        <v>255255255252</v>
      </c>
    </row>
    <row r="11" spans="1:11" x14ac:dyDescent="0.25">
      <c r="F11" t="s">
        <v>263</v>
      </c>
    </row>
    <row r="13" spans="1:11" x14ac:dyDescent="0.25">
      <c r="A13" s="1" t="s">
        <v>236</v>
      </c>
      <c r="B13" s="1" t="s">
        <v>237</v>
      </c>
      <c r="C13" s="1" t="s">
        <v>238</v>
      </c>
      <c r="D13" s="1" t="s">
        <v>239</v>
      </c>
      <c r="E13" s="1" t="s">
        <v>264</v>
      </c>
      <c r="F13" s="1" t="s">
        <v>145</v>
      </c>
      <c r="G13" s="1" t="s">
        <v>240</v>
      </c>
      <c r="H13" s="1" t="s">
        <v>241</v>
      </c>
      <c r="I13" s="1" t="s">
        <v>148</v>
      </c>
      <c r="J13" s="1" t="s">
        <v>242</v>
      </c>
      <c r="K13" t="s">
        <v>283</v>
      </c>
    </row>
    <row r="14" spans="1:11" x14ac:dyDescent="0.25">
      <c r="A14" s="47" t="s">
        <v>143</v>
      </c>
      <c r="B14" s="47">
        <v>54</v>
      </c>
      <c r="C14" s="47">
        <v>6</v>
      </c>
      <c r="D14" s="47">
        <v>26</v>
      </c>
      <c r="E14" s="47">
        <v>62</v>
      </c>
      <c r="F14" s="48" t="s">
        <v>138</v>
      </c>
      <c r="G14" s="48" t="s">
        <v>164</v>
      </c>
      <c r="H14" s="48" t="s">
        <v>266</v>
      </c>
      <c r="I14" s="48" t="s">
        <v>267</v>
      </c>
      <c r="J14" s="49">
        <v>255255255192</v>
      </c>
      <c r="K14" s="58" t="s">
        <v>284</v>
      </c>
    </row>
    <row r="15" spans="1:11" x14ac:dyDescent="0.25">
      <c r="A15" s="1" t="s">
        <v>235</v>
      </c>
      <c r="B15" s="1">
        <v>30</v>
      </c>
      <c r="C15" s="1">
        <v>5</v>
      </c>
      <c r="D15" s="1">
        <v>27</v>
      </c>
      <c r="E15" s="1">
        <v>30</v>
      </c>
      <c r="F15" t="s">
        <v>265</v>
      </c>
      <c r="G15" t="s">
        <v>269</v>
      </c>
      <c r="H15" t="s">
        <v>270</v>
      </c>
      <c r="I15" t="s">
        <v>271</v>
      </c>
      <c r="J15" s="41">
        <v>255255255224</v>
      </c>
      <c r="K15" s="58"/>
    </row>
    <row r="16" spans="1:11" x14ac:dyDescent="0.25">
      <c r="A16" s="52" t="s">
        <v>231</v>
      </c>
      <c r="B16" s="52">
        <v>100</v>
      </c>
      <c r="C16" s="52">
        <v>7</v>
      </c>
      <c r="D16" s="52">
        <v>25</v>
      </c>
      <c r="E16" s="52">
        <v>126</v>
      </c>
      <c r="F16" s="53" t="s">
        <v>268</v>
      </c>
      <c r="G16" s="53" t="s">
        <v>272</v>
      </c>
      <c r="H16" s="53" t="s">
        <v>252</v>
      </c>
      <c r="I16" s="53" t="s">
        <v>253</v>
      </c>
      <c r="J16" s="54">
        <v>255255255128</v>
      </c>
      <c r="K16" s="58"/>
    </row>
    <row r="17" spans="1:11" x14ac:dyDescent="0.25">
      <c r="A17" s="1" t="s">
        <v>254</v>
      </c>
      <c r="B17" s="1">
        <v>20</v>
      </c>
      <c r="C17" s="1">
        <v>5</v>
      </c>
      <c r="D17" s="1">
        <v>27</v>
      </c>
      <c r="E17" s="1">
        <v>30</v>
      </c>
      <c r="F17" t="s">
        <v>250</v>
      </c>
      <c r="G17" t="s">
        <v>255</v>
      </c>
      <c r="H17" t="s">
        <v>257</v>
      </c>
      <c r="I17" t="s">
        <v>256</v>
      </c>
      <c r="J17" s="41">
        <v>255255255224</v>
      </c>
      <c r="K17" s="58"/>
    </row>
    <row r="18" spans="1:11" x14ac:dyDescent="0.25">
      <c r="A18" s="1" t="s">
        <v>258</v>
      </c>
      <c r="B18" s="1">
        <v>2</v>
      </c>
      <c r="C18" s="1">
        <v>2</v>
      </c>
      <c r="D18" s="1">
        <v>30</v>
      </c>
      <c r="E18" s="1">
        <v>2</v>
      </c>
      <c r="F18" t="s">
        <v>107</v>
      </c>
      <c r="G18" t="s">
        <v>260</v>
      </c>
      <c r="H18" t="s">
        <v>261</v>
      </c>
      <c r="I18" t="s">
        <v>273</v>
      </c>
      <c r="J18" s="41">
        <v>255255255252</v>
      </c>
      <c r="K18" s="58"/>
    </row>
    <row r="19" spans="1:11" x14ac:dyDescent="0.25">
      <c r="F19" t="s">
        <v>263</v>
      </c>
    </row>
    <row r="21" spans="1:11" x14ac:dyDescent="0.25">
      <c r="A21" s="1" t="s">
        <v>236</v>
      </c>
      <c r="B21" s="1" t="s">
        <v>237</v>
      </c>
      <c r="C21" s="1" t="s">
        <v>238</v>
      </c>
      <c r="D21" s="1" t="s">
        <v>239</v>
      </c>
      <c r="E21" s="1" t="s">
        <v>264</v>
      </c>
      <c r="F21" s="1" t="s">
        <v>145</v>
      </c>
      <c r="G21" s="1" t="s">
        <v>240</v>
      </c>
      <c r="H21" s="1" t="s">
        <v>241</v>
      </c>
      <c r="I21" s="1" t="s">
        <v>148</v>
      </c>
      <c r="J21" s="1" t="s">
        <v>242</v>
      </c>
      <c r="K21" t="s">
        <v>283</v>
      </c>
    </row>
    <row r="22" spans="1:11" x14ac:dyDescent="0.25">
      <c r="A22" s="47" t="s">
        <v>143</v>
      </c>
      <c r="B22" s="47">
        <v>54</v>
      </c>
      <c r="C22" s="47">
        <v>6</v>
      </c>
      <c r="D22" s="47">
        <v>26</v>
      </c>
      <c r="E22" s="47">
        <v>62</v>
      </c>
      <c r="F22" s="48" t="s">
        <v>138</v>
      </c>
      <c r="G22" s="48" t="s">
        <v>164</v>
      </c>
      <c r="H22" s="48" t="s">
        <v>266</v>
      </c>
      <c r="I22" s="48" t="s">
        <v>267</v>
      </c>
      <c r="J22" s="49">
        <v>255255255192</v>
      </c>
      <c r="K22" s="58" t="s">
        <v>285</v>
      </c>
    </row>
    <row r="23" spans="1:11" ht="15.75" thickBot="1" x14ac:dyDescent="0.3">
      <c r="A23" s="55" t="s">
        <v>235</v>
      </c>
      <c r="B23" s="55">
        <v>30</v>
      </c>
      <c r="C23" s="55">
        <v>5</v>
      </c>
      <c r="D23" s="55">
        <v>27</v>
      </c>
      <c r="E23" s="55">
        <v>30</v>
      </c>
      <c r="F23" s="56" t="s">
        <v>265</v>
      </c>
      <c r="G23" s="56" t="s">
        <v>269</v>
      </c>
      <c r="H23" s="56" t="s">
        <v>270</v>
      </c>
      <c r="I23" s="56" t="s">
        <v>271</v>
      </c>
      <c r="J23" s="57">
        <v>255255255224</v>
      </c>
      <c r="K23" s="58"/>
    </row>
    <row r="24" spans="1:11" ht="15.75" thickTop="1" x14ac:dyDescent="0.25">
      <c r="A24" s="52" t="s">
        <v>231</v>
      </c>
      <c r="B24" s="52">
        <v>100</v>
      </c>
      <c r="C24" s="52">
        <v>7</v>
      </c>
      <c r="D24" s="52">
        <v>25</v>
      </c>
      <c r="E24" s="52">
        <v>126</v>
      </c>
      <c r="F24" s="53" t="s">
        <v>243</v>
      </c>
      <c r="G24" s="53" t="s">
        <v>246</v>
      </c>
      <c r="H24" s="53" t="s">
        <v>257</v>
      </c>
      <c r="I24" s="53" t="s">
        <v>256</v>
      </c>
      <c r="J24" s="54">
        <v>255255255128</v>
      </c>
      <c r="K24" s="58"/>
    </row>
    <row r="25" spans="1:11" x14ac:dyDescent="0.25">
      <c r="A25" s="1" t="s">
        <v>254</v>
      </c>
      <c r="B25" s="1">
        <v>20</v>
      </c>
      <c r="C25" s="1">
        <v>5</v>
      </c>
      <c r="D25" s="1">
        <v>27</v>
      </c>
      <c r="E25" s="1">
        <v>30</v>
      </c>
      <c r="F25" t="s">
        <v>107</v>
      </c>
      <c r="G25" t="s">
        <v>107</v>
      </c>
      <c r="H25" t="s">
        <v>277</v>
      </c>
      <c r="I25" t="s">
        <v>278</v>
      </c>
      <c r="J25" s="41">
        <v>255255255224</v>
      </c>
      <c r="K25" s="58"/>
    </row>
    <row r="26" spans="1:11" x14ac:dyDescent="0.25">
      <c r="A26" s="1" t="s">
        <v>258</v>
      </c>
      <c r="B26" s="1">
        <v>2</v>
      </c>
      <c r="C26" s="1">
        <v>2</v>
      </c>
      <c r="D26" s="1">
        <v>30</v>
      </c>
      <c r="E26" s="1">
        <v>2</v>
      </c>
      <c r="F26" t="s">
        <v>279</v>
      </c>
      <c r="G26" t="s">
        <v>280</v>
      </c>
      <c r="H26" t="s">
        <v>281</v>
      </c>
      <c r="I26" t="s">
        <v>282</v>
      </c>
      <c r="J26" s="41">
        <v>255255255252</v>
      </c>
      <c r="K26" s="58"/>
    </row>
  </sheetData>
  <mergeCells count="2">
    <mergeCell ref="K14:K18"/>
    <mergeCell ref="K22:K26"/>
  </mergeCells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0DA1-3782-4158-8F8D-6DB4F797F961}">
  <dimension ref="A1:E4"/>
  <sheetViews>
    <sheetView tabSelected="1" topLeftCell="A12" zoomScale="190" zoomScaleNormal="190" workbookViewId="0">
      <selection activeCell="C7" sqref="C7"/>
    </sheetView>
  </sheetViews>
  <sheetFormatPr baseColWidth="10" defaultRowHeight="15" x14ac:dyDescent="0.25"/>
  <cols>
    <col min="1" max="1" width="13" bestFit="1" customWidth="1"/>
  </cols>
  <sheetData>
    <row r="1" spans="1:5" x14ac:dyDescent="0.25">
      <c r="A1" t="s">
        <v>107</v>
      </c>
      <c r="B1" s="30" t="s">
        <v>99</v>
      </c>
      <c r="C1" s="30" t="s">
        <v>100</v>
      </c>
      <c r="D1" s="30" t="s">
        <v>287</v>
      </c>
      <c r="E1" s="30" t="s">
        <v>100</v>
      </c>
    </row>
    <row r="2" spans="1:5" x14ac:dyDescent="0.25">
      <c r="A2" t="s">
        <v>286</v>
      </c>
      <c r="B2" s="30" t="s">
        <v>99</v>
      </c>
      <c r="C2" s="30" t="s">
        <v>100</v>
      </c>
      <c r="D2" s="30" t="s">
        <v>288</v>
      </c>
      <c r="E2" s="30" t="s">
        <v>100</v>
      </c>
    </row>
    <row r="3" spans="1:5" x14ac:dyDescent="0.25">
      <c r="A3" t="s">
        <v>289</v>
      </c>
      <c r="B3" s="30" t="s">
        <v>103</v>
      </c>
      <c r="C3" s="30" t="s">
        <v>103</v>
      </c>
      <c r="D3" s="30" t="s">
        <v>290</v>
      </c>
      <c r="E3" s="30" t="s">
        <v>100</v>
      </c>
    </row>
    <row r="4" spans="1:5" x14ac:dyDescent="0.25">
      <c r="A4" t="s">
        <v>291</v>
      </c>
      <c r="B4" s="30" t="s">
        <v>99</v>
      </c>
      <c r="C4" s="30" t="s">
        <v>100</v>
      </c>
      <c r="D4" s="30" t="s">
        <v>292</v>
      </c>
      <c r="E4" s="30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Fisica</vt:lpstr>
      <vt:lpstr>Enlace</vt:lpstr>
      <vt:lpstr>Red</vt:lpstr>
      <vt:lpstr>AND</vt:lpstr>
      <vt:lpstr>subnetting</vt:lpstr>
      <vt:lpstr>VLSM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Racedo</dc:creator>
  <cp:lastModifiedBy>Cristian Racedo</cp:lastModifiedBy>
  <dcterms:created xsi:type="dcterms:W3CDTF">2024-08-23T23:30:38Z</dcterms:created>
  <dcterms:modified xsi:type="dcterms:W3CDTF">2024-09-21T01:07:10Z</dcterms:modified>
</cp:coreProperties>
</file>