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office\Excel\xls-v10\"/>
    </mc:Choice>
  </mc:AlternateContent>
  <xr:revisionPtr revIDLastSave="0" documentId="8_{7DBE0935-A7B9-4C4D-8DA6-56C25DC8EFC5}" xr6:coauthVersionLast="47" xr6:coauthVersionMax="47" xr10:uidLastSave="{00000000-0000-0000-0000-000000000000}"/>
  <bookViews>
    <workbookView xWindow="-120" yWindow="-120" windowWidth="20730" windowHeight="11040" activeTab="2" xr2:uid="{FBF13C54-EAF5-48F7-B675-6702B08EF7EF}"/>
  </bookViews>
  <sheets>
    <sheet name="empleados" sheetId="1" r:id="rId1"/>
    <sheet name="productos" sheetId="2" r:id="rId2"/>
    <sheet name="venta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3" l="1"/>
  <c r="H2" i="3"/>
  <c r="F2" i="3"/>
  <c r="H3" i="3"/>
  <c r="H4" i="3"/>
  <c r="H5" i="3"/>
  <c r="H6" i="3"/>
  <c r="H7" i="3"/>
  <c r="H8" i="3"/>
  <c r="H9" i="3"/>
  <c r="H10" i="3"/>
  <c r="H11" i="3"/>
  <c r="G8" i="3"/>
  <c r="G7" i="3"/>
  <c r="G6" i="3"/>
  <c r="G5" i="3"/>
  <c r="G4" i="3"/>
  <c r="G3" i="3"/>
  <c r="G9" i="3"/>
  <c r="G10" i="3"/>
  <c r="G11" i="3"/>
  <c r="F4" i="3"/>
  <c r="F3" i="3"/>
  <c r="F5" i="3"/>
  <c r="F6" i="3"/>
  <c r="F7" i="3"/>
  <c r="F8" i="3"/>
  <c r="F9" i="3"/>
  <c r="F10" i="3"/>
  <c r="F11" i="3"/>
</calcChain>
</file>

<file path=xl/sharedStrings.xml><?xml version="1.0" encoding="utf-8"?>
<sst xmlns="http://schemas.openxmlformats.org/spreadsheetml/2006/main" count="27" uniqueCount="24">
  <si>
    <t>codigo</t>
  </si>
  <si>
    <t>apellido</t>
  </si>
  <si>
    <t>nombre</t>
  </si>
  <si>
    <t>legajo</t>
  </si>
  <si>
    <t>fecha nac</t>
  </si>
  <si>
    <t>edad</t>
  </si>
  <si>
    <t>sector</t>
  </si>
  <si>
    <t>cuil</t>
  </si>
  <si>
    <t>racedo</t>
  </si>
  <si>
    <t>cristian</t>
  </si>
  <si>
    <t>cdr18491</t>
  </si>
  <si>
    <t>7g</t>
  </si>
  <si>
    <t>abel</t>
  </si>
  <si>
    <t>aar121093</t>
  </si>
  <si>
    <t>5g</t>
  </si>
  <si>
    <t>20-38558443-6</t>
  </si>
  <si>
    <t>20-35336446-5</t>
  </si>
  <si>
    <t>producto</t>
  </si>
  <si>
    <t>cantidad</t>
  </si>
  <si>
    <t>precio</t>
  </si>
  <si>
    <t>total</t>
  </si>
  <si>
    <t>vendedor</t>
  </si>
  <si>
    <t>iva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</si>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</sst>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6" formatCode="_-[$$-2C0A]\ * #,##0.00_-;\-[$$-2C0A]\ * #,##0.00_-;_-[$$-2C0A]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9" fontId="0" fillId="0" borderId="0" xfId="0" applyNumberFormat="1"/>
    <xf numFmtId="166" fontId="0" fillId="0" borderId="0" xfId="1" applyNumberFormat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639E3-C47A-43D0-A8C0-9681F10A43EB}">
  <dimension ref="A1:H3"/>
  <sheetViews>
    <sheetView zoomScale="130" zoomScaleNormal="130" workbookViewId="0">
      <selection activeCell="C3" sqref="C3"/>
    </sheetView>
  </sheetViews>
  <sheetFormatPr baseColWidth="10" defaultRowHeight="15" x14ac:dyDescent="0.25"/>
  <cols>
    <col min="8" max="8" width="14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 t="s">
        <v>8</v>
      </c>
      <c r="C2" t="s">
        <v>9</v>
      </c>
      <c r="D2" t="s">
        <v>10</v>
      </c>
      <c r="E2" s="1">
        <v>33346</v>
      </c>
      <c r="G2" t="s">
        <v>11</v>
      </c>
      <c r="H2" t="s">
        <v>16</v>
      </c>
    </row>
    <row r="3" spans="1:8" x14ac:dyDescent="0.25">
      <c r="A3">
        <v>2</v>
      </c>
      <c r="B3" t="s">
        <v>8</v>
      </c>
      <c r="C3" t="s">
        <v>12</v>
      </c>
      <c r="D3" t="s">
        <v>13</v>
      </c>
      <c r="E3" s="1">
        <v>34254</v>
      </c>
      <c r="G3" t="s">
        <v>14</v>
      </c>
      <c r="H3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CF59A-9D0C-4ADD-8102-A58A6DC81599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3FF01-9040-4806-AC6E-6DE86411CAF8}">
  <dimension ref="A1:J11"/>
  <sheetViews>
    <sheetView tabSelected="1" zoomScale="130" zoomScaleNormal="130" workbookViewId="0">
      <selection activeCell="F2" sqref="F2"/>
    </sheetView>
  </sheetViews>
  <sheetFormatPr baseColWidth="10" defaultRowHeight="15" x14ac:dyDescent="0.25"/>
  <cols>
    <col min="1" max="1" width="6.85546875" bestFit="1" customWidth="1"/>
    <col min="2" max="2" width="9.5703125" bestFit="1" customWidth="1"/>
    <col min="3" max="3" width="9" bestFit="1" customWidth="1"/>
    <col min="4" max="4" width="8.5703125" bestFit="1" customWidth="1"/>
    <col min="5" max="7" width="12.7109375" style="3" bestFit="1" customWidth="1"/>
    <col min="8" max="8" width="13.7109375" style="3" bestFit="1" customWidth="1"/>
  </cols>
  <sheetData>
    <row r="1" spans="1:10" x14ac:dyDescent="0.25">
      <c r="A1" t="s">
        <v>0</v>
      </c>
      <c r="B1" t="s">
        <v>21</v>
      </c>
      <c r="C1" t="s">
        <v>17</v>
      </c>
      <c r="D1" t="s">
        <v>18</v>
      </c>
      <c r="E1" s="3" t="s">
        <v>19</v>
      </c>
      <c r="F1" s="3" t="s">
        <v>20</v>
      </c>
      <c r="G1" s="3" t="s">
        <v>22</v>
      </c>
      <c r="H1" s="3" t="s">
        <v>23</v>
      </c>
      <c r="J1" t="s">
        <v>22</v>
      </c>
    </row>
    <row r="2" spans="1:10" x14ac:dyDescent="0.25">
      <c r="A2">
        <v>1</v>
      </c>
      <c r="B2">
        <v>1</v>
      </c>
      <c r="C2">
        <v>5</v>
      </c>
      <c r="D2">
        <v>2</v>
      </c>
      <c r="E2" s="3">
        <v>15000</v>
      </c>
      <c r="F2" s="3">
        <f>$D2*$E2</f>
        <v>30000</v>
      </c>
      <c r="G2" s="3">
        <f>F2*$J$2</f>
        <v>6300</v>
      </c>
      <c r="H2" s="3">
        <f>SUM(F2:G2)</f>
        <v>36300</v>
      </c>
      <c r="J2" s="2">
        <v>0.21</v>
      </c>
    </row>
    <row r="3" spans="1:10" x14ac:dyDescent="0.25">
      <c r="A3">
        <v>2</v>
      </c>
      <c r="B3">
        <v>1</v>
      </c>
      <c r="C3">
        <v>1</v>
      </c>
      <c r="D3">
        <v>4</v>
      </c>
      <c r="E3" s="3">
        <v>5400</v>
      </c>
      <c r="F3" s="3">
        <f t="shared" ref="F3:F11" si="0">D3*E3</f>
        <v>21600</v>
      </c>
      <c r="G3" s="3">
        <f>F3*$J$2</f>
        <v>4536</v>
      </c>
      <c r="H3" s="3">
        <f t="shared" ref="H3:H11" si="1">SUM(F3:G3)</f>
        <v>26136</v>
      </c>
    </row>
    <row r="4" spans="1:10" x14ac:dyDescent="0.25">
      <c r="A4">
        <v>3</v>
      </c>
      <c r="B4">
        <v>2</v>
      </c>
      <c r="C4">
        <v>2</v>
      </c>
      <c r="D4">
        <v>3</v>
      </c>
      <c r="E4" s="3">
        <v>3800</v>
      </c>
      <c r="F4" s="3">
        <f>D4*E4</f>
        <v>11400</v>
      </c>
      <c r="G4" s="3">
        <f>F4*$J$2</f>
        <v>2394</v>
      </c>
      <c r="H4" s="3">
        <f t="shared" si="1"/>
        <v>13794</v>
      </c>
    </row>
    <row r="5" spans="1:10" x14ac:dyDescent="0.25">
      <c r="A5">
        <v>4</v>
      </c>
      <c r="B5">
        <v>2</v>
      </c>
      <c r="C5">
        <v>3</v>
      </c>
      <c r="D5">
        <v>1</v>
      </c>
      <c r="E5" s="3">
        <v>600</v>
      </c>
      <c r="F5" s="3">
        <f t="shared" si="0"/>
        <v>600</v>
      </c>
      <c r="G5" s="3">
        <f>F5*$J$2</f>
        <v>126</v>
      </c>
      <c r="H5" s="3">
        <f t="shared" si="1"/>
        <v>726</v>
      </c>
    </row>
    <row r="6" spans="1:10" x14ac:dyDescent="0.25">
      <c r="A6">
        <v>5</v>
      </c>
      <c r="B6">
        <v>1</v>
      </c>
      <c r="C6">
        <v>4</v>
      </c>
      <c r="D6">
        <v>6</v>
      </c>
      <c r="E6" s="3">
        <v>8800</v>
      </c>
      <c r="F6" s="3">
        <f t="shared" si="0"/>
        <v>52800</v>
      </c>
      <c r="G6" s="3">
        <f>F6*$J$2</f>
        <v>11088</v>
      </c>
      <c r="H6" s="3">
        <f t="shared" si="1"/>
        <v>63888</v>
      </c>
    </row>
    <row r="7" spans="1:10" x14ac:dyDescent="0.25">
      <c r="A7">
        <v>6</v>
      </c>
      <c r="B7">
        <v>2</v>
      </c>
      <c r="C7">
        <v>4</v>
      </c>
      <c r="D7">
        <v>10</v>
      </c>
      <c r="E7" s="3">
        <v>8800</v>
      </c>
      <c r="F7" s="3">
        <f t="shared" si="0"/>
        <v>88000</v>
      </c>
      <c r="G7" s="3">
        <f>F7*$J$2</f>
        <v>18480</v>
      </c>
      <c r="H7" s="3">
        <f t="shared" si="1"/>
        <v>106480</v>
      </c>
    </row>
    <row r="8" spans="1:10" x14ac:dyDescent="0.25">
      <c r="A8">
        <v>7</v>
      </c>
      <c r="B8">
        <v>1</v>
      </c>
      <c r="C8">
        <v>3</v>
      </c>
      <c r="D8">
        <v>30</v>
      </c>
      <c r="E8" s="3">
        <v>600</v>
      </c>
      <c r="F8" s="3">
        <f t="shared" si="0"/>
        <v>18000</v>
      </c>
      <c r="G8" s="3">
        <f>F8*$J$2</f>
        <v>3780</v>
      </c>
      <c r="H8" s="3">
        <f t="shared" si="1"/>
        <v>21780</v>
      </c>
    </row>
    <row r="9" spans="1:10" x14ac:dyDescent="0.25">
      <c r="A9">
        <v>8</v>
      </c>
      <c r="B9">
        <v>2</v>
      </c>
      <c r="C9">
        <v>2</v>
      </c>
      <c r="D9">
        <v>2</v>
      </c>
      <c r="E9" s="3">
        <v>3800</v>
      </c>
      <c r="F9" s="3">
        <f t="shared" si="0"/>
        <v>7600</v>
      </c>
      <c r="G9" s="3">
        <f t="shared" ref="G3:G11" si="2">F9*$J$2</f>
        <v>1596</v>
      </c>
      <c r="H9" s="3">
        <f t="shared" si="1"/>
        <v>9196</v>
      </c>
    </row>
    <row r="10" spans="1:10" x14ac:dyDescent="0.25">
      <c r="A10">
        <v>9</v>
      </c>
      <c r="B10">
        <v>1</v>
      </c>
      <c r="C10">
        <v>5</v>
      </c>
      <c r="D10">
        <v>1</v>
      </c>
      <c r="E10" s="3">
        <v>15000</v>
      </c>
      <c r="F10" s="3">
        <f t="shared" si="0"/>
        <v>15000</v>
      </c>
      <c r="G10" s="3">
        <f t="shared" si="2"/>
        <v>3150</v>
      </c>
      <c r="H10" s="3">
        <f t="shared" si="1"/>
        <v>18150</v>
      </c>
    </row>
    <row r="11" spans="1:10" x14ac:dyDescent="0.25">
      <c r="A11">
        <v>10</v>
      </c>
      <c r="B11">
        <v>1</v>
      </c>
      <c r="C11">
        <v>2</v>
      </c>
      <c r="D11">
        <v>2</v>
      </c>
      <c r="E11" s="3">
        <v>3800</v>
      </c>
      <c r="F11" s="3">
        <f t="shared" si="0"/>
        <v>7600</v>
      </c>
      <c r="G11" s="3">
        <f t="shared" si="2"/>
        <v>1596</v>
      </c>
      <c r="H11" s="3">
        <f t="shared" si="1"/>
        <v>9196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empleados</vt:lpstr>
      <vt:lpstr>productos</vt:lpstr>
      <vt:lpstr>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2022-11-25T15:46:06Z</dcterms:created>
  <dcterms:modified xsi:type="dcterms:W3CDTF">2022-11-25T16:06:43Z</dcterms:modified>
</cp:coreProperties>
</file>