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office\Excel\xls_av-m14\"/>
    </mc:Choice>
  </mc:AlternateContent>
  <xr:revisionPtr revIDLastSave="0" documentId="13_ncr:1_{39736C84-917A-4E81-80D5-A53DF548F29C}" xr6:coauthVersionLast="47" xr6:coauthVersionMax="47" xr10:uidLastSave="{00000000-0000-0000-0000-000000000000}"/>
  <bookViews>
    <workbookView xWindow="-120" yWindow="-120" windowWidth="20730" windowHeight="11040" xr2:uid="{107FF51D-E3BB-4059-85E7-2EC5CA8C4661}"/>
  </bookViews>
  <sheets>
    <sheet name="empleados" sheetId="1" r:id="rId1"/>
  </sheets>
  <definedNames>
    <definedName name="fecha_max">empleados!$I$6</definedName>
    <definedName name="fecha_min">empleados!$I$4</definedName>
    <definedName name="hoy">empleados!$I$2</definedName>
    <definedName name="hoy_año">empleados!$J$2</definedName>
    <definedName name="nacimiento">empleados!$D:$D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6" i="1" s="1"/>
  <c r="E2" i="1" l="1"/>
  <c r="N2" i="1"/>
  <c r="L2" i="1" l="1"/>
  <c r="M2" i="1"/>
  <c r="J2" i="1"/>
  <c r="K2" i="1"/>
  <c r="I4" i="1" l="1"/>
</calcChain>
</file>

<file path=xl/sharedStrings.xml><?xml version="1.0" encoding="utf-8"?>
<sst xmlns="http://schemas.openxmlformats.org/spreadsheetml/2006/main" count="32" uniqueCount="32">
  <si>
    <t>codigo</t>
  </si>
  <si>
    <t>apellido</t>
  </si>
  <si>
    <t>nombre</t>
  </si>
  <si>
    <t>edad</t>
  </si>
  <si>
    <t>nacimiento</t>
  </si>
  <si>
    <t>correo</t>
  </si>
  <si>
    <t>cuil</t>
  </si>
  <si>
    <t>Racedo</t>
  </si>
  <si>
    <t xml:space="preserve">Cristian </t>
  </si>
  <si>
    <t>20-35336446-5</t>
  </si>
  <si>
    <t>cristiandracedo@hotmail.com</t>
  </si>
  <si>
    <t>Campos</t>
  </si>
  <si>
    <t>Registros</t>
  </si>
  <si>
    <t>Datos</t>
  </si>
  <si>
    <t>Columnas =&gt;</t>
  </si>
  <si>
    <t>Filas =&gt;</t>
  </si>
  <si>
    <t>Celdas =&gt;</t>
  </si>
  <si>
    <t>conjunto de datos que pertenecen a un mismo tipo</t>
  </si>
  <si>
    <t>conjunto de datos que relacionados entre si</t>
  </si>
  <si>
    <t>minima porcion de informacion</t>
  </si>
  <si>
    <t>hoy</t>
  </si>
  <si>
    <t>Perez</t>
  </si>
  <si>
    <t>Juan</t>
  </si>
  <si>
    <t>20-10859738-6</t>
  </si>
  <si>
    <t>jp@gmail.com</t>
  </si>
  <si>
    <t>año</t>
  </si>
  <si>
    <t>mes</t>
  </si>
  <si>
    <t>dia</t>
  </si>
  <si>
    <t>hora</t>
  </si>
  <si>
    <t>minuto</t>
  </si>
  <si>
    <t>minimo</t>
  </si>
  <si>
    <t>maximo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</si>
</sst>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8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2"/>
    <xf numFmtId="14" fontId="0" fillId="0" borderId="0" xfId="0" applyNumberFormat="1"/>
    <xf numFmtId="1" fontId="0" fillId="0" borderId="0" xfId="0" applyNumberFormat="1"/>
    <xf numFmtId="43" fontId="0" fillId="0" borderId="0" xfId="1" applyFont="1"/>
    <xf numFmtId="168" fontId="0" fillId="0" borderId="0" xfId="1" applyNumberFormat="1" applyFont="1"/>
    <xf numFmtId="1" fontId="0" fillId="0" borderId="0" xfId="1" applyNumberFormat="1" applyFont="1"/>
  </cellXfs>
  <cellStyles count="3"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p@gmail.com" TargetMode="External"/><Relationship Id="rId1" Type="http://schemas.openxmlformats.org/officeDocument/2006/relationships/hyperlink" Target="mailto:cristiandracedo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DE07-1FB2-4EF2-8912-3320E45CEC44}">
  <dimension ref="A1:R6"/>
  <sheetViews>
    <sheetView tabSelected="1" topLeftCell="B1" zoomScale="130" zoomScaleNormal="130" workbookViewId="0">
      <selection activeCell="I2" sqref="I2"/>
    </sheetView>
  </sheetViews>
  <sheetFormatPr baseColWidth="10" defaultRowHeight="15" x14ac:dyDescent="0.25"/>
  <cols>
    <col min="1" max="1" width="6.85546875" bestFit="1" customWidth="1"/>
    <col min="2" max="2" width="8.28515625" bestFit="1" customWidth="1"/>
    <col min="3" max="3" width="8.140625" bestFit="1" customWidth="1"/>
    <col min="4" max="4" width="11.28515625" bestFit="1" customWidth="1"/>
    <col min="5" max="5" width="7.28515625" bestFit="1" customWidth="1"/>
    <col min="6" max="6" width="14.42578125" bestFit="1" customWidth="1"/>
    <col min="7" max="7" width="28" bestFit="1" customWidth="1"/>
    <col min="9" max="9" width="11.28515625" bestFit="1" customWidth="1"/>
    <col min="10" max="10" width="5.42578125" bestFit="1" customWidth="1"/>
    <col min="11" max="11" width="4.7109375" bestFit="1" customWidth="1"/>
    <col min="12" max="12" width="4.5703125" bestFit="1" customWidth="1"/>
    <col min="13" max="13" width="5" bestFit="1" customWidth="1"/>
    <col min="14" max="14" width="7.42578125" bestFit="1" customWidth="1"/>
    <col min="16" max="16" width="12.140625" bestFit="1" customWidth="1"/>
    <col min="17" max="17" width="9.140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6</v>
      </c>
      <c r="G1" t="s">
        <v>5</v>
      </c>
      <c r="I1" t="s">
        <v>20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P1" t="s">
        <v>14</v>
      </c>
      <c r="Q1" t="s">
        <v>11</v>
      </c>
      <c r="R1" t="s">
        <v>17</v>
      </c>
    </row>
    <row r="2" spans="1:18" x14ac:dyDescent="0.25">
      <c r="A2" s="3">
        <v>1</v>
      </c>
      <c r="B2" t="s">
        <v>7</v>
      </c>
      <c r="C2" t="s">
        <v>8</v>
      </c>
      <c r="D2" s="2">
        <v>33346</v>
      </c>
      <c r="E2" s="4">
        <f ca="1">(I2-D2)/365</f>
        <v>31.87306139174277</v>
      </c>
      <c r="F2" t="s">
        <v>9</v>
      </c>
      <c r="G2" s="1" t="s">
        <v>10</v>
      </c>
      <c r="H2" s="5"/>
      <c r="I2" s="2">
        <f ca="1">NOW()</f>
        <v>44979.667407986111</v>
      </c>
      <c r="J2" s="6">
        <f ca="1">YEAR(I2)</f>
        <v>2023</v>
      </c>
      <c r="K2" s="5">
        <f ca="1">MONTH(I2)</f>
        <v>2</v>
      </c>
      <c r="L2" s="5">
        <f ca="1">DAY(I2)</f>
        <v>22</v>
      </c>
      <c r="M2" s="5">
        <f ca="1">HOUR(I2)</f>
        <v>16</v>
      </c>
      <c r="N2" s="5">
        <f ca="1">MINUTE(I2)</f>
        <v>1</v>
      </c>
      <c r="P2" t="s">
        <v>15</v>
      </c>
      <c r="Q2" t="s">
        <v>12</v>
      </c>
      <c r="R2" t="s">
        <v>18</v>
      </c>
    </row>
    <row r="3" spans="1:18" x14ac:dyDescent="0.25">
      <c r="A3">
        <v>2</v>
      </c>
      <c r="B3" t="s">
        <v>21</v>
      </c>
      <c r="C3" t="s">
        <v>22</v>
      </c>
      <c r="D3" s="2">
        <v>19360</v>
      </c>
      <c r="E3">
        <v>70</v>
      </c>
      <c r="F3" t="s">
        <v>23</v>
      </c>
      <c r="G3" s="1" t="s">
        <v>24</v>
      </c>
      <c r="I3" s="5" t="s">
        <v>30</v>
      </c>
      <c r="J3" s="5"/>
      <c r="K3" s="5"/>
      <c r="L3" s="5"/>
      <c r="M3" s="5"/>
      <c r="P3" t="s">
        <v>16</v>
      </c>
      <c r="Q3" t="s">
        <v>13</v>
      </c>
      <c r="R3" t="s">
        <v>19</v>
      </c>
    </row>
    <row r="4" spans="1:18" x14ac:dyDescent="0.25">
      <c r="D4" s="2"/>
      <c r="I4" s="2">
        <f ca="1">DATE(J2-65,1,1)</f>
        <v>21186</v>
      </c>
    </row>
    <row r="5" spans="1:18" x14ac:dyDescent="0.25">
      <c r="D5" s="2"/>
      <c r="I5" t="s">
        <v>31</v>
      </c>
    </row>
    <row r="6" spans="1:18" x14ac:dyDescent="0.25">
      <c r="I6" s="2">
        <f ca="1">DATE(YEAR(I2)-18,12,31)</f>
        <v>38717</v>
      </c>
    </row>
  </sheetData>
  <dataValidations disablePrompts="1" count="3">
    <dataValidation type="whole" operator="greaterThanOrEqual" allowBlank="1" showInputMessage="1" showErrorMessage="1" sqref="A1:A1048576" xr:uid="{9BEC4D22-73DE-448C-BF10-EA22066ABD8F}">
      <formula1>1</formula1>
    </dataValidation>
    <dataValidation type="date" allowBlank="1" showInputMessage="1" showErrorMessage="1" errorTitle="Fecha no Permitida" error="La fecha debe encontrarse entre 1953 y 2003, cualquier otro valor no esta permitido" promptTitle="Año de Nacimiento" prompt="Ingrese una fecha entre 1953 y 2003" sqref="D1:D1048576" xr:uid="{3C8E78EC-99F4-4F85-8F7A-C7989B94E3DD}">
      <formula1>fecha_min</formula1>
      <formula2>fecha_max</formula2>
    </dataValidation>
    <dataValidation type="textLength" allowBlank="1" showInputMessage="1" showErrorMessage="1" prompt="Ingrese un valor que posea entre 2 y 50 caracteres" sqref="B1:C1048576" xr:uid="{FB7ECC8F-24F6-479B-8827-6A0FCC08C61C}">
      <formula1>2</formula1>
      <formula2>50</formula2>
    </dataValidation>
  </dataValidations>
  <hyperlinks>
    <hyperlink ref="G2" r:id="rId1" xr:uid="{113B8636-312A-4E9B-A11B-344440A3DC5B}"/>
    <hyperlink ref="G3" r:id="rId2" xr:uid="{D6EE47EA-3FA0-4F36-B8AB-E535D84C927B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5</vt:i4>
      </vt:variant>
    </vt:vector>
  </HeadingPairs>
  <TitlesOfParts>
    <vt:vector size="6" baseType="lpstr">
      <vt:lpstr>empleados</vt:lpstr>
      <vt:lpstr>fecha_max</vt:lpstr>
      <vt:lpstr>fecha_min</vt:lpstr>
      <vt:lpstr>hoy</vt:lpstr>
      <vt:lpstr>hoy_año</vt:lpstr>
      <vt:lpstr>nacimiento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2023-02-22T17:36:44Z</dcterms:created>
  <dcterms:modified xsi:type="dcterms:W3CDTF">2023-02-22T19:01:15Z</dcterms:modified>
</cp:coreProperties>
</file>