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9B79068F-F4A5-49AF-9AC1-72353756A69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<sst xmlns="http://schemas.openxmlformats.org/spreadsheetml/2006/main" count="337" uniqueCount="271">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</sst>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3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0" fontId="0" fillId="19" borderId="23" xfId="0" applyFill="1" applyBorder="1" applyAlignment="1">
      <alignment horizontal="center" vertical="center"/>
    </xf>
    <xf numFmtId="0" fontId="0" fillId="22" borderId="22" xfId="0" applyFill="1" applyBorder="1" applyAlignment="1">
      <alignment horizontal="center" vertical="center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15"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14">
  <autoFilter ref="A2:C15" xr:uid="{7C18E3B8-449D-4B28-A761-D1E8060686DE}"/>
  <tableColumns count="3">
    <tableColumn id="1" xr3:uid="{67BF2936-920E-4B1D-A8E5-6768780384C4}" name="unidad" dataDxfId="13"/>
    <tableColumn id="2" xr3:uid="{7011A7A5-DA44-475D-AF7B-843EF68D4E7C}" name="sigla" dataDxfId="12"/>
    <tableColumn id="3" xr3:uid="{B8E9F466-7BBB-4D6D-BC25-57BDA3CF2A61}" name="decim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10">
  <autoFilter ref="E2:G7" xr:uid="{D31AA4B4-CC65-493C-8A5A-84FCDFEC21E5}"/>
  <tableColumns count="3">
    <tableColumn id="1" xr3:uid="{8BD4EE2A-1F28-4C60-8C03-C7CB5FB71177}" name="unidad" dataDxfId="9"/>
    <tableColumn id="2" xr3:uid="{FF8F1830-7483-4B00-BD16-253C514B2DCE}" name="sigla" dataDxfId="8"/>
    <tableColumn id="3" xr3:uid="{34178275-F57B-4497-9459-5BD414118E84}" name="decimal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6" dataDxfId="4" headerRowBorderDxfId="5" tableBorderDxfId="3">
  <autoFilter ref="E10:G15" xr:uid="{7CA7B198-DBC8-4058-AF3A-90E94E04D438}"/>
  <tableColumns count="3">
    <tableColumn id="1" xr3:uid="{21560A1F-A046-4B7B-813A-48BB83D9FAF8}" name="unidad" dataDxfId="2"/>
    <tableColumn id="2" xr3:uid="{DB9DB6B4-C6A7-406E-9227-A41314FAB7E3}" name="sigla" dataDxfId="1"/>
    <tableColumn id="3" xr3:uid="{D7964F9F-8381-4798-AEA6-4FBC04622E6D}" name="decimal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94" t="s">
        <v>14</v>
      </c>
      <c r="C2" s="94" t="s">
        <v>20</v>
      </c>
      <c r="D2" s="94" t="s">
        <v>13</v>
      </c>
    </row>
    <row r="3" spans="1:4" ht="32.1" customHeight="1" x14ac:dyDescent="0.25">
      <c r="A3" s="4" t="s">
        <v>8</v>
      </c>
      <c r="B3" s="94"/>
      <c r="C3" s="94"/>
      <c r="D3" s="94"/>
    </row>
    <row r="4" spans="1:4" ht="32.1" customHeight="1" x14ac:dyDescent="0.25">
      <c r="A4" s="5" t="s">
        <v>7</v>
      </c>
      <c r="B4" s="94"/>
      <c r="C4" s="94"/>
      <c r="D4" s="94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95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95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sqref="A1:C1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96" t="s">
        <v>117</v>
      </c>
      <c r="B1" s="96"/>
      <c r="C1" s="96"/>
      <c r="E1" s="96" t="s">
        <v>118</v>
      </c>
      <c r="F1" s="96"/>
      <c r="G1" s="96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96" t="s">
        <v>121</v>
      </c>
      <c r="F9" s="96"/>
      <c r="G9" s="96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03" t="s">
        <v>162</v>
      </c>
      <c r="B1" s="103"/>
      <c r="C1" s="103"/>
      <c r="D1" s="103"/>
      <c r="E1" s="103"/>
      <c r="F1" s="103"/>
      <c r="G1" s="103"/>
      <c r="H1" s="103"/>
    </row>
    <row r="2" spans="1:8" x14ac:dyDescent="0.25">
      <c r="A2" s="31" t="s">
        <v>91</v>
      </c>
      <c r="B2" s="40" t="s">
        <v>142</v>
      </c>
      <c r="C2" s="31" t="s">
        <v>90</v>
      </c>
      <c r="E2" s="99" t="s">
        <v>124</v>
      </c>
      <c r="F2" s="99"/>
      <c r="G2" s="99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02" t="s">
        <v>152</v>
      </c>
      <c r="G12" s="102"/>
      <c r="H12" s="102"/>
    </row>
    <row r="13" spans="1:8" ht="30" customHeight="1" x14ac:dyDescent="0.25">
      <c r="A13" s="36" t="s">
        <v>157</v>
      </c>
      <c r="B13" s="101" t="s">
        <v>158</v>
      </c>
      <c r="C13" s="101"/>
      <c r="D13" s="1"/>
      <c r="E13" s="33" t="s">
        <v>125</v>
      </c>
      <c r="F13" s="97" t="s">
        <v>153</v>
      </c>
      <c r="G13" s="97"/>
      <c r="H13" s="97"/>
    </row>
    <row r="14" spans="1:8" ht="30" customHeight="1" x14ac:dyDescent="0.25">
      <c r="A14" s="37" t="s">
        <v>85</v>
      </c>
      <c r="B14" s="100" t="s">
        <v>160</v>
      </c>
      <c r="C14" s="100"/>
      <c r="D14" s="1"/>
      <c r="E14" s="34" t="s">
        <v>88</v>
      </c>
      <c r="F14" s="98" t="s">
        <v>154</v>
      </c>
      <c r="G14" s="98"/>
      <c r="H14" s="98"/>
    </row>
    <row r="15" spans="1:8" ht="30" customHeight="1" x14ac:dyDescent="0.25">
      <c r="A15" s="36" t="s">
        <v>86</v>
      </c>
      <c r="B15" s="101" t="s">
        <v>159</v>
      </c>
      <c r="C15" s="101"/>
      <c r="D15" s="1"/>
      <c r="E15" s="33" t="s">
        <v>89</v>
      </c>
      <c r="F15" s="97" t="s">
        <v>155</v>
      </c>
      <c r="G15" s="97"/>
      <c r="H15" s="97"/>
    </row>
    <row r="16" spans="1:8" ht="30" customHeight="1" thickBot="1" x14ac:dyDescent="0.3">
      <c r="A16" s="38" t="s">
        <v>87</v>
      </c>
      <c r="B16" s="100" t="s">
        <v>161</v>
      </c>
      <c r="C16" s="100"/>
      <c r="D16" s="1"/>
      <c r="E16" s="35" t="s">
        <v>126</v>
      </c>
      <c r="F16" s="98" t="s">
        <v>156</v>
      </c>
      <c r="G16" s="98"/>
      <c r="H16" s="98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7" activePane="bottomRight" state="frozen"/>
      <selection pane="topRight" activeCell="E1" sqref="E1"/>
      <selection pane="bottomLeft" activeCell="A4" sqref="A4"/>
      <selection pane="bottomRight" activeCell="AB10" sqref="AB10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04" t="s">
        <v>30</v>
      </c>
      <c r="G24" s="104"/>
      <c r="H24" s="104"/>
      <c r="I24" s="104"/>
      <c r="J24" s="104" t="s">
        <v>30</v>
      </c>
      <c r="K24" s="104"/>
      <c r="L24" s="104"/>
      <c r="M24" s="104"/>
      <c r="N24" s="104">
        <v>7</v>
      </c>
      <c r="O24" s="104"/>
      <c r="P24" s="104"/>
      <c r="Q24" s="104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M9"/>
  <sheetViews>
    <sheetView tabSelected="1" zoomScale="145" zoomScaleNormal="145" workbookViewId="0">
      <selection activeCell="E5" sqref="E5"/>
    </sheetView>
  </sheetViews>
  <sheetFormatPr baseColWidth="10" defaultRowHeight="15" x14ac:dyDescent="0.25"/>
  <cols>
    <col min="1" max="1" width="5.42578125" style="60" bestFit="1" customWidth="1"/>
    <col min="2" max="3" width="11.42578125" style="60"/>
    <col min="4" max="4" width="15.85546875" style="60" bestFit="1" customWidth="1"/>
    <col min="5" max="5" width="9.85546875" style="60" bestFit="1" customWidth="1"/>
    <col min="6" max="6" width="11.42578125" style="60"/>
    <col min="7" max="7" width="10.42578125" style="60" bestFit="1" customWidth="1"/>
    <col min="8" max="8" width="15.85546875" style="60" bestFit="1" customWidth="1"/>
    <col min="9" max="9" width="11.42578125" style="60"/>
    <col min="10" max="10" width="13.140625" style="60" bestFit="1" customWidth="1"/>
    <col min="11" max="12" width="11.42578125" style="60" customWidth="1"/>
    <col min="13" max="13" width="12.28515625" style="60" bestFit="1" customWidth="1"/>
    <col min="14" max="16384" width="11.42578125" style="60"/>
  </cols>
  <sheetData>
    <row r="1" spans="1:13" ht="15.75" thickBot="1" x14ac:dyDescent="0.3">
      <c r="A1" s="61"/>
      <c r="B1" s="105" t="s">
        <v>230</v>
      </c>
      <c r="C1" s="106"/>
      <c r="D1" s="106"/>
      <c r="E1" s="107"/>
      <c r="F1" s="105" t="s">
        <v>228</v>
      </c>
      <c r="G1" s="106"/>
      <c r="H1" s="106"/>
      <c r="I1" s="107"/>
      <c r="J1" s="105" t="s">
        <v>268</v>
      </c>
      <c r="K1" s="106"/>
      <c r="L1" s="106"/>
      <c r="M1" s="107"/>
    </row>
    <row r="2" spans="1:13" x14ac:dyDescent="0.25">
      <c r="A2" s="62" t="s">
        <v>220</v>
      </c>
      <c r="B2" s="108" t="s">
        <v>231</v>
      </c>
      <c r="C2" s="109"/>
      <c r="D2" s="109" t="s">
        <v>229</v>
      </c>
      <c r="E2" s="110"/>
      <c r="F2" s="108" t="s">
        <v>231</v>
      </c>
      <c r="G2" s="109"/>
      <c r="H2" s="109" t="s">
        <v>229</v>
      </c>
      <c r="I2" s="110"/>
      <c r="J2" s="108" t="s">
        <v>269</v>
      </c>
      <c r="K2" s="109"/>
      <c r="L2" s="109" t="s">
        <v>270</v>
      </c>
      <c r="M2" s="110"/>
    </row>
    <row r="3" spans="1:13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</row>
    <row r="4" spans="1:13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91">
        <f>2^24-2</f>
        <v>16777214</v>
      </c>
    </row>
    <row r="5" spans="1:13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2">
        <f>2^16-2</f>
        <v>65534</v>
      </c>
    </row>
    <row r="6" spans="1:13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3">
        <f>2^8-2</f>
        <v>254</v>
      </c>
    </row>
    <row r="7" spans="1:13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70" t="s">
        <v>252</v>
      </c>
      <c r="G7" s="70"/>
      <c r="H7" s="70"/>
      <c r="I7" s="89"/>
      <c r="J7" s="70"/>
      <c r="K7" s="70"/>
      <c r="L7" s="70"/>
      <c r="M7" s="89"/>
    </row>
    <row r="8" spans="1:13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83" t="s">
        <v>253</v>
      </c>
      <c r="G8" s="83"/>
      <c r="H8" s="83"/>
      <c r="I8" s="90"/>
      <c r="J8" s="83"/>
      <c r="K8" s="83"/>
      <c r="L8" s="83"/>
      <c r="M8" s="90"/>
    </row>
    <row r="9" spans="1:13" x14ac:dyDescent="0.25">
      <c r="A9" s="60" t="s">
        <v>227</v>
      </c>
      <c r="B9" s="60" t="s">
        <v>221</v>
      </c>
      <c r="C9" s="60">
        <f>2^32</f>
        <v>4294967296</v>
      </c>
    </row>
  </sheetData>
  <mergeCells count="9">
    <mergeCell ref="J1:M1"/>
    <mergeCell ref="J2:K2"/>
    <mergeCell ref="L2:M2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Models</vt:lpstr>
      <vt:lpstr>Unidades</vt:lpstr>
      <vt:lpstr>Fisica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2022-07-21T13:08:22Z</dcterms:modified>
</cp:coreProperties>
</file>