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I KONTRAK (1)" sheetId="1" state="visible" r:id="rId2"/>
    <sheet name="KI KONTRAK (2)" sheetId="2" state="visible" r:id="rId3"/>
    <sheet name="KI KONTRAK (3)" sheetId="3" state="visible" r:id="rId4"/>
  </sheets>
  <definedNames>
    <definedName function="false" hidden="false" localSheetId="0" name="_xlnm.Print_Area" vbProcedure="false">'KI KONTRAK (1)'!$B$4:$R$52</definedName>
    <definedName function="false" hidden="false" localSheetId="1" name="_xlnm.Print_Area" vbProcedure="false">'KI KONTRAK (2)'!$B$4:$S$51</definedName>
    <definedName function="false" hidden="false" localSheetId="2" name="_xlnm.Print_Area" vbProcedure="false">'KI KONTRAK (3)'!$B$4:$R$54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<sst xmlns="http://schemas.openxmlformats.org/spreadsheetml/2006/main" count="646" uniqueCount="288">
  <si>
    <r>
      <rPr>
        <b val="true"/>
        <sz val="14"/>
        <color rgb="FF000000"/>
        <rFont val="Arial Narrow"/>
        <family val="2"/>
        <charset val="1"/>
      </rPr>
      <t xml:space="preserve">RINGKASAN (</t>
    </r>
    <r>
      <rPr>
        <b val="true"/>
        <i val="true"/>
        <sz val="14"/>
        <color rgb="FF000000"/>
        <rFont val="Arial Narrow"/>
        <family val="2"/>
        <charset val="1"/>
      </rPr>
      <t xml:space="preserve">SUMMARY) BERKAS </t>
    </r>
    <r>
      <rPr>
        <b val="true"/>
        <sz val="14"/>
        <color rgb="FF000000"/>
        <rFont val="Arial Narrow"/>
        <family val="2"/>
        <charset val="1"/>
      </rPr>
      <t xml:space="preserve">PENAGIHAN</t>
    </r>
  </si>
  <si>
    <t xml:space="preserve">PROJECT</t>
  </si>
  <si>
    <t xml:space="preserve">:KOMUNIKASI INTEGRASI - WHATSAPP BLAST</t>
  </si>
  <si>
    <t xml:space="preserve">NO</t>
  </si>
  <si>
    <t xml:space="preserve">KATEGORI</t>
  </si>
  <si>
    <t xml:space="preserve">URAIAN</t>
  </si>
  <si>
    <t xml:space="preserve">SPESIFIKASI</t>
  </si>
  <si>
    <t xml:space="preserve">TANGGAL PEKERJAAN</t>
  </si>
  <si>
    <t xml:space="preserve">INVOICE</t>
  </si>
  <si>
    <t xml:space="preserve">FAKTUR</t>
  </si>
  <si>
    <t xml:space="preserve">TOTAL KONTAK YANG DI BLAST</t>
  </si>
  <si>
    <t xml:space="preserve">NILAI PEKERJAAN</t>
  </si>
  <si>
    <t xml:space="preserve">NOMINAL UANG MASUK</t>
  </si>
  <si>
    <t xml:space="preserve">KETERANGAN</t>
  </si>
  <si>
    <t xml:space="preserve">MASUK</t>
  </si>
  <si>
    <t xml:space="preserve">SELESAI</t>
  </si>
  <si>
    <t xml:space="preserve">TANGGAL</t>
  </si>
  <si>
    <t xml:space="preserve">NOMOR</t>
  </si>
  <si>
    <t xml:space="preserve">Komunikasi Integrasi</t>
  </si>
  <si>
    <t xml:space="preserve">tahap awal kontrak pertama 2021</t>
  </si>
  <si>
    <t xml:space="preserve">Ngabuburit Ramadhannya BNI Eps. 1</t>
  </si>
  <si>
    <t xml:space="preserve">27 Mei 2021</t>
  </si>
  <si>
    <t xml:space="preserve">53/PPWB/VI/21</t>
  </si>
  <si>
    <t xml:space="preserve">030.005-21.54842102</t>
  </si>
  <si>
    <t xml:space="preserve">Kontak</t>
  </si>
  <si>
    <t xml:space="preserve">'25 JULI 2021</t>
  </si>
  <si>
    <t xml:space="preserve">LUNAS</t>
  </si>
  <si>
    <t xml:space="preserve">Ngabuburit Ramadhannya BNI Eps. 3</t>
  </si>
  <si>
    <t xml:space="preserve">05 mei 2021</t>
  </si>
  <si>
    <t xml:space="preserve">04 mei 2021</t>
  </si>
  <si>
    <t xml:space="preserve">Protokol Kesehatan 5 M</t>
  </si>
  <si>
    <t xml:space="preserve">08 Mei 2021</t>
  </si>
  <si>
    <t xml:space="preserve">09 Mei 2021</t>
  </si>
  <si>
    <t xml:space="preserve">Aplikasi E-Sinergi 46</t>
  </si>
  <si>
    <t xml:space="preserve">10 Mei 2021</t>
  </si>
  <si>
    <t xml:space="preserve">BNI Tokyo ft Jerom Pollim</t>
  </si>
  <si>
    <t xml:space="preserve">16 Mei 2021</t>
  </si>
  <si>
    <t xml:space="preserve">17 Mei 2021</t>
  </si>
  <si>
    <t xml:space="preserve">BNI Race #1</t>
  </si>
  <si>
    <t xml:space="preserve">18 Mei 2021</t>
  </si>
  <si>
    <t xml:space="preserve">Infografis Transformasi BNI</t>
  </si>
  <si>
    <t xml:space="preserve">HUT Ke-75 Tahun BNI</t>
  </si>
  <si>
    <t xml:space="preserve">19 Mei 2021</t>
  </si>
  <si>
    <t xml:space="preserve">tahap lanjutan kontrak pertama 2021</t>
  </si>
  <si>
    <t xml:space="preserve">BNI Talkshow HUT BNI ke-75 Tahun</t>
  </si>
  <si>
    <t xml:space="preserve">24 Mei 2021</t>
  </si>
  <si>
    <t xml:space="preserve">54/013PM-WA/VII/21</t>
  </si>
  <si>
    <t xml:space="preserve">030.005-21.54842106</t>
  </si>
  <si>
    <t xml:space="preserve"> 16 AGUSTUS 2021 </t>
  </si>
  <si>
    <t xml:space="preserve"> One Tree One Employee</t>
  </si>
  <si>
    <t xml:space="preserve">12 Juni 2021</t>
  </si>
  <si>
    <t xml:space="preserve">59/014PM-WA/OTOE/VII.21</t>
  </si>
  <si>
    <t xml:space="preserve">030.005-21.54842107</t>
  </si>
  <si>
    <t xml:space="preserve"> 09 AGUSTUS 2021 </t>
  </si>
  <si>
    <t xml:space="preserve">Rangkai Cerita Bersama BNI</t>
  </si>
  <si>
    <t xml:space="preserve">17 Juni 2021</t>
  </si>
  <si>
    <t xml:space="preserve">18 Juni 2021</t>
  </si>
  <si>
    <t xml:space="preserve">64/021PM-WA/RCBB/VIII.21</t>
  </si>
  <si>
    <t xml:space="preserve">030.005-21.54842108</t>
  </si>
  <si>
    <t xml:space="preserve"> '20 AGUSTUS 2021 </t>
  </si>
  <si>
    <t xml:space="preserve">BNI Xpora</t>
  </si>
  <si>
    <t xml:space="preserve">27 Juni 2021</t>
  </si>
  <si>
    <t xml:space="preserve">69/023PM-WA/XPORA/VIII.21</t>
  </si>
  <si>
    <t xml:space="preserve">030.005-21.54842109</t>
  </si>
  <si>
    <t xml:space="preserve"> '23 AGUSTUS 2021 </t>
  </si>
  <si>
    <t xml:space="preserve">BNI Super Team </t>
  </si>
  <si>
    <t xml:space="preserve">29 Juni 2021</t>
  </si>
  <si>
    <t xml:space="preserve">74/025PM-WA/BST/VIII.21</t>
  </si>
  <si>
    <t xml:space="preserve">030.005-21.54842110</t>
  </si>
  <si>
    <t xml:space="preserve">New Mobile Banking BNI</t>
  </si>
  <si>
    <t xml:space="preserve">01 Juli 2021</t>
  </si>
  <si>
    <t xml:space="preserve">79/027PM-WA/NMBB/VIII.21</t>
  </si>
  <si>
    <t xml:space="preserve">030.005-21.54842111</t>
  </si>
  <si>
    <t xml:space="preserve">Syukuran HUT BNI Ke-75</t>
  </si>
  <si>
    <t xml:space="preserve">2 Juli 2021</t>
  </si>
  <si>
    <t xml:space="preserve">4 Juli 2021</t>
  </si>
  <si>
    <t xml:space="preserve">84/029PM-WA/SHB/VIII.21</t>
  </si>
  <si>
    <t xml:space="preserve">030.005-21.54842112</t>
  </si>
  <si>
    <t xml:space="preserve">BNI CNBC UK Sme's</t>
  </si>
  <si>
    <t xml:space="preserve">28 Juli 2021</t>
  </si>
  <si>
    <t xml:space="preserve">87/031PM-WA/BNI-BSB/IX.21</t>
  </si>
  <si>
    <t xml:space="preserve">030.005-21.54842116</t>
  </si>
  <si>
    <t xml:space="preserve"> 15 SEPTEMBER 2021 </t>
  </si>
  <si>
    <t xml:space="preserve">Sinergi Optimisme &amp; Momentum</t>
  </si>
  <si>
    <t xml:space="preserve">6 Agustus 2021</t>
  </si>
  <si>
    <t xml:space="preserve">90/033PM-WA/BSMO/IX.21</t>
  </si>
  <si>
    <t xml:space="preserve">030.005-21.54842117</t>
  </si>
  <si>
    <t xml:space="preserve"> 20 SEPTEMBER 2021 </t>
  </si>
  <si>
    <t xml:space="preserve">BNI Hi-Movers HUT RI Ke-76</t>
  </si>
  <si>
    <t xml:space="preserve">11 Agustus 2021</t>
  </si>
  <si>
    <t xml:space="preserve">93/035PM-WA/BH-CLLTI/IX.21</t>
  </si>
  <si>
    <t xml:space="preserve">030.005-21.54842118</t>
  </si>
  <si>
    <t xml:space="preserve">Reels Challenge Lompat Lebih Tinggi</t>
  </si>
  <si>
    <t xml:space="preserve">16 Agustus 2021</t>
  </si>
  <si>
    <t xml:space="preserve">17 Agustus 2021</t>
  </si>
  <si>
    <t xml:space="preserve">96/037PM-WA/RCLLTI/IX.21</t>
  </si>
  <si>
    <t xml:space="preserve">030.005-21.54842122</t>
  </si>
  <si>
    <t xml:space="preserve">'28 SEPTEMBER 2021</t>
  </si>
  <si>
    <t xml:space="preserve">Prestasi Internasional Bulutangkis Indonesia</t>
  </si>
  <si>
    <t xml:space="preserve">99/039PM-WA/PIBI/IX.21</t>
  </si>
  <si>
    <t xml:space="preserve">031.005-21.54842123</t>
  </si>
  <si>
    <t xml:space="preserve">Kuisioner Rejuvinasi Logo BNI Berbagi, BNI Go Green,dan Kampoeng BNI</t>
  </si>
  <si>
    <t xml:space="preserve">102/041PM-WA/KRLBB/IX.21</t>
  </si>
  <si>
    <t xml:space="preserve">031.005-21.54842124</t>
  </si>
  <si>
    <t xml:space="preserve">Jaga Citra BNI untuk BNI Hi-Movers</t>
  </si>
  <si>
    <t xml:space="preserve">105/043PM-WA/JCBH/IX.21</t>
  </si>
  <si>
    <t xml:space="preserve">031.005-21.54842125</t>
  </si>
  <si>
    <t xml:space="preserve">Kuisioner Rejuvinasi Logo BNI Berbagi, BNI go Green dan Kampoeng BNI</t>
  </si>
  <si>
    <t xml:space="preserve">108/045PM-WA/KRGKB/IX.21</t>
  </si>
  <si>
    <t xml:space="preserve">030.005-21.54842126</t>
  </si>
  <si>
    <t xml:space="preserve">29 OKTOBER 2021</t>
  </si>
  <si>
    <t xml:space="preserve">INFO Terkini BNI Sinergi 46</t>
  </si>
  <si>
    <t xml:space="preserve">111/047PM-WA/ITBE/X.21</t>
  </si>
  <si>
    <t xml:space="preserve">030.005-21.54842127</t>
  </si>
  <si>
    <t xml:space="preserve">TOTAL NILAI PEKERJAAN</t>
  </si>
  <si>
    <t xml:space="preserve">: KOMUNIKASI INTEGRASI - WHATSAPP BLAST KONTRAK KE 2</t>
  </si>
  <si>
    <t xml:space="preserve">NOMINAL YANG MASUK</t>
  </si>
  <si>
    <t xml:space="preserve">TANGGAL UANG MASUK</t>
  </si>
  <si>
    <t xml:space="preserve">KE-</t>
  </si>
  <si>
    <t xml:space="preserve">kontrak ke 2 2021</t>
  </si>
  <si>
    <t xml:space="preserve">Lisensi Kontrak Kedua Starter Package </t>
  </si>
  <si>
    <t xml:space="preserve">50/002PM-WA/RSMI/IX.21</t>
  </si>
  <si>
    <t xml:space="preserve">030.005-21.54842136</t>
  </si>
  <si>
    <t xml:space="preserve">07-Des-2021</t>
  </si>
  <si>
    <t xml:space="preserve">Dukung BNI Jadi Juara Lomba Puisi Balai Pustaka</t>
  </si>
  <si>
    <t xml:space="preserve">114/001PM-WA/II/DBJBP/XI.21</t>
  </si>
  <si>
    <t xml:space="preserve">030.005-21.54842128</t>
  </si>
  <si>
    <t xml:space="preserve">Twibbon BNI Sumpah Pemuda </t>
  </si>
  <si>
    <t xml:space="preserve">117/003PM-WA/II/TBSP/XI.21</t>
  </si>
  <si>
    <t xml:space="preserve">030.005-21.54842130</t>
  </si>
  <si>
    <t xml:space="preserve">Giveaway BNI Sumpah Pemuda</t>
  </si>
  <si>
    <t xml:space="preserve">120/005PM-WA/II/GBESP/XI.21</t>
  </si>
  <si>
    <t xml:space="preserve">030.005-21.54842131</t>
  </si>
  <si>
    <t xml:space="preserve">Kompetisi Paduan Suara Sektor Jasa Keuangan</t>
  </si>
  <si>
    <t xml:space="preserve">123/007PM-WA/II/KPSSJK/XI.21</t>
  </si>
  <si>
    <t xml:space="preserve">030.005-21.54842134</t>
  </si>
  <si>
    <t xml:space="preserve">Sapa dan Bincang Virtual BNI</t>
  </si>
  <si>
    <t xml:space="preserve">10-Des-21</t>
  </si>
  <si>
    <t xml:space="preserve">126/009PM-WA/II/SDBVB/XII.21</t>
  </si>
  <si>
    <t xml:space="preserve">030.006-21.54842137</t>
  </si>
  <si>
    <t xml:space="preserve">23-Des-2021</t>
  </si>
  <si>
    <t xml:space="preserve">Rewind Challenge BNI 2021</t>
  </si>
  <si>
    <t xml:space="preserve">14-Des-21</t>
  </si>
  <si>
    <t xml:space="preserve">129/011PM-WA/II/RCB/XII.21</t>
  </si>
  <si>
    <t xml:space="preserve">030.006-21.54842138</t>
  </si>
  <si>
    <t xml:space="preserve">Webinar Xpora Edisi Jawa Timur</t>
  </si>
  <si>
    <t xml:space="preserve">27-Des-21</t>
  </si>
  <si>
    <t xml:space="preserve">003/001PM-WA/II/WXEJT/I.22</t>
  </si>
  <si>
    <t xml:space="preserve">030.002-22.57431222</t>
  </si>
  <si>
    <t xml:space="preserve">kontrak ke 2 2022</t>
  </si>
  <si>
    <t xml:space="preserve">Pebasket Sombong vs The Tower</t>
  </si>
  <si>
    <t xml:space="preserve">006/002PM-WA/II/PSVTT/I.22</t>
  </si>
  <si>
    <t xml:space="preserve">030.002-22.57431223</t>
  </si>
  <si>
    <t xml:space="preserve">BNI Media Sosial</t>
  </si>
  <si>
    <t xml:space="preserve">009/003PM-WA/II/BMS/I.22</t>
  </si>
  <si>
    <t xml:space="preserve">030.002-22.57431224</t>
  </si>
  <si>
    <t xml:space="preserve">Survey Strategi Komunikasi Internal</t>
  </si>
  <si>
    <t xml:space="preserve">012/004PM-WA/II/SSKI/I.22</t>
  </si>
  <si>
    <t xml:space="preserve">030.002-22.57431225</t>
  </si>
  <si>
    <t xml:space="preserve">Money Talks Power Lunch</t>
  </si>
  <si>
    <t xml:space="preserve">015/005PM-WA/II/MTPL/I.22</t>
  </si>
  <si>
    <t xml:space="preserve">030.002-22.57431226</t>
  </si>
  <si>
    <t xml:space="preserve">Survey Efektifitas Komunikasi Internal</t>
  </si>
  <si>
    <t xml:space="preserve">018/006PM-WA/II/SKIB/II.22</t>
  </si>
  <si>
    <t xml:space="preserve">030.002-22.57431227</t>
  </si>
  <si>
    <t xml:space="preserve">Apresiasi Pencanpaian Kinerja 2021</t>
  </si>
  <si>
    <t xml:space="preserve">021/007PM-WA/II/APK/II.22</t>
  </si>
  <si>
    <t xml:space="preserve">030.002-22.57431228</t>
  </si>
  <si>
    <t xml:space="preserve">23 Maret 2022</t>
  </si>
  <si>
    <t xml:space="preserve">Promo Pegawai BNI</t>
  </si>
  <si>
    <t xml:space="preserve">024/008PM-WA/II/PPB/II.22</t>
  </si>
  <si>
    <t xml:space="preserve">030.002-22.57431229</t>
  </si>
  <si>
    <t xml:space="preserve">Tips Sukses Menjadi Pemimpin</t>
  </si>
  <si>
    <t xml:space="preserve">027/009PM-WA/II/TSMP/II.22</t>
  </si>
  <si>
    <t xml:space="preserve">030.002-22.57431230</t>
  </si>
  <si>
    <t xml:space="preserve">Lomba Desain Logo HUT BNI ke 76</t>
  </si>
  <si>
    <t xml:space="preserve">030/010PM-WA/II/LDLH/III.22</t>
  </si>
  <si>
    <t xml:space="preserve">030.002-22.57431231</t>
  </si>
  <si>
    <t xml:space="preserve">Re – Blasting Lomba Desain Logo HUT BNI ke 76</t>
  </si>
  <si>
    <t xml:space="preserve">033/011PM-WA/II/RLDBNI-76/III.22</t>
  </si>
  <si>
    <t xml:space="preserve">030.002-22.57431232</t>
  </si>
  <si>
    <t xml:space="preserve">Kantor Cabang Luar Negeri BNI Korea</t>
  </si>
  <si>
    <t xml:space="preserve">036/012PM-WA/II/BNIK/III.22</t>
  </si>
  <si>
    <t xml:space="preserve">030.002-22.57431233</t>
  </si>
  <si>
    <t xml:space="preserve">BNI INACRAFT 2022</t>
  </si>
  <si>
    <t xml:space="preserve">039/013PM-WA/II/INCRF22/III.22</t>
  </si>
  <si>
    <t xml:space="preserve">030.002-22.57431234</t>
  </si>
  <si>
    <r>
      <rPr>
        <b val="true"/>
        <sz val="18"/>
        <color rgb="FF000000"/>
        <rFont val="Arial Narrow"/>
        <family val="2"/>
        <charset val="1"/>
      </rPr>
      <t xml:space="preserve">RINGKASAN (</t>
    </r>
    <r>
      <rPr>
        <b val="true"/>
        <i val="true"/>
        <sz val="18"/>
        <color rgb="FF000000"/>
        <rFont val="Arial Narrow"/>
        <family val="2"/>
        <charset val="1"/>
      </rPr>
      <t xml:space="preserve">SUMMARY) </t>
    </r>
    <r>
      <rPr>
        <b val="true"/>
        <sz val="18"/>
        <color rgb="FF000000"/>
        <rFont val="Arial Narrow"/>
        <family val="2"/>
        <charset val="1"/>
      </rPr>
      <t xml:space="preserve">PEKERJAAN </t>
    </r>
  </si>
  <si>
    <t xml:space="preserve">: KOMUNIKASI INTEGRASI - WHATSAPP BLAST KONTRAK 3</t>
  </si>
  <si>
    <t xml:space="preserve">INVOICE KE-</t>
  </si>
  <si>
    <t xml:space="preserve">Keterangan</t>
  </si>
  <si>
    <t xml:space="preserve">komuikasi  Integrasi</t>
  </si>
  <si>
    <t xml:space="preserve">kontrak ke 3 2022</t>
  </si>
  <si>
    <t xml:space="preserve">BNI Kreasi Menu Masakan Ramadhan </t>
  </si>
  <si>
    <t xml:space="preserve">11 Juli  2022</t>
  </si>
  <si>
    <t xml:space="preserve">003.JNR/001/INV/BNIKR/MEI2022</t>
  </si>
  <si>
    <t xml:space="preserve">030.007-22.51805708</t>
  </si>
  <si>
    <t xml:space="preserve">komunikasi integrasi</t>
  </si>
  <si>
    <t xml:space="preserve">Wowman Diary Challenge Hari Kartini</t>
  </si>
  <si>
    <t xml:space="preserve">007.JNR/002/INV/WMBNI/MEI2022</t>
  </si>
  <si>
    <t xml:space="preserve">030.007-22.51805709</t>
  </si>
  <si>
    <t xml:space="preserve">Challenge VoiceofRace BNI 2022</t>
  </si>
  <si>
    <t xml:space="preserve">011.JNR/003/INV/CVBNI/MEI2022</t>
  </si>
  <si>
    <t xml:space="preserve">030.007-22.51805710</t>
  </si>
  <si>
    <t xml:space="preserve">BNI Global Diaspora Week</t>
  </si>
  <si>
    <t xml:space="preserve">015.JNR/004/INV/BNIGD/MEI2022</t>
  </si>
  <si>
    <t xml:space="preserve">030.007-22.51805711</t>
  </si>
  <si>
    <t xml:space="preserve">Wowman Talks Wakil Direktur Utama PT Bank Negara Indonesia (Persero) Tbk</t>
  </si>
  <si>
    <t xml:space="preserve">019.JNR/005/INV/WTW/MEI2022</t>
  </si>
  <si>
    <t xml:space="preserve">030.007-22.51805712</t>
  </si>
  <si>
    <t xml:space="preserve">Komunikasi integrasi</t>
  </si>
  <si>
    <t xml:space="preserve">Arafah Bagi-bagi THR</t>
  </si>
  <si>
    <t xml:space="preserve">023.JNR/006/INV/ABB-THR/MEI2022</t>
  </si>
  <si>
    <t xml:space="preserve">030.007-22.51805713</t>
  </si>
  <si>
    <t xml:space="preserve">SEDANG DI PROSES OLEH PIHAK BNI </t>
  </si>
  <si>
    <t xml:space="preserve">Sambut Usia Ke 76 Tahun BNI</t>
  </si>
  <si>
    <t xml:space="preserve">06-Jun-22</t>
  </si>
  <si>
    <t xml:space="preserve">12 Juli 2022</t>
  </si>
  <si>
    <t xml:space="preserve">027.JNR/007/INV/SUK-76/MEI2022</t>
  </si>
  <si>
    <t xml:space="preserve">030.007-22.51805714</t>
  </si>
  <si>
    <t xml:space="preserve">29/07/22, 14.00 WIB</t>
  </si>
  <si>
    <t xml:space="preserve">Twibbon Challenge We Are BNI Hi-Movers 2022</t>
  </si>
  <si>
    <t xml:space="preserve">13-Jun-22</t>
  </si>
  <si>
    <t xml:space="preserve">031.JNR/008/INV/TCBNI/Mei2022</t>
  </si>
  <si>
    <t xml:space="preserve">030.007-22.51805715</t>
  </si>
  <si>
    <t xml:space="preserve">29/07/22, 14.01 WIB</t>
  </si>
  <si>
    <t xml:space="preserve">Xpora Fest 2022</t>
  </si>
  <si>
    <t xml:space="preserve">16-Jun-22</t>
  </si>
  <si>
    <t xml:space="preserve">035.JNR/009/INV/XF-22/Mei2022</t>
  </si>
  <si>
    <t xml:space="preserve">030.007-22.51805716</t>
  </si>
  <si>
    <t xml:space="preserve">Modus Penipuan Social Engineering</t>
  </si>
  <si>
    <t xml:space="preserve">17-Jun-22</t>
  </si>
  <si>
    <t xml:space="preserve">039.JNR/010/INV/MPSE/Mei2022</t>
  </si>
  <si>
    <t xml:space="preserve">030.007-22.51805717</t>
  </si>
  <si>
    <t xml:space="preserve">29/07/22, 14.02 WIB</t>
  </si>
  <si>
    <t xml:space="preserve">Akun Resmi BNI</t>
  </si>
  <si>
    <t xml:space="preserve">043.JNR/011/INV/AR-BNI/Mei2022</t>
  </si>
  <si>
    <t xml:space="preserve">030.007-22.51805718</t>
  </si>
  <si>
    <t xml:space="preserve">Twibbon 2 Tahun AKHLAK</t>
  </si>
  <si>
    <t xml:space="preserve">01 Juli 2022</t>
  </si>
  <si>
    <t xml:space="preserve">13 Juli 2022</t>
  </si>
  <si>
    <t xml:space="preserve">047.JNR/012/INV/TTA/Juli2022</t>
  </si>
  <si>
    <t xml:space="preserve">030.007-22.51805719</t>
  </si>
  <si>
    <r>
      <rPr>
        <sz val="12"/>
        <color rgb="FF000000"/>
        <rFont val="Calibri"/>
        <family val="2"/>
        <charset val="1"/>
      </rPr>
      <t xml:space="preserve">Selebrasi Ulang Tahun</t>
    </r>
    <r>
      <rPr>
        <b val="true"/>
        <i val="true"/>
        <sz val="12"/>
        <color rgb="FF000000"/>
        <rFont val="Calibri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BNI ke 76</t>
    </r>
  </si>
  <si>
    <t xml:space="preserve">04 Juli 2022</t>
  </si>
  <si>
    <t xml:space="preserve">14 Juli 2022</t>
  </si>
  <si>
    <t xml:space="preserve">051.JNR/013/INV/SUT-BNI/Juli2022</t>
  </si>
  <si>
    <t xml:space="preserve">030.007-22.51805720</t>
  </si>
  <si>
    <t xml:space="preserve">Syukuran Hut Ke 76 BNI</t>
  </si>
  <si>
    <t xml:space="preserve">05 Juli 2022</t>
  </si>
  <si>
    <t xml:space="preserve">15 Juli 2022</t>
  </si>
  <si>
    <t xml:space="preserve">055.JNR/014/INV/SHBNI/Juli2022</t>
  </si>
  <si>
    <t xml:space="preserve">030.007-22.51805721</t>
  </si>
  <si>
    <t xml:space="preserve">BNI LOUD! FEST 2022</t>
  </si>
  <si>
    <t xml:space="preserve">18 Juli 2022</t>
  </si>
  <si>
    <t xml:space="preserve">059.JNR/015/INV/BNILF/Juli2022</t>
  </si>
  <si>
    <t xml:space="preserve">030.007-22.51805722</t>
  </si>
  <si>
    <t xml:space="preserve">HUT Kemerdekaan RI Ke-77</t>
  </si>
  <si>
    <t xml:space="preserve">16 Agustus 2022</t>
  </si>
  <si>
    <t xml:space="preserve">18 Agustus 2022</t>
  </si>
  <si>
    <t xml:space="preserve">063.JNR/016/INV/HUTRI-77/Agustus2022</t>
  </si>
  <si>
    <t xml:space="preserve">030.007-22.51805723</t>
  </si>
  <si>
    <t xml:space="preserve">Survei Komunikasi Internal BNI Tahun 2022</t>
  </si>
  <si>
    <t xml:space="preserve">3 Oktober 2022</t>
  </si>
  <si>
    <t xml:space="preserve">067.JNR/017/INV/SKIBNI-22/Oktober2022</t>
  </si>
  <si>
    <t xml:space="preserve">030.007-22.51805724</t>
  </si>
  <si>
    <t xml:space="preserve">Driving Sustainable &amp; Inclusive Growth</t>
  </si>
  <si>
    <t xml:space="preserve">11 Oktober 2022</t>
  </si>
  <si>
    <t xml:space="preserve">13 Oktober 2022</t>
  </si>
  <si>
    <t xml:space="preserve">071.JNR/018/INV/DSIG/Oktober2022</t>
  </si>
  <si>
    <t xml:space="preserve">030.007-22.51805725</t>
  </si>
  <si>
    <t xml:space="preserve">Waspada Penipuan Mengatasnamakan BNI</t>
  </si>
  <si>
    <t xml:space="preserve">24 Oktober 2022</t>
  </si>
  <si>
    <t xml:space="preserve">26 Oktober 2022</t>
  </si>
  <si>
    <t xml:space="preserve">27 Oktober 2022</t>
  </si>
  <si>
    <t xml:space="preserve">075.JNR/019/INV/WPMBNI/Oktober2022</t>
  </si>
  <si>
    <t xml:space="preserve">030.007-22.51805727</t>
  </si>
  <si>
    <t xml:space="preserve">BNI Bazaar Fest 2022</t>
  </si>
  <si>
    <t xml:space="preserve">25 Oktober 2022</t>
  </si>
  <si>
    <t xml:space="preserve">079.JNR/020/INV/BNIBF-22/Oktober2022</t>
  </si>
  <si>
    <t xml:space="preserve">030.007-22.51805728</t>
  </si>
  <si>
    <t xml:space="preserve">Hari Sumpah Pemuda 2022</t>
  </si>
  <si>
    <t xml:space="preserve">28 Oktober 2022</t>
  </si>
  <si>
    <t xml:space="preserve">31 Oktober 2022</t>
  </si>
  <si>
    <t xml:space="preserve">087.JNR/021/INV/HSP-22/Oktober2022</t>
  </si>
  <si>
    <t xml:space="preserve">030.007-22.51805730</t>
  </si>
  <si>
    <t xml:space="preserve">SEDANG PROSES OLEH TIM JANARI</t>
  </si>
  <si>
    <t xml:space="preserve">TOTAL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</si>
</sst>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(&quot;Rp&quot;* #,##0_);_(&quot;Rp&quot;* \(#,##0\);_(&quot;Rp&quot;* \-_);_(@_)"/>
    <numFmt numFmtId="166" formatCode="[$-409]d\-mmm\-yy;@"/>
    <numFmt numFmtId="167" formatCode="_-* #,##0_-;\-* #,##0_-;_-* \-_-;_-@_-"/>
    <numFmt numFmtId="168" formatCode="d\-mmm\-yy"/>
    <numFmt numFmtId="169" formatCode="#,##0"/>
    <numFmt numFmtId="170" formatCode="[$-409]dd\-mmm\-yy;@"/>
    <numFmt numFmtId="171" formatCode="[$-3809]dd\ mmmm\ yyyy;@"/>
    <numFmt numFmtId="172" formatCode="m/d/yyyy"/>
    <numFmt numFmtId="173" formatCode="0"/>
    <numFmt numFmtId="174" formatCode="_-&quot;Rp&quot;* #,##0_-;&quot;-Rp&quot;* #,##0_-;_-&quot;Rp&quot;* \-_-;_-@_-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 Narrow"/>
      <family val="2"/>
      <charset val="1"/>
    </font>
    <font>
      <b val="true"/>
      <i val="true"/>
      <sz val="14"/>
      <color rgb="FF000000"/>
      <name val="Arial Narrow"/>
      <family val="2"/>
      <charset val="1"/>
    </font>
    <font>
      <b val="true"/>
      <i val="true"/>
      <sz val="11"/>
      <color rgb="FF000000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Arial Narrow"/>
      <family val="2"/>
      <charset val="1"/>
    </font>
    <font>
      <b val="true"/>
      <i val="true"/>
      <sz val="18"/>
      <color rgb="FF000000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i val="true"/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6D9F1"/>
      </patternFill>
    </fill>
    <fill>
      <patternFill patternType="solid">
        <fgColor rgb="FFF2F2F2"/>
        <bgColor rgb="FFFFFFFF"/>
      </patternFill>
    </fill>
    <fill>
      <patternFill patternType="solid">
        <fgColor rgb="FFC6D9F1"/>
        <bgColor rgb="FFD9D9D9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5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5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5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5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5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5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5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5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5" borderId="1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5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261"/>
  <sheetViews>
    <sheetView showFormulas="false" showGridLines="true" showRowColHeaders="true" showZeros="true" rightToLeft="false" tabSelected="true" showOutlineSymbols="true" defaultGridColor="true" view="pageBreakPreview" topLeftCell="A5" colorId="64" zoomScale="100" zoomScaleNormal="64" zoomScalePageLayoutView="100" workbookViewId="0">
      <selection pane="topLeft" activeCell="E20" activeCellId="0" sqref="E20"/>
    </sheetView>
  </sheetViews>
  <sheetFormatPr defaultColWidth="9.125" defaultRowHeight="15.75" zeroHeight="false" outlineLevelRow="0" outlineLevelCol="0"/>
  <cols>
    <col collapsed="false" customWidth="false" hidden="false" outlineLevel="0" max="1" min="1" style="1" width="9.12"/>
    <col collapsed="false" customWidth="true" hidden="false" outlineLevel="0" max="2" min="2" style="2" width="3.25"/>
    <col collapsed="false" customWidth="true" hidden="false" outlineLevel="0" max="3" min="3" style="3" width="12"/>
    <col collapsed="false" customWidth="true" hidden="false" outlineLevel="0" max="4" min="4" style="3" width="18.13"/>
    <col collapsed="false" customWidth="true" hidden="false" outlineLevel="0" max="5" min="5" style="4" width="36.37"/>
    <col collapsed="false" customWidth="true" hidden="false" outlineLevel="0" max="7" min="6" style="0" width="17"/>
    <col collapsed="false" customWidth="true" hidden="false" outlineLevel="0" max="8" min="8" style="4" width="13"/>
    <col collapsed="false" customWidth="true" hidden="false" outlineLevel="0" max="9" min="9" style="4" width="13.25"/>
    <col collapsed="false" customWidth="true" hidden="false" outlineLevel="0" max="10" min="10" style="3" width="31.13"/>
    <col collapsed="false" customWidth="true" hidden="false" outlineLevel="0" max="11" min="11" style="3" width="12.87"/>
    <col collapsed="false" customWidth="true" hidden="false" outlineLevel="0" max="12" min="12" style="3" width="23.13"/>
    <col collapsed="false" customWidth="true" hidden="false" outlineLevel="0" max="13" min="13" style="0" width="9.87"/>
    <col collapsed="false" customWidth="true" hidden="false" outlineLevel="0" max="14" min="14" style="0" width="8.25"/>
    <col collapsed="false" customWidth="true" hidden="false" outlineLevel="0" max="17" min="15" style="5" width="22.63"/>
    <col collapsed="false" customWidth="true" hidden="false" outlineLevel="0" max="18" min="18" style="6" width="13.5"/>
    <col collapsed="false" customWidth="true" hidden="false" outlineLevel="0" max="19" min="19" style="1" width="17.25"/>
    <col collapsed="false" customWidth="false" hidden="false" outlineLevel="0" max="1024" min="20" style="1" width="9.12"/>
  </cols>
  <sheetData>
    <row r="1" s="1" customFormat="true" ht="15.75" hidden="false" customHeight="false" outlineLevel="0" collapsed="false">
      <c r="B1" s="7"/>
      <c r="E1" s="6"/>
      <c r="F1" s="8"/>
      <c r="G1" s="8"/>
      <c r="H1" s="6"/>
      <c r="I1" s="6"/>
      <c r="M1" s="8"/>
      <c r="N1" s="8"/>
      <c r="O1" s="6"/>
      <c r="P1" s="6"/>
      <c r="Q1" s="6"/>
      <c r="R1" s="6"/>
    </row>
    <row r="2" s="1" customFormat="true" ht="15.75" hidden="false" customHeight="false" outlineLevel="0" collapsed="false">
      <c r="B2" s="7"/>
      <c r="E2" s="6"/>
      <c r="F2" s="8"/>
      <c r="G2" s="8"/>
      <c r="H2" s="6"/>
      <c r="I2" s="6"/>
      <c r="M2" s="8"/>
      <c r="N2" s="8"/>
      <c r="O2" s="6"/>
      <c r="P2" s="6"/>
      <c r="Q2" s="6"/>
      <c r="R2" s="6"/>
    </row>
    <row r="3" s="1" customFormat="true" ht="15.75" hidden="false" customHeight="false" outlineLevel="0" collapsed="false">
      <c r="B3" s="7"/>
      <c r="E3" s="6"/>
      <c r="F3" s="8"/>
      <c r="G3" s="8"/>
      <c r="H3" s="6"/>
      <c r="I3" s="6"/>
      <c r="M3" s="8"/>
      <c r="N3" s="8"/>
      <c r="O3" s="6"/>
      <c r="P3" s="6"/>
      <c r="Q3" s="6"/>
      <c r="R3" s="6"/>
    </row>
    <row r="4" customFormat="false" ht="18" hidden="false" customHeight="true" outlineLevel="0" collapsed="false">
      <c r="B4" s="9" t="s">
        <v>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customFormat="false" ht="21" hidden="false" customHeight="true" outlineLevel="0" collapsed="false">
      <c r="B5" s="10" t="s">
        <v>1</v>
      </c>
      <c r="C5" s="10"/>
      <c r="D5" s="11" t="s">
        <v>2</v>
      </c>
      <c r="E5" s="11"/>
      <c r="F5" s="11"/>
      <c r="G5" s="11"/>
      <c r="H5" s="11"/>
      <c r="I5" s="11"/>
      <c r="J5" s="11"/>
      <c r="K5" s="12"/>
      <c r="L5" s="12"/>
      <c r="M5" s="12"/>
      <c r="N5" s="12"/>
      <c r="O5" s="13"/>
      <c r="P5" s="13"/>
      <c r="Q5" s="13"/>
    </row>
    <row r="6" customFormat="false" ht="16.5" hidden="false" customHeight="false" outlineLevel="0" collapsed="false">
      <c r="B6" s="12"/>
      <c r="C6" s="14"/>
      <c r="D6" s="14"/>
      <c r="E6" s="13"/>
      <c r="F6" s="15"/>
      <c r="G6" s="15"/>
      <c r="H6" s="13"/>
      <c r="I6" s="13"/>
      <c r="J6" s="12"/>
      <c r="K6" s="12"/>
      <c r="L6" s="12"/>
      <c r="M6" s="15"/>
      <c r="N6" s="15"/>
      <c r="O6" s="13"/>
      <c r="P6" s="13"/>
      <c r="Q6" s="13"/>
    </row>
    <row r="7" customFormat="false" ht="21.75" hidden="false" customHeight="true" outlineLevel="0" collapsed="false">
      <c r="B7" s="16" t="s">
        <v>3</v>
      </c>
      <c r="C7" s="17" t="s">
        <v>4</v>
      </c>
      <c r="D7" s="17" t="s">
        <v>5</v>
      </c>
      <c r="E7" s="17" t="s">
        <v>6</v>
      </c>
      <c r="F7" s="18" t="s">
        <v>7</v>
      </c>
      <c r="G7" s="18"/>
      <c r="H7" s="17"/>
      <c r="I7" s="17" t="s">
        <v>8</v>
      </c>
      <c r="J7" s="17"/>
      <c r="K7" s="16" t="s">
        <v>9</v>
      </c>
      <c r="L7" s="16"/>
      <c r="M7" s="17" t="s">
        <v>10</v>
      </c>
      <c r="N7" s="17"/>
      <c r="O7" s="16" t="s">
        <v>11</v>
      </c>
      <c r="P7" s="16" t="s">
        <v>12</v>
      </c>
      <c r="Q7" s="19"/>
      <c r="R7" s="20" t="s">
        <v>13</v>
      </c>
    </row>
    <row r="8" customFormat="false" ht="26.25" hidden="false" customHeight="true" outlineLevel="0" collapsed="false">
      <c r="B8" s="16"/>
      <c r="C8" s="17"/>
      <c r="D8" s="17"/>
      <c r="E8" s="17"/>
      <c r="F8" s="18" t="s">
        <v>14</v>
      </c>
      <c r="G8" s="18" t="s">
        <v>15</v>
      </c>
      <c r="H8" s="21"/>
      <c r="I8" s="16" t="s">
        <v>16</v>
      </c>
      <c r="J8" s="16" t="s">
        <v>17</v>
      </c>
      <c r="K8" s="16" t="s">
        <v>16</v>
      </c>
      <c r="L8" s="16" t="s">
        <v>17</v>
      </c>
      <c r="M8" s="17"/>
      <c r="N8" s="17"/>
      <c r="O8" s="16"/>
      <c r="P8" s="16"/>
      <c r="Q8" s="22"/>
      <c r="R8" s="20"/>
    </row>
    <row r="9" customFormat="false" ht="18" hidden="false" customHeight="true" outlineLevel="0" collapsed="false">
      <c r="B9" s="23"/>
      <c r="C9" s="24"/>
      <c r="D9" s="24"/>
      <c r="E9" s="24"/>
      <c r="F9" s="25"/>
      <c r="G9" s="25"/>
      <c r="H9" s="24"/>
      <c r="I9" s="26"/>
      <c r="J9" s="26"/>
      <c r="K9" s="26"/>
      <c r="L9" s="27"/>
      <c r="M9" s="28"/>
      <c r="N9" s="28"/>
      <c r="O9" s="29"/>
      <c r="P9" s="29"/>
      <c r="Q9" s="29"/>
      <c r="R9" s="30"/>
    </row>
    <row r="10" s="31" customFormat="true" ht="31.5" hidden="false" customHeight="false" outlineLevel="0" collapsed="false">
      <c r="B10" s="32" t="n">
        <v>1</v>
      </c>
      <c r="C10" s="33" t="s">
        <v>18</v>
      </c>
      <c r="D10" s="33" t="s">
        <v>19</v>
      </c>
      <c r="E10" s="34" t="s">
        <v>20</v>
      </c>
      <c r="F10" s="35" t="n">
        <v>44313</v>
      </c>
      <c r="G10" s="35" t="n">
        <v>44314</v>
      </c>
      <c r="H10" s="36" t="n">
        <v>1</v>
      </c>
      <c r="I10" s="32" t="s">
        <v>21</v>
      </c>
      <c r="J10" s="32" t="s">
        <v>22</v>
      </c>
      <c r="K10" s="32" t="s">
        <v>21</v>
      </c>
      <c r="L10" s="37" t="s">
        <v>23</v>
      </c>
      <c r="M10" s="38" t="n">
        <v>1000</v>
      </c>
      <c r="N10" s="38" t="s">
        <v>24</v>
      </c>
      <c r="O10" s="39" t="n">
        <v>98400000</v>
      </c>
      <c r="P10" s="39" t="n">
        <v>89454545</v>
      </c>
      <c r="Q10" s="39" t="s">
        <v>25</v>
      </c>
      <c r="R10" s="40" t="s">
        <v>26</v>
      </c>
    </row>
    <row r="11" s="31" customFormat="true" ht="33" hidden="false" customHeight="true" outlineLevel="0" collapsed="false">
      <c r="B11" s="32" t="n">
        <v>2</v>
      </c>
      <c r="C11" s="33" t="s">
        <v>18</v>
      </c>
      <c r="D11" s="33" t="s">
        <v>19</v>
      </c>
      <c r="E11" s="34" t="s">
        <v>27</v>
      </c>
      <c r="F11" s="35" t="s">
        <v>28</v>
      </c>
      <c r="G11" s="35" t="s">
        <v>29</v>
      </c>
      <c r="H11" s="36"/>
      <c r="I11" s="32"/>
      <c r="J11" s="32"/>
      <c r="K11" s="32"/>
      <c r="L11" s="32"/>
      <c r="M11" s="38" t="n">
        <v>1000</v>
      </c>
      <c r="N11" s="38" t="s">
        <v>24</v>
      </c>
      <c r="O11" s="39"/>
      <c r="P11" s="39"/>
      <c r="Q11" s="39"/>
      <c r="R11" s="40"/>
    </row>
    <row r="12" s="31" customFormat="true" ht="31.5" hidden="false" customHeight="false" outlineLevel="0" collapsed="false">
      <c r="B12" s="32" t="n">
        <v>3</v>
      </c>
      <c r="C12" s="33" t="s">
        <v>18</v>
      </c>
      <c r="D12" s="33" t="s">
        <v>19</v>
      </c>
      <c r="E12" s="34" t="s">
        <v>30</v>
      </c>
      <c r="F12" s="35" t="s">
        <v>31</v>
      </c>
      <c r="G12" s="35" t="s">
        <v>32</v>
      </c>
      <c r="H12" s="36"/>
      <c r="I12" s="32"/>
      <c r="J12" s="32"/>
      <c r="K12" s="32"/>
      <c r="L12" s="32"/>
      <c r="M12" s="38" t="n">
        <v>1000</v>
      </c>
      <c r="N12" s="38" t="s">
        <v>24</v>
      </c>
      <c r="O12" s="39"/>
      <c r="P12" s="39"/>
      <c r="Q12" s="39"/>
      <c r="R12" s="40"/>
    </row>
    <row r="13" s="31" customFormat="true" ht="31.5" hidden="false" customHeight="false" outlineLevel="0" collapsed="false">
      <c r="B13" s="32" t="n">
        <v>4</v>
      </c>
      <c r="C13" s="33" t="s">
        <v>18</v>
      </c>
      <c r="D13" s="33" t="s">
        <v>19</v>
      </c>
      <c r="E13" s="34" t="s">
        <v>33</v>
      </c>
      <c r="F13" s="35" t="s">
        <v>32</v>
      </c>
      <c r="G13" s="35" t="s">
        <v>34</v>
      </c>
      <c r="H13" s="36"/>
      <c r="I13" s="32"/>
      <c r="J13" s="32"/>
      <c r="K13" s="32"/>
      <c r="L13" s="32"/>
      <c r="M13" s="38" t="n">
        <v>1000</v>
      </c>
      <c r="N13" s="38" t="s">
        <v>24</v>
      </c>
      <c r="O13" s="39"/>
      <c r="P13" s="39"/>
      <c r="Q13" s="39"/>
      <c r="R13" s="40"/>
    </row>
    <row r="14" s="31" customFormat="true" ht="31.5" hidden="false" customHeight="false" outlineLevel="0" collapsed="false">
      <c r="B14" s="32" t="n">
        <v>5</v>
      </c>
      <c r="C14" s="33" t="s">
        <v>18</v>
      </c>
      <c r="D14" s="33" t="s">
        <v>19</v>
      </c>
      <c r="E14" s="34" t="s">
        <v>35</v>
      </c>
      <c r="F14" s="35" t="s">
        <v>36</v>
      </c>
      <c r="G14" s="35" t="s">
        <v>37</v>
      </c>
      <c r="H14" s="36"/>
      <c r="I14" s="32"/>
      <c r="J14" s="32"/>
      <c r="K14" s="32"/>
      <c r="L14" s="32"/>
      <c r="M14" s="38" t="n">
        <v>10000</v>
      </c>
      <c r="N14" s="38" t="s">
        <v>24</v>
      </c>
      <c r="O14" s="39"/>
      <c r="P14" s="39"/>
      <c r="Q14" s="39"/>
      <c r="R14" s="40"/>
    </row>
    <row r="15" s="31" customFormat="true" ht="31.5" hidden="false" customHeight="false" outlineLevel="0" collapsed="false">
      <c r="B15" s="32" t="n">
        <v>6</v>
      </c>
      <c r="C15" s="33" t="s">
        <v>18</v>
      </c>
      <c r="D15" s="33" t="s">
        <v>19</v>
      </c>
      <c r="E15" s="34" t="s">
        <v>38</v>
      </c>
      <c r="F15" s="35" t="s">
        <v>37</v>
      </c>
      <c r="G15" s="35" t="s">
        <v>39</v>
      </c>
      <c r="H15" s="36"/>
      <c r="I15" s="32"/>
      <c r="J15" s="32"/>
      <c r="K15" s="32"/>
      <c r="L15" s="32"/>
      <c r="M15" s="38" t="n">
        <v>10000</v>
      </c>
      <c r="N15" s="38" t="s">
        <v>24</v>
      </c>
      <c r="O15" s="39"/>
      <c r="P15" s="39"/>
      <c r="Q15" s="39"/>
      <c r="R15" s="40"/>
    </row>
    <row r="16" s="31" customFormat="true" ht="31.5" hidden="false" customHeight="false" outlineLevel="0" collapsed="false">
      <c r="B16" s="32" t="n">
        <v>7</v>
      </c>
      <c r="C16" s="33" t="s">
        <v>18</v>
      </c>
      <c r="D16" s="33" t="s">
        <v>19</v>
      </c>
      <c r="E16" s="34" t="s">
        <v>40</v>
      </c>
      <c r="F16" s="35" t="s">
        <v>37</v>
      </c>
      <c r="G16" s="35" t="s">
        <v>39</v>
      </c>
      <c r="H16" s="36"/>
      <c r="I16" s="32"/>
      <c r="J16" s="32"/>
      <c r="K16" s="32"/>
      <c r="L16" s="32"/>
      <c r="M16" s="38" t="n">
        <v>10000</v>
      </c>
      <c r="N16" s="38" t="s">
        <v>24</v>
      </c>
      <c r="O16" s="39"/>
      <c r="P16" s="39"/>
      <c r="Q16" s="39"/>
      <c r="R16" s="40"/>
    </row>
    <row r="17" s="31" customFormat="true" ht="31.5" hidden="false" customHeight="false" outlineLevel="0" collapsed="false">
      <c r="B17" s="32" t="n">
        <v>8</v>
      </c>
      <c r="C17" s="33" t="s">
        <v>18</v>
      </c>
      <c r="D17" s="33" t="s">
        <v>19</v>
      </c>
      <c r="E17" s="34" t="s">
        <v>41</v>
      </c>
      <c r="F17" s="35" t="s">
        <v>39</v>
      </c>
      <c r="G17" s="35" t="s">
        <v>42</v>
      </c>
      <c r="H17" s="36"/>
      <c r="I17" s="32"/>
      <c r="J17" s="32"/>
      <c r="K17" s="32"/>
      <c r="L17" s="32"/>
      <c r="M17" s="38" t="n">
        <v>7000</v>
      </c>
      <c r="N17" s="38" t="s">
        <v>24</v>
      </c>
      <c r="O17" s="39"/>
      <c r="P17" s="39"/>
      <c r="Q17" s="39"/>
      <c r="R17" s="40"/>
    </row>
    <row r="18" s="31" customFormat="true" ht="15.75" hidden="false" customHeight="false" outlineLevel="0" collapsed="false">
      <c r="B18" s="41"/>
      <c r="C18" s="42"/>
      <c r="D18" s="42"/>
      <c r="E18" s="43"/>
      <c r="F18" s="44"/>
      <c r="G18" s="44"/>
      <c r="H18" s="45"/>
      <c r="I18" s="46"/>
      <c r="J18" s="47"/>
      <c r="K18" s="47"/>
      <c r="L18" s="47"/>
      <c r="M18" s="45"/>
      <c r="N18" s="45"/>
      <c r="O18" s="48"/>
      <c r="P18" s="48"/>
      <c r="Q18" s="48"/>
      <c r="R18" s="46"/>
    </row>
    <row r="19" s="49" customFormat="true" ht="47.25" hidden="false" customHeight="false" outlineLevel="0" collapsed="false">
      <c r="B19" s="50" t="n">
        <v>1</v>
      </c>
      <c r="C19" s="51" t="s">
        <v>18</v>
      </c>
      <c r="D19" s="51" t="s">
        <v>43</v>
      </c>
      <c r="E19" s="52" t="s">
        <v>44</v>
      </c>
      <c r="F19" s="53" t="s">
        <v>45</v>
      </c>
      <c r="G19" s="53" t="s">
        <v>45</v>
      </c>
      <c r="H19" s="54" t="n">
        <v>2</v>
      </c>
      <c r="I19" s="55" t="n">
        <v>44337</v>
      </c>
      <c r="J19" s="56" t="s">
        <v>46</v>
      </c>
      <c r="K19" s="57" t="n">
        <v>44337</v>
      </c>
      <c r="L19" s="58" t="s">
        <v>47</v>
      </c>
      <c r="M19" s="59" t="n">
        <v>24554</v>
      </c>
      <c r="N19" s="32" t="s">
        <v>24</v>
      </c>
      <c r="O19" s="60" t="n">
        <v>46652600</v>
      </c>
      <c r="P19" s="60" t="n">
        <v>41563225</v>
      </c>
      <c r="Q19" s="60" t="s">
        <v>48</v>
      </c>
      <c r="R19" s="61" t="s">
        <v>26</v>
      </c>
    </row>
    <row r="20" s="31" customFormat="true" ht="5.25" hidden="false" customHeight="true" outlineLevel="0" collapsed="false">
      <c r="B20" s="40"/>
      <c r="C20" s="61"/>
      <c r="D20" s="62"/>
      <c r="E20" s="63"/>
      <c r="F20" s="64"/>
      <c r="G20" s="64"/>
      <c r="H20" s="65"/>
      <c r="I20" s="40"/>
      <c r="J20" s="66"/>
      <c r="K20" s="67"/>
      <c r="L20" s="68"/>
      <c r="M20" s="69"/>
      <c r="N20" s="40"/>
      <c r="O20" s="70"/>
      <c r="P20" s="70"/>
      <c r="Q20" s="70"/>
      <c r="R20" s="40"/>
    </row>
    <row r="21" s="49" customFormat="true" ht="47.25" hidden="false" customHeight="false" outlineLevel="0" collapsed="false">
      <c r="B21" s="71" t="n">
        <v>2</v>
      </c>
      <c r="C21" s="72" t="s">
        <v>18</v>
      </c>
      <c r="D21" s="72" t="s">
        <v>43</v>
      </c>
      <c r="E21" s="73" t="s">
        <v>49</v>
      </c>
      <c r="F21" s="53" t="s">
        <v>50</v>
      </c>
      <c r="G21" s="53" t="s">
        <v>50</v>
      </c>
      <c r="H21" s="54" t="n">
        <v>3</v>
      </c>
      <c r="I21" s="74" t="n">
        <v>44356</v>
      </c>
      <c r="J21" s="75" t="s">
        <v>51</v>
      </c>
      <c r="K21" s="76" t="n">
        <v>44356</v>
      </c>
      <c r="L21" s="77" t="s">
        <v>52</v>
      </c>
      <c r="M21" s="59" t="n">
        <v>25248</v>
      </c>
      <c r="N21" s="32" t="s">
        <v>24</v>
      </c>
      <c r="O21" s="60" t="n">
        <v>47971200</v>
      </c>
      <c r="P21" s="60" t="n">
        <v>42737978</v>
      </c>
      <c r="Q21" s="60" t="s">
        <v>53</v>
      </c>
      <c r="R21" s="61" t="s">
        <v>26</v>
      </c>
    </row>
    <row r="22" s="31" customFormat="true" ht="5.25" hidden="false" customHeight="true" outlineLevel="0" collapsed="false">
      <c r="B22" s="40"/>
      <c r="C22" s="61"/>
      <c r="D22" s="62"/>
      <c r="E22" s="63"/>
      <c r="F22" s="64"/>
      <c r="G22" s="64"/>
      <c r="H22" s="65"/>
      <c r="I22" s="40"/>
      <c r="J22" s="66"/>
      <c r="K22" s="67"/>
      <c r="L22" s="68"/>
      <c r="M22" s="69"/>
      <c r="N22" s="40"/>
      <c r="O22" s="70"/>
      <c r="P22" s="70"/>
      <c r="Q22" s="70"/>
      <c r="R22" s="40"/>
    </row>
    <row r="23" s="49" customFormat="true" ht="47.25" hidden="false" customHeight="false" outlineLevel="0" collapsed="false">
      <c r="B23" s="71" t="n">
        <v>3</v>
      </c>
      <c r="C23" s="72" t="s">
        <v>18</v>
      </c>
      <c r="D23" s="72" t="s">
        <v>43</v>
      </c>
      <c r="E23" s="73" t="s">
        <v>54</v>
      </c>
      <c r="F23" s="53" t="s">
        <v>55</v>
      </c>
      <c r="G23" s="53" t="s">
        <v>56</v>
      </c>
      <c r="H23" s="54" t="n">
        <v>4</v>
      </c>
      <c r="I23" s="74" t="n">
        <v>44363</v>
      </c>
      <c r="J23" s="75" t="s">
        <v>57</v>
      </c>
      <c r="K23" s="76" t="n">
        <v>44363</v>
      </c>
      <c r="L23" s="77" t="s">
        <v>58</v>
      </c>
      <c r="M23" s="59" t="n">
        <v>25248</v>
      </c>
      <c r="N23" s="32" t="s">
        <v>24</v>
      </c>
      <c r="O23" s="60" t="n">
        <v>47971200</v>
      </c>
      <c r="P23" s="60" t="n">
        <v>42737978</v>
      </c>
      <c r="Q23" s="60" t="s">
        <v>59</v>
      </c>
      <c r="R23" s="61" t="s">
        <v>26</v>
      </c>
    </row>
    <row r="24" s="31" customFormat="true" ht="5.25" hidden="false" customHeight="true" outlineLevel="0" collapsed="false">
      <c r="B24" s="40"/>
      <c r="C24" s="61"/>
      <c r="D24" s="62"/>
      <c r="E24" s="63"/>
      <c r="F24" s="64"/>
      <c r="G24" s="64"/>
      <c r="H24" s="65"/>
      <c r="I24" s="40"/>
      <c r="J24" s="66"/>
      <c r="K24" s="67"/>
      <c r="L24" s="68"/>
      <c r="M24" s="69"/>
      <c r="N24" s="40"/>
      <c r="O24" s="70"/>
      <c r="P24" s="70"/>
      <c r="Q24" s="70"/>
      <c r="R24" s="40"/>
    </row>
    <row r="25" s="49" customFormat="true" ht="47.25" hidden="false" customHeight="false" outlineLevel="0" collapsed="false">
      <c r="B25" s="71" t="n">
        <v>4</v>
      </c>
      <c r="C25" s="72" t="s">
        <v>18</v>
      </c>
      <c r="D25" s="72" t="s">
        <v>43</v>
      </c>
      <c r="E25" s="73" t="s">
        <v>60</v>
      </c>
      <c r="F25" s="53" t="s">
        <v>61</v>
      </c>
      <c r="G25" s="53" t="s">
        <v>61</v>
      </c>
      <c r="H25" s="54" t="n">
        <v>5</v>
      </c>
      <c r="I25" s="74" t="n">
        <v>44372</v>
      </c>
      <c r="J25" s="75" t="s">
        <v>62</v>
      </c>
      <c r="K25" s="76" t="n">
        <v>44372</v>
      </c>
      <c r="L25" s="77" t="s">
        <v>63</v>
      </c>
      <c r="M25" s="59" t="n">
        <v>25248</v>
      </c>
      <c r="N25" s="32" t="s">
        <v>24</v>
      </c>
      <c r="O25" s="60" t="n">
        <v>47971200</v>
      </c>
      <c r="P25" s="60" t="n">
        <v>42737978</v>
      </c>
      <c r="Q25" s="60" t="s">
        <v>64</v>
      </c>
      <c r="R25" s="61" t="s">
        <v>26</v>
      </c>
    </row>
    <row r="26" s="31" customFormat="true" ht="5.25" hidden="false" customHeight="true" outlineLevel="0" collapsed="false">
      <c r="B26" s="40"/>
      <c r="C26" s="61"/>
      <c r="D26" s="62"/>
      <c r="E26" s="63"/>
      <c r="F26" s="64"/>
      <c r="G26" s="64"/>
      <c r="H26" s="65"/>
      <c r="I26" s="40"/>
      <c r="J26" s="66"/>
      <c r="K26" s="67"/>
      <c r="L26" s="68"/>
      <c r="M26" s="69"/>
      <c r="N26" s="40"/>
      <c r="O26" s="70"/>
      <c r="P26" s="70"/>
      <c r="Q26" s="70"/>
      <c r="R26" s="40"/>
    </row>
    <row r="27" s="49" customFormat="true" ht="47.25" hidden="false" customHeight="false" outlineLevel="0" collapsed="false">
      <c r="B27" s="71" t="n">
        <v>5</v>
      </c>
      <c r="C27" s="72" t="s">
        <v>18</v>
      </c>
      <c r="D27" s="72" t="s">
        <v>43</v>
      </c>
      <c r="E27" s="73" t="s">
        <v>65</v>
      </c>
      <c r="F27" s="53" t="s">
        <v>61</v>
      </c>
      <c r="G27" s="53" t="s">
        <v>66</v>
      </c>
      <c r="H27" s="54" t="n">
        <v>6</v>
      </c>
      <c r="I27" s="74" t="n">
        <v>44374</v>
      </c>
      <c r="J27" s="75" t="s">
        <v>67</v>
      </c>
      <c r="K27" s="76" t="n">
        <v>44374</v>
      </c>
      <c r="L27" s="77" t="s">
        <v>68</v>
      </c>
      <c r="M27" s="59" t="n">
        <v>25107</v>
      </c>
      <c r="N27" s="32" t="s">
        <v>24</v>
      </c>
      <c r="O27" s="60" t="n">
        <v>47703300</v>
      </c>
      <c r="P27" s="60" t="n">
        <v>42499304</v>
      </c>
      <c r="Q27" s="60" t="s">
        <v>59</v>
      </c>
      <c r="R27" s="61" t="s">
        <v>26</v>
      </c>
    </row>
    <row r="28" s="31" customFormat="true" ht="5.25" hidden="false" customHeight="true" outlineLevel="0" collapsed="false">
      <c r="B28" s="40"/>
      <c r="C28" s="61"/>
      <c r="D28" s="62"/>
      <c r="E28" s="63"/>
      <c r="F28" s="64"/>
      <c r="G28" s="64"/>
      <c r="H28" s="65"/>
      <c r="I28" s="40"/>
      <c r="J28" s="66"/>
      <c r="K28" s="67"/>
      <c r="L28" s="68"/>
      <c r="M28" s="69"/>
      <c r="N28" s="40"/>
      <c r="O28" s="70"/>
      <c r="P28" s="70"/>
      <c r="Q28" s="70"/>
      <c r="R28" s="40"/>
    </row>
    <row r="29" s="49" customFormat="true" ht="47.25" hidden="false" customHeight="false" outlineLevel="0" collapsed="false">
      <c r="B29" s="71" t="n">
        <v>6</v>
      </c>
      <c r="C29" s="72" t="s">
        <v>18</v>
      </c>
      <c r="D29" s="72" t="s">
        <v>43</v>
      </c>
      <c r="E29" s="73" t="s">
        <v>69</v>
      </c>
      <c r="F29" s="53" t="s">
        <v>70</v>
      </c>
      <c r="G29" s="53" t="s">
        <v>70</v>
      </c>
      <c r="H29" s="54" t="n">
        <v>7</v>
      </c>
      <c r="I29" s="74" t="n">
        <v>44374</v>
      </c>
      <c r="J29" s="75" t="s">
        <v>71</v>
      </c>
      <c r="K29" s="76" t="n">
        <v>44374</v>
      </c>
      <c r="L29" s="77" t="s">
        <v>72</v>
      </c>
      <c r="M29" s="59" t="n">
        <v>25107</v>
      </c>
      <c r="N29" s="32" t="s">
        <v>24</v>
      </c>
      <c r="O29" s="60" t="n">
        <v>47703300</v>
      </c>
      <c r="P29" s="60" t="n">
        <v>42499304</v>
      </c>
      <c r="Q29" s="60" t="s">
        <v>59</v>
      </c>
      <c r="R29" s="61" t="s">
        <v>26</v>
      </c>
    </row>
    <row r="30" s="31" customFormat="true" ht="5.25" hidden="false" customHeight="true" outlineLevel="0" collapsed="false">
      <c r="B30" s="40"/>
      <c r="C30" s="61"/>
      <c r="D30" s="62"/>
      <c r="E30" s="63"/>
      <c r="F30" s="64"/>
      <c r="G30" s="64"/>
      <c r="H30" s="65"/>
      <c r="I30" s="40"/>
      <c r="J30" s="66"/>
      <c r="K30" s="67"/>
      <c r="L30" s="68"/>
      <c r="M30" s="69"/>
      <c r="N30" s="40"/>
      <c r="O30" s="70"/>
      <c r="P30" s="70"/>
      <c r="Q30" s="70"/>
      <c r="R30" s="40"/>
    </row>
    <row r="31" s="49" customFormat="true" ht="47.25" hidden="false" customHeight="false" outlineLevel="0" collapsed="false">
      <c r="B31" s="71" t="n">
        <v>7</v>
      </c>
      <c r="C31" s="72" t="s">
        <v>18</v>
      </c>
      <c r="D31" s="72" t="s">
        <v>43</v>
      </c>
      <c r="E31" s="73" t="s">
        <v>73</v>
      </c>
      <c r="F31" s="53" t="s">
        <v>74</v>
      </c>
      <c r="G31" s="53" t="s">
        <v>75</v>
      </c>
      <c r="H31" s="54" t="n">
        <v>8</v>
      </c>
      <c r="I31" s="74" t="n">
        <v>44374</v>
      </c>
      <c r="J31" s="78" t="s">
        <v>76</v>
      </c>
      <c r="K31" s="76" t="n">
        <v>44374</v>
      </c>
      <c r="L31" s="77" t="s">
        <v>77</v>
      </c>
      <c r="M31" s="59" t="n">
        <v>25107</v>
      </c>
      <c r="N31" s="32" t="s">
        <v>24</v>
      </c>
      <c r="O31" s="60" t="n">
        <v>47703300</v>
      </c>
      <c r="P31" s="60" t="n">
        <v>42499304</v>
      </c>
      <c r="Q31" s="60" t="s">
        <v>64</v>
      </c>
      <c r="R31" s="61" t="s">
        <v>26</v>
      </c>
    </row>
    <row r="32" s="31" customFormat="true" ht="5.25" hidden="false" customHeight="true" outlineLevel="0" collapsed="false">
      <c r="B32" s="40"/>
      <c r="C32" s="61"/>
      <c r="D32" s="62"/>
      <c r="E32" s="63"/>
      <c r="F32" s="64"/>
      <c r="G32" s="64"/>
      <c r="H32" s="65"/>
      <c r="I32" s="40"/>
      <c r="J32" s="66"/>
      <c r="K32" s="67"/>
      <c r="L32" s="68"/>
      <c r="M32" s="69"/>
      <c r="N32" s="40"/>
      <c r="O32" s="70"/>
      <c r="P32" s="70"/>
      <c r="Q32" s="70"/>
      <c r="R32" s="40"/>
    </row>
    <row r="33" s="49" customFormat="true" ht="47.25" hidden="false" customHeight="false" outlineLevel="0" collapsed="false">
      <c r="B33" s="71" t="n">
        <v>8</v>
      </c>
      <c r="C33" s="72" t="s">
        <v>18</v>
      </c>
      <c r="D33" s="72" t="s">
        <v>43</v>
      </c>
      <c r="E33" s="73" t="s">
        <v>78</v>
      </c>
      <c r="F33" s="53" t="s">
        <v>79</v>
      </c>
      <c r="G33" s="53" t="s">
        <v>79</v>
      </c>
      <c r="H33" s="54" t="n">
        <v>9</v>
      </c>
      <c r="I33" s="74" t="n">
        <v>44404</v>
      </c>
      <c r="J33" s="78" t="s">
        <v>80</v>
      </c>
      <c r="K33" s="76" t="n">
        <v>44404</v>
      </c>
      <c r="L33" s="77" t="s">
        <v>81</v>
      </c>
      <c r="M33" s="59" t="n">
        <v>25107</v>
      </c>
      <c r="N33" s="32" t="s">
        <v>24</v>
      </c>
      <c r="O33" s="60" t="n">
        <v>47703300</v>
      </c>
      <c r="P33" s="60" t="n">
        <v>42499304</v>
      </c>
      <c r="Q33" s="60" t="s">
        <v>82</v>
      </c>
      <c r="R33" s="61" t="s">
        <v>26</v>
      </c>
    </row>
    <row r="34" s="31" customFormat="true" ht="5.25" hidden="false" customHeight="true" outlineLevel="0" collapsed="false">
      <c r="B34" s="40"/>
      <c r="C34" s="61"/>
      <c r="D34" s="62"/>
      <c r="E34" s="63"/>
      <c r="F34" s="64"/>
      <c r="G34" s="64"/>
      <c r="H34" s="65"/>
      <c r="I34" s="40"/>
      <c r="J34" s="66"/>
      <c r="K34" s="67"/>
      <c r="L34" s="68"/>
      <c r="M34" s="69"/>
      <c r="N34" s="40"/>
      <c r="O34" s="70"/>
      <c r="P34" s="70"/>
      <c r="Q34" s="70"/>
      <c r="R34" s="40"/>
    </row>
    <row r="35" s="49" customFormat="true" ht="47.25" hidden="false" customHeight="false" outlineLevel="0" collapsed="false">
      <c r="B35" s="71" t="n">
        <v>9</v>
      </c>
      <c r="C35" s="72" t="s">
        <v>18</v>
      </c>
      <c r="D35" s="72" t="s">
        <v>43</v>
      </c>
      <c r="E35" s="73" t="s">
        <v>83</v>
      </c>
      <c r="F35" s="53" t="s">
        <v>84</v>
      </c>
      <c r="G35" s="53" t="s">
        <v>84</v>
      </c>
      <c r="H35" s="54" t="n">
        <v>10</v>
      </c>
      <c r="I35" s="74" t="n">
        <v>44412</v>
      </c>
      <c r="J35" s="78" t="s">
        <v>85</v>
      </c>
      <c r="K35" s="76" t="n">
        <v>44412</v>
      </c>
      <c r="L35" s="77" t="s">
        <v>86</v>
      </c>
      <c r="M35" s="59" t="n">
        <v>1502</v>
      </c>
      <c r="N35" s="32" t="s">
        <v>24</v>
      </c>
      <c r="O35" s="60" t="n">
        <v>2853800</v>
      </c>
      <c r="P35" s="60" t="n">
        <v>2542476</v>
      </c>
      <c r="Q35" s="60" t="s">
        <v>87</v>
      </c>
      <c r="R35" s="61" t="s">
        <v>26</v>
      </c>
    </row>
    <row r="36" s="31" customFormat="true" ht="5.25" hidden="false" customHeight="true" outlineLevel="0" collapsed="false">
      <c r="B36" s="40"/>
      <c r="C36" s="61"/>
      <c r="D36" s="62"/>
      <c r="E36" s="63"/>
      <c r="F36" s="64"/>
      <c r="G36" s="64"/>
      <c r="H36" s="65"/>
      <c r="I36" s="40"/>
      <c r="J36" s="66"/>
      <c r="K36" s="67"/>
      <c r="L36" s="68"/>
      <c r="M36" s="69"/>
      <c r="N36" s="40"/>
      <c r="O36" s="70"/>
      <c r="P36" s="70"/>
      <c r="Q36" s="70"/>
      <c r="R36" s="40"/>
    </row>
    <row r="37" s="49" customFormat="true" ht="47.25" hidden="false" customHeight="false" outlineLevel="0" collapsed="false">
      <c r="B37" s="71" t="n">
        <v>10</v>
      </c>
      <c r="C37" s="72" t="s">
        <v>18</v>
      </c>
      <c r="D37" s="72" t="s">
        <v>43</v>
      </c>
      <c r="E37" s="73" t="s">
        <v>88</v>
      </c>
      <c r="F37" s="53" t="s">
        <v>89</v>
      </c>
      <c r="G37" s="53" t="s">
        <v>89</v>
      </c>
      <c r="H37" s="54" t="n">
        <v>11</v>
      </c>
      <c r="I37" s="74" t="n">
        <v>44417</v>
      </c>
      <c r="J37" s="78" t="s">
        <v>90</v>
      </c>
      <c r="K37" s="76" t="n">
        <v>44417</v>
      </c>
      <c r="L37" s="77" t="s">
        <v>91</v>
      </c>
      <c r="M37" s="59" t="n">
        <v>25160</v>
      </c>
      <c r="N37" s="32" t="s">
        <v>24</v>
      </c>
      <c r="O37" s="60" t="n">
        <v>47804000</v>
      </c>
      <c r="P37" s="60" t="n">
        <v>42589018</v>
      </c>
      <c r="Q37" s="60" t="s">
        <v>87</v>
      </c>
      <c r="R37" s="61" t="s">
        <v>26</v>
      </c>
    </row>
    <row r="38" s="31" customFormat="true" ht="5.25" hidden="false" customHeight="true" outlineLevel="0" collapsed="false">
      <c r="B38" s="40"/>
      <c r="C38" s="61"/>
      <c r="D38" s="62"/>
      <c r="E38" s="63"/>
      <c r="F38" s="64"/>
      <c r="G38" s="64"/>
      <c r="H38" s="65"/>
      <c r="I38" s="40"/>
      <c r="J38" s="66"/>
      <c r="K38" s="67"/>
      <c r="L38" s="68"/>
      <c r="M38" s="69"/>
      <c r="N38" s="40"/>
      <c r="O38" s="70"/>
      <c r="P38" s="70"/>
      <c r="Q38" s="70"/>
      <c r="R38" s="40"/>
    </row>
    <row r="39" s="49" customFormat="true" ht="47.25" hidden="false" customHeight="false" outlineLevel="0" collapsed="false">
      <c r="B39" s="71" t="n">
        <v>11</v>
      </c>
      <c r="C39" s="72" t="s">
        <v>18</v>
      </c>
      <c r="D39" s="72" t="s">
        <v>43</v>
      </c>
      <c r="E39" s="73" t="s">
        <v>92</v>
      </c>
      <c r="F39" s="53" t="s">
        <v>93</v>
      </c>
      <c r="G39" s="53" t="s">
        <v>94</v>
      </c>
      <c r="H39" s="54" t="n">
        <v>12</v>
      </c>
      <c r="I39" s="74" t="n">
        <v>44420</v>
      </c>
      <c r="J39" s="78" t="s">
        <v>95</v>
      </c>
      <c r="K39" s="76" t="n">
        <v>44420</v>
      </c>
      <c r="L39" s="77" t="s">
        <v>96</v>
      </c>
      <c r="M39" s="59" t="n">
        <v>25166</v>
      </c>
      <c r="N39" s="32" t="s">
        <v>24</v>
      </c>
      <c r="O39" s="60" t="n">
        <v>47815400</v>
      </c>
      <c r="P39" s="60" t="n">
        <v>42599175</v>
      </c>
      <c r="Q39" s="60" t="s">
        <v>97</v>
      </c>
      <c r="R39" s="61" t="s">
        <v>26</v>
      </c>
    </row>
    <row r="40" s="31" customFormat="true" ht="5.25" hidden="false" customHeight="true" outlineLevel="0" collapsed="false">
      <c r="B40" s="40"/>
      <c r="C40" s="61"/>
      <c r="D40" s="62"/>
      <c r="E40" s="63"/>
      <c r="F40" s="64"/>
      <c r="G40" s="64"/>
      <c r="H40" s="65"/>
      <c r="I40" s="40"/>
      <c r="J40" s="66"/>
      <c r="K40" s="67"/>
      <c r="L40" s="68"/>
      <c r="M40" s="69"/>
      <c r="N40" s="40"/>
      <c r="O40" s="70"/>
      <c r="P40" s="70"/>
      <c r="Q40" s="70"/>
      <c r="R40" s="40"/>
    </row>
    <row r="41" s="49" customFormat="true" ht="47.25" hidden="false" customHeight="false" outlineLevel="0" collapsed="false">
      <c r="B41" s="71" t="n">
        <v>12</v>
      </c>
      <c r="C41" s="72" t="s">
        <v>18</v>
      </c>
      <c r="D41" s="72" t="s">
        <v>43</v>
      </c>
      <c r="E41" s="73" t="s">
        <v>98</v>
      </c>
      <c r="F41" s="53" t="s">
        <v>94</v>
      </c>
      <c r="G41" s="53" t="s">
        <v>94</v>
      </c>
      <c r="H41" s="54" t="n">
        <v>13</v>
      </c>
      <c r="I41" s="74" t="n">
        <v>44421</v>
      </c>
      <c r="J41" s="78" t="s">
        <v>99</v>
      </c>
      <c r="K41" s="76" t="n">
        <v>44421</v>
      </c>
      <c r="L41" s="77" t="s">
        <v>100</v>
      </c>
      <c r="M41" s="79" t="n">
        <v>25166</v>
      </c>
      <c r="N41" s="32" t="s">
        <v>24</v>
      </c>
      <c r="O41" s="60" t="n">
        <v>47815400</v>
      </c>
      <c r="P41" s="60" t="n">
        <v>42599175</v>
      </c>
      <c r="Q41" s="60" t="s">
        <v>97</v>
      </c>
      <c r="R41" s="61" t="s">
        <v>26</v>
      </c>
    </row>
    <row r="42" s="31" customFormat="true" ht="5.25" hidden="false" customHeight="true" outlineLevel="0" collapsed="false">
      <c r="B42" s="40"/>
      <c r="C42" s="61"/>
      <c r="D42" s="62"/>
      <c r="E42" s="63"/>
      <c r="F42" s="64"/>
      <c r="G42" s="64"/>
      <c r="H42" s="65"/>
      <c r="I42" s="40"/>
      <c r="J42" s="66"/>
      <c r="K42" s="67"/>
      <c r="L42" s="68"/>
      <c r="M42" s="80"/>
      <c r="N42" s="40"/>
      <c r="O42" s="70"/>
      <c r="P42" s="70"/>
      <c r="Q42" s="70"/>
      <c r="R42" s="40"/>
    </row>
    <row r="43" s="49" customFormat="true" ht="47.25" hidden="false" customHeight="false" outlineLevel="0" collapsed="false">
      <c r="B43" s="71" t="n">
        <v>13</v>
      </c>
      <c r="C43" s="72" t="s">
        <v>18</v>
      </c>
      <c r="D43" s="72" t="s">
        <v>43</v>
      </c>
      <c r="E43" s="73" t="s">
        <v>101</v>
      </c>
      <c r="F43" s="53" t="n">
        <v>44448</v>
      </c>
      <c r="G43" s="53" t="n">
        <v>44448</v>
      </c>
      <c r="H43" s="54" t="n">
        <v>14</v>
      </c>
      <c r="I43" s="74" t="n">
        <v>44453</v>
      </c>
      <c r="J43" s="78" t="s">
        <v>102</v>
      </c>
      <c r="K43" s="76" t="n">
        <v>44453</v>
      </c>
      <c r="L43" s="77" t="s">
        <v>103</v>
      </c>
      <c r="M43" s="81" t="n">
        <v>16933</v>
      </c>
      <c r="N43" s="32" t="s">
        <v>24</v>
      </c>
      <c r="O43" s="60" t="n">
        <v>32172700</v>
      </c>
      <c r="P43" s="60" t="n">
        <v>28662951</v>
      </c>
      <c r="Q43" s="60" t="s">
        <v>97</v>
      </c>
      <c r="R43" s="61" t="s">
        <v>26</v>
      </c>
    </row>
    <row r="44" s="31" customFormat="true" ht="5.25" hidden="false" customHeight="true" outlineLevel="0" collapsed="false">
      <c r="B44" s="40"/>
      <c r="C44" s="61"/>
      <c r="D44" s="62"/>
      <c r="E44" s="63"/>
      <c r="F44" s="64"/>
      <c r="G44" s="64"/>
      <c r="H44" s="65"/>
      <c r="I44" s="40"/>
      <c r="J44" s="66"/>
      <c r="K44" s="67"/>
      <c r="L44" s="68"/>
      <c r="M44" s="80"/>
      <c r="N44" s="40"/>
      <c r="O44" s="70"/>
      <c r="P44" s="70"/>
      <c r="Q44" s="70"/>
      <c r="R44" s="40"/>
    </row>
    <row r="45" s="49" customFormat="true" ht="47.25" hidden="false" customHeight="false" outlineLevel="0" collapsed="false">
      <c r="B45" s="71" t="n">
        <v>14</v>
      </c>
      <c r="C45" s="72" t="s">
        <v>18</v>
      </c>
      <c r="D45" s="72" t="s">
        <v>43</v>
      </c>
      <c r="E45" s="73" t="s">
        <v>104</v>
      </c>
      <c r="F45" s="53" t="n">
        <v>44451</v>
      </c>
      <c r="G45" s="53" t="n">
        <v>44451</v>
      </c>
      <c r="H45" s="54" t="n">
        <v>15</v>
      </c>
      <c r="I45" s="74" t="n">
        <v>44454</v>
      </c>
      <c r="J45" s="78" t="s">
        <v>105</v>
      </c>
      <c r="K45" s="76" t="n">
        <v>44454</v>
      </c>
      <c r="L45" s="77" t="s">
        <v>106</v>
      </c>
      <c r="M45" s="81" t="n">
        <v>25150</v>
      </c>
      <c r="N45" s="32" t="s">
        <v>24</v>
      </c>
      <c r="O45" s="60" t="n">
        <v>47785000</v>
      </c>
      <c r="P45" s="60" t="n">
        <v>42572091</v>
      </c>
      <c r="Q45" s="60" t="s">
        <v>97</v>
      </c>
      <c r="R45" s="61" t="s">
        <v>26</v>
      </c>
    </row>
    <row r="46" s="31" customFormat="true" ht="5.25" hidden="false" customHeight="true" outlineLevel="0" collapsed="false">
      <c r="B46" s="40"/>
      <c r="C46" s="61"/>
      <c r="D46" s="62"/>
      <c r="E46" s="63"/>
      <c r="F46" s="64"/>
      <c r="G46" s="64"/>
      <c r="H46" s="65"/>
      <c r="I46" s="40"/>
      <c r="J46" s="66"/>
      <c r="K46" s="67"/>
      <c r="L46" s="68"/>
      <c r="M46" s="80"/>
      <c r="N46" s="40"/>
      <c r="O46" s="70"/>
      <c r="P46" s="70"/>
      <c r="Q46" s="70"/>
      <c r="R46" s="40"/>
    </row>
    <row r="47" s="49" customFormat="true" ht="47.25" hidden="false" customHeight="false" outlineLevel="0" collapsed="false">
      <c r="B47" s="71" t="n">
        <v>15</v>
      </c>
      <c r="C47" s="72" t="s">
        <v>18</v>
      </c>
      <c r="D47" s="72" t="s">
        <v>43</v>
      </c>
      <c r="E47" s="73" t="s">
        <v>107</v>
      </c>
      <c r="F47" s="53" t="n">
        <v>44456</v>
      </c>
      <c r="G47" s="53" t="n">
        <v>44457</v>
      </c>
      <c r="H47" s="54" t="n">
        <v>16</v>
      </c>
      <c r="I47" s="74" t="n">
        <v>44469</v>
      </c>
      <c r="J47" s="78" t="s">
        <v>108</v>
      </c>
      <c r="K47" s="76" t="n">
        <v>44469</v>
      </c>
      <c r="L47" s="77" t="s">
        <v>109</v>
      </c>
      <c r="M47" s="81" t="n">
        <v>16927</v>
      </c>
      <c r="N47" s="32" t="s">
        <v>24</v>
      </c>
      <c r="O47" s="60" t="n">
        <v>32161300</v>
      </c>
      <c r="P47" s="60" t="n">
        <v>28652795</v>
      </c>
      <c r="Q47" s="60" t="s">
        <v>110</v>
      </c>
      <c r="R47" s="61" t="s">
        <v>26</v>
      </c>
    </row>
    <row r="48" s="31" customFormat="true" ht="5.25" hidden="false" customHeight="true" outlineLevel="0" collapsed="false">
      <c r="B48" s="40"/>
      <c r="C48" s="61"/>
      <c r="D48" s="62"/>
      <c r="E48" s="63"/>
      <c r="F48" s="64"/>
      <c r="G48" s="64"/>
      <c r="H48" s="65"/>
      <c r="I48" s="40"/>
      <c r="J48" s="66"/>
      <c r="K48" s="67"/>
      <c r="L48" s="68"/>
      <c r="M48" s="80"/>
      <c r="N48" s="40"/>
      <c r="O48" s="70"/>
      <c r="P48" s="70"/>
      <c r="Q48" s="70"/>
      <c r="R48" s="40"/>
    </row>
    <row r="49" s="49" customFormat="true" ht="47.25" hidden="false" customHeight="false" outlineLevel="0" collapsed="false">
      <c r="B49" s="71" t="n">
        <v>16</v>
      </c>
      <c r="C49" s="72" t="s">
        <v>18</v>
      </c>
      <c r="D49" s="72" t="s">
        <v>43</v>
      </c>
      <c r="E49" s="82" t="s">
        <v>111</v>
      </c>
      <c r="F49" s="53" t="n">
        <v>44477</v>
      </c>
      <c r="G49" s="53" t="n">
        <v>44477</v>
      </c>
      <c r="H49" s="83" t="n">
        <v>17</v>
      </c>
      <c r="I49" s="74" t="n">
        <v>44482</v>
      </c>
      <c r="J49" s="78" t="s">
        <v>112</v>
      </c>
      <c r="K49" s="84" t="n">
        <v>44482</v>
      </c>
      <c r="L49" s="77" t="s">
        <v>113</v>
      </c>
      <c r="M49" s="85" t="n">
        <v>25137</v>
      </c>
      <c r="N49" s="32" t="s">
        <v>24</v>
      </c>
      <c r="O49" s="60" t="n">
        <v>47760300</v>
      </c>
      <c r="P49" s="60" t="n">
        <v>42550085</v>
      </c>
      <c r="Q49" s="53" t="n">
        <v>44517</v>
      </c>
      <c r="R49" s="61" t="s">
        <v>26</v>
      </c>
    </row>
    <row r="50" s="49" customFormat="true" ht="15.75" hidden="false" customHeight="false" outlineLevel="0" collapsed="false">
      <c r="B50" s="86"/>
      <c r="E50" s="87"/>
      <c r="F50" s="31"/>
      <c r="G50" s="31"/>
      <c r="H50" s="87"/>
      <c r="I50" s="87"/>
      <c r="M50" s="31"/>
      <c r="N50" s="31"/>
      <c r="O50" s="88"/>
      <c r="P50" s="88"/>
      <c r="Q50" s="88"/>
      <c r="R50" s="87"/>
    </row>
    <row r="51" s="49" customFormat="true" ht="15.75" hidden="false" customHeight="false" outlineLevel="0" collapsed="false">
      <c r="B51" s="89"/>
      <c r="C51" s="90"/>
      <c r="D51" s="90"/>
      <c r="E51" s="91"/>
      <c r="F51" s="92"/>
      <c r="G51" s="92"/>
      <c r="H51" s="91"/>
      <c r="I51" s="91"/>
      <c r="J51" s="90"/>
      <c r="K51" s="90"/>
      <c r="L51" s="93" t="s">
        <v>114</v>
      </c>
      <c r="M51" s="92"/>
      <c r="N51" s="92"/>
      <c r="O51" s="94" t="n">
        <f aca="false">SUM(O10:O49)</f>
        <v>785947300</v>
      </c>
      <c r="P51" s="94" t="n">
        <f aca="false">SUM(P10:P49)</f>
        <v>701996686</v>
      </c>
      <c r="Q51" s="94"/>
      <c r="R51" s="91"/>
    </row>
    <row r="52" s="49" customFormat="true" ht="15.75" hidden="false" customHeight="false" outlineLevel="0" collapsed="false">
      <c r="B52" s="86"/>
      <c r="E52" s="87"/>
      <c r="F52" s="31"/>
      <c r="G52" s="31"/>
      <c r="H52" s="87"/>
      <c r="I52" s="87"/>
      <c r="M52" s="31"/>
      <c r="N52" s="31"/>
      <c r="O52" s="88"/>
      <c r="P52" s="88"/>
      <c r="Q52" s="88"/>
      <c r="R52" s="87"/>
    </row>
    <row r="53" s="49" customFormat="true" ht="15.75" hidden="false" customHeight="false" outlineLevel="0" collapsed="false">
      <c r="B53" s="86"/>
      <c r="E53" s="87"/>
      <c r="F53" s="31"/>
      <c r="G53" s="31"/>
      <c r="H53" s="87"/>
      <c r="I53" s="87"/>
      <c r="M53" s="31"/>
      <c r="N53" s="31"/>
      <c r="O53" s="88"/>
      <c r="P53" s="88"/>
      <c r="Q53" s="88"/>
      <c r="R53" s="87"/>
    </row>
    <row r="54" s="49" customFormat="true" ht="15.75" hidden="false" customHeight="false" outlineLevel="0" collapsed="false">
      <c r="B54" s="86"/>
      <c r="E54" s="87"/>
      <c r="F54" s="31"/>
      <c r="G54" s="31"/>
      <c r="H54" s="87"/>
      <c r="I54" s="87"/>
      <c r="M54" s="31"/>
      <c r="N54" s="31"/>
      <c r="O54" s="88"/>
      <c r="P54" s="88"/>
      <c r="Q54" s="88"/>
      <c r="R54" s="87"/>
    </row>
    <row r="55" s="49" customFormat="true" ht="15.75" hidden="false" customHeight="false" outlineLevel="0" collapsed="false">
      <c r="B55" s="86"/>
      <c r="E55" s="87"/>
      <c r="F55" s="31"/>
      <c r="G55" s="31"/>
      <c r="H55" s="87"/>
      <c r="I55" s="87"/>
      <c r="M55" s="31"/>
      <c r="N55" s="31"/>
      <c r="O55" s="88"/>
      <c r="P55" s="88"/>
      <c r="Q55" s="88"/>
      <c r="R55" s="87"/>
    </row>
    <row r="56" s="49" customFormat="true" ht="15.75" hidden="false" customHeight="false" outlineLevel="0" collapsed="false">
      <c r="B56" s="86"/>
      <c r="E56" s="87"/>
      <c r="F56" s="31"/>
      <c r="G56" s="31"/>
      <c r="H56" s="87"/>
      <c r="I56" s="87"/>
      <c r="M56" s="31"/>
      <c r="N56" s="31"/>
      <c r="O56" s="88"/>
      <c r="P56" s="88"/>
      <c r="Q56" s="88"/>
      <c r="R56" s="87"/>
    </row>
    <row r="57" s="49" customFormat="true" ht="15.75" hidden="false" customHeight="false" outlineLevel="0" collapsed="false">
      <c r="B57" s="86"/>
      <c r="E57" s="87"/>
      <c r="F57" s="31"/>
      <c r="G57" s="31"/>
      <c r="H57" s="87"/>
      <c r="I57" s="87"/>
      <c r="M57" s="31"/>
      <c r="N57" s="31"/>
      <c r="O57" s="88"/>
      <c r="P57" s="88"/>
      <c r="Q57" s="88"/>
      <c r="R57" s="87"/>
    </row>
    <row r="58" s="49" customFormat="true" ht="15.75" hidden="false" customHeight="false" outlineLevel="0" collapsed="false">
      <c r="B58" s="86"/>
      <c r="E58" s="87"/>
      <c r="F58" s="31"/>
      <c r="G58" s="31"/>
      <c r="H58" s="87"/>
      <c r="I58" s="87"/>
      <c r="M58" s="31"/>
      <c r="N58" s="31"/>
      <c r="O58" s="88"/>
      <c r="P58" s="88"/>
      <c r="Q58" s="88"/>
      <c r="R58" s="87"/>
    </row>
    <row r="59" s="49" customFormat="true" ht="15.75" hidden="false" customHeight="false" outlineLevel="0" collapsed="false">
      <c r="B59" s="86"/>
      <c r="E59" s="87"/>
      <c r="F59" s="31"/>
      <c r="G59" s="31"/>
      <c r="H59" s="87"/>
      <c r="I59" s="87"/>
      <c r="M59" s="31"/>
      <c r="N59" s="31"/>
      <c r="O59" s="88"/>
      <c r="P59" s="88"/>
      <c r="Q59" s="88"/>
      <c r="R59" s="87"/>
    </row>
    <row r="60" s="49" customFormat="true" ht="15.75" hidden="false" customHeight="false" outlineLevel="0" collapsed="false">
      <c r="B60" s="86"/>
      <c r="E60" s="87"/>
      <c r="F60" s="31"/>
      <c r="G60" s="31"/>
      <c r="H60" s="87"/>
      <c r="I60" s="87"/>
      <c r="M60" s="31"/>
      <c r="N60" s="31"/>
      <c r="O60" s="88"/>
      <c r="P60" s="88"/>
      <c r="Q60" s="88"/>
      <c r="R60" s="87"/>
    </row>
    <row r="61" s="49" customFormat="true" ht="15.75" hidden="false" customHeight="false" outlineLevel="0" collapsed="false">
      <c r="B61" s="86"/>
      <c r="E61" s="87"/>
      <c r="F61" s="31"/>
      <c r="G61" s="31"/>
      <c r="H61" s="87"/>
      <c r="I61" s="87"/>
      <c r="M61" s="31"/>
      <c r="N61" s="31"/>
      <c r="O61" s="88"/>
      <c r="P61" s="88"/>
      <c r="Q61" s="88"/>
      <c r="R61" s="87"/>
    </row>
    <row r="62" s="49" customFormat="true" ht="15.75" hidden="false" customHeight="false" outlineLevel="0" collapsed="false">
      <c r="B62" s="86"/>
      <c r="E62" s="87"/>
      <c r="F62" s="31"/>
      <c r="G62" s="31"/>
      <c r="H62" s="87"/>
      <c r="I62" s="87"/>
      <c r="M62" s="31"/>
      <c r="N62" s="31"/>
      <c r="O62" s="88"/>
      <c r="P62" s="88"/>
      <c r="Q62" s="88"/>
      <c r="R62" s="87"/>
    </row>
    <row r="63" s="49" customFormat="true" ht="15.75" hidden="false" customHeight="false" outlineLevel="0" collapsed="false">
      <c r="B63" s="86"/>
      <c r="E63" s="87"/>
      <c r="F63" s="31"/>
      <c r="G63" s="31"/>
      <c r="H63" s="87"/>
      <c r="I63" s="87"/>
      <c r="M63" s="31"/>
      <c r="N63" s="31"/>
      <c r="O63" s="88"/>
      <c r="P63" s="88"/>
      <c r="Q63" s="88"/>
      <c r="R63" s="87"/>
    </row>
    <row r="64" s="49" customFormat="true" ht="15.75" hidden="false" customHeight="false" outlineLevel="0" collapsed="false">
      <c r="B64" s="86"/>
      <c r="E64" s="87"/>
      <c r="F64" s="31"/>
      <c r="G64" s="31"/>
      <c r="H64" s="87"/>
      <c r="I64" s="87"/>
      <c r="M64" s="31"/>
      <c r="N64" s="31"/>
      <c r="O64" s="88"/>
      <c r="P64" s="88"/>
      <c r="Q64" s="88"/>
      <c r="R64" s="87"/>
    </row>
    <row r="65" s="49" customFormat="true" ht="15.75" hidden="false" customHeight="false" outlineLevel="0" collapsed="false">
      <c r="B65" s="86"/>
      <c r="E65" s="87"/>
      <c r="F65" s="31"/>
      <c r="G65" s="31"/>
      <c r="H65" s="87"/>
      <c r="I65" s="87"/>
      <c r="M65" s="31"/>
      <c r="N65" s="31"/>
      <c r="O65" s="88"/>
      <c r="P65" s="88"/>
      <c r="Q65" s="88"/>
      <c r="R65" s="87"/>
    </row>
    <row r="66" s="49" customFormat="true" ht="15.75" hidden="false" customHeight="false" outlineLevel="0" collapsed="false">
      <c r="B66" s="86"/>
      <c r="E66" s="87"/>
      <c r="F66" s="31"/>
      <c r="G66" s="31"/>
      <c r="H66" s="87"/>
      <c r="I66" s="87"/>
      <c r="M66" s="31"/>
      <c r="N66" s="31"/>
      <c r="O66" s="88"/>
      <c r="P66" s="88"/>
      <c r="Q66" s="88"/>
      <c r="R66" s="87"/>
    </row>
    <row r="67" s="49" customFormat="true" ht="15.75" hidden="false" customHeight="false" outlineLevel="0" collapsed="false">
      <c r="B67" s="86"/>
      <c r="E67" s="87"/>
      <c r="F67" s="31"/>
      <c r="G67" s="31"/>
      <c r="H67" s="87"/>
      <c r="I67" s="87"/>
      <c r="M67" s="31"/>
      <c r="N67" s="31"/>
      <c r="O67" s="88"/>
      <c r="P67" s="88"/>
      <c r="Q67" s="88"/>
      <c r="R67" s="87"/>
    </row>
    <row r="68" s="49" customFormat="true" ht="15.75" hidden="false" customHeight="false" outlineLevel="0" collapsed="false">
      <c r="B68" s="86"/>
      <c r="E68" s="87"/>
      <c r="F68" s="31"/>
      <c r="G68" s="31"/>
      <c r="H68" s="87"/>
      <c r="I68" s="87"/>
      <c r="M68" s="31"/>
      <c r="N68" s="31"/>
      <c r="O68" s="88"/>
      <c r="P68" s="88"/>
      <c r="Q68" s="88"/>
      <c r="R68" s="87"/>
    </row>
    <row r="69" s="49" customFormat="true" ht="15.75" hidden="false" customHeight="false" outlineLevel="0" collapsed="false">
      <c r="B69" s="86"/>
      <c r="E69" s="87"/>
      <c r="F69" s="31"/>
      <c r="G69" s="31"/>
      <c r="H69" s="87"/>
      <c r="I69" s="87"/>
      <c r="M69" s="31"/>
      <c r="N69" s="31"/>
      <c r="O69" s="88"/>
      <c r="P69" s="88"/>
      <c r="Q69" s="88"/>
      <c r="R69" s="87"/>
    </row>
    <row r="70" s="49" customFormat="true" ht="15.75" hidden="false" customHeight="false" outlineLevel="0" collapsed="false">
      <c r="B70" s="86"/>
      <c r="E70" s="87"/>
      <c r="F70" s="31"/>
      <c r="G70" s="31"/>
      <c r="H70" s="87"/>
      <c r="I70" s="87"/>
      <c r="M70" s="31"/>
      <c r="N70" s="31"/>
      <c r="O70" s="88"/>
      <c r="P70" s="88"/>
      <c r="Q70" s="88"/>
      <c r="R70" s="87"/>
    </row>
    <row r="71" s="49" customFormat="true" ht="15.75" hidden="false" customHeight="false" outlineLevel="0" collapsed="false">
      <c r="B71" s="86"/>
      <c r="E71" s="87"/>
      <c r="F71" s="31"/>
      <c r="G71" s="31"/>
      <c r="H71" s="87"/>
      <c r="I71" s="87"/>
      <c r="M71" s="31"/>
      <c r="N71" s="31"/>
      <c r="O71" s="88"/>
      <c r="P71" s="88"/>
      <c r="Q71" s="88"/>
      <c r="R71" s="87"/>
    </row>
    <row r="72" s="49" customFormat="true" ht="15.75" hidden="false" customHeight="false" outlineLevel="0" collapsed="false">
      <c r="B72" s="86"/>
      <c r="E72" s="87"/>
      <c r="F72" s="31"/>
      <c r="G72" s="31"/>
      <c r="H72" s="87"/>
      <c r="I72" s="87"/>
      <c r="M72" s="31"/>
      <c r="N72" s="31"/>
      <c r="O72" s="88"/>
      <c r="P72" s="88"/>
      <c r="Q72" s="88"/>
      <c r="R72" s="87"/>
    </row>
    <row r="73" s="49" customFormat="true" ht="15.75" hidden="false" customHeight="false" outlineLevel="0" collapsed="false">
      <c r="B73" s="86"/>
      <c r="E73" s="87"/>
      <c r="F73" s="31"/>
      <c r="G73" s="31"/>
      <c r="H73" s="87"/>
      <c r="I73" s="87"/>
      <c r="M73" s="31"/>
      <c r="N73" s="31"/>
      <c r="O73" s="88"/>
      <c r="P73" s="88"/>
      <c r="Q73" s="88"/>
      <c r="R73" s="87"/>
    </row>
    <row r="74" s="49" customFormat="true" ht="15.75" hidden="false" customHeight="false" outlineLevel="0" collapsed="false">
      <c r="B74" s="86"/>
      <c r="E74" s="87"/>
      <c r="F74" s="31"/>
      <c r="G74" s="31"/>
      <c r="H74" s="87"/>
      <c r="I74" s="87"/>
      <c r="M74" s="31"/>
      <c r="N74" s="31"/>
      <c r="O74" s="88"/>
      <c r="P74" s="88"/>
      <c r="Q74" s="88"/>
      <c r="R74" s="87"/>
    </row>
    <row r="75" s="49" customFormat="true" ht="15.75" hidden="false" customHeight="false" outlineLevel="0" collapsed="false">
      <c r="B75" s="86"/>
      <c r="E75" s="87"/>
      <c r="F75" s="31"/>
      <c r="G75" s="31"/>
      <c r="H75" s="87"/>
      <c r="I75" s="87"/>
      <c r="M75" s="31"/>
      <c r="N75" s="31"/>
      <c r="O75" s="88"/>
      <c r="P75" s="88"/>
      <c r="Q75" s="88"/>
      <c r="R75" s="87"/>
    </row>
    <row r="76" s="49" customFormat="true" ht="15.75" hidden="false" customHeight="false" outlineLevel="0" collapsed="false">
      <c r="B76" s="86"/>
      <c r="E76" s="87"/>
      <c r="F76" s="31"/>
      <c r="G76" s="31"/>
      <c r="H76" s="87"/>
      <c r="I76" s="87"/>
      <c r="M76" s="31"/>
      <c r="N76" s="31"/>
      <c r="O76" s="88"/>
      <c r="P76" s="88"/>
      <c r="Q76" s="88"/>
      <c r="R76" s="87"/>
    </row>
    <row r="77" s="49" customFormat="true" ht="15.75" hidden="false" customHeight="false" outlineLevel="0" collapsed="false">
      <c r="B77" s="86"/>
      <c r="E77" s="87"/>
      <c r="F77" s="31"/>
      <c r="G77" s="31"/>
      <c r="H77" s="87"/>
      <c r="I77" s="87"/>
      <c r="M77" s="31"/>
      <c r="N77" s="31"/>
      <c r="O77" s="88"/>
      <c r="P77" s="88"/>
      <c r="Q77" s="88"/>
      <c r="R77" s="87"/>
    </row>
    <row r="78" s="49" customFormat="true" ht="15.75" hidden="false" customHeight="false" outlineLevel="0" collapsed="false">
      <c r="B78" s="86"/>
      <c r="E78" s="87"/>
      <c r="F78" s="31"/>
      <c r="G78" s="31"/>
      <c r="H78" s="87"/>
      <c r="I78" s="87"/>
      <c r="M78" s="31"/>
      <c r="N78" s="31"/>
      <c r="O78" s="88"/>
      <c r="P78" s="88"/>
      <c r="Q78" s="88"/>
      <c r="R78" s="87"/>
    </row>
    <row r="79" s="49" customFormat="true" ht="15.75" hidden="false" customHeight="false" outlineLevel="0" collapsed="false">
      <c r="B79" s="86"/>
      <c r="E79" s="87"/>
      <c r="F79" s="31"/>
      <c r="G79" s="31"/>
      <c r="H79" s="87"/>
      <c r="I79" s="87"/>
      <c r="M79" s="31"/>
      <c r="N79" s="31"/>
      <c r="O79" s="88"/>
      <c r="P79" s="88"/>
      <c r="Q79" s="88"/>
      <c r="R79" s="87"/>
    </row>
    <row r="80" s="49" customFormat="true" ht="15.75" hidden="false" customHeight="false" outlineLevel="0" collapsed="false">
      <c r="B80" s="86"/>
      <c r="E80" s="87"/>
      <c r="F80" s="31"/>
      <c r="G80" s="31"/>
      <c r="H80" s="87"/>
      <c r="I80" s="87"/>
      <c r="M80" s="31"/>
      <c r="N80" s="31"/>
      <c r="O80" s="88"/>
      <c r="P80" s="88"/>
      <c r="Q80" s="88"/>
      <c r="R80" s="87"/>
    </row>
    <row r="81" s="49" customFormat="true" ht="15.75" hidden="false" customHeight="false" outlineLevel="0" collapsed="false">
      <c r="B81" s="86"/>
      <c r="E81" s="87"/>
      <c r="F81" s="31"/>
      <c r="G81" s="31"/>
      <c r="H81" s="87"/>
      <c r="I81" s="87"/>
      <c r="M81" s="31"/>
      <c r="N81" s="31"/>
      <c r="O81" s="88"/>
      <c r="P81" s="88"/>
      <c r="Q81" s="88"/>
      <c r="R81" s="87"/>
    </row>
    <row r="82" s="49" customFormat="true" ht="15.75" hidden="false" customHeight="false" outlineLevel="0" collapsed="false">
      <c r="B82" s="86"/>
      <c r="E82" s="87"/>
      <c r="F82" s="31"/>
      <c r="G82" s="31"/>
      <c r="H82" s="87"/>
      <c r="I82" s="87"/>
      <c r="M82" s="31"/>
      <c r="N82" s="31"/>
      <c r="O82" s="88"/>
      <c r="P82" s="88"/>
      <c r="Q82" s="88"/>
      <c r="R82" s="87"/>
    </row>
    <row r="83" s="49" customFormat="true" ht="15.75" hidden="false" customHeight="false" outlineLevel="0" collapsed="false">
      <c r="B83" s="86"/>
      <c r="E83" s="87"/>
      <c r="F83" s="31"/>
      <c r="G83" s="31"/>
      <c r="H83" s="87"/>
      <c r="I83" s="87"/>
      <c r="M83" s="31"/>
      <c r="N83" s="31"/>
      <c r="O83" s="88"/>
      <c r="P83" s="88"/>
      <c r="Q83" s="88"/>
      <c r="R83" s="87"/>
    </row>
    <row r="84" s="49" customFormat="true" ht="15.75" hidden="false" customHeight="false" outlineLevel="0" collapsed="false">
      <c r="B84" s="86"/>
      <c r="E84" s="87"/>
      <c r="F84" s="31"/>
      <c r="G84" s="31"/>
      <c r="H84" s="87"/>
      <c r="I84" s="87"/>
      <c r="M84" s="31"/>
      <c r="N84" s="31"/>
      <c r="O84" s="88"/>
      <c r="P84" s="88"/>
      <c r="Q84" s="88"/>
      <c r="R84" s="87"/>
    </row>
    <row r="85" s="49" customFormat="true" ht="15.75" hidden="false" customHeight="false" outlineLevel="0" collapsed="false">
      <c r="B85" s="86"/>
      <c r="E85" s="87"/>
      <c r="F85" s="31"/>
      <c r="G85" s="31"/>
      <c r="H85" s="87"/>
      <c r="I85" s="87"/>
      <c r="M85" s="31"/>
      <c r="N85" s="31"/>
      <c r="O85" s="88"/>
      <c r="P85" s="88"/>
      <c r="Q85" s="88"/>
      <c r="R85" s="87"/>
    </row>
    <row r="86" s="49" customFormat="true" ht="15.75" hidden="false" customHeight="false" outlineLevel="0" collapsed="false">
      <c r="B86" s="86"/>
      <c r="E86" s="87"/>
      <c r="F86" s="31"/>
      <c r="G86" s="31"/>
      <c r="H86" s="87"/>
      <c r="I86" s="87"/>
      <c r="M86" s="31"/>
      <c r="N86" s="31"/>
      <c r="O86" s="88"/>
      <c r="P86" s="88"/>
      <c r="Q86" s="88"/>
      <c r="R86" s="87"/>
    </row>
    <row r="87" s="49" customFormat="true" ht="15.75" hidden="false" customHeight="false" outlineLevel="0" collapsed="false">
      <c r="B87" s="86"/>
      <c r="E87" s="87"/>
      <c r="F87" s="31"/>
      <c r="G87" s="31"/>
      <c r="H87" s="87"/>
      <c r="I87" s="87"/>
      <c r="M87" s="31"/>
      <c r="N87" s="31"/>
      <c r="O87" s="88"/>
      <c r="P87" s="88"/>
      <c r="Q87" s="88"/>
      <c r="R87" s="87"/>
    </row>
    <row r="88" s="49" customFormat="true" ht="15.75" hidden="false" customHeight="false" outlineLevel="0" collapsed="false">
      <c r="B88" s="86"/>
      <c r="E88" s="87"/>
      <c r="F88" s="31"/>
      <c r="G88" s="31"/>
      <c r="H88" s="87"/>
      <c r="I88" s="87"/>
      <c r="M88" s="31"/>
      <c r="N88" s="31"/>
      <c r="O88" s="88"/>
      <c r="P88" s="88"/>
      <c r="Q88" s="88"/>
      <c r="R88" s="87"/>
    </row>
    <row r="89" s="49" customFormat="true" ht="15.75" hidden="false" customHeight="false" outlineLevel="0" collapsed="false">
      <c r="B89" s="86"/>
      <c r="E89" s="87"/>
      <c r="F89" s="31"/>
      <c r="G89" s="31"/>
      <c r="H89" s="87"/>
      <c r="I89" s="87"/>
      <c r="M89" s="31"/>
      <c r="N89" s="31"/>
      <c r="O89" s="88"/>
      <c r="P89" s="88"/>
      <c r="Q89" s="88"/>
      <c r="R89" s="87"/>
    </row>
    <row r="90" s="49" customFormat="true" ht="15.75" hidden="false" customHeight="false" outlineLevel="0" collapsed="false">
      <c r="B90" s="86"/>
      <c r="E90" s="87"/>
      <c r="F90" s="31"/>
      <c r="G90" s="31"/>
      <c r="H90" s="87"/>
      <c r="I90" s="87"/>
      <c r="M90" s="31"/>
      <c r="N90" s="31"/>
      <c r="O90" s="88"/>
      <c r="P90" s="88"/>
      <c r="Q90" s="88"/>
      <c r="R90" s="87"/>
    </row>
    <row r="91" s="49" customFormat="true" ht="15.75" hidden="false" customHeight="false" outlineLevel="0" collapsed="false">
      <c r="B91" s="86"/>
      <c r="E91" s="87"/>
      <c r="F91" s="31"/>
      <c r="G91" s="31"/>
      <c r="H91" s="87"/>
      <c r="I91" s="87"/>
      <c r="M91" s="31"/>
      <c r="N91" s="31"/>
      <c r="O91" s="88"/>
      <c r="P91" s="88"/>
      <c r="Q91" s="88"/>
      <c r="R91" s="87"/>
    </row>
    <row r="92" s="49" customFormat="true" ht="15.75" hidden="false" customHeight="false" outlineLevel="0" collapsed="false">
      <c r="B92" s="86"/>
      <c r="E92" s="87"/>
      <c r="F92" s="31"/>
      <c r="G92" s="31"/>
      <c r="H92" s="87"/>
      <c r="I92" s="87"/>
      <c r="M92" s="31"/>
      <c r="N92" s="31"/>
      <c r="O92" s="88"/>
      <c r="P92" s="88"/>
      <c r="Q92" s="88"/>
      <c r="R92" s="87"/>
    </row>
    <row r="93" s="49" customFormat="true" ht="15.75" hidden="false" customHeight="false" outlineLevel="0" collapsed="false">
      <c r="B93" s="86"/>
      <c r="E93" s="87"/>
      <c r="F93" s="31"/>
      <c r="G93" s="31"/>
      <c r="H93" s="87"/>
      <c r="I93" s="87"/>
      <c r="M93" s="31"/>
      <c r="N93" s="31"/>
      <c r="O93" s="88"/>
      <c r="P93" s="88"/>
      <c r="Q93" s="88"/>
      <c r="R93" s="87"/>
    </row>
    <row r="94" s="49" customFormat="true" ht="15.75" hidden="false" customHeight="false" outlineLevel="0" collapsed="false">
      <c r="B94" s="86"/>
      <c r="E94" s="87"/>
      <c r="F94" s="31"/>
      <c r="G94" s="31"/>
      <c r="H94" s="87"/>
      <c r="I94" s="87"/>
      <c r="M94" s="31"/>
      <c r="N94" s="31"/>
      <c r="O94" s="88"/>
      <c r="P94" s="88"/>
      <c r="Q94" s="88"/>
      <c r="R94" s="87"/>
    </row>
    <row r="95" s="49" customFormat="true" ht="15.75" hidden="false" customHeight="false" outlineLevel="0" collapsed="false">
      <c r="B95" s="86"/>
      <c r="E95" s="87"/>
      <c r="F95" s="31"/>
      <c r="G95" s="31"/>
      <c r="H95" s="87"/>
      <c r="I95" s="87"/>
      <c r="M95" s="31"/>
      <c r="N95" s="31"/>
      <c r="O95" s="88"/>
      <c r="P95" s="88"/>
      <c r="Q95" s="88"/>
      <c r="R95" s="87"/>
    </row>
    <row r="96" s="49" customFormat="true" ht="15.75" hidden="false" customHeight="false" outlineLevel="0" collapsed="false">
      <c r="B96" s="86"/>
      <c r="E96" s="87"/>
      <c r="F96" s="31"/>
      <c r="G96" s="31"/>
      <c r="H96" s="87"/>
      <c r="I96" s="87"/>
      <c r="M96" s="31"/>
      <c r="N96" s="31"/>
      <c r="O96" s="88"/>
      <c r="P96" s="88"/>
      <c r="Q96" s="88"/>
      <c r="R96" s="87"/>
    </row>
    <row r="97" s="49" customFormat="true" ht="15.75" hidden="false" customHeight="false" outlineLevel="0" collapsed="false">
      <c r="B97" s="86"/>
      <c r="E97" s="87"/>
      <c r="F97" s="31"/>
      <c r="G97" s="31"/>
      <c r="H97" s="87"/>
      <c r="I97" s="87"/>
      <c r="M97" s="31"/>
      <c r="N97" s="31"/>
      <c r="O97" s="88"/>
      <c r="P97" s="88"/>
      <c r="Q97" s="88"/>
      <c r="R97" s="87"/>
    </row>
    <row r="98" s="49" customFormat="true" ht="15.75" hidden="false" customHeight="false" outlineLevel="0" collapsed="false">
      <c r="B98" s="86"/>
      <c r="E98" s="87"/>
      <c r="F98" s="31"/>
      <c r="G98" s="31"/>
      <c r="H98" s="87"/>
      <c r="I98" s="87"/>
      <c r="M98" s="31"/>
      <c r="N98" s="31"/>
      <c r="O98" s="88"/>
      <c r="P98" s="88"/>
      <c r="Q98" s="88"/>
      <c r="R98" s="87"/>
    </row>
    <row r="99" s="49" customFormat="true" ht="15.75" hidden="false" customHeight="false" outlineLevel="0" collapsed="false">
      <c r="B99" s="86"/>
      <c r="E99" s="87"/>
      <c r="F99" s="31"/>
      <c r="G99" s="31"/>
      <c r="H99" s="87"/>
      <c r="I99" s="87"/>
      <c r="M99" s="31"/>
      <c r="N99" s="31"/>
      <c r="O99" s="88"/>
      <c r="P99" s="88"/>
      <c r="Q99" s="88"/>
      <c r="R99" s="87"/>
    </row>
    <row r="100" s="49" customFormat="true" ht="15.75" hidden="false" customHeight="false" outlineLevel="0" collapsed="false">
      <c r="B100" s="86"/>
      <c r="E100" s="87"/>
      <c r="F100" s="31"/>
      <c r="G100" s="31"/>
      <c r="H100" s="87"/>
      <c r="I100" s="87"/>
      <c r="M100" s="31"/>
      <c r="N100" s="31"/>
      <c r="O100" s="88"/>
      <c r="P100" s="88"/>
      <c r="Q100" s="88"/>
      <c r="R100" s="87"/>
    </row>
    <row r="101" s="49" customFormat="true" ht="15.75" hidden="false" customHeight="false" outlineLevel="0" collapsed="false">
      <c r="B101" s="86"/>
      <c r="E101" s="87"/>
      <c r="F101" s="31"/>
      <c r="G101" s="31"/>
      <c r="H101" s="87"/>
      <c r="I101" s="87"/>
      <c r="M101" s="31"/>
      <c r="N101" s="31"/>
      <c r="O101" s="88"/>
      <c r="P101" s="88"/>
      <c r="Q101" s="88"/>
      <c r="R101" s="87"/>
    </row>
    <row r="102" s="49" customFormat="true" ht="15.75" hidden="false" customHeight="false" outlineLevel="0" collapsed="false">
      <c r="B102" s="86"/>
      <c r="E102" s="87"/>
      <c r="F102" s="31"/>
      <c r="G102" s="31"/>
      <c r="H102" s="87"/>
      <c r="I102" s="87"/>
      <c r="M102" s="31"/>
      <c r="N102" s="31"/>
      <c r="O102" s="88"/>
      <c r="P102" s="88"/>
      <c r="Q102" s="88"/>
      <c r="R102" s="87"/>
    </row>
    <row r="103" s="49" customFormat="true" ht="15.75" hidden="false" customHeight="false" outlineLevel="0" collapsed="false">
      <c r="B103" s="86"/>
      <c r="E103" s="87"/>
      <c r="F103" s="31"/>
      <c r="G103" s="31"/>
      <c r="H103" s="87"/>
      <c r="I103" s="87"/>
      <c r="M103" s="31"/>
      <c r="N103" s="31"/>
      <c r="O103" s="88"/>
      <c r="P103" s="88"/>
      <c r="Q103" s="88"/>
      <c r="R103" s="87"/>
    </row>
    <row r="104" s="49" customFormat="true" ht="15.75" hidden="false" customHeight="false" outlineLevel="0" collapsed="false">
      <c r="B104" s="86"/>
      <c r="E104" s="87"/>
      <c r="F104" s="31"/>
      <c r="G104" s="31"/>
      <c r="H104" s="87"/>
      <c r="I104" s="87"/>
      <c r="M104" s="31"/>
      <c r="N104" s="31"/>
      <c r="O104" s="88"/>
      <c r="P104" s="88"/>
      <c r="Q104" s="88"/>
      <c r="R104" s="87"/>
    </row>
    <row r="105" s="49" customFormat="true" ht="15.75" hidden="false" customHeight="false" outlineLevel="0" collapsed="false">
      <c r="B105" s="86"/>
      <c r="E105" s="87"/>
      <c r="F105" s="31"/>
      <c r="G105" s="31"/>
      <c r="H105" s="87"/>
      <c r="I105" s="87"/>
      <c r="M105" s="31"/>
      <c r="N105" s="31"/>
      <c r="O105" s="88"/>
      <c r="P105" s="88"/>
      <c r="Q105" s="88"/>
      <c r="R105" s="87"/>
    </row>
    <row r="106" s="49" customFormat="true" ht="15.75" hidden="false" customHeight="false" outlineLevel="0" collapsed="false">
      <c r="B106" s="86"/>
      <c r="E106" s="87"/>
      <c r="F106" s="31"/>
      <c r="G106" s="31"/>
      <c r="H106" s="87"/>
      <c r="I106" s="87"/>
      <c r="M106" s="31"/>
      <c r="N106" s="31"/>
      <c r="O106" s="88"/>
      <c r="P106" s="88"/>
      <c r="Q106" s="88"/>
      <c r="R106" s="87"/>
    </row>
    <row r="107" s="49" customFormat="true" ht="15.75" hidden="false" customHeight="false" outlineLevel="0" collapsed="false">
      <c r="B107" s="86"/>
      <c r="E107" s="87"/>
      <c r="F107" s="31"/>
      <c r="G107" s="31"/>
      <c r="H107" s="87"/>
      <c r="I107" s="87"/>
      <c r="M107" s="31"/>
      <c r="N107" s="31"/>
      <c r="O107" s="88"/>
      <c r="P107" s="88"/>
      <c r="Q107" s="88"/>
      <c r="R107" s="87"/>
    </row>
    <row r="108" s="49" customFormat="true" ht="15.75" hidden="false" customHeight="false" outlineLevel="0" collapsed="false">
      <c r="B108" s="86"/>
      <c r="E108" s="87"/>
      <c r="F108" s="31"/>
      <c r="G108" s="31"/>
      <c r="H108" s="87"/>
      <c r="I108" s="87"/>
      <c r="M108" s="31"/>
      <c r="N108" s="31"/>
      <c r="O108" s="88"/>
      <c r="P108" s="88"/>
      <c r="Q108" s="88"/>
      <c r="R108" s="87"/>
    </row>
    <row r="109" s="49" customFormat="true" ht="15.75" hidden="false" customHeight="false" outlineLevel="0" collapsed="false">
      <c r="B109" s="86"/>
      <c r="E109" s="87"/>
      <c r="F109" s="31"/>
      <c r="G109" s="31"/>
      <c r="H109" s="87"/>
      <c r="I109" s="87"/>
      <c r="M109" s="31"/>
      <c r="N109" s="31"/>
      <c r="O109" s="88"/>
      <c r="P109" s="88"/>
      <c r="Q109" s="88"/>
      <c r="R109" s="87"/>
    </row>
    <row r="110" s="49" customFormat="true" ht="15.75" hidden="false" customHeight="false" outlineLevel="0" collapsed="false">
      <c r="B110" s="86"/>
      <c r="E110" s="87"/>
      <c r="F110" s="31"/>
      <c r="G110" s="31"/>
      <c r="H110" s="87"/>
      <c r="I110" s="87"/>
      <c r="M110" s="31"/>
      <c r="N110" s="31"/>
      <c r="O110" s="88"/>
      <c r="P110" s="88"/>
      <c r="Q110" s="88"/>
      <c r="R110" s="87"/>
    </row>
    <row r="111" s="49" customFormat="true" ht="15.75" hidden="false" customHeight="false" outlineLevel="0" collapsed="false">
      <c r="B111" s="86"/>
      <c r="E111" s="87"/>
      <c r="F111" s="31"/>
      <c r="G111" s="31"/>
      <c r="H111" s="87"/>
      <c r="I111" s="87"/>
      <c r="M111" s="31"/>
      <c r="N111" s="31"/>
      <c r="O111" s="88"/>
      <c r="P111" s="88"/>
      <c r="Q111" s="88"/>
      <c r="R111" s="87"/>
    </row>
    <row r="112" s="49" customFormat="true" ht="15.75" hidden="false" customHeight="false" outlineLevel="0" collapsed="false">
      <c r="B112" s="86"/>
      <c r="E112" s="87"/>
      <c r="F112" s="31"/>
      <c r="G112" s="31"/>
      <c r="H112" s="87"/>
      <c r="I112" s="87"/>
      <c r="M112" s="31"/>
      <c r="N112" s="31"/>
      <c r="O112" s="88"/>
      <c r="P112" s="88"/>
      <c r="Q112" s="88"/>
      <c r="R112" s="87"/>
    </row>
    <row r="113" s="49" customFormat="true" ht="15.75" hidden="false" customHeight="false" outlineLevel="0" collapsed="false">
      <c r="B113" s="86"/>
      <c r="E113" s="87"/>
      <c r="F113" s="31"/>
      <c r="G113" s="31"/>
      <c r="H113" s="87"/>
      <c r="I113" s="87"/>
      <c r="M113" s="31"/>
      <c r="N113" s="31"/>
      <c r="O113" s="88"/>
      <c r="P113" s="88"/>
      <c r="Q113" s="88"/>
      <c r="R113" s="87"/>
    </row>
    <row r="114" s="49" customFormat="true" ht="15.75" hidden="false" customHeight="false" outlineLevel="0" collapsed="false">
      <c r="B114" s="86"/>
      <c r="E114" s="87"/>
      <c r="F114" s="31"/>
      <c r="G114" s="31"/>
      <c r="H114" s="87"/>
      <c r="I114" s="87"/>
      <c r="M114" s="31"/>
      <c r="N114" s="31"/>
      <c r="O114" s="88"/>
      <c r="P114" s="88"/>
      <c r="Q114" s="88"/>
      <c r="R114" s="87"/>
    </row>
    <row r="115" s="49" customFormat="true" ht="15.75" hidden="false" customHeight="false" outlineLevel="0" collapsed="false">
      <c r="B115" s="86"/>
      <c r="E115" s="87"/>
      <c r="F115" s="31"/>
      <c r="G115" s="31"/>
      <c r="H115" s="87"/>
      <c r="I115" s="87"/>
      <c r="M115" s="31"/>
      <c r="N115" s="31"/>
      <c r="O115" s="88"/>
      <c r="P115" s="88"/>
      <c r="Q115" s="88"/>
      <c r="R115" s="87"/>
    </row>
    <row r="116" s="49" customFormat="true" ht="15.75" hidden="false" customHeight="false" outlineLevel="0" collapsed="false">
      <c r="B116" s="86"/>
      <c r="E116" s="87"/>
      <c r="F116" s="31"/>
      <c r="G116" s="31"/>
      <c r="H116" s="87"/>
      <c r="I116" s="87"/>
      <c r="M116" s="31"/>
      <c r="N116" s="31"/>
      <c r="O116" s="88"/>
      <c r="P116" s="88"/>
      <c r="Q116" s="88"/>
      <c r="R116" s="87"/>
    </row>
    <row r="117" s="49" customFormat="true" ht="15.75" hidden="false" customHeight="false" outlineLevel="0" collapsed="false">
      <c r="B117" s="86"/>
      <c r="E117" s="87"/>
      <c r="F117" s="31"/>
      <c r="G117" s="31"/>
      <c r="H117" s="87"/>
      <c r="I117" s="87"/>
      <c r="M117" s="31"/>
      <c r="N117" s="31"/>
      <c r="O117" s="88"/>
      <c r="P117" s="88"/>
      <c r="Q117" s="88"/>
      <c r="R117" s="87"/>
    </row>
    <row r="118" s="49" customFormat="true" ht="15.75" hidden="false" customHeight="false" outlineLevel="0" collapsed="false">
      <c r="B118" s="86"/>
      <c r="E118" s="87"/>
      <c r="F118" s="31"/>
      <c r="G118" s="31"/>
      <c r="H118" s="87"/>
      <c r="I118" s="87"/>
      <c r="M118" s="31"/>
      <c r="N118" s="31"/>
      <c r="O118" s="88"/>
      <c r="P118" s="88"/>
      <c r="Q118" s="88"/>
      <c r="R118" s="87"/>
    </row>
    <row r="119" s="49" customFormat="true" ht="15.75" hidden="false" customHeight="false" outlineLevel="0" collapsed="false">
      <c r="B119" s="86"/>
      <c r="E119" s="87"/>
      <c r="F119" s="31"/>
      <c r="G119" s="31"/>
      <c r="H119" s="87"/>
      <c r="I119" s="87"/>
      <c r="M119" s="31"/>
      <c r="N119" s="31"/>
      <c r="O119" s="88"/>
      <c r="P119" s="88"/>
      <c r="Q119" s="88"/>
      <c r="R119" s="87"/>
    </row>
    <row r="120" s="49" customFormat="true" ht="15.75" hidden="false" customHeight="false" outlineLevel="0" collapsed="false">
      <c r="B120" s="86"/>
      <c r="E120" s="87"/>
      <c r="F120" s="31"/>
      <c r="G120" s="31"/>
      <c r="H120" s="87"/>
      <c r="I120" s="87"/>
      <c r="M120" s="31"/>
      <c r="N120" s="31"/>
      <c r="O120" s="88"/>
      <c r="P120" s="88"/>
      <c r="Q120" s="88"/>
      <c r="R120" s="87"/>
    </row>
    <row r="121" s="49" customFormat="true" ht="15.75" hidden="false" customHeight="false" outlineLevel="0" collapsed="false">
      <c r="B121" s="86"/>
      <c r="E121" s="87"/>
      <c r="F121" s="31"/>
      <c r="G121" s="31"/>
      <c r="H121" s="87"/>
      <c r="I121" s="87"/>
      <c r="M121" s="31"/>
      <c r="N121" s="31"/>
      <c r="O121" s="88"/>
      <c r="P121" s="88"/>
      <c r="Q121" s="88"/>
      <c r="R121" s="87"/>
    </row>
    <row r="122" s="49" customFormat="true" ht="15.75" hidden="false" customHeight="false" outlineLevel="0" collapsed="false">
      <c r="B122" s="86"/>
      <c r="E122" s="87"/>
      <c r="F122" s="31"/>
      <c r="G122" s="31"/>
      <c r="H122" s="87"/>
      <c r="I122" s="87"/>
      <c r="M122" s="31"/>
      <c r="N122" s="31"/>
      <c r="O122" s="88"/>
      <c r="P122" s="88"/>
      <c r="Q122" s="88"/>
      <c r="R122" s="87"/>
    </row>
    <row r="123" s="49" customFormat="true" ht="15.75" hidden="false" customHeight="false" outlineLevel="0" collapsed="false">
      <c r="B123" s="86"/>
      <c r="E123" s="87"/>
      <c r="F123" s="31"/>
      <c r="G123" s="31"/>
      <c r="H123" s="87"/>
      <c r="I123" s="87"/>
      <c r="M123" s="31"/>
      <c r="N123" s="31"/>
      <c r="O123" s="88"/>
      <c r="P123" s="88"/>
      <c r="Q123" s="88"/>
      <c r="R123" s="87"/>
    </row>
    <row r="124" s="49" customFormat="true" ht="15.75" hidden="false" customHeight="false" outlineLevel="0" collapsed="false">
      <c r="B124" s="86"/>
      <c r="E124" s="87"/>
      <c r="F124" s="31"/>
      <c r="G124" s="31"/>
      <c r="H124" s="87"/>
      <c r="I124" s="87"/>
      <c r="M124" s="31"/>
      <c r="N124" s="31"/>
      <c r="O124" s="88"/>
      <c r="P124" s="88"/>
      <c r="Q124" s="88"/>
      <c r="R124" s="87"/>
    </row>
    <row r="125" s="49" customFormat="true" ht="15.75" hidden="false" customHeight="false" outlineLevel="0" collapsed="false">
      <c r="B125" s="86"/>
      <c r="E125" s="87"/>
      <c r="F125" s="31"/>
      <c r="G125" s="31"/>
      <c r="H125" s="87"/>
      <c r="I125" s="87"/>
      <c r="M125" s="31"/>
      <c r="N125" s="31"/>
      <c r="O125" s="88"/>
      <c r="P125" s="88"/>
      <c r="Q125" s="88"/>
      <c r="R125" s="87"/>
    </row>
    <row r="126" s="49" customFormat="true" ht="15.75" hidden="false" customHeight="false" outlineLevel="0" collapsed="false">
      <c r="B126" s="86"/>
      <c r="E126" s="87"/>
      <c r="F126" s="31"/>
      <c r="G126" s="31"/>
      <c r="H126" s="87"/>
      <c r="I126" s="87"/>
      <c r="M126" s="31"/>
      <c r="N126" s="31"/>
      <c r="O126" s="88"/>
      <c r="P126" s="88"/>
      <c r="Q126" s="88"/>
      <c r="R126" s="87"/>
    </row>
    <row r="127" s="49" customFormat="true" ht="15.75" hidden="false" customHeight="false" outlineLevel="0" collapsed="false">
      <c r="B127" s="86"/>
      <c r="E127" s="87"/>
      <c r="F127" s="31"/>
      <c r="G127" s="31"/>
      <c r="H127" s="87"/>
      <c r="I127" s="87"/>
      <c r="M127" s="31"/>
      <c r="N127" s="31"/>
      <c r="O127" s="88"/>
      <c r="P127" s="88"/>
      <c r="Q127" s="88"/>
      <c r="R127" s="87"/>
    </row>
    <row r="128" s="49" customFormat="true" ht="15.75" hidden="false" customHeight="false" outlineLevel="0" collapsed="false">
      <c r="B128" s="86"/>
      <c r="E128" s="87"/>
      <c r="F128" s="31"/>
      <c r="G128" s="31"/>
      <c r="H128" s="87"/>
      <c r="I128" s="87"/>
      <c r="M128" s="31"/>
      <c r="N128" s="31"/>
      <c r="O128" s="88"/>
      <c r="P128" s="88"/>
      <c r="Q128" s="88"/>
      <c r="R128" s="87"/>
    </row>
    <row r="129" s="49" customFormat="true" ht="15.75" hidden="false" customHeight="false" outlineLevel="0" collapsed="false">
      <c r="B129" s="86"/>
      <c r="E129" s="87"/>
      <c r="F129" s="31"/>
      <c r="G129" s="31"/>
      <c r="H129" s="87"/>
      <c r="I129" s="87"/>
      <c r="M129" s="31"/>
      <c r="N129" s="31"/>
      <c r="O129" s="88"/>
      <c r="P129" s="88"/>
      <c r="Q129" s="88"/>
      <c r="R129" s="87"/>
    </row>
    <row r="130" s="49" customFormat="true" ht="15.75" hidden="false" customHeight="false" outlineLevel="0" collapsed="false">
      <c r="B130" s="86"/>
      <c r="E130" s="87"/>
      <c r="F130" s="31"/>
      <c r="G130" s="31"/>
      <c r="H130" s="87"/>
      <c r="I130" s="87"/>
      <c r="M130" s="31"/>
      <c r="N130" s="31"/>
      <c r="O130" s="88"/>
      <c r="P130" s="88"/>
      <c r="Q130" s="88"/>
      <c r="R130" s="87"/>
    </row>
    <row r="131" s="49" customFormat="true" ht="15.75" hidden="false" customHeight="false" outlineLevel="0" collapsed="false">
      <c r="B131" s="86"/>
      <c r="E131" s="87"/>
      <c r="F131" s="31"/>
      <c r="G131" s="31"/>
      <c r="H131" s="87"/>
      <c r="I131" s="87"/>
      <c r="M131" s="31"/>
      <c r="N131" s="31"/>
      <c r="O131" s="88"/>
      <c r="P131" s="88"/>
      <c r="Q131" s="88"/>
      <c r="R131" s="87"/>
    </row>
    <row r="132" s="49" customFormat="true" ht="15.75" hidden="false" customHeight="false" outlineLevel="0" collapsed="false">
      <c r="B132" s="86"/>
      <c r="E132" s="87"/>
      <c r="F132" s="31"/>
      <c r="G132" s="31"/>
      <c r="H132" s="87"/>
      <c r="I132" s="87"/>
      <c r="M132" s="31"/>
      <c r="N132" s="31"/>
      <c r="O132" s="88"/>
      <c r="P132" s="88"/>
      <c r="Q132" s="88"/>
      <c r="R132" s="87"/>
    </row>
    <row r="133" s="49" customFormat="true" ht="15.75" hidden="false" customHeight="false" outlineLevel="0" collapsed="false">
      <c r="B133" s="86"/>
      <c r="E133" s="87"/>
      <c r="F133" s="31"/>
      <c r="G133" s="31"/>
      <c r="H133" s="87"/>
      <c r="I133" s="87"/>
      <c r="M133" s="31"/>
      <c r="N133" s="31"/>
      <c r="O133" s="88"/>
      <c r="P133" s="88"/>
      <c r="Q133" s="88"/>
      <c r="R133" s="87"/>
    </row>
    <row r="134" s="49" customFormat="true" ht="15.75" hidden="false" customHeight="false" outlineLevel="0" collapsed="false">
      <c r="B134" s="86"/>
      <c r="E134" s="87"/>
      <c r="F134" s="31"/>
      <c r="G134" s="31"/>
      <c r="H134" s="87"/>
      <c r="I134" s="87"/>
      <c r="M134" s="31"/>
      <c r="N134" s="31"/>
      <c r="O134" s="88"/>
      <c r="P134" s="88"/>
      <c r="Q134" s="88"/>
      <c r="R134" s="87"/>
    </row>
    <row r="135" s="49" customFormat="true" ht="15.75" hidden="false" customHeight="false" outlineLevel="0" collapsed="false">
      <c r="B135" s="86"/>
      <c r="E135" s="87"/>
      <c r="F135" s="31"/>
      <c r="G135" s="31"/>
      <c r="H135" s="87"/>
      <c r="I135" s="87"/>
      <c r="M135" s="31"/>
      <c r="N135" s="31"/>
      <c r="O135" s="88"/>
      <c r="P135" s="88"/>
      <c r="Q135" s="88"/>
      <c r="R135" s="87"/>
    </row>
    <row r="136" s="49" customFormat="true" ht="15.75" hidden="false" customHeight="false" outlineLevel="0" collapsed="false">
      <c r="B136" s="86"/>
      <c r="E136" s="87"/>
      <c r="F136" s="31"/>
      <c r="G136" s="31"/>
      <c r="H136" s="87"/>
      <c r="I136" s="87"/>
      <c r="M136" s="31"/>
      <c r="N136" s="31"/>
      <c r="O136" s="88"/>
      <c r="P136" s="88"/>
      <c r="Q136" s="88"/>
      <c r="R136" s="87"/>
    </row>
    <row r="137" s="49" customFormat="true" ht="15.75" hidden="false" customHeight="false" outlineLevel="0" collapsed="false">
      <c r="B137" s="86"/>
      <c r="E137" s="87"/>
      <c r="F137" s="31"/>
      <c r="G137" s="31"/>
      <c r="H137" s="87"/>
      <c r="I137" s="87"/>
      <c r="M137" s="31"/>
      <c r="N137" s="31"/>
      <c r="O137" s="88"/>
      <c r="P137" s="88"/>
      <c r="Q137" s="88"/>
      <c r="R137" s="87"/>
    </row>
    <row r="138" s="49" customFormat="true" ht="15.75" hidden="false" customHeight="false" outlineLevel="0" collapsed="false">
      <c r="B138" s="86"/>
      <c r="E138" s="87"/>
      <c r="F138" s="31"/>
      <c r="G138" s="31"/>
      <c r="H138" s="87"/>
      <c r="I138" s="87"/>
      <c r="M138" s="31"/>
      <c r="N138" s="31"/>
      <c r="O138" s="88"/>
      <c r="P138" s="88"/>
      <c r="Q138" s="88"/>
      <c r="R138" s="87"/>
    </row>
    <row r="139" s="49" customFormat="true" ht="15.75" hidden="false" customHeight="false" outlineLevel="0" collapsed="false">
      <c r="B139" s="86"/>
      <c r="E139" s="87"/>
      <c r="F139" s="31"/>
      <c r="G139" s="31"/>
      <c r="H139" s="87"/>
      <c r="I139" s="87"/>
      <c r="M139" s="31"/>
      <c r="N139" s="31"/>
      <c r="O139" s="88"/>
      <c r="P139" s="88"/>
      <c r="Q139" s="88"/>
      <c r="R139" s="87"/>
    </row>
    <row r="140" s="49" customFormat="true" ht="15.75" hidden="false" customHeight="false" outlineLevel="0" collapsed="false">
      <c r="B140" s="86"/>
      <c r="E140" s="87"/>
      <c r="F140" s="31"/>
      <c r="G140" s="31"/>
      <c r="H140" s="87"/>
      <c r="I140" s="87"/>
      <c r="M140" s="31"/>
      <c r="N140" s="31"/>
      <c r="O140" s="88"/>
      <c r="P140" s="88"/>
      <c r="Q140" s="88"/>
      <c r="R140" s="87"/>
    </row>
    <row r="141" s="49" customFormat="true" ht="15.75" hidden="false" customHeight="false" outlineLevel="0" collapsed="false">
      <c r="B141" s="86"/>
      <c r="E141" s="87"/>
      <c r="F141" s="31"/>
      <c r="G141" s="31"/>
      <c r="H141" s="87"/>
      <c r="I141" s="87"/>
      <c r="M141" s="31"/>
      <c r="N141" s="31"/>
      <c r="O141" s="88"/>
      <c r="P141" s="88"/>
      <c r="Q141" s="88"/>
      <c r="R141" s="87"/>
    </row>
    <row r="142" s="49" customFormat="true" ht="15.75" hidden="false" customHeight="false" outlineLevel="0" collapsed="false">
      <c r="B142" s="86"/>
      <c r="E142" s="87"/>
      <c r="F142" s="31"/>
      <c r="G142" s="31"/>
      <c r="H142" s="87"/>
      <c r="I142" s="87"/>
      <c r="M142" s="31"/>
      <c r="N142" s="31"/>
      <c r="O142" s="88"/>
      <c r="P142" s="88"/>
      <c r="Q142" s="88"/>
      <c r="R142" s="87"/>
    </row>
    <row r="143" s="49" customFormat="true" ht="15.75" hidden="false" customHeight="false" outlineLevel="0" collapsed="false">
      <c r="B143" s="86"/>
      <c r="E143" s="87"/>
      <c r="F143" s="31"/>
      <c r="G143" s="31"/>
      <c r="H143" s="87"/>
      <c r="I143" s="87"/>
      <c r="M143" s="31"/>
      <c r="N143" s="31"/>
      <c r="O143" s="88"/>
      <c r="P143" s="88"/>
      <c r="Q143" s="88"/>
      <c r="R143" s="87"/>
    </row>
    <row r="144" s="49" customFormat="true" ht="15.75" hidden="false" customHeight="false" outlineLevel="0" collapsed="false">
      <c r="B144" s="86"/>
      <c r="E144" s="87"/>
      <c r="F144" s="31"/>
      <c r="G144" s="31"/>
      <c r="H144" s="87"/>
      <c r="I144" s="87"/>
      <c r="M144" s="31"/>
      <c r="N144" s="31"/>
      <c r="O144" s="88"/>
      <c r="P144" s="88"/>
      <c r="Q144" s="88"/>
      <c r="R144" s="87"/>
    </row>
    <row r="145" s="49" customFormat="true" ht="15.75" hidden="false" customHeight="false" outlineLevel="0" collapsed="false">
      <c r="B145" s="86"/>
      <c r="E145" s="87"/>
      <c r="F145" s="31"/>
      <c r="G145" s="31"/>
      <c r="H145" s="87"/>
      <c r="I145" s="87"/>
      <c r="M145" s="31"/>
      <c r="N145" s="31"/>
      <c r="O145" s="88"/>
      <c r="P145" s="88"/>
      <c r="Q145" s="88"/>
      <c r="R145" s="87"/>
    </row>
    <row r="146" s="49" customFormat="true" ht="15.75" hidden="false" customHeight="false" outlineLevel="0" collapsed="false">
      <c r="B146" s="86"/>
      <c r="E146" s="87"/>
      <c r="F146" s="31"/>
      <c r="G146" s="31"/>
      <c r="H146" s="87"/>
      <c r="I146" s="87"/>
      <c r="M146" s="31"/>
      <c r="N146" s="31"/>
      <c r="O146" s="88"/>
      <c r="P146" s="88"/>
      <c r="Q146" s="88"/>
      <c r="R146" s="87"/>
    </row>
    <row r="147" s="49" customFormat="true" ht="15.75" hidden="false" customHeight="false" outlineLevel="0" collapsed="false">
      <c r="B147" s="86"/>
      <c r="E147" s="87"/>
      <c r="F147" s="31"/>
      <c r="G147" s="31"/>
      <c r="H147" s="87"/>
      <c r="I147" s="87"/>
      <c r="M147" s="31"/>
      <c r="N147" s="31"/>
      <c r="O147" s="88"/>
      <c r="P147" s="88"/>
      <c r="Q147" s="88"/>
      <c r="R147" s="87"/>
    </row>
    <row r="148" s="49" customFormat="true" ht="15.75" hidden="false" customHeight="false" outlineLevel="0" collapsed="false">
      <c r="B148" s="86"/>
      <c r="E148" s="87"/>
      <c r="F148" s="31"/>
      <c r="G148" s="31"/>
      <c r="H148" s="87"/>
      <c r="I148" s="87"/>
      <c r="M148" s="31"/>
      <c r="N148" s="31"/>
      <c r="O148" s="88"/>
      <c r="P148" s="88"/>
      <c r="Q148" s="88"/>
      <c r="R148" s="87"/>
    </row>
    <row r="149" s="49" customFormat="true" ht="15.75" hidden="false" customHeight="false" outlineLevel="0" collapsed="false">
      <c r="B149" s="86"/>
      <c r="E149" s="87"/>
      <c r="F149" s="31"/>
      <c r="G149" s="31"/>
      <c r="H149" s="87"/>
      <c r="I149" s="87"/>
      <c r="M149" s="31"/>
      <c r="N149" s="31"/>
      <c r="O149" s="88"/>
      <c r="P149" s="88"/>
      <c r="Q149" s="88"/>
      <c r="R149" s="87"/>
    </row>
    <row r="150" s="49" customFormat="true" ht="15.75" hidden="false" customHeight="false" outlineLevel="0" collapsed="false">
      <c r="B150" s="86"/>
      <c r="E150" s="87"/>
      <c r="F150" s="31"/>
      <c r="G150" s="31"/>
      <c r="H150" s="87"/>
      <c r="I150" s="87"/>
      <c r="M150" s="31"/>
      <c r="N150" s="31"/>
      <c r="O150" s="88"/>
      <c r="P150" s="88"/>
      <c r="Q150" s="88"/>
      <c r="R150" s="87"/>
    </row>
    <row r="151" s="49" customFormat="true" ht="15.75" hidden="false" customHeight="false" outlineLevel="0" collapsed="false">
      <c r="B151" s="86"/>
      <c r="E151" s="87"/>
      <c r="F151" s="31"/>
      <c r="G151" s="31"/>
      <c r="H151" s="87"/>
      <c r="I151" s="87"/>
      <c r="M151" s="31"/>
      <c r="N151" s="31"/>
      <c r="O151" s="88"/>
      <c r="P151" s="88"/>
      <c r="Q151" s="88"/>
      <c r="R151" s="87"/>
    </row>
    <row r="152" s="49" customFormat="true" ht="15.75" hidden="false" customHeight="false" outlineLevel="0" collapsed="false">
      <c r="B152" s="86"/>
      <c r="E152" s="87"/>
      <c r="F152" s="31"/>
      <c r="G152" s="31"/>
      <c r="H152" s="87"/>
      <c r="I152" s="87"/>
      <c r="M152" s="31"/>
      <c r="N152" s="31"/>
      <c r="O152" s="88"/>
      <c r="P152" s="88"/>
      <c r="Q152" s="88"/>
      <c r="R152" s="87"/>
    </row>
    <row r="153" s="49" customFormat="true" ht="15.75" hidden="false" customHeight="false" outlineLevel="0" collapsed="false">
      <c r="B153" s="86"/>
      <c r="E153" s="87"/>
      <c r="F153" s="31"/>
      <c r="G153" s="31"/>
      <c r="H153" s="87"/>
      <c r="I153" s="87"/>
      <c r="M153" s="31"/>
      <c r="N153" s="31"/>
      <c r="O153" s="88"/>
      <c r="P153" s="88"/>
      <c r="Q153" s="88"/>
      <c r="R153" s="87"/>
    </row>
    <row r="154" s="49" customFormat="true" ht="15.75" hidden="false" customHeight="false" outlineLevel="0" collapsed="false">
      <c r="B154" s="86"/>
      <c r="E154" s="87"/>
      <c r="F154" s="31"/>
      <c r="G154" s="31"/>
      <c r="H154" s="87"/>
      <c r="I154" s="87"/>
      <c r="M154" s="31"/>
      <c r="N154" s="31"/>
      <c r="O154" s="88"/>
      <c r="P154" s="88"/>
      <c r="Q154" s="88"/>
      <c r="R154" s="87"/>
    </row>
    <row r="155" s="49" customFormat="true" ht="15.75" hidden="false" customHeight="false" outlineLevel="0" collapsed="false">
      <c r="B155" s="86"/>
      <c r="E155" s="87"/>
      <c r="F155" s="31"/>
      <c r="G155" s="31"/>
      <c r="H155" s="87"/>
      <c r="I155" s="87"/>
      <c r="M155" s="31"/>
      <c r="N155" s="31"/>
      <c r="O155" s="88"/>
      <c r="P155" s="88"/>
      <c r="Q155" s="88"/>
      <c r="R155" s="87"/>
    </row>
    <row r="156" s="49" customFormat="true" ht="15.75" hidden="false" customHeight="false" outlineLevel="0" collapsed="false">
      <c r="B156" s="86"/>
      <c r="E156" s="87"/>
      <c r="F156" s="31"/>
      <c r="G156" s="31"/>
      <c r="H156" s="87"/>
      <c r="I156" s="87"/>
      <c r="M156" s="31"/>
      <c r="N156" s="31"/>
      <c r="O156" s="88"/>
      <c r="P156" s="88"/>
      <c r="Q156" s="88"/>
      <c r="R156" s="87"/>
    </row>
    <row r="157" s="49" customFormat="true" ht="15.75" hidden="false" customHeight="false" outlineLevel="0" collapsed="false">
      <c r="B157" s="86"/>
      <c r="E157" s="87"/>
      <c r="F157" s="31"/>
      <c r="G157" s="31"/>
      <c r="H157" s="87"/>
      <c r="I157" s="87"/>
      <c r="M157" s="31"/>
      <c r="N157" s="31"/>
      <c r="O157" s="88"/>
      <c r="P157" s="88"/>
      <c r="Q157" s="88"/>
      <c r="R157" s="87"/>
    </row>
    <row r="158" s="49" customFormat="true" ht="15.75" hidden="false" customHeight="false" outlineLevel="0" collapsed="false">
      <c r="B158" s="86"/>
      <c r="E158" s="87"/>
      <c r="F158" s="31"/>
      <c r="G158" s="31"/>
      <c r="H158" s="87"/>
      <c r="I158" s="87"/>
      <c r="M158" s="31"/>
      <c r="N158" s="31"/>
      <c r="O158" s="88"/>
      <c r="P158" s="88"/>
      <c r="Q158" s="88"/>
      <c r="R158" s="87"/>
    </row>
    <row r="159" s="49" customFormat="true" ht="15.75" hidden="false" customHeight="false" outlineLevel="0" collapsed="false">
      <c r="B159" s="86"/>
      <c r="E159" s="87"/>
      <c r="F159" s="31"/>
      <c r="G159" s="31"/>
      <c r="H159" s="87"/>
      <c r="I159" s="87"/>
      <c r="M159" s="31"/>
      <c r="N159" s="31"/>
      <c r="O159" s="88"/>
      <c r="P159" s="88"/>
      <c r="Q159" s="88"/>
      <c r="R159" s="87"/>
    </row>
    <row r="160" s="49" customFormat="true" ht="15.75" hidden="false" customHeight="false" outlineLevel="0" collapsed="false">
      <c r="B160" s="86"/>
      <c r="E160" s="87"/>
      <c r="F160" s="31"/>
      <c r="G160" s="31"/>
      <c r="H160" s="87"/>
      <c r="I160" s="87"/>
      <c r="M160" s="31"/>
      <c r="N160" s="31"/>
      <c r="O160" s="88"/>
      <c r="P160" s="88"/>
      <c r="Q160" s="88"/>
      <c r="R160" s="87"/>
    </row>
    <row r="161" s="49" customFormat="true" ht="15.75" hidden="false" customHeight="false" outlineLevel="0" collapsed="false">
      <c r="B161" s="86"/>
      <c r="E161" s="87"/>
      <c r="F161" s="31"/>
      <c r="G161" s="31"/>
      <c r="H161" s="87"/>
      <c r="I161" s="87"/>
      <c r="M161" s="31"/>
      <c r="N161" s="31"/>
      <c r="O161" s="88"/>
      <c r="P161" s="88"/>
      <c r="Q161" s="88"/>
      <c r="R161" s="87"/>
    </row>
    <row r="162" s="49" customFormat="true" ht="15.75" hidden="false" customHeight="false" outlineLevel="0" collapsed="false">
      <c r="B162" s="86"/>
      <c r="E162" s="87"/>
      <c r="F162" s="31"/>
      <c r="G162" s="31"/>
      <c r="H162" s="87"/>
      <c r="I162" s="87"/>
      <c r="M162" s="31"/>
      <c r="N162" s="31"/>
      <c r="O162" s="88"/>
      <c r="P162" s="88"/>
      <c r="Q162" s="88"/>
      <c r="R162" s="87"/>
    </row>
    <row r="163" s="49" customFormat="true" ht="15.75" hidden="false" customHeight="false" outlineLevel="0" collapsed="false">
      <c r="B163" s="86"/>
      <c r="E163" s="87"/>
      <c r="F163" s="31"/>
      <c r="G163" s="31"/>
      <c r="H163" s="87"/>
      <c r="I163" s="87"/>
      <c r="M163" s="31"/>
      <c r="N163" s="31"/>
      <c r="O163" s="88"/>
      <c r="P163" s="88"/>
      <c r="Q163" s="88"/>
      <c r="R163" s="87"/>
    </row>
    <row r="164" s="49" customFormat="true" ht="15.75" hidden="false" customHeight="false" outlineLevel="0" collapsed="false">
      <c r="B164" s="86"/>
      <c r="E164" s="87"/>
      <c r="F164" s="31"/>
      <c r="G164" s="31"/>
      <c r="H164" s="87"/>
      <c r="I164" s="87"/>
      <c r="M164" s="31"/>
      <c r="N164" s="31"/>
      <c r="O164" s="88"/>
      <c r="P164" s="88"/>
      <c r="Q164" s="88"/>
      <c r="R164" s="87"/>
    </row>
    <row r="165" s="49" customFormat="true" ht="15.75" hidden="false" customHeight="false" outlineLevel="0" collapsed="false">
      <c r="B165" s="86"/>
      <c r="E165" s="87"/>
      <c r="F165" s="31"/>
      <c r="G165" s="31"/>
      <c r="H165" s="87"/>
      <c r="I165" s="87"/>
      <c r="M165" s="31"/>
      <c r="N165" s="31"/>
      <c r="O165" s="88"/>
      <c r="P165" s="88"/>
      <c r="Q165" s="88"/>
      <c r="R165" s="87"/>
    </row>
    <row r="166" s="49" customFormat="true" ht="15.75" hidden="false" customHeight="false" outlineLevel="0" collapsed="false">
      <c r="B166" s="86"/>
      <c r="E166" s="87"/>
      <c r="F166" s="31"/>
      <c r="G166" s="31"/>
      <c r="H166" s="87"/>
      <c r="I166" s="87"/>
      <c r="M166" s="31"/>
      <c r="N166" s="31"/>
      <c r="O166" s="88"/>
      <c r="P166" s="88"/>
      <c r="Q166" s="88"/>
      <c r="R166" s="87"/>
    </row>
    <row r="167" s="49" customFormat="true" ht="15.75" hidden="false" customHeight="false" outlineLevel="0" collapsed="false">
      <c r="B167" s="86"/>
      <c r="E167" s="87"/>
      <c r="F167" s="31"/>
      <c r="G167" s="31"/>
      <c r="H167" s="87"/>
      <c r="I167" s="87"/>
      <c r="M167" s="31"/>
      <c r="N167" s="31"/>
      <c r="O167" s="88"/>
      <c r="P167" s="88"/>
      <c r="Q167" s="88"/>
      <c r="R167" s="87"/>
    </row>
    <row r="168" s="49" customFormat="true" ht="15.75" hidden="false" customHeight="false" outlineLevel="0" collapsed="false">
      <c r="B168" s="86"/>
      <c r="E168" s="87"/>
      <c r="F168" s="31"/>
      <c r="G168" s="31"/>
      <c r="H168" s="87"/>
      <c r="I168" s="87"/>
      <c r="M168" s="31"/>
      <c r="N168" s="31"/>
      <c r="O168" s="88"/>
      <c r="P168" s="88"/>
      <c r="Q168" s="88"/>
      <c r="R168" s="87"/>
    </row>
    <row r="169" s="49" customFormat="true" ht="15.75" hidden="false" customHeight="false" outlineLevel="0" collapsed="false">
      <c r="B169" s="86"/>
      <c r="E169" s="87"/>
      <c r="F169" s="31"/>
      <c r="G169" s="31"/>
      <c r="H169" s="87"/>
      <c r="I169" s="87"/>
      <c r="M169" s="31"/>
      <c r="N169" s="31"/>
      <c r="O169" s="88"/>
      <c r="P169" s="88"/>
      <c r="Q169" s="88"/>
      <c r="R169" s="87"/>
    </row>
    <row r="170" s="49" customFormat="true" ht="15.75" hidden="false" customHeight="false" outlineLevel="0" collapsed="false">
      <c r="B170" s="86"/>
      <c r="E170" s="87"/>
      <c r="F170" s="31"/>
      <c r="G170" s="31"/>
      <c r="H170" s="87"/>
      <c r="I170" s="87"/>
      <c r="M170" s="31"/>
      <c r="N170" s="31"/>
      <c r="O170" s="88"/>
      <c r="P170" s="88"/>
      <c r="Q170" s="88"/>
      <c r="R170" s="87"/>
    </row>
    <row r="171" s="49" customFormat="true" ht="15.75" hidden="false" customHeight="false" outlineLevel="0" collapsed="false">
      <c r="B171" s="86"/>
      <c r="E171" s="87"/>
      <c r="F171" s="31"/>
      <c r="G171" s="31"/>
      <c r="H171" s="87"/>
      <c r="I171" s="87"/>
      <c r="M171" s="31"/>
      <c r="N171" s="31"/>
      <c r="O171" s="88"/>
      <c r="P171" s="88"/>
      <c r="Q171" s="88"/>
      <c r="R171" s="87"/>
    </row>
    <row r="172" s="49" customFormat="true" ht="15.75" hidden="false" customHeight="false" outlineLevel="0" collapsed="false">
      <c r="B172" s="86"/>
      <c r="E172" s="87"/>
      <c r="F172" s="31"/>
      <c r="G172" s="31"/>
      <c r="H172" s="87"/>
      <c r="I172" s="87"/>
      <c r="M172" s="31"/>
      <c r="N172" s="31"/>
      <c r="O172" s="88"/>
      <c r="P172" s="88"/>
      <c r="Q172" s="88"/>
      <c r="R172" s="87"/>
    </row>
    <row r="173" s="49" customFormat="true" ht="15.75" hidden="false" customHeight="false" outlineLevel="0" collapsed="false">
      <c r="B173" s="86"/>
      <c r="E173" s="87"/>
      <c r="F173" s="31"/>
      <c r="G173" s="31"/>
      <c r="H173" s="87"/>
      <c r="I173" s="87"/>
      <c r="M173" s="31"/>
      <c r="N173" s="31"/>
      <c r="O173" s="88"/>
      <c r="P173" s="88"/>
      <c r="Q173" s="88"/>
      <c r="R173" s="87"/>
    </row>
    <row r="174" s="49" customFormat="true" ht="15.75" hidden="false" customHeight="false" outlineLevel="0" collapsed="false">
      <c r="B174" s="86"/>
      <c r="E174" s="87"/>
      <c r="F174" s="31"/>
      <c r="G174" s="31"/>
      <c r="H174" s="87"/>
      <c r="I174" s="87"/>
      <c r="M174" s="31"/>
      <c r="N174" s="31"/>
      <c r="O174" s="88"/>
      <c r="P174" s="88"/>
      <c r="Q174" s="88"/>
      <c r="R174" s="87"/>
    </row>
    <row r="175" s="49" customFormat="true" ht="15.75" hidden="false" customHeight="false" outlineLevel="0" collapsed="false">
      <c r="B175" s="86"/>
      <c r="E175" s="87"/>
      <c r="F175" s="31"/>
      <c r="G175" s="31"/>
      <c r="H175" s="87"/>
      <c r="I175" s="87"/>
      <c r="M175" s="31"/>
      <c r="N175" s="31"/>
      <c r="O175" s="88"/>
      <c r="P175" s="88"/>
      <c r="Q175" s="88"/>
      <c r="R175" s="87"/>
    </row>
    <row r="176" s="49" customFormat="true" ht="15.75" hidden="false" customHeight="false" outlineLevel="0" collapsed="false">
      <c r="B176" s="86"/>
      <c r="E176" s="87"/>
      <c r="F176" s="31"/>
      <c r="G176" s="31"/>
      <c r="H176" s="87"/>
      <c r="I176" s="87"/>
      <c r="M176" s="31"/>
      <c r="N176" s="31"/>
      <c r="O176" s="88"/>
      <c r="P176" s="88"/>
      <c r="Q176" s="88"/>
      <c r="R176" s="87"/>
    </row>
    <row r="177" s="49" customFormat="true" ht="15.75" hidden="false" customHeight="false" outlineLevel="0" collapsed="false">
      <c r="B177" s="86"/>
      <c r="E177" s="87"/>
      <c r="F177" s="31"/>
      <c r="G177" s="31"/>
      <c r="H177" s="87"/>
      <c r="I177" s="87"/>
      <c r="M177" s="31"/>
      <c r="N177" s="31"/>
      <c r="O177" s="88"/>
      <c r="P177" s="88"/>
      <c r="Q177" s="88"/>
      <c r="R177" s="87"/>
    </row>
    <row r="178" s="49" customFormat="true" ht="15.75" hidden="false" customHeight="false" outlineLevel="0" collapsed="false">
      <c r="B178" s="86"/>
      <c r="E178" s="87"/>
      <c r="F178" s="31"/>
      <c r="G178" s="31"/>
      <c r="H178" s="87"/>
      <c r="I178" s="87"/>
      <c r="M178" s="31"/>
      <c r="N178" s="31"/>
      <c r="O178" s="88"/>
      <c r="P178" s="88"/>
      <c r="Q178" s="88"/>
      <c r="R178" s="87"/>
    </row>
    <row r="179" s="49" customFormat="true" ht="15.75" hidden="false" customHeight="false" outlineLevel="0" collapsed="false">
      <c r="B179" s="86"/>
      <c r="E179" s="87"/>
      <c r="F179" s="31"/>
      <c r="G179" s="31"/>
      <c r="H179" s="87"/>
      <c r="I179" s="87"/>
      <c r="M179" s="31"/>
      <c r="N179" s="31"/>
      <c r="O179" s="88"/>
      <c r="P179" s="88"/>
      <c r="Q179" s="88"/>
      <c r="R179" s="87"/>
    </row>
    <row r="180" s="49" customFormat="true" ht="15.75" hidden="false" customHeight="false" outlineLevel="0" collapsed="false">
      <c r="B180" s="86"/>
      <c r="E180" s="87"/>
      <c r="F180" s="31"/>
      <c r="G180" s="31"/>
      <c r="H180" s="87"/>
      <c r="I180" s="87"/>
      <c r="M180" s="31"/>
      <c r="N180" s="31"/>
      <c r="O180" s="88"/>
      <c r="P180" s="88"/>
      <c r="Q180" s="88"/>
      <c r="R180" s="87"/>
    </row>
    <row r="181" s="49" customFormat="true" ht="15.75" hidden="false" customHeight="false" outlineLevel="0" collapsed="false">
      <c r="B181" s="86"/>
      <c r="E181" s="87"/>
      <c r="F181" s="31"/>
      <c r="G181" s="31"/>
      <c r="H181" s="87"/>
      <c r="I181" s="87"/>
      <c r="M181" s="31"/>
      <c r="N181" s="31"/>
      <c r="O181" s="88"/>
      <c r="P181" s="88"/>
      <c r="Q181" s="88"/>
      <c r="R181" s="87"/>
    </row>
    <row r="182" s="1" customFormat="true" ht="15.75" hidden="false" customHeight="false" outlineLevel="0" collapsed="false">
      <c r="B182" s="7"/>
      <c r="E182" s="6"/>
      <c r="F182" s="8"/>
      <c r="G182" s="8"/>
      <c r="H182" s="6"/>
      <c r="I182" s="6"/>
      <c r="M182" s="8"/>
      <c r="N182" s="8"/>
      <c r="O182" s="95"/>
      <c r="P182" s="95"/>
      <c r="Q182" s="95"/>
      <c r="R182" s="6"/>
    </row>
    <row r="183" s="1" customFormat="true" ht="15.75" hidden="false" customHeight="false" outlineLevel="0" collapsed="false">
      <c r="B183" s="7"/>
      <c r="E183" s="6"/>
      <c r="F183" s="8"/>
      <c r="G183" s="8"/>
      <c r="H183" s="6"/>
      <c r="I183" s="6"/>
      <c r="M183" s="8"/>
      <c r="N183" s="8"/>
      <c r="O183" s="95"/>
      <c r="P183" s="95"/>
      <c r="Q183" s="95"/>
      <c r="R183" s="6"/>
    </row>
    <row r="184" s="1" customFormat="true" ht="15.75" hidden="false" customHeight="false" outlineLevel="0" collapsed="false">
      <c r="B184" s="7"/>
      <c r="E184" s="6"/>
      <c r="F184" s="8"/>
      <c r="G184" s="8"/>
      <c r="H184" s="6"/>
      <c r="I184" s="6"/>
      <c r="M184" s="8"/>
      <c r="N184" s="8"/>
      <c r="O184" s="95"/>
      <c r="P184" s="95"/>
      <c r="Q184" s="95"/>
      <c r="R184" s="6"/>
    </row>
    <row r="185" s="1" customFormat="true" ht="15.75" hidden="false" customHeight="false" outlineLevel="0" collapsed="false">
      <c r="B185" s="7"/>
      <c r="E185" s="6"/>
      <c r="F185" s="8"/>
      <c r="G185" s="8"/>
      <c r="H185" s="6"/>
      <c r="I185" s="6"/>
      <c r="M185" s="8"/>
      <c r="N185" s="8"/>
      <c r="O185" s="95"/>
      <c r="P185" s="95"/>
      <c r="Q185" s="95"/>
      <c r="R185" s="6"/>
    </row>
    <row r="186" s="1" customFormat="true" ht="15.75" hidden="false" customHeight="false" outlineLevel="0" collapsed="false">
      <c r="B186" s="7"/>
      <c r="E186" s="6"/>
      <c r="F186" s="8"/>
      <c r="G186" s="8"/>
      <c r="H186" s="6"/>
      <c r="I186" s="6"/>
      <c r="M186" s="8"/>
      <c r="N186" s="8"/>
      <c r="O186" s="95"/>
      <c r="P186" s="95"/>
      <c r="Q186" s="95"/>
      <c r="R186" s="6"/>
    </row>
    <row r="187" s="1" customFormat="true" ht="15.75" hidden="false" customHeight="false" outlineLevel="0" collapsed="false">
      <c r="B187" s="7"/>
      <c r="E187" s="6"/>
      <c r="F187" s="8"/>
      <c r="G187" s="8"/>
      <c r="H187" s="6"/>
      <c r="I187" s="6"/>
      <c r="M187" s="8"/>
      <c r="N187" s="8"/>
      <c r="O187" s="95"/>
      <c r="P187" s="95"/>
      <c r="Q187" s="95"/>
      <c r="R187" s="6"/>
    </row>
    <row r="188" s="1" customFormat="true" ht="15.75" hidden="false" customHeight="false" outlineLevel="0" collapsed="false">
      <c r="B188" s="7"/>
      <c r="E188" s="6"/>
      <c r="F188" s="8"/>
      <c r="G188" s="8"/>
      <c r="H188" s="6"/>
      <c r="I188" s="6"/>
      <c r="M188" s="8"/>
      <c r="N188" s="8"/>
      <c r="O188" s="95"/>
      <c r="P188" s="95"/>
      <c r="Q188" s="95"/>
      <c r="R188" s="6"/>
    </row>
    <row r="189" s="1" customFormat="true" ht="15.75" hidden="false" customHeight="false" outlineLevel="0" collapsed="false">
      <c r="B189" s="7"/>
      <c r="E189" s="6"/>
      <c r="F189" s="8"/>
      <c r="G189" s="8"/>
      <c r="H189" s="6"/>
      <c r="I189" s="6"/>
      <c r="M189" s="8"/>
      <c r="N189" s="8"/>
      <c r="O189" s="95"/>
      <c r="P189" s="95"/>
      <c r="Q189" s="95"/>
      <c r="R189" s="6"/>
    </row>
    <row r="190" s="6" customFormat="true" ht="15.75" hidden="false" customHeight="false" outlineLevel="0" collapsed="false">
      <c r="B190" s="7"/>
      <c r="C190" s="1"/>
      <c r="D190" s="1"/>
      <c r="F190" s="8"/>
      <c r="G190" s="8"/>
      <c r="J190" s="1"/>
      <c r="K190" s="1"/>
      <c r="L190" s="1"/>
      <c r="M190" s="8"/>
      <c r="N190" s="8"/>
      <c r="O190" s="95"/>
      <c r="P190" s="95"/>
      <c r="Q190" s="95"/>
      <c r="S190" s="1"/>
    </row>
    <row r="191" s="6" customFormat="true" ht="15.75" hidden="false" customHeight="false" outlineLevel="0" collapsed="false">
      <c r="B191" s="7"/>
      <c r="C191" s="1"/>
      <c r="D191" s="1"/>
      <c r="F191" s="8"/>
      <c r="G191" s="8"/>
      <c r="J191" s="1"/>
      <c r="K191" s="1"/>
      <c r="L191" s="1"/>
      <c r="M191" s="8"/>
      <c r="N191" s="8"/>
      <c r="O191" s="95"/>
      <c r="P191" s="95"/>
      <c r="Q191" s="95"/>
      <c r="S191" s="1"/>
    </row>
    <row r="192" s="6" customFormat="true" ht="15.75" hidden="false" customHeight="false" outlineLevel="0" collapsed="false">
      <c r="B192" s="7"/>
      <c r="C192" s="1"/>
      <c r="D192" s="1"/>
      <c r="F192" s="8"/>
      <c r="G192" s="8"/>
      <c r="J192" s="1"/>
      <c r="K192" s="1"/>
      <c r="L192" s="1"/>
      <c r="M192" s="8"/>
      <c r="N192" s="8"/>
      <c r="O192" s="95"/>
      <c r="P192" s="95"/>
      <c r="Q192" s="95"/>
      <c r="S192" s="1"/>
    </row>
    <row r="193" s="6" customFormat="true" ht="15.75" hidden="false" customHeight="false" outlineLevel="0" collapsed="false">
      <c r="B193" s="7"/>
      <c r="C193" s="1"/>
      <c r="D193" s="1"/>
      <c r="F193" s="8"/>
      <c r="G193" s="8"/>
      <c r="J193" s="1"/>
      <c r="K193" s="1"/>
      <c r="L193" s="1"/>
      <c r="M193" s="8"/>
      <c r="N193" s="8"/>
      <c r="O193" s="95"/>
      <c r="P193" s="95"/>
      <c r="Q193" s="95"/>
      <c r="S193" s="1"/>
    </row>
    <row r="194" s="6" customFormat="true" ht="15.75" hidden="false" customHeight="false" outlineLevel="0" collapsed="false">
      <c r="B194" s="7"/>
      <c r="C194" s="1"/>
      <c r="D194" s="1"/>
      <c r="F194" s="8"/>
      <c r="G194" s="8"/>
      <c r="J194" s="1"/>
      <c r="K194" s="1"/>
      <c r="L194" s="1"/>
      <c r="M194" s="8"/>
      <c r="N194" s="8"/>
      <c r="O194" s="95"/>
      <c r="P194" s="95"/>
      <c r="Q194" s="95"/>
      <c r="S194" s="1"/>
    </row>
    <row r="195" s="6" customFormat="true" ht="15.75" hidden="false" customHeight="false" outlineLevel="0" collapsed="false">
      <c r="B195" s="7"/>
      <c r="C195" s="1"/>
      <c r="D195" s="1"/>
      <c r="F195" s="8"/>
      <c r="G195" s="8"/>
      <c r="J195" s="1"/>
      <c r="K195" s="1"/>
      <c r="L195" s="1"/>
      <c r="M195" s="8"/>
      <c r="N195" s="8"/>
      <c r="O195" s="95"/>
      <c r="P195" s="95"/>
      <c r="Q195" s="95"/>
      <c r="S195" s="1"/>
    </row>
    <row r="196" s="6" customFormat="true" ht="15.75" hidden="false" customHeight="false" outlineLevel="0" collapsed="false">
      <c r="B196" s="7"/>
      <c r="C196" s="1"/>
      <c r="D196" s="1"/>
      <c r="F196" s="8"/>
      <c r="G196" s="8"/>
      <c r="J196" s="1"/>
      <c r="K196" s="1"/>
      <c r="L196" s="1"/>
      <c r="M196" s="8"/>
      <c r="N196" s="8"/>
      <c r="O196" s="95"/>
      <c r="P196" s="95"/>
      <c r="Q196" s="95"/>
      <c r="S196" s="1"/>
    </row>
    <row r="197" s="6" customFormat="true" ht="15.75" hidden="false" customHeight="false" outlineLevel="0" collapsed="false">
      <c r="B197" s="7"/>
      <c r="C197" s="1"/>
      <c r="D197" s="1"/>
      <c r="F197" s="8"/>
      <c r="G197" s="8"/>
      <c r="J197" s="1"/>
      <c r="K197" s="1"/>
      <c r="L197" s="1"/>
      <c r="M197" s="8"/>
      <c r="N197" s="8"/>
      <c r="O197" s="95"/>
      <c r="P197" s="95"/>
      <c r="Q197" s="95"/>
      <c r="S197" s="1"/>
    </row>
    <row r="198" s="6" customFormat="true" ht="15.75" hidden="false" customHeight="false" outlineLevel="0" collapsed="false">
      <c r="B198" s="7"/>
      <c r="C198" s="1"/>
      <c r="D198" s="1"/>
      <c r="F198" s="8"/>
      <c r="G198" s="8"/>
      <c r="J198" s="1"/>
      <c r="K198" s="1"/>
      <c r="L198" s="1"/>
      <c r="M198" s="8"/>
      <c r="N198" s="8"/>
      <c r="O198" s="95"/>
      <c r="P198" s="95"/>
      <c r="Q198" s="95"/>
      <c r="S198" s="1"/>
    </row>
    <row r="199" s="6" customFormat="true" ht="15.75" hidden="false" customHeight="false" outlineLevel="0" collapsed="false">
      <c r="B199" s="7"/>
      <c r="C199" s="1"/>
      <c r="D199" s="1"/>
      <c r="F199" s="8"/>
      <c r="G199" s="8"/>
      <c r="J199" s="1"/>
      <c r="K199" s="1"/>
      <c r="L199" s="1"/>
      <c r="M199" s="8"/>
      <c r="N199" s="8"/>
      <c r="O199" s="95"/>
      <c r="P199" s="95"/>
      <c r="Q199" s="95"/>
      <c r="S199" s="1"/>
    </row>
    <row r="200" s="6" customFormat="true" ht="15.75" hidden="false" customHeight="false" outlineLevel="0" collapsed="false">
      <c r="B200" s="7"/>
      <c r="C200" s="1"/>
      <c r="D200" s="1"/>
      <c r="F200" s="8"/>
      <c r="G200" s="8"/>
      <c r="J200" s="1"/>
      <c r="K200" s="1"/>
      <c r="L200" s="1"/>
      <c r="M200" s="8"/>
      <c r="N200" s="8"/>
      <c r="O200" s="95"/>
      <c r="P200" s="95"/>
      <c r="Q200" s="95"/>
      <c r="S200" s="1"/>
    </row>
    <row r="201" s="6" customFormat="true" ht="15.75" hidden="false" customHeight="false" outlineLevel="0" collapsed="false">
      <c r="B201" s="7"/>
      <c r="C201" s="1"/>
      <c r="D201" s="1"/>
      <c r="F201" s="8"/>
      <c r="G201" s="8"/>
      <c r="J201" s="1"/>
      <c r="K201" s="1"/>
      <c r="L201" s="1"/>
      <c r="M201" s="8"/>
      <c r="N201" s="8"/>
      <c r="O201" s="95"/>
      <c r="P201" s="95"/>
      <c r="Q201" s="95"/>
      <c r="S201" s="1"/>
    </row>
    <row r="202" s="6" customFormat="true" ht="15.75" hidden="false" customHeight="false" outlineLevel="0" collapsed="false">
      <c r="B202" s="7"/>
      <c r="C202" s="1"/>
      <c r="D202" s="1"/>
      <c r="F202" s="8"/>
      <c r="G202" s="8"/>
      <c r="J202" s="1"/>
      <c r="K202" s="1"/>
      <c r="L202" s="1"/>
      <c r="M202" s="8"/>
      <c r="N202" s="8"/>
      <c r="O202" s="95"/>
      <c r="P202" s="95"/>
      <c r="Q202" s="95"/>
      <c r="S202" s="1"/>
    </row>
    <row r="203" s="6" customFormat="true" ht="15.75" hidden="false" customHeight="false" outlineLevel="0" collapsed="false">
      <c r="B203" s="7"/>
      <c r="C203" s="1"/>
      <c r="D203" s="1"/>
      <c r="F203" s="8"/>
      <c r="G203" s="8"/>
      <c r="J203" s="1"/>
      <c r="K203" s="1"/>
      <c r="L203" s="1"/>
      <c r="M203" s="8"/>
      <c r="N203" s="8"/>
      <c r="O203" s="95"/>
      <c r="P203" s="95"/>
      <c r="Q203" s="95"/>
      <c r="S203" s="1"/>
    </row>
    <row r="204" s="6" customFormat="true" ht="15.75" hidden="false" customHeight="false" outlineLevel="0" collapsed="false">
      <c r="B204" s="7"/>
      <c r="C204" s="1"/>
      <c r="D204" s="1"/>
      <c r="F204" s="8"/>
      <c r="G204" s="8"/>
      <c r="J204" s="1"/>
      <c r="K204" s="1"/>
      <c r="L204" s="1"/>
      <c r="M204" s="8"/>
      <c r="N204" s="8"/>
      <c r="O204" s="95"/>
      <c r="P204" s="95"/>
      <c r="Q204" s="95"/>
      <c r="S204" s="1"/>
    </row>
    <row r="205" s="6" customFormat="true" ht="15.75" hidden="false" customHeight="false" outlineLevel="0" collapsed="false">
      <c r="B205" s="7"/>
      <c r="C205" s="1"/>
      <c r="D205" s="1"/>
      <c r="F205" s="8"/>
      <c r="G205" s="8"/>
      <c r="J205" s="1"/>
      <c r="K205" s="1"/>
      <c r="L205" s="1"/>
      <c r="M205" s="8"/>
      <c r="N205" s="8"/>
      <c r="O205" s="95"/>
      <c r="P205" s="95"/>
      <c r="Q205" s="95"/>
      <c r="S205" s="1"/>
    </row>
    <row r="206" s="6" customFormat="true" ht="15.75" hidden="false" customHeight="false" outlineLevel="0" collapsed="false">
      <c r="B206" s="7"/>
      <c r="C206" s="1"/>
      <c r="D206" s="1"/>
      <c r="F206" s="8"/>
      <c r="G206" s="8"/>
      <c r="J206" s="1"/>
      <c r="K206" s="1"/>
      <c r="L206" s="1"/>
      <c r="M206" s="8"/>
      <c r="N206" s="8"/>
      <c r="O206" s="95"/>
      <c r="P206" s="95"/>
      <c r="Q206" s="95"/>
      <c r="S206" s="1"/>
    </row>
    <row r="207" s="6" customFormat="true" ht="15.75" hidden="false" customHeight="false" outlineLevel="0" collapsed="false">
      <c r="B207" s="7"/>
      <c r="C207" s="1"/>
      <c r="D207" s="1"/>
      <c r="F207" s="8"/>
      <c r="G207" s="8"/>
      <c r="J207" s="1"/>
      <c r="K207" s="1"/>
      <c r="L207" s="1"/>
      <c r="M207" s="8"/>
      <c r="N207" s="8"/>
      <c r="O207" s="95"/>
      <c r="P207" s="95"/>
      <c r="Q207" s="95"/>
      <c r="S207" s="1"/>
    </row>
    <row r="208" s="6" customFormat="true" ht="15.75" hidden="false" customHeight="false" outlineLevel="0" collapsed="false">
      <c r="B208" s="7"/>
      <c r="C208" s="1"/>
      <c r="D208" s="1"/>
      <c r="F208" s="8"/>
      <c r="G208" s="8"/>
      <c r="J208" s="1"/>
      <c r="K208" s="1"/>
      <c r="L208" s="1"/>
      <c r="M208" s="8"/>
      <c r="N208" s="8"/>
      <c r="O208" s="95"/>
      <c r="P208" s="95"/>
      <c r="Q208" s="95"/>
      <c r="S208" s="1"/>
    </row>
    <row r="209" s="6" customFormat="true" ht="15.75" hidden="false" customHeight="false" outlineLevel="0" collapsed="false">
      <c r="B209" s="7"/>
      <c r="C209" s="1"/>
      <c r="D209" s="1"/>
      <c r="F209" s="8"/>
      <c r="G209" s="8"/>
      <c r="J209" s="1"/>
      <c r="K209" s="1"/>
      <c r="L209" s="1"/>
      <c r="M209" s="8"/>
      <c r="N209" s="8"/>
      <c r="O209" s="95"/>
      <c r="P209" s="95"/>
      <c r="Q209" s="95"/>
      <c r="S209" s="1"/>
    </row>
    <row r="210" s="6" customFormat="true" ht="15.75" hidden="false" customHeight="false" outlineLevel="0" collapsed="false">
      <c r="B210" s="7"/>
      <c r="C210" s="1"/>
      <c r="D210" s="1"/>
      <c r="F210" s="8"/>
      <c r="G210" s="8"/>
      <c r="J210" s="1"/>
      <c r="K210" s="1"/>
      <c r="L210" s="1"/>
      <c r="M210" s="8"/>
      <c r="N210" s="8"/>
      <c r="O210" s="95"/>
      <c r="P210" s="95"/>
      <c r="Q210" s="95"/>
      <c r="S210" s="1"/>
    </row>
    <row r="211" s="6" customFormat="true" ht="15.75" hidden="false" customHeight="false" outlineLevel="0" collapsed="false">
      <c r="B211" s="7"/>
      <c r="C211" s="1"/>
      <c r="D211" s="1"/>
      <c r="F211" s="8"/>
      <c r="G211" s="8"/>
      <c r="J211" s="1"/>
      <c r="K211" s="1"/>
      <c r="L211" s="1"/>
      <c r="M211" s="8"/>
      <c r="N211" s="8"/>
      <c r="O211" s="95"/>
      <c r="P211" s="95"/>
      <c r="Q211" s="95"/>
      <c r="S211" s="1"/>
    </row>
    <row r="212" s="6" customFormat="true" ht="15.75" hidden="false" customHeight="false" outlineLevel="0" collapsed="false">
      <c r="B212" s="7"/>
      <c r="C212" s="1"/>
      <c r="D212" s="1"/>
      <c r="F212" s="8"/>
      <c r="G212" s="8"/>
      <c r="J212" s="1"/>
      <c r="K212" s="1"/>
      <c r="L212" s="1"/>
      <c r="M212" s="8"/>
      <c r="N212" s="8"/>
      <c r="O212" s="95"/>
      <c r="P212" s="95"/>
      <c r="Q212" s="95"/>
      <c r="S212" s="1"/>
    </row>
    <row r="213" s="6" customFormat="true" ht="15.75" hidden="false" customHeight="false" outlineLevel="0" collapsed="false">
      <c r="B213" s="7"/>
      <c r="C213" s="1"/>
      <c r="D213" s="1"/>
      <c r="F213" s="8"/>
      <c r="G213" s="8"/>
      <c r="J213" s="1"/>
      <c r="K213" s="1"/>
      <c r="L213" s="1"/>
      <c r="M213" s="8"/>
      <c r="N213" s="8"/>
      <c r="O213" s="95"/>
      <c r="P213" s="95"/>
      <c r="Q213" s="95"/>
      <c r="S213" s="1"/>
    </row>
    <row r="214" s="6" customFormat="true" ht="15.75" hidden="false" customHeight="false" outlineLevel="0" collapsed="false">
      <c r="B214" s="7"/>
      <c r="C214" s="1"/>
      <c r="D214" s="1"/>
      <c r="F214" s="8"/>
      <c r="G214" s="8"/>
      <c r="J214" s="1"/>
      <c r="K214" s="1"/>
      <c r="L214" s="1"/>
      <c r="M214" s="8"/>
      <c r="N214" s="8"/>
      <c r="O214" s="95"/>
      <c r="P214" s="95"/>
      <c r="Q214" s="95"/>
      <c r="S214" s="1"/>
    </row>
    <row r="215" s="6" customFormat="true" ht="15.75" hidden="false" customHeight="false" outlineLevel="0" collapsed="false">
      <c r="B215" s="7"/>
      <c r="C215" s="1"/>
      <c r="D215" s="1"/>
      <c r="F215" s="8"/>
      <c r="G215" s="8"/>
      <c r="J215" s="1"/>
      <c r="K215" s="1"/>
      <c r="L215" s="1"/>
      <c r="M215" s="8"/>
      <c r="N215" s="8"/>
      <c r="O215" s="95"/>
      <c r="P215" s="95"/>
      <c r="Q215" s="95"/>
      <c r="S215" s="1"/>
    </row>
    <row r="216" s="6" customFormat="true" ht="15.75" hidden="false" customHeight="false" outlineLevel="0" collapsed="false">
      <c r="B216" s="7"/>
      <c r="C216" s="1"/>
      <c r="D216" s="1"/>
      <c r="F216" s="8"/>
      <c r="G216" s="8"/>
      <c r="J216" s="1"/>
      <c r="K216" s="1"/>
      <c r="L216" s="1"/>
      <c r="M216" s="8"/>
      <c r="N216" s="8"/>
      <c r="O216" s="95"/>
      <c r="P216" s="95"/>
      <c r="Q216" s="95"/>
      <c r="S216" s="1"/>
    </row>
    <row r="217" s="6" customFormat="true" ht="15.75" hidden="false" customHeight="false" outlineLevel="0" collapsed="false">
      <c r="B217" s="7"/>
      <c r="C217" s="1"/>
      <c r="D217" s="1"/>
      <c r="F217" s="8"/>
      <c r="G217" s="8"/>
      <c r="J217" s="1"/>
      <c r="K217" s="1"/>
      <c r="L217" s="1"/>
      <c r="M217" s="8"/>
      <c r="N217" s="8"/>
      <c r="O217" s="95"/>
      <c r="P217" s="95"/>
      <c r="Q217" s="95"/>
      <c r="S217" s="1"/>
    </row>
    <row r="218" s="6" customFormat="true" ht="15.75" hidden="false" customHeight="false" outlineLevel="0" collapsed="false">
      <c r="B218" s="7"/>
      <c r="C218" s="1"/>
      <c r="D218" s="1"/>
      <c r="F218" s="8"/>
      <c r="G218" s="8"/>
      <c r="J218" s="1"/>
      <c r="K218" s="1"/>
      <c r="L218" s="1"/>
      <c r="M218" s="8"/>
      <c r="N218" s="8"/>
      <c r="O218" s="95"/>
      <c r="P218" s="95"/>
      <c r="Q218" s="95"/>
      <c r="S218" s="1"/>
    </row>
    <row r="219" s="6" customFormat="true" ht="15.75" hidden="false" customHeight="false" outlineLevel="0" collapsed="false">
      <c r="B219" s="7"/>
      <c r="C219" s="1"/>
      <c r="D219" s="1"/>
      <c r="F219" s="8"/>
      <c r="G219" s="8"/>
      <c r="J219" s="1"/>
      <c r="K219" s="1"/>
      <c r="L219" s="1"/>
      <c r="M219" s="8"/>
      <c r="N219" s="8"/>
      <c r="O219" s="95"/>
      <c r="P219" s="95"/>
      <c r="Q219" s="95"/>
      <c r="S219" s="1"/>
    </row>
    <row r="220" s="6" customFormat="true" ht="15.75" hidden="false" customHeight="false" outlineLevel="0" collapsed="false">
      <c r="B220" s="7"/>
      <c r="C220" s="1"/>
      <c r="D220" s="1"/>
      <c r="F220" s="8"/>
      <c r="G220" s="8"/>
      <c r="J220" s="1"/>
      <c r="K220" s="1"/>
      <c r="L220" s="1"/>
      <c r="M220" s="8"/>
      <c r="N220" s="8"/>
      <c r="O220" s="95"/>
      <c r="P220" s="95"/>
      <c r="Q220" s="95"/>
      <c r="S220" s="1"/>
    </row>
    <row r="221" s="6" customFormat="true" ht="15.75" hidden="false" customHeight="false" outlineLevel="0" collapsed="false">
      <c r="B221" s="7"/>
      <c r="C221" s="1"/>
      <c r="D221" s="1"/>
      <c r="F221" s="8"/>
      <c r="G221" s="8"/>
      <c r="J221" s="1"/>
      <c r="K221" s="1"/>
      <c r="L221" s="1"/>
      <c r="M221" s="8"/>
      <c r="N221" s="8"/>
      <c r="O221" s="95"/>
      <c r="P221" s="95"/>
      <c r="Q221" s="95"/>
      <c r="S221" s="1"/>
    </row>
    <row r="222" s="6" customFormat="true" ht="15.75" hidden="false" customHeight="false" outlineLevel="0" collapsed="false">
      <c r="B222" s="7"/>
      <c r="C222" s="1"/>
      <c r="D222" s="1"/>
      <c r="F222" s="8"/>
      <c r="G222" s="8"/>
      <c r="J222" s="1"/>
      <c r="K222" s="1"/>
      <c r="L222" s="1"/>
      <c r="M222" s="8"/>
      <c r="N222" s="8"/>
      <c r="O222" s="95"/>
      <c r="P222" s="95"/>
      <c r="Q222" s="95"/>
      <c r="S222" s="1"/>
    </row>
    <row r="223" s="6" customFormat="true" ht="15.75" hidden="false" customHeight="false" outlineLevel="0" collapsed="false">
      <c r="B223" s="7"/>
      <c r="C223" s="1"/>
      <c r="D223" s="1"/>
      <c r="F223" s="8"/>
      <c r="G223" s="8"/>
      <c r="J223" s="1"/>
      <c r="K223" s="1"/>
      <c r="L223" s="1"/>
      <c r="M223" s="8"/>
      <c r="N223" s="8"/>
      <c r="O223" s="95"/>
      <c r="P223" s="95"/>
      <c r="Q223" s="95"/>
      <c r="S223" s="1"/>
    </row>
    <row r="224" s="6" customFormat="true" ht="15.75" hidden="false" customHeight="false" outlineLevel="0" collapsed="false">
      <c r="B224" s="7"/>
      <c r="C224" s="1"/>
      <c r="D224" s="1"/>
      <c r="F224" s="8"/>
      <c r="G224" s="8"/>
      <c r="J224" s="1"/>
      <c r="K224" s="1"/>
      <c r="L224" s="1"/>
      <c r="M224" s="8"/>
      <c r="N224" s="8"/>
      <c r="O224" s="95"/>
      <c r="P224" s="95"/>
      <c r="Q224" s="95"/>
      <c r="S224" s="1"/>
    </row>
    <row r="225" s="6" customFormat="true" ht="15.75" hidden="false" customHeight="false" outlineLevel="0" collapsed="false">
      <c r="B225" s="7"/>
      <c r="C225" s="1"/>
      <c r="D225" s="1"/>
      <c r="F225" s="8"/>
      <c r="G225" s="8"/>
      <c r="J225" s="1"/>
      <c r="K225" s="1"/>
      <c r="L225" s="1"/>
      <c r="M225" s="8"/>
      <c r="N225" s="8"/>
      <c r="O225" s="95"/>
      <c r="P225" s="95"/>
      <c r="Q225" s="95"/>
      <c r="S225" s="1"/>
    </row>
    <row r="226" s="6" customFormat="true" ht="15.75" hidden="false" customHeight="false" outlineLevel="0" collapsed="false">
      <c r="B226" s="7"/>
      <c r="C226" s="1"/>
      <c r="D226" s="1"/>
      <c r="F226" s="8"/>
      <c r="G226" s="8"/>
      <c r="J226" s="1"/>
      <c r="K226" s="1"/>
      <c r="L226" s="1"/>
      <c r="M226" s="8"/>
      <c r="N226" s="8"/>
      <c r="O226" s="95"/>
      <c r="P226" s="95"/>
      <c r="Q226" s="95"/>
      <c r="S226" s="1"/>
    </row>
    <row r="227" s="6" customFormat="true" ht="15.75" hidden="false" customHeight="false" outlineLevel="0" collapsed="false">
      <c r="B227" s="7"/>
      <c r="C227" s="1"/>
      <c r="D227" s="1"/>
      <c r="F227" s="8"/>
      <c r="G227" s="8"/>
      <c r="J227" s="1"/>
      <c r="K227" s="1"/>
      <c r="L227" s="1"/>
      <c r="M227" s="8"/>
      <c r="N227" s="8"/>
      <c r="O227" s="95"/>
      <c r="P227" s="95"/>
      <c r="Q227" s="95"/>
      <c r="S227" s="1"/>
    </row>
    <row r="228" s="6" customFormat="true" ht="15.75" hidden="false" customHeight="false" outlineLevel="0" collapsed="false">
      <c r="B228" s="7"/>
      <c r="C228" s="1"/>
      <c r="D228" s="1"/>
      <c r="F228" s="8"/>
      <c r="G228" s="8"/>
      <c r="J228" s="1"/>
      <c r="K228" s="1"/>
      <c r="L228" s="1"/>
      <c r="M228" s="8"/>
      <c r="N228" s="8"/>
      <c r="O228" s="95"/>
      <c r="P228" s="95"/>
      <c r="Q228" s="95"/>
      <c r="S228" s="1"/>
    </row>
    <row r="229" s="6" customFormat="true" ht="15.75" hidden="false" customHeight="false" outlineLevel="0" collapsed="false">
      <c r="B229" s="7"/>
      <c r="C229" s="1"/>
      <c r="D229" s="1"/>
      <c r="F229" s="8"/>
      <c r="G229" s="8"/>
      <c r="J229" s="1"/>
      <c r="K229" s="1"/>
      <c r="L229" s="1"/>
      <c r="M229" s="8"/>
      <c r="N229" s="8"/>
      <c r="O229" s="95"/>
      <c r="P229" s="95"/>
      <c r="Q229" s="95"/>
      <c r="S229" s="1"/>
    </row>
    <row r="230" s="6" customFormat="true" ht="15.75" hidden="false" customHeight="false" outlineLevel="0" collapsed="false">
      <c r="B230" s="7"/>
      <c r="C230" s="1"/>
      <c r="D230" s="1"/>
      <c r="F230" s="8"/>
      <c r="G230" s="8"/>
      <c r="J230" s="1"/>
      <c r="K230" s="1"/>
      <c r="L230" s="1"/>
      <c r="M230" s="8"/>
      <c r="N230" s="8"/>
      <c r="O230" s="95"/>
      <c r="P230" s="95"/>
      <c r="Q230" s="95"/>
      <c r="S230" s="1"/>
    </row>
    <row r="231" s="6" customFormat="true" ht="15.75" hidden="false" customHeight="false" outlineLevel="0" collapsed="false">
      <c r="B231" s="7"/>
      <c r="C231" s="1"/>
      <c r="D231" s="1"/>
      <c r="F231" s="8"/>
      <c r="G231" s="8"/>
      <c r="J231" s="1"/>
      <c r="K231" s="1"/>
      <c r="L231" s="1"/>
      <c r="M231" s="8"/>
      <c r="N231" s="8"/>
      <c r="O231" s="95"/>
      <c r="P231" s="95"/>
      <c r="Q231" s="95"/>
      <c r="S231" s="1"/>
    </row>
    <row r="232" s="6" customFormat="true" ht="15.75" hidden="false" customHeight="false" outlineLevel="0" collapsed="false">
      <c r="B232" s="7"/>
      <c r="C232" s="1"/>
      <c r="D232" s="1"/>
      <c r="F232" s="8"/>
      <c r="G232" s="8"/>
      <c r="J232" s="1"/>
      <c r="K232" s="1"/>
      <c r="L232" s="1"/>
      <c r="M232" s="8"/>
      <c r="N232" s="8"/>
      <c r="O232" s="95"/>
      <c r="P232" s="95"/>
      <c r="Q232" s="95"/>
      <c r="S232" s="1"/>
    </row>
    <row r="233" s="6" customFormat="true" ht="15.75" hidden="false" customHeight="false" outlineLevel="0" collapsed="false">
      <c r="B233" s="7"/>
      <c r="C233" s="1"/>
      <c r="D233" s="1"/>
      <c r="F233" s="8"/>
      <c r="G233" s="8"/>
      <c r="J233" s="1"/>
      <c r="K233" s="1"/>
      <c r="L233" s="1"/>
      <c r="M233" s="8"/>
      <c r="N233" s="8"/>
      <c r="O233" s="95"/>
      <c r="P233" s="95"/>
      <c r="Q233" s="95"/>
      <c r="S233" s="1"/>
    </row>
    <row r="234" s="6" customFormat="true" ht="15.75" hidden="false" customHeight="false" outlineLevel="0" collapsed="false">
      <c r="B234" s="7"/>
      <c r="C234" s="1"/>
      <c r="D234" s="1"/>
      <c r="F234" s="8"/>
      <c r="G234" s="8"/>
      <c r="J234" s="1"/>
      <c r="K234" s="1"/>
      <c r="L234" s="1"/>
      <c r="M234" s="8"/>
      <c r="N234" s="8"/>
      <c r="O234" s="95"/>
      <c r="P234" s="95"/>
      <c r="Q234" s="95"/>
      <c r="S234" s="1"/>
    </row>
    <row r="235" s="6" customFormat="true" ht="15.75" hidden="false" customHeight="false" outlineLevel="0" collapsed="false">
      <c r="B235" s="7"/>
      <c r="C235" s="1"/>
      <c r="D235" s="1"/>
      <c r="F235" s="8"/>
      <c r="G235" s="8"/>
      <c r="J235" s="1"/>
      <c r="K235" s="1"/>
      <c r="L235" s="1"/>
      <c r="M235" s="8"/>
      <c r="N235" s="8"/>
      <c r="O235" s="95"/>
      <c r="P235" s="95"/>
      <c r="Q235" s="95"/>
      <c r="S235" s="1"/>
    </row>
    <row r="236" s="6" customFormat="true" ht="15.75" hidden="false" customHeight="false" outlineLevel="0" collapsed="false">
      <c r="B236" s="7"/>
      <c r="C236" s="1"/>
      <c r="D236" s="1"/>
      <c r="F236" s="8"/>
      <c r="G236" s="8"/>
      <c r="J236" s="1"/>
      <c r="K236" s="1"/>
      <c r="L236" s="1"/>
      <c r="M236" s="8"/>
      <c r="N236" s="8"/>
      <c r="O236" s="95"/>
      <c r="P236" s="95"/>
      <c r="Q236" s="95"/>
      <c r="S236" s="1"/>
    </row>
    <row r="237" s="6" customFormat="true" ht="15.75" hidden="false" customHeight="false" outlineLevel="0" collapsed="false">
      <c r="B237" s="7"/>
      <c r="C237" s="1"/>
      <c r="D237" s="1"/>
      <c r="F237" s="8"/>
      <c r="G237" s="8"/>
      <c r="J237" s="1"/>
      <c r="K237" s="1"/>
      <c r="L237" s="1"/>
      <c r="M237" s="8"/>
      <c r="N237" s="8"/>
      <c r="O237" s="95"/>
      <c r="P237" s="95"/>
      <c r="Q237" s="95"/>
      <c r="S237" s="1"/>
    </row>
    <row r="238" s="6" customFormat="true" ht="15.75" hidden="false" customHeight="false" outlineLevel="0" collapsed="false">
      <c r="B238" s="7"/>
      <c r="C238" s="1"/>
      <c r="D238" s="1"/>
      <c r="F238" s="8"/>
      <c r="G238" s="8"/>
      <c r="J238" s="1"/>
      <c r="K238" s="1"/>
      <c r="L238" s="1"/>
      <c r="M238" s="8"/>
      <c r="N238" s="8"/>
      <c r="O238" s="95"/>
      <c r="P238" s="95"/>
      <c r="Q238" s="95"/>
      <c r="S238" s="1"/>
    </row>
    <row r="239" s="6" customFormat="true" ht="15.75" hidden="false" customHeight="false" outlineLevel="0" collapsed="false">
      <c r="B239" s="7"/>
      <c r="C239" s="1"/>
      <c r="D239" s="1"/>
      <c r="F239" s="8"/>
      <c r="G239" s="8"/>
      <c r="J239" s="1"/>
      <c r="K239" s="1"/>
      <c r="L239" s="1"/>
      <c r="M239" s="8"/>
      <c r="N239" s="8"/>
      <c r="O239" s="95"/>
      <c r="P239" s="95"/>
      <c r="Q239" s="95"/>
      <c r="S239" s="1"/>
    </row>
    <row r="240" s="6" customFormat="true" ht="15.75" hidden="false" customHeight="false" outlineLevel="0" collapsed="false">
      <c r="B240" s="7"/>
      <c r="C240" s="1"/>
      <c r="D240" s="1"/>
      <c r="F240" s="8"/>
      <c r="G240" s="8"/>
      <c r="J240" s="1"/>
      <c r="K240" s="1"/>
      <c r="L240" s="1"/>
      <c r="M240" s="8"/>
      <c r="N240" s="8"/>
      <c r="O240" s="95"/>
      <c r="P240" s="95"/>
      <c r="Q240" s="95"/>
      <c r="S240" s="1"/>
    </row>
    <row r="241" s="6" customFormat="true" ht="15.75" hidden="false" customHeight="false" outlineLevel="0" collapsed="false">
      <c r="B241" s="7"/>
      <c r="C241" s="1"/>
      <c r="D241" s="1"/>
      <c r="F241" s="8"/>
      <c r="G241" s="8"/>
      <c r="J241" s="1"/>
      <c r="K241" s="1"/>
      <c r="L241" s="1"/>
      <c r="M241" s="8"/>
      <c r="N241" s="8"/>
      <c r="O241" s="95"/>
      <c r="P241" s="95"/>
      <c r="Q241" s="95"/>
      <c r="S241" s="1"/>
    </row>
    <row r="242" s="6" customFormat="true" ht="15.75" hidden="false" customHeight="false" outlineLevel="0" collapsed="false">
      <c r="B242" s="7"/>
      <c r="C242" s="1"/>
      <c r="D242" s="1"/>
      <c r="F242" s="8"/>
      <c r="G242" s="8"/>
      <c r="J242" s="1"/>
      <c r="K242" s="1"/>
      <c r="L242" s="1"/>
      <c r="M242" s="8"/>
      <c r="N242" s="8"/>
      <c r="O242" s="95"/>
      <c r="P242" s="95"/>
      <c r="Q242" s="95"/>
      <c r="S242" s="1"/>
    </row>
    <row r="243" s="6" customFormat="true" ht="15.75" hidden="false" customHeight="false" outlineLevel="0" collapsed="false">
      <c r="B243" s="7"/>
      <c r="C243" s="1"/>
      <c r="D243" s="1"/>
      <c r="F243" s="8"/>
      <c r="G243" s="8"/>
      <c r="J243" s="1"/>
      <c r="K243" s="1"/>
      <c r="L243" s="1"/>
      <c r="M243" s="8"/>
      <c r="N243" s="8"/>
      <c r="O243" s="95"/>
      <c r="P243" s="95"/>
      <c r="Q243" s="95"/>
      <c r="S243" s="1"/>
    </row>
    <row r="244" s="6" customFormat="true" ht="15.75" hidden="false" customHeight="false" outlineLevel="0" collapsed="false">
      <c r="B244" s="7"/>
      <c r="C244" s="1"/>
      <c r="D244" s="1"/>
      <c r="F244" s="8"/>
      <c r="G244" s="8"/>
      <c r="J244" s="1"/>
      <c r="K244" s="1"/>
      <c r="L244" s="1"/>
      <c r="M244" s="8"/>
      <c r="N244" s="8"/>
      <c r="O244" s="95"/>
      <c r="P244" s="95"/>
      <c r="Q244" s="95"/>
      <c r="S244" s="1"/>
    </row>
    <row r="245" s="6" customFormat="true" ht="15.75" hidden="false" customHeight="false" outlineLevel="0" collapsed="false">
      <c r="B245" s="7"/>
      <c r="C245" s="1"/>
      <c r="D245" s="1"/>
      <c r="F245" s="8"/>
      <c r="G245" s="8"/>
      <c r="J245" s="1"/>
      <c r="K245" s="1"/>
      <c r="L245" s="1"/>
      <c r="M245" s="8"/>
      <c r="N245" s="8"/>
      <c r="O245" s="95"/>
      <c r="P245" s="95"/>
      <c r="Q245" s="95"/>
      <c r="S245" s="1"/>
    </row>
    <row r="246" s="6" customFormat="true" ht="15.75" hidden="false" customHeight="false" outlineLevel="0" collapsed="false">
      <c r="B246" s="7"/>
      <c r="C246" s="1"/>
      <c r="D246" s="1"/>
      <c r="F246" s="8"/>
      <c r="G246" s="8"/>
      <c r="J246" s="1"/>
      <c r="K246" s="1"/>
      <c r="L246" s="1"/>
      <c r="M246" s="8"/>
      <c r="N246" s="8"/>
      <c r="O246" s="95"/>
      <c r="P246" s="95"/>
      <c r="Q246" s="95"/>
      <c r="S246" s="1"/>
    </row>
    <row r="247" s="6" customFormat="true" ht="15.75" hidden="false" customHeight="false" outlineLevel="0" collapsed="false">
      <c r="B247" s="7"/>
      <c r="C247" s="1"/>
      <c r="D247" s="1"/>
      <c r="F247" s="8"/>
      <c r="G247" s="8"/>
      <c r="J247" s="1"/>
      <c r="K247" s="1"/>
      <c r="L247" s="1"/>
      <c r="M247" s="8"/>
      <c r="N247" s="8"/>
      <c r="O247" s="95"/>
      <c r="P247" s="95"/>
      <c r="Q247" s="95"/>
      <c r="S247" s="1"/>
    </row>
    <row r="248" s="6" customFormat="true" ht="15.75" hidden="false" customHeight="false" outlineLevel="0" collapsed="false">
      <c r="B248" s="7"/>
      <c r="C248" s="1"/>
      <c r="D248" s="1"/>
      <c r="F248" s="8"/>
      <c r="G248" s="8"/>
      <c r="J248" s="1"/>
      <c r="K248" s="1"/>
      <c r="L248" s="1"/>
      <c r="M248" s="8"/>
      <c r="N248" s="8"/>
      <c r="O248" s="95"/>
      <c r="P248" s="95"/>
      <c r="Q248" s="95"/>
      <c r="S248" s="1"/>
    </row>
    <row r="249" s="6" customFormat="true" ht="15.75" hidden="false" customHeight="false" outlineLevel="0" collapsed="false">
      <c r="B249" s="7"/>
      <c r="C249" s="1"/>
      <c r="D249" s="1"/>
      <c r="F249" s="8"/>
      <c r="G249" s="8"/>
      <c r="J249" s="1"/>
      <c r="K249" s="1"/>
      <c r="L249" s="1"/>
      <c r="M249" s="8"/>
      <c r="N249" s="8"/>
      <c r="O249" s="95"/>
      <c r="P249" s="95"/>
      <c r="Q249" s="95"/>
      <c r="S249" s="1"/>
    </row>
    <row r="250" s="6" customFormat="true" ht="15.75" hidden="false" customHeight="false" outlineLevel="0" collapsed="false">
      <c r="B250" s="7"/>
      <c r="C250" s="1"/>
      <c r="D250" s="1"/>
      <c r="F250" s="8"/>
      <c r="G250" s="8"/>
      <c r="J250" s="1"/>
      <c r="K250" s="1"/>
      <c r="L250" s="1"/>
      <c r="M250" s="8"/>
      <c r="N250" s="8"/>
      <c r="O250" s="95"/>
      <c r="P250" s="95"/>
      <c r="Q250" s="95"/>
      <c r="S250" s="1"/>
    </row>
    <row r="251" s="6" customFormat="true" ht="15.75" hidden="false" customHeight="false" outlineLevel="0" collapsed="false">
      <c r="B251" s="7"/>
      <c r="C251" s="1"/>
      <c r="D251" s="1"/>
      <c r="F251" s="8"/>
      <c r="G251" s="8"/>
      <c r="J251" s="1"/>
      <c r="K251" s="1"/>
      <c r="L251" s="1"/>
      <c r="M251" s="8"/>
      <c r="N251" s="8"/>
      <c r="O251" s="95"/>
      <c r="P251" s="95"/>
      <c r="Q251" s="95"/>
      <c r="S251" s="1"/>
    </row>
    <row r="252" s="6" customFormat="true" ht="15.75" hidden="false" customHeight="false" outlineLevel="0" collapsed="false">
      <c r="B252" s="7"/>
      <c r="C252" s="1"/>
      <c r="D252" s="1"/>
      <c r="F252" s="8"/>
      <c r="G252" s="8"/>
      <c r="J252" s="1"/>
      <c r="K252" s="1"/>
      <c r="L252" s="1"/>
      <c r="M252" s="8"/>
      <c r="N252" s="8"/>
      <c r="O252" s="95"/>
      <c r="P252" s="95"/>
      <c r="Q252" s="95"/>
      <c r="S252" s="1"/>
    </row>
    <row r="253" s="6" customFormat="true" ht="15.75" hidden="false" customHeight="false" outlineLevel="0" collapsed="false">
      <c r="B253" s="7"/>
      <c r="C253" s="1"/>
      <c r="D253" s="1"/>
      <c r="F253" s="8"/>
      <c r="G253" s="8"/>
      <c r="J253" s="1"/>
      <c r="K253" s="1"/>
      <c r="L253" s="1"/>
      <c r="M253" s="8"/>
      <c r="N253" s="8"/>
      <c r="O253" s="95"/>
      <c r="P253" s="95"/>
      <c r="Q253" s="95"/>
      <c r="S253" s="1"/>
    </row>
    <row r="254" s="6" customFormat="true" ht="15.75" hidden="false" customHeight="false" outlineLevel="0" collapsed="false">
      <c r="B254" s="7"/>
      <c r="C254" s="1"/>
      <c r="D254" s="1"/>
      <c r="F254" s="8"/>
      <c r="G254" s="8"/>
      <c r="J254" s="1"/>
      <c r="K254" s="1"/>
      <c r="L254" s="1"/>
      <c r="M254" s="8"/>
      <c r="N254" s="8"/>
      <c r="O254" s="95"/>
      <c r="P254" s="95"/>
      <c r="Q254" s="95"/>
      <c r="S254" s="1"/>
    </row>
    <row r="255" s="6" customFormat="true" ht="15.75" hidden="false" customHeight="false" outlineLevel="0" collapsed="false">
      <c r="B255" s="7"/>
      <c r="C255" s="1"/>
      <c r="D255" s="1"/>
      <c r="F255" s="8"/>
      <c r="G255" s="8"/>
      <c r="J255" s="1"/>
      <c r="K255" s="1"/>
      <c r="L255" s="1"/>
      <c r="M255" s="8"/>
      <c r="N255" s="8"/>
      <c r="O255" s="95"/>
      <c r="P255" s="95"/>
      <c r="Q255" s="95"/>
      <c r="S255" s="1"/>
    </row>
    <row r="256" s="6" customFormat="true" ht="15.75" hidden="false" customHeight="false" outlineLevel="0" collapsed="false">
      <c r="B256" s="7"/>
      <c r="C256" s="1"/>
      <c r="D256" s="1"/>
      <c r="F256" s="8"/>
      <c r="G256" s="8"/>
      <c r="J256" s="1"/>
      <c r="K256" s="1"/>
      <c r="L256" s="1"/>
      <c r="M256" s="8"/>
      <c r="N256" s="8"/>
      <c r="O256" s="95"/>
      <c r="P256" s="95"/>
      <c r="Q256" s="95"/>
      <c r="S256" s="1"/>
    </row>
    <row r="257" s="6" customFormat="true" ht="15.75" hidden="false" customHeight="false" outlineLevel="0" collapsed="false">
      <c r="B257" s="7"/>
      <c r="C257" s="1"/>
      <c r="D257" s="1"/>
      <c r="F257" s="8"/>
      <c r="G257" s="8"/>
      <c r="J257" s="1"/>
      <c r="K257" s="1"/>
      <c r="L257" s="1"/>
      <c r="M257" s="8"/>
      <c r="N257" s="8"/>
      <c r="O257" s="95"/>
      <c r="P257" s="95"/>
      <c r="Q257" s="95"/>
      <c r="S257" s="1"/>
    </row>
    <row r="258" s="6" customFormat="true" ht="15.75" hidden="false" customHeight="false" outlineLevel="0" collapsed="false">
      <c r="B258" s="7"/>
      <c r="C258" s="1"/>
      <c r="D258" s="1"/>
      <c r="F258" s="8"/>
      <c r="G258" s="8"/>
      <c r="J258" s="1"/>
      <c r="K258" s="1"/>
      <c r="L258" s="1"/>
      <c r="M258" s="8"/>
      <c r="N258" s="8"/>
      <c r="O258" s="95"/>
      <c r="P258" s="95"/>
      <c r="Q258" s="95"/>
      <c r="S258" s="1"/>
    </row>
    <row r="259" s="6" customFormat="true" ht="15.75" hidden="false" customHeight="false" outlineLevel="0" collapsed="false">
      <c r="B259" s="7"/>
      <c r="C259" s="1"/>
      <c r="D259" s="1"/>
      <c r="F259" s="8"/>
      <c r="G259" s="8"/>
      <c r="J259" s="1"/>
      <c r="K259" s="1"/>
      <c r="L259" s="1"/>
      <c r="M259" s="8"/>
      <c r="N259" s="8"/>
      <c r="O259" s="95"/>
      <c r="P259" s="95"/>
      <c r="Q259" s="95"/>
      <c r="S259" s="1"/>
    </row>
    <row r="260" s="6" customFormat="true" ht="15.75" hidden="false" customHeight="false" outlineLevel="0" collapsed="false">
      <c r="B260" s="7"/>
      <c r="C260" s="1"/>
      <c r="D260" s="1"/>
      <c r="F260" s="8"/>
      <c r="G260" s="8"/>
      <c r="J260" s="1"/>
      <c r="K260" s="1"/>
      <c r="L260" s="1"/>
      <c r="M260" s="8"/>
      <c r="N260" s="8"/>
      <c r="O260" s="95"/>
      <c r="P260" s="95"/>
      <c r="Q260" s="95"/>
      <c r="S260" s="1"/>
    </row>
    <row r="261" s="6" customFormat="true" ht="15.75" hidden="false" customHeight="false" outlineLevel="0" collapsed="false">
      <c r="B261" s="7"/>
      <c r="C261" s="1"/>
      <c r="D261" s="1"/>
      <c r="F261" s="8"/>
      <c r="G261" s="8"/>
      <c r="J261" s="1"/>
      <c r="K261" s="1"/>
      <c r="L261" s="1"/>
      <c r="M261" s="8"/>
      <c r="N261" s="8"/>
      <c r="O261" s="95"/>
      <c r="P261" s="95"/>
      <c r="Q261" s="95"/>
      <c r="S261" s="1"/>
    </row>
  </sheetData>
  <mergeCells count="23">
    <mergeCell ref="B4:R4"/>
    <mergeCell ref="B5:C5"/>
    <mergeCell ref="D5:J5"/>
    <mergeCell ref="B7:B8"/>
    <mergeCell ref="C7:C8"/>
    <mergeCell ref="D7:D8"/>
    <mergeCell ref="E7:E8"/>
    <mergeCell ref="F7:G7"/>
    <mergeCell ref="I7:J7"/>
    <mergeCell ref="K7:L7"/>
    <mergeCell ref="M7:N8"/>
    <mergeCell ref="O7:O8"/>
    <mergeCell ref="P7:P8"/>
    <mergeCell ref="R7:R8"/>
    <mergeCell ref="H10:H17"/>
    <mergeCell ref="I10:I17"/>
    <mergeCell ref="J10:J17"/>
    <mergeCell ref="K10:K17"/>
    <mergeCell ref="L10:L17"/>
    <mergeCell ref="O10:O17"/>
    <mergeCell ref="P10:P17"/>
    <mergeCell ref="Q10:Q17"/>
    <mergeCell ref="R10:R17"/>
  </mergeCells>
  <printOptions headings="false" gridLines="false" gridLinesSet="true" horizontalCentered="true" verticalCentered="false"/>
  <pageMargins left="0.236111111111111" right="0.236111111111111" top="0.354166666666667" bottom="0.354166666666667" header="0.511811023622047" footer="0.511811023622047"/>
  <pageSetup paperSize="9" scale="43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8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260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64" zoomScalePageLayoutView="55" workbookViewId="0">
      <selection pane="topLeft" activeCell="E47" activeCellId="0" sqref="E47"/>
    </sheetView>
  </sheetViews>
  <sheetFormatPr defaultColWidth="9.125" defaultRowHeight="15.75" zeroHeight="false" outlineLevelRow="0" outlineLevelCol="0"/>
  <cols>
    <col collapsed="false" customWidth="false" hidden="false" outlineLevel="0" max="1" min="1" style="1" width="9.12"/>
    <col collapsed="false" customWidth="true" hidden="false" outlineLevel="0" max="2" min="2" style="2" width="5.13"/>
    <col collapsed="false" customWidth="true" hidden="false" outlineLevel="0" max="3" min="3" style="3" width="12"/>
    <col collapsed="false" customWidth="true" hidden="false" outlineLevel="0" max="4" min="4" style="3" width="18.13"/>
    <col collapsed="false" customWidth="true" hidden="false" outlineLevel="0" max="5" min="5" style="4" width="36.37"/>
    <col collapsed="false" customWidth="true" hidden="false" outlineLevel="0" max="6" min="6" style="0" width="14.62"/>
    <col collapsed="false" customWidth="true" hidden="false" outlineLevel="0" max="7" min="7" style="0" width="17"/>
    <col collapsed="false" customWidth="true" hidden="false" outlineLevel="0" max="8" min="8" style="4" width="8"/>
    <col collapsed="false" customWidth="true" hidden="false" outlineLevel="0" max="9" min="9" style="4" width="13.25"/>
    <col collapsed="false" customWidth="true" hidden="false" outlineLevel="0" max="10" min="10" style="3" width="31.13"/>
    <col collapsed="false" customWidth="true" hidden="false" outlineLevel="0" max="11" min="11" style="3" width="12.87"/>
    <col collapsed="false" customWidth="true" hidden="false" outlineLevel="0" max="12" min="12" style="3" width="22.88"/>
    <col collapsed="false" customWidth="true" hidden="false" outlineLevel="0" max="13" min="13" style="0" width="8.12"/>
    <col collapsed="false" customWidth="true" hidden="false" outlineLevel="0" max="14" min="14" style="0" width="10"/>
    <col collapsed="false" customWidth="true" hidden="false" outlineLevel="0" max="17" min="15" style="5" width="22.63"/>
    <col collapsed="false" customWidth="true" hidden="false" outlineLevel="0" max="18" min="18" style="6" width="19.51"/>
    <col collapsed="false" customWidth="true" hidden="false" outlineLevel="0" max="19" min="19" style="1" width="17.25"/>
    <col collapsed="false" customWidth="false" hidden="false" outlineLevel="0" max="1024" min="20" style="1" width="9.12"/>
  </cols>
  <sheetData>
    <row r="1" s="1" customFormat="true" ht="15.75" hidden="false" customHeight="false" outlineLevel="0" collapsed="false">
      <c r="B1" s="7"/>
      <c r="E1" s="6"/>
      <c r="F1" s="8"/>
      <c r="G1" s="8"/>
      <c r="H1" s="6"/>
      <c r="I1" s="6"/>
      <c r="M1" s="8"/>
      <c r="N1" s="8"/>
      <c r="O1" s="6"/>
      <c r="P1" s="6"/>
      <c r="Q1" s="6"/>
      <c r="R1" s="6"/>
    </row>
    <row r="2" s="1" customFormat="true" ht="15.75" hidden="false" customHeight="false" outlineLevel="0" collapsed="false">
      <c r="B2" s="7"/>
      <c r="E2" s="6"/>
      <c r="F2" s="8"/>
      <c r="G2" s="8"/>
      <c r="H2" s="6"/>
      <c r="I2" s="6"/>
      <c r="M2" s="8"/>
      <c r="N2" s="8"/>
      <c r="O2" s="6"/>
      <c r="P2" s="6"/>
      <c r="Q2" s="6"/>
      <c r="R2" s="6"/>
    </row>
    <row r="3" s="1" customFormat="true" ht="15.75" hidden="false" customHeight="false" outlineLevel="0" collapsed="false">
      <c r="B3" s="7"/>
      <c r="E3" s="6"/>
      <c r="F3" s="8"/>
      <c r="G3" s="8"/>
      <c r="H3" s="6"/>
      <c r="I3" s="6"/>
      <c r="M3" s="8"/>
      <c r="N3" s="8"/>
      <c r="O3" s="6"/>
      <c r="P3" s="6"/>
      <c r="Q3" s="6"/>
      <c r="R3" s="6"/>
    </row>
    <row r="4" customFormat="false" ht="18" hidden="false" customHeight="true" outlineLevel="0" collapsed="false">
      <c r="B4" s="9" t="s">
        <v>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customFormat="false" ht="21" hidden="false" customHeight="true" outlineLevel="0" collapsed="false">
      <c r="B5" s="10" t="s">
        <v>1</v>
      </c>
      <c r="C5" s="10"/>
      <c r="D5" s="11" t="s">
        <v>115</v>
      </c>
      <c r="E5" s="11"/>
      <c r="F5" s="11"/>
      <c r="G5" s="11"/>
      <c r="H5" s="11"/>
      <c r="I5" s="11"/>
      <c r="J5" s="11"/>
      <c r="K5" s="12"/>
      <c r="L5" s="12"/>
      <c r="M5" s="12"/>
      <c r="N5" s="12"/>
      <c r="O5" s="13"/>
      <c r="P5" s="13"/>
      <c r="Q5" s="13"/>
    </row>
    <row r="6" customFormat="false" ht="21.75" hidden="false" customHeight="true" outlineLevel="0" collapsed="false">
      <c r="B6" s="16" t="s">
        <v>3</v>
      </c>
      <c r="C6" s="17" t="s">
        <v>4</v>
      </c>
      <c r="D6" s="17" t="s">
        <v>5</v>
      </c>
      <c r="E6" s="17" t="s">
        <v>6</v>
      </c>
      <c r="F6" s="18" t="s">
        <v>7</v>
      </c>
      <c r="G6" s="18"/>
      <c r="H6" s="17" t="s">
        <v>8</v>
      </c>
      <c r="I6" s="17" t="s">
        <v>8</v>
      </c>
      <c r="J6" s="17"/>
      <c r="K6" s="16" t="s">
        <v>9</v>
      </c>
      <c r="L6" s="16"/>
      <c r="M6" s="17" t="s">
        <v>10</v>
      </c>
      <c r="N6" s="17"/>
      <c r="O6" s="16" t="s">
        <v>11</v>
      </c>
      <c r="P6" s="16" t="s">
        <v>116</v>
      </c>
      <c r="Q6" s="16" t="s">
        <v>117</v>
      </c>
      <c r="R6" s="20" t="s">
        <v>13</v>
      </c>
    </row>
    <row r="7" customFormat="false" ht="26.25" hidden="false" customHeight="true" outlineLevel="0" collapsed="false">
      <c r="B7" s="16"/>
      <c r="C7" s="17"/>
      <c r="D7" s="17"/>
      <c r="E7" s="17"/>
      <c r="F7" s="18" t="s">
        <v>14</v>
      </c>
      <c r="G7" s="18" t="s">
        <v>15</v>
      </c>
      <c r="H7" s="21" t="s">
        <v>118</v>
      </c>
      <c r="I7" s="16" t="s">
        <v>16</v>
      </c>
      <c r="J7" s="16" t="s">
        <v>17</v>
      </c>
      <c r="K7" s="16" t="s">
        <v>16</v>
      </c>
      <c r="L7" s="16" t="s">
        <v>17</v>
      </c>
      <c r="M7" s="17"/>
      <c r="N7" s="17"/>
      <c r="O7" s="16"/>
      <c r="P7" s="16"/>
      <c r="Q7" s="16"/>
      <c r="R7" s="20"/>
    </row>
    <row r="8" customFormat="false" ht="18" hidden="false" customHeight="true" outlineLevel="0" collapsed="false">
      <c r="B8" s="23"/>
      <c r="C8" s="24"/>
      <c r="D8" s="24"/>
      <c r="E8" s="24"/>
      <c r="F8" s="25"/>
      <c r="G8" s="25"/>
      <c r="H8" s="24"/>
      <c r="I8" s="26"/>
      <c r="J8" s="26"/>
      <c r="K8" s="26"/>
      <c r="L8" s="27"/>
      <c r="M8" s="28"/>
      <c r="N8" s="28"/>
      <c r="O8" s="29"/>
      <c r="P8" s="29"/>
      <c r="Q8" s="29"/>
      <c r="R8" s="30"/>
    </row>
    <row r="9" s="49" customFormat="true" ht="31.5" hidden="false" customHeight="false" outlineLevel="0" collapsed="false">
      <c r="B9" s="71"/>
      <c r="C9" s="72" t="s">
        <v>18</v>
      </c>
      <c r="D9" s="72" t="s">
        <v>119</v>
      </c>
      <c r="E9" s="96" t="s">
        <v>120</v>
      </c>
      <c r="F9" s="61"/>
      <c r="G9" s="61"/>
      <c r="H9" s="83" t="n">
        <v>18</v>
      </c>
      <c r="I9" s="74" t="n">
        <v>44473</v>
      </c>
      <c r="J9" s="97" t="s">
        <v>121</v>
      </c>
      <c r="K9" s="76" t="n">
        <v>44473</v>
      </c>
      <c r="L9" s="82" t="s">
        <v>122</v>
      </c>
      <c r="M9" s="98"/>
      <c r="N9" s="98"/>
      <c r="O9" s="99" t="n">
        <v>5400000</v>
      </c>
      <c r="P9" s="99" t="n">
        <v>5301881</v>
      </c>
      <c r="Q9" s="99" t="s">
        <v>123</v>
      </c>
      <c r="R9" s="61" t="s">
        <v>26</v>
      </c>
    </row>
    <row r="10" s="49" customFormat="true" ht="7.5" hidden="false" customHeight="true" outlineLevel="0" collapsed="false">
      <c r="B10" s="100"/>
      <c r="C10" s="101"/>
      <c r="D10" s="101"/>
      <c r="E10" s="102"/>
      <c r="F10" s="61"/>
      <c r="G10" s="61"/>
      <c r="H10" s="103"/>
      <c r="I10" s="61"/>
      <c r="J10" s="104"/>
      <c r="K10" s="105"/>
      <c r="L10" s="101"/>
      <c r="M10" s="98"/>
      <c r="N10" s="98"/>
      <c r="O10" s="106"/>
      <c r="P10" s="106"/>
      <c r="Q10" s="106"/>
      <c r="R10" s="40"/>
    </row>
    <row r="11" s="107" customFormat="true" ht="31.5" hidden="false" customHeight="false" outlineLevel="0" collapsed="false">
      <c r="B11" s="71" t="n">
        <v>1</v>
      </c>
      <c r="C11" s="72" t="s">
        <v>18</v>
      </c>
      <c r="D11" s="72" t="s">
        <v>119</v>
      </c>
      <c r="E11" s="96" t="s">
        <v>124</v>
      </c>
      <c r="F11" s="53" t="n">
        <v>44490</v>
      </c>
      <c r="G11" s="53" t="n">
        <v>44490</v>
      </c>
      <c r="H11" s="83" t="n">
        <v>19</v>
      </c>
      <c r="I11" s="74" t="n">
        <v>44501</v>
      </c>
      <c r="J11" s="78" t="s">
        <v>125</v>
      </c>
      <c r="K11" s="76" t="n">
        <v>44501</v>
      </c>
      <c r="L11" s="72" t="s">
        <v>126</v>
      </c>
      <c r="M11" s="108" t="n">
        <v>25133</v>
      </c>
      <c r="N11" s="98" t="s">
        <v>24</v>
      </c>
      <c r="O11" s="99" t="n">
        <v>47752700</v>
      </c>
      <c r="P11" s="99" t="n">
        <v>42550089</v>
      </c>
      <c r="Q11" s="109" t="n">
        <v>44517</v>
      </c>
      <c r="R11" s="61" t="s">
        <v>26</v>
      </c>
    </row>
    <row r="12" s="49" customFormat="true" ht="6.75" hidden="false" customHeight="true" outlineLevel="0" collapsed="false">
      <c r="B12" s="100"/>
      <c r="C12" s="61"/>
      <c r="D12" s="61"/>
      <c r="E12" s="102"/>
      <c r="F12" s="64"/>
      <c r="G12" s="64"/>
      <c r="H12" s="103"/>
      <c r="I12" s="40"/>
      <c r="J12" s="66"/>
      <c r="K12" s="67"/>
      <c r="L12" s="101"/>
      <c r="M12" s="110"/>
      <c r="N12" s="98"/>
      <c r="O12" s="106"/>
      <c r="P12" s="106"/>
      <c r="Q12" s="111"/>
      <c r="R12" s="40"/>
    </row>
    <row r="13" s="49" customFormat="true" ht="31.5" hidden="false" customHeight="false" outlineLevel="0" collapsed="false">
      <c r="B13" s="82" t="n">
        <v>2</v>
      </c>
      <c r="C13" s="72" t="s">
        <v>18</v>
      </c>
      <c r="D13" s="72" t="s">
        <v>119</v>
      </c>
      <c r="E13" s="96" t="s">
        <v>127</v>
      </c>
      <c r="F13" s="112" t="n">
        <v>44496</v>
      </c>
      <c r="G13" s="112" t="n">
        <v>44497</v>
      </c>
      <c r="H13" s="83" t="n">
        <v>20</v>
      </c>
      <c r="I13" s="74" t="n">
        <v>44501</v>
      </c>
      <c r="J13" s="78" t="s">
        <v>128</v>
      </c>
      <c r="K13" s="76" t="n">
        <v>44501</v>
      </c>
      <c r="L13" s="113" t="s">
        <v>129</v>
      </c>
      <c r="M13" s="114" t="n">
        <v>25310</v>
      </c>
      <c r="N13" s="98" t="s">
        <v>24</v>
      </c>
      <c r="O13" s="99" t="n">
        <v>48089000</v>
      </c>
      <c r="P13" s="99" t="n">
        <v>42842928</v>
      </c>
      <c r="Q13" s="109" t="n">
        <v>44524</v>
      </c>
      <c r="R13" s="61" t="s">
        <v>26</v>
      </c>
    </row>
    <row r="14" s="49" customFormat="true" ht="6.75" hidden="false" customHeight="true" outlineLevel="0" collapsed="false">
      <c r="B14" s="100"/>
      <c r="C14" s="61"/>
      <c r="D14" s="61"/>
      <c r="E14" s="102"/>
      <c r="F14" s="64"/>
      <c r="G14" s="64"/>
      <c r="H14" s="103"/>
      <c r="I14" s="40"/>
      <c r="J14" s="66"/>
      <c r="K14" s="67"/>
      <c r="L14" s="101"/>
      <c r="M14" s="110"/>
      <c r="N14" s="98"/>
      <c r="O14" s="106"/>
      <c r="P14" s="106"/>
      <c r="Q14" s="111"/>
      <c r="R14" s="40"/>
    </row>
    <row r="15" s="49" customFormat="true" ht="31.5" hidden="false" customHeight="false" outlineLevel="0" collapsed="false">
      <c r="B15" s="71" t="n">
        <v>3</v>
      </c>
      <c r="C15" s="72" t="s">
        <v>18</v>
      </c>
      <c r="D15" s="72" t="s">
        <v>119</v>
      </c>
      <c r="E15" s="96" t="s">
        <v>130</v>
      </c>
      <c r="F15" s="112" t="n">
        <v>44497</v>
      </c>
      <c r="G15" s="112" t="n">
        <v>44497</v>
      </c>
      <c r="H15" s="83" t="n">
        <v>21</v>
      </c>
      <c r="I15" s="74" t="n">
        <v>44501</v>
      </c>
      <c r="J15" s="78" t="s">
        <v>131</v>
      </c>
      <c r="K15" s="76" t="n">
        <v>44501</v>
      </c>
      <c r="L15" s="113" t="s">
        <v>132</v>
      </c>
      <c r="M15" s="114" t="n">
        <v>25304</v>
      </c>
      <c r="N15" s="98" t="s">
        <v>24</v>
      </c>
      <c r="O15" s="99" t="n">
        <v>48077600</v>
      </c>
      <c r="P15" s="99" t="n">
        <v>42832771</v>
      </c>
      <c r="Q15" s="109" t="n">
        <v>44524</v>
      </c>
      <c r="R15" s="61" t="s">
        <v>26</v>
      </c>
    </row>
    <row r="16" s="49" customFormat="true" ht="6.75" hidden="false" customHeight="true" outlineLevel="0" collapsed="false">
      <c r="B16" s="100"/>
      <c r="C16" s="61"/>
      <c r="D16" s="61"/>
      <c r="E16" s="102"/>
      <c r="F16" s="64"/>
      <c r="G16" s="64"/>
      <c r="H16" s="103"/>
      <c r="I16" s="40"/>
      <c r="J16" s="66"/>
      <c r="K16" s="67"/>
      <c r="L16" s="101"/>
      <c r="M16" s="110"/>
      <c r="N16" s="98"/>
      <c r="O16" s="106"/>
      <c r="P16" s="106"/>
      <c r="Q16" s="111"/>
      <c r="R16" s="40"/>
    </row>
    <row r="17" s="49" customFormat="true" ht="31.5" hidden="false" customHeight="false" outlineLevel="0" collapsed="false">
      <c r="B17" s="71" t="n">
        <v>4</v>
      </c>
      <c r="C17" s="72" t="s">
        <v>18</v>
      </c>
      <c r="D17" s="72" t="s">
        <v>119</v>
      </c>
      <c r="E17" s="96" t="s">
        <v>133</v>
      </c>
      <c r="F17" s="112" t="n">
        <v>44513</v>
      </c>
      <c r="G17" s="112" t="n">
        <v>44513</v>
      </c>
      <c r="H17" s="83" t="n">
        <v>22</v>
      </c>
      <c r="I17" s="74" t="n">
        <v>44516</v>
      </c>
      <c r="J17" s="78" t="s">
        <v>134</v>
      </c>
      <c r="K17" s="76" t="n">
        <v>44516</v>
      </c>
      <c r="L17" s="113" t="s">
        <v>135</v>
      </c>
      <c r="M17" s="114" t="n">
        <v>25299</v>
      </c>
      <c r="N17" s="98" t="s">
        <v>24</v>
      </c>
      <c r="O17" s="99" t="n">
        <v>48068100</v>
      </c>
      <c r="P17" s="99" t="n">
        <v>42824308</v>
      </c>
      <c r="Q17" s="109" t="s">
        <v>123</v>
      </c>
      <c r="R17" s="61" t="s">
        <v>26</v>
      </c>
    </row>
    <row r="18" s="49" customFormat="true" ht="6.75" hidden="false" customHeight="true" outlineLevel="0" collapsed="false">
      <c r="B18" s="100"/>
      <c r="C18" s="61"/>
      <c r="D18" s="61"/>
      <c r="E18" s="102"/>
      <c r="F18" s="64"/>
      <c r="G18" s="64"/>
      <c r="H18" s="103"/>
      <c r="I18" s="40"/>
      <c r="J18" s="66"/>
      <c r="K18" s="67"/>
      <c r="L18" s="101"/>
      <c r="M18" s="110"/>
      <c r="N18" s="98"/>
      <c r="O18" s="106"/>
      <c r="P18" s="106"/>
      <c r="Q18" s="111"/>
      <c r="R18" s="40"/>
    </row>
    <row r="19" s="49" customFormat="true" ht="31.5" hidden="false" customHeight="false" outlineLevel="0" collapsed="false">
      <c r="B19" s="71" t="n">
        <v>5</v>
      </c>
      <c r="C19" s="72" t="s">
        <v>18</v>
      </c>
      <c r="D19" s="72" t="s">
        <v>119</v>
      </c>
      <c r="E19" s="96" t="s">
        <v>136</v>
      </c>
      <c r="F19" s="112" t="s">
        <v>137</v>
      </c>
      <c r="G19" s="112" t="s">
        <v>137</v>
      </c>
      <c r="H19" s="83" t="n">
        <v>23</v>
      </c>
      <c r="I19" s="74" t="n">
        <v>44543</v>
      </c>
      <c r="J19" s="78" t="s">
        <v>138</v>
      </c>
      <c r="K19" s="76" t="n">
        <v>44543</v>
      </c>
      <c r="L19" s="113" t="s">
        <v>139</v>
      </c>
      <c r="M19" s="114" t="n">
        <v>25309</v>
      </c>
      <c r="N19" s="98" t="s">
        <v>24</v>
      </c>
      <c r="O19" s="99" t="n">
        <v>48087100</v>
      </c>
      <c r="P19" s="99" t="n">
        <v>42842928</v>
      </c>
      <c r="Q19" s="109" t="s">
        <v>140</v>
      </c>
      <c r="R19" s="61" t="s">
        <v>26</v>
      </c>
    </row>
    <row r="20" s="49" customFormat="true" ht="6.75" hidden="false" customHeight="true" outlineLevel="0" collapsed="false">
      <c r="B20" s="100"/>
      <c r="C20" s="61"/>
      <c r="D20" s="61"/>
      <c r="E20" s="102"/>
      <c r="F20" s="64"/>
      <c r="G20" s="64"/>
      <c r="H20" s="103"/>
      <c r="I20" s="40"/>
      <c r="J20" s="66"/>
      <c r="K20" s="67"/>
      <c r="L20" s="101"/>
      <c r="M20" s="110"/>
      <c r="N20" s="98"/>
      <c r="O20" s="106"/>
      <c r="P20" s="106"/>
      <c r="Q20" s="111"/>
      <c r="R20" s="40"/>
    </row>
    <row r="21" s="49" customFormat="true" ht="31.5" hidden="false" customHeight="false" outlineLevel="0" collapsed="false">
      <c r="B21" s="71" t="n">
        <v>6</v>
      </c>
      <c r="C21" s="72" t="s">
        <v>18</v>
      </c>
      <c r="D21" s="72" t="s">
        <v>119</v>
      </c>
      <c r="E21" s="96" t="s">
        <v>141</v>
      </c>
      <c r="F21" s="112" t="s">
        <v>142</v>
      </c>
      <c r="G21" s="112" t="s">
        <v>142</v>
      </c>
      <c r="H21" s="83" t="n">
        <v>24</v>
      </c>
      <c r="I21" s="74" t="n">
        <v>44547</v>
      </c>
      <c r="J21" s="78" t="s">
        <v>143</v>
      </c>
      <c r="K21" s="76" t="n">
        <v>44547</v>
      </c>
      <c r="L21" s="113" t="s">
        <v>144</v>
      </c>
      <c r="M21" s="114" t="n">
        <v>25310</v>
      </c>
      <c r="N21" s="98" t="s">
        <v>24</v>
      </c>
      <c r="O21" s="99" t="n">
        <v>48089000</v>
      </c>
      <c r="P21" s="99" t="n">
        <v>42841235</v>
      </c>
      <c r="Q21" s="109" t="s">
        <v>140</v>
      </c>
      <c r="R21" s="61" t="s">
        <v>26</v>
      </c>
    </row>
    <row r="22" s="49" customFormat="true" ht="6.75" hidden="false" customHeight="true" outlineLevel="0" collapsed="false">
      <c r="B22" s="100"/>
      <c r="C22" s="61"/>
      <c r="D22" s="61"/>
      <c r="E22" s="102"/>
      <c r="F22" s="64"/>
      <c r="G22" s="64"/>
      <c r="H22" s="103"/>
      <c r="I22" s="61"/>
      <c r="J22" s="104"/>
      <c r="K22" s="105"/>
      <c r="L22" s="101"/>
      <c r="M22" s="110"/>
      <c r="N22" s="98"/>
      <c r="O22" s="106"/>
      <c r="P22" s="106"/>
      <c r="Q22" s="111"/>
      <c r="R22" s="40"/>
    </row>
    <row r="23" s="49" customFormat="true" ht="31.5" hidden="false" customHeight="false" outlineLevel="0" collapsed="false">
      <c r="B23" s="100" t="n">
        <v>7</v>
      </c>
      <c r="C23" s="115" t="s">
        <v>18</v>
      </c>
      <c r="D23" s="115" t="s">
        <v>119</v>
      </c>
      <c r="E23" s="102" t="s">
        <v>145</v>
      </c>
      <c r="F23" s="112" t="s">
        <v>146</v>
      </c>
      <c r="G23" s="112" t="s">
        <v>146</v>
      </c>
      <c r="H23" s="103" t="n">
        <v>25</v>
      </c>
      <c r="I23" s="116" t="n">
        <v>44572</v>
      </c>
      <c r="J23" s="66" t="s">
        <v>147</v>
      </c>
      <c r="K23" s="117" t="n">
        <v>44572</v>
      </c>
      <c r="L23" s="101" t="s">
        <v>148</v>
      </c>
      <c r="M23" s="114" t="n">
        <v>25310</v>
      </c>
      <c r="N23" s="98" t="s">
        <v>24</v>
      </c>
      <c r="O23" s="106" t="n">
        <v>48089000</v>
      </c>
      <c r="P23" s="106" t="n">
        <v>42842928</v>
      </c>
      <c r="Q23" s="111" t="n">
        <v>44582</v>
      </c>
      <c r="R23" s="61" t="s">
        <v>26</v>
      </c>
    </row>
    <row r="24" s="49" customFormat="true" ht="6.75" hidden="false" customHeight="true" outlineLevel="0" collapsed="false">
      <c r="B24" s="100"/>
      <c r="C24" s="61"/>
      <c r="D24" s="61"/>
      <c r="E24" s="102"/>
      <c r="F24" s="40"/>
      <c r="G24" s="40"/>
      <c r="H24" s="103"/>
      <c r="I24" s="40"/>
      <c r="J24" s="66"/>
      <c r="K24" s="67"/>
      <c r="L24" s="101"/>
      <c r="M24" s="110"/>
      <c r="N24" s="98"/>
      <c r="O24" s="106"/>
      <c r="P24" s="106"/>
      <c r="Q24" s="106"/>
      <c r="R24" s="40"/>
    </row>
    <row r="25" s="49" customFormat="true" ht="31.5" hidden="false" customHeight="false" outlineLevel="0" collapsed="false">
      <c r="B25" s="40" t="n">
        <v>8</v>
      </c>
      <c r="C25" s="115" t="s">
        <v>18</v>
      </c>
      <c r="D25" s="115" t="s">
        <v>149</v>
      </c>
      <c r="E25" s="102" t="s">
        <v>150</v>
      </c>
      <c r="F25" s="118" t="n">
        <v>44570</v>
      </c>
      <c r="G25" s="118" t="n">
        <v>44571</v>
      </c>
      <c r="H25" s="103" t="n">
        <v>26</v>
      </c>
      <c r="I25" s="116" t="n">
        <v>44574</v>
      </c>
      <c r="J25" s="66" t="s">
        <v>151</v>
      </c>
      <c r="K25" s="117" t="n">
        <v>44573</v>
      </c>
      <c r="L25" s="101" t="s">
        <v>152</v>
      </c>
      <c r="M25" s="98" t="n">
        <v>24192</v>
      </c>
      <c r="N25" s="98" t="s">
        <v>24</v>
      </c>
      <c r="O25" s="106" t="n">
        <v>45964800</v>
      </c>
      <c r="P25" s="106" t="n">
        <v>40950459</v>
      </c>
      <c r="Q25" s="119" t="n">
        <v>44582</v>
      </c>
      <c r="R25" s="61" t="s">
        <v>26</v>
      </c>
    </row>
    <row r="26" s="49" customFormat="true" ht="6.75" hidden="false" customHeight="true" outlineLevel="0" collapsed="false">
      <c r="B26" s="40"/>
      <c r="C26" s="61"/>
      <c r="D26" s="61"/>
      <c r="E26" s="102"/>
      <c r="F26" s="120"/>
      <c r="G26" s="120"/>
      <c r="H26" s="103"/>
      <c r="I26" s="40"/>
      <c r="J26" s="66"/>
      <c r="K26" s="67"/>
      <c r="L26" s="101"/>
      <c r="M26" s="110"/>
      <c r="N26" s="98"/>
      <c r="O26" s="106"/>
      <c r="P26" s="106"/>
      <c r="Q26" s="119"/>
      <c r="R26" s="40"/>
    </row>
    <row r="27" s="49" customFormat="true" ht="31.5" hidden="false" customHeight="false" outlineLevel="0" collapsed="false">
      <c r="B27" s="40" t="n">
        <v>9</v>
      </c>
      <c r="C27" s="115" t="s">
        <v>18</v>
      </c>
      <c r="D27" s="115" t="s">
        <v>149</v>
      </c>
      <c r="E27" s="102" t="s">
        <v>153</v>
      </c>
      <c r="F27" s="118" t="n">
        <v>44572</v>
      </c>
      <c r="G27" s="118" t="n">
        <v>44572</v>
      </c>
      <c r="H27" s="103" t="n">
        <v>27</v>
      </c>
      <c r="I27" s="116" t="n">
        <v>44579</v>
      </c>
      <c r="J27" s="66" t="s">
        <v>154</v>
      </c>
      <c r="K27" s="117" t="n">
        <v>44574</v>
      </c>
      <c r="L27" s="101" t="s">
        <v>155</v>
      </c>
      <c r="M27" s="98" t="n">
        <v>21913</v>
      </c>
      <c r="N27" s="98" t="s">
        <v>24</v>
      </c>
      <c r="O27" s="106" t="n">
        <v>41634700</v>
      </c>
      <c r="P27" s="106" t="n">
        <v>37092733</v>
      </c>
      <c r="Q27" s="119" t="n">
        <v>44594</v>
      </c>
      <c r="R27" s="61" t="s">
        <v>26</v>
      </c>
    </row>
    <row r="28" s="49" customFormat="true" ht="6.75" hidden="false" customHeight="true" outlineLevel="0" collapsed="false">
      <c r="B28" s="40"/>
      <c r="C28" s="61"/>
      <c r="D28" s="61"/>
      <c r="E28" s="102"/>
      <c r="F28" s="120"/>
      <c r="G28" s="120"/>
      <c r="H28" s="103"/>
      <c r="I28" s="40"/>
      <c r="J28" s="66"/>
      <c r="K28" s="67"/>
      <c r="L28" s="101"/>
      <c r="M28" s="110"/>
      <c r="N28" s="98"/>
      <c r="O28" s="106"/>
      <c r="P28" s="106"/>
      <c r="Q28" s="119"/>
      <c r="R28" s="40"/>
    </row>
    <row r="29" s="49" customFormat="true" ht="31.5" hidden="false" customHeight="false" outlineLevel="0" collapsed="false">
      <c r="B29" s="121" t="n">
        <v>10</v>
      </c>
      <c r="C29" s="72" t="s">
        <v>18</v>
      </c>
      <c r="D29" s="72" t="s">
        <v>149</v>
      </c>
      <c r="E29" s="96" t="s">
        <v>156</v>
      </c>
      <c r="F29" s="122" t="n">
        <v>44573</v>
      </c>
      <c r="G29" s="122" t="n">
        <v>44573</v>
      </c>
      <c r="H29" s="83" t="n">
        <v>28</v>
      </c>
      <c r="I29" s="74" t="n">
        <v>44579</v>
      </c>
      <c r="J29" s="78" t="s">
        <v>157</v>
      </c>
      <c r="K29" s="76" t="n">
        <v>44575</v>
      </c>
      <c r="L29" s="113" t="s">
        <v>158</v>
      </c>
      <c r="M29" s="114" t="n">
        <v>22467</v>
      </c>
      <c r="N29" s="98" t="s">
        <v>24</v>
      </c>
      <c r="O29" s="99" t="n">
        <v>42687300</v>
      </c>
      <c r="P29" s="99" t="n">
        <v>38030504</v>
      </c>
      <c r="Q29" s="112" t="n">
        <v>44594</v>
      </c>
      <c r="R29" s="61" t="s">
        <v>26</v>
      </c>
    </row>
    <row r="30" s="49" customFormat="true" ht="6.75" hidden="false" customHeight="true" outlineLevel="0" collapsed="false">
      <c r="B30" s="40"/>
      <c r="C30" s="61"/>
      <c r="D30" s="61"/>
      <c r="E30" s="102"/>
      <c r="F30" s="120"/>
      <c r="G30" s="120"/>
      <c r="H30" s="103"/>
      <c r="I30" s="40"/>
      <c r="J30" s="66"/>
      <c r="K30" s="40"/>
      <c r="L30" s="101"/>
      <c r="M30" s="110"/>
      <c r="N30" s="98"/>
      <c r="O30" s="106"/>
      <c r="P30" s="106"/>
      <c r="Q30" s="119"/>
      <c r="R30" s="40"/>
    </row>
    <row r="31" s="49" customFormat="true" ht="31.5" hidden="false" customHeight="false" outlineLevel="0" collapsed="false">
      <c r="B31" s="121" t="n">
        <v>11</v>
      </c>
      <c r="C31" s="72" t="s">
        <v>18</v>
      </c>
      <c r="D31" s="72" t="s">
        <v>149</v>
      </c>
      <c r="E31" s="96" t="s">
        <v>159</v>
      </c>
      <c r="F31" s="122" t="n">
        <v>44581</v>
      </c>
      <c r="G31" s="122" t="n">
        <v>44581</v>
      </c>
      <c r="H31" s="83" t="n">
        <v>29</v>
      </c>
      <c r="I31" s="74" t="n">
        <v>44585</v>
      </c>
      <c r="J31" s="78" t="s">
        <v>160</v>
      </c>
      <c r="K31" s="84" t="n">
        <v>44585</v>
      </c>
      <c r="L31" s="113" t="s">
        <v>161</v>
      </c>
      <c r="M31" s="114" t="n">
        <v>25295</v>
      </c>
      <c r="N31" s="98" t="s">
        <v>24</v>
      </c>
      <c r="O31" s="99" t="n">
        <v>48060500</v>
      </c>
      <c r="P31" s="99" t="n">
        <v>42817537</v>
      </c>
      <c r="Q31" s="112" t="n">
        <v>44594</v>
      </c>
      <c r="R31" s="61" t="s">
        <v>26</v>
      </c>
    </row>
    <row r="32" s="49" customFormat="true" ht="6.75" hidden="false" customHeight="true" outlineLevel="0" collapsed="false">
      <c r="B32" s="40"/>
      <c r="C32" s="61"/>
      <c r="D32" s="61"/>
      <c r="E32" s="102"/>
      <c r="F32" s="120"/>
      <c r="G32" s="120"/>
      <c r="H32" s="103"/>
      <c r="I32" s="40"/>
      <c r="J32" s="66"/>
      <c r="K32" s="40"/>
      <c r="L32" s="101"/>
      <c r="M32" s="110"/>
      <c r="N32" s="98"/>
      <c r="O32" s="106"/>
      <c r="P32" s="106"/>
      <c r="Q32" s="119"/>
      <c r="R32" s="40"/>
    </row>
    <row r="33" s="49" customFormat="true" ht="31.5" hidden="false" customHeight="false" outlineLevel="0" collapsed="false">
      <c r="B33" s="121" t="n">
        <v>12</v>
      </c>
      <c r="C33" s="72" t="s">
        <v>18</v>
      </c>
      <c r="D33" s="72" t="s">
        <v>149</v>
      </c>
      <c r="E33" s="96" t="s">
        <v>162</v>
      </c>
      <c r="F33" s="122" t="n">
        <v>44601</v>
      </c>
      <c r="G33" s="122" t="n">
        <v>44601</v>
      </c>
      <c r="H33" s="83" t="n">
        <v>30</v>
      </c>
      <c r="I33" s="74" t="n">
        <v>44607</v>
      </c>
      <c r="J33" s="78" t="s">
        <v>163</v>
      </c>
      <c r="K33" s="84" t="n">
        <v>44606</v>
      </c>
      <c r="L33" s="113" t="s">
        <v>164</v>
      </c>
      <c r="M33" s="114" t="n">
        <v>26942</v>
      </c>
      <c r="N33" s="98" t="s">
        <v>24</v>
      </c>
      <c r="O33" s="99" t="n">
        <v>51189800</v>
      </c>
      <c r="P33" s="99" t="n">
        <v>45605459</v>
      </c>
      <c r="Q33" s="112" t="n">
        <v>44615</v>
      </c>
      <c r="R33" s="61" t="s">
        <v>26</v>
      </c>
    </row>
    <row r="34" s="49" customFormat="true" ht="6.75" hidden="false" customHeight="true" outlineLevel="0" collapsed="false">
      <c r="B34" s="40"/>
      <c r="C34" s="61"/>
      <c r="D34" s="61"/>
      <c r="E34" s="102"/>
      <c r="F34" s="120"/>
      <c r="G34" s="120"/>
      <c r="H34" s="103"/>
      <c r="I34" s="40"/>
      <c r="J34" s="66"/>
      <c r="K34" s="40"/>
      <c r="L34" s="101"/>
      <c r="M34" s="110"/>
      <c r="N34" s="98"/>
      <c r="O34" s="106"/>
      <c r="P34" s="106"/>
      <c r="Q34" s="119"/>
      <c r="R34" s="40"/>
    </row>
    <row r="35" s="49" customFormat="true" ht="31.5" hidden="false" customHeight="false" outlineLevel="0" collapsed="false">
      <c r="B35" s="121" t="n">
        <v>13</v>
      </c>
      <c r="C35" s="72" t="s">
        <v>18</v>
      </c>
      <c r="D35" s="72" t="s">
        <v>149</v>
      </c>
      <c r="E35" s="96" t="s">
        <v>165</v>
      </c>
      <c r="F35" s="122" t="n">
        <v>44616</v>
      </c>
      <c r="G35" s="122" t="n">
        <v>44616</v>
      </c>
      <c r="H35" s="83" t="n">
        <v>31</v>
      </c>
      <c r="I35" s="74" t="n">
        <v>44621</v>
      </c>
      <c r="J35" s="78" t="s">
        <v>166</v>
      </c>
      <c r="K35" s="84" t="n">
        <v>44621</v>
      </c>
      <c r="L35" s="113" t="s">
        <v>167</v>
      </c>
      <c r="M35" s="114" t="n">
        <v>26943</v>
      </c>
      <c r="N35" s="98" t="s">
        <v>24</v>
      </c>
      <c r="O35" s="99" t="n">
        <v>51191700</v>
      </c>
      <c r="P35" s="99" t="n">
        <v>45607151</v>
      </c>
      <c r="Q35" s="112" t="s">
        <v>168</v>
      </c>
      <c r="R35" s="61" t="s">
        <v>26</v>
      </c>
    </row>
    <row r="36" s="49" customFormat="true" ht="6.75" hidden="false" customHeight="true" outlineLevel="0" collapsed="false">
      <c r="B36" s="40"/>
      <c r="C36" s="61"/>
      <c r="D36" s="61"/>
      <c r="E36" s="102"/>
      <c r="F36" s="120"/>
      <c r="G36" s="120"/>
      <c r="H36" s="103"/>
      <c r="I36" s="40"/>
      <c r="J36" s="66"/>
      <c r="K36" s="40"/>
      <c r="L36" s="101"/>
      <c r="M36" s="110"/>
      <c r="N36" s="98"/>
      <c r="O36" s="106"/>
      <c r="P36" s="106"/>
      <c r="Q36" s="119"/>
      <c r="R36" s="40"/>
    </row>
    <row r="37" s="49" customFormat="true" ht="31.5" hidden="false" customHeight="false" outlineLevel="0" collapsed="false">
      <c r="B37" s="121" t="n">
        <v>14</v>
      </c>
      <c r="C37" s="72" t="s">
        <v>18</v>
      </c>
      <c r="D37" s="72" t="s">
        <v>149</v>
      </c>
      <c r="E37" s="96" t="s">
        <v>169</v>
      </c>
      <c r="F37" s="122" t="n">
        <v>44617</v>
      </c>
      <c r="G37" s="122" t="n">
        <v>44617</v>
      </c>
      <c r="H37" s="83" t="n">
        <v>32</v>
      </c>
      <c r="I37" s="74" t="n">
        <v>44621</v>
      </c>
      <c r="J37" s="78" t="s">
        <v>170</v>
      </c>
      <c r="K37" s="84" t="n">
        <v>44621</v>
      </c>
      <c r="L37" s="113" t="s">
        <v>171</v>
      </c>
      <c r="M37" s="114" t="n">
        <v>26943</v>
      </c>
      <c r="N37" s="98" t="s">
        <v>24</v>
      </c>
      <c r="O37" s="99" t="n">
        <v>51191700</v>
      </c>
      <c r="P37" s="99" t="n">
        <v>45607151</v>
      </c>
      <c r="Q37" s="112" t="s">
        <v>168</v>
      </c>
      <c r="R37" s="61" t="s">
        <v>26</v>
      </c>
    </row>
    <row r="38" s="49" customFormat="true" ht="6.75" hidden="false" customHeight="true" outlineLevel="0" collapsed="false">
      <c r="B38" s="40"/>
      <c r="C38" s="61"/>
      <c r="D38" s="61"/>
      <c r="E38" s="102"/>
      <c r="F38" s="120"/>
      <c r="G38" s="120"/>
      <c r="H38" s="103"/>
      <c r="I38" s="40"/>
      <c r="J38" s="66"/>
      <c r="K38" s="40"/>
      <c r="L38" s="101"/>
      <c r="M38" s="110"/>
      <c r="N38" s="98"/>
      <c r="O38" s="106"/>
      <c r="P38" s="106"/>
      <c r="Q38" s="119"/>
      <c r="R38" s="40"/>
    </row>
    <row r="39" s="49" customFormat="true" ht="31.5" hidden="false" customHeight="false" outlineLevel="0" collapsed="false">
      <c r="B39" s="121" t="n">
        <v>15</v>
      </c>
      <c r="C39" s="72" t="s">
        <v>18</v>
      </c>
      <c r="D39" s="72" t="s">
        <v>149</v>
      </c>
      <c r="E39" s="96" t="s">
        <v>172</v>
      </c>
      <c r="F39" s="122" t="n">
        <v>44619</v>
      </c>
      <c r="G39" s="122" t="n">
        <v>44619</v>
      </c>
      <c r="H39" s="83" t="n">
        <v>33</v>
      </c>
      <c r="I39" s="74" t="n">
        <v>44621</v>
      </c>
      <c r="J39" s="78" t="s">
        <v>173</v>
      </c>
      <c r="K39" s="84" t="n">
        <v>44621</v>
      </c>
      <c r="L39" s="113" t="s">
        <v>174</v>
      </c>
      <c r="M39" s="114" t="n">
        <v>26943</v>
      </c>
      <c r="N39" s="98" t="s">
        <v>24</v>
      </c>
      <c r="O39" s="99" t="n">
        <v>51191700</v>
      </c>
      <c r="P39" s="99" t="n">
        <v>45607151</v>
      </c>
      <c r="Q39" s="112" t="s">
        <v>168</v>
      </c>
      <c r="R39" s="61" t="s">
        <v>26</v>
      </c>
    </row>
    <row r="40" s="49" customFormat="true" ht="6.75" hidden="false" customHeight="true" outlineLevel="0" collapsed="false">
      <c r="B40" s="40"/>
      <c r="C40" s="61"/>
      <c r="D40" s="61"/>
      <c r="E40" s="102"/>
      <c r="F40" s="120"/>
      <c r="G40" s="120"/>
      <c r="H40" s="103"/>
      <c r="I40" s="40"/>
      <c r="J40" s="66"/>
      <c r="K40" s="40"/>
      <c r="L40" s="101"/>
      <c r="M40" s="110"/>
      <c r="N40" s="98"/>
      <c r="O40" s="106"/>
      <c r="P40" s="106"/>
      <c r="Q40" s="106"/>
      <c r="R40" s="40"/>
    </row>
    <row r="41" s="49" customFormat="true" ht="31.5" hidden="false" customHeight="false" outlineLevel="0" collapsed="false">
      <c r="B41" s="121" t="n">
        <v>16</v>
      </c>
      <c r="C41" s="72" t="s">
        <v>18</v>
      </c>
      <c r="D41" s="72" t="s">
        <v>149</v>
      </c>
      <c r="E41" s="96" t="s">
        <v>175</v>
      </c>
      <c r="F41" s="122" t="n">
        <v>44631</v>
      </c>
      <c r="G41" s="122" t="n">
        <v>44631</v>
      </c>
      <c r="H41" s="83" t="n">
        <v>34</v>
      </c>
      <c r="I41" s="74" t="n">
        <v>44634</v>
      </c>
      <c r="J41" s="78" t="s">
        <v>176</v>
      </c>
      <c r="K41" s="84" t="n">
        <v>44634</v>
      </c>
      <c r="L41" s="113" t="s">
        <v>177</v>
      </c>
      <c r="M41" s="114" t="n">
        <v>26943</v>
      </c>
      <c r="N41" s="98" t="s">
        <v>24</v>
      </c>
      <c r="O41" s="99" t="n">
        <v>51191700</v>
      </c>
      <c r="P41" s="99" t="n">
        <v>45607151</v>
      </c>
      <c r="Q41" s="123" t="n">
        <v>44659</v>
      </c>
      <c r="R41" s="61" t="s">
        <v>26</v>
      </c>
    </row>
    <row r="42" s="49" customFormat="true" ht="6.75" hidden="false" customHeight="true" outlineLevel="0" collapsed="false">
      <c r="B42" s="121"/>
      <c r="C42" s="82"/>
      <c r="D42" s="82"/>
      <c r="E42" s="96"/>
      <c r="F42" s="124"/>
      <c r="G42" s="124"/>
      <c r="H42" s="83"/>
      <c r="I42" s="121"/>
      <c r="J42" s="78"/>
      <c r="K42" s="121"/>
      <c r="L42" s="113"/>
      <c r="M42" s="108"/>
      <c r="N42" s="98"/>
      <c r="O42" s="99"/>
      <c r="P42" s="99"/>
      <c r="Q42" s="99"/>
      <c r="R42" s="40"/>
    </row>
    <row r="43" s="49" customFormat="true" ht="31.5" hidden="false" customHeight="false" outlineLevel="0" collapsed="false">
      <c r="B43" s="121" t="n">
        <v>17</v>
      </c>
      <c r="C43" s="72" t="s">
        <v>18</v>
      </c>
      <c r="D43" s="72" t="s">
        <v>149</v>
      </c>
      <c r="E43" s="96" t="s">
        <v>178</v>
      </c>
      <c r="F43" s="122" t="n">
        <v>44639</v>
      </c>
      <c r="G43" s="122" t="n">
        <v>44639</v>
      </c>
      <c r="H43" s="83" t="n">
        <v>35</v>
      </c>
      <c r="I43" s="74" t="n">
        <v>44641</v>
      </c>
      <c r="J43" s="78" t="s">
        <v>179</v>
      </c>
      <c r="K43" s="84" t="n">
        <v>44641</v>
      </c>
      <c r="L43" s="113" t="s">
        <v>180</v>
      </c>
      <c r="M43" s="114" t="n">
        <v>26943</v>
      </c>
      <c r="N43" s="98" t="s">
        <v>24</v>
      </c>
      <c r="O43" s="99" t="n">
        <v>51191700</v>
      </c>
      <c r="P43" s="99" t="n">
        <v>45607151</v>
      </c>
      <c r="Q43" s="123" t="n">
        <v>44659</v>
      </c>
      <c r="R43" s="61" t="s">
        <v>26</v>
      </c>
    </row>
    <row r="44" s="49" customFormat="true" ht="6.75" hidden="false" customHeight="true" outlineLevel="0" collapsed="false">
      <c r="B44" s="40"/>
      <c r="C44" s="61"/>
      <c r="D44" s="61"/>
      <c r="E44" s="102"/>
      <c r="F44" s="120"/>
      <c r="G44" s="120"/>
      <c r="H44" s="103"/>
      <c r="I44" s="40"/>
      <c r="J44" s="66"/>
      <c r="K44" s="40"/>
      <c r="L44" s="101"/>
      <c r="M44" s="110"/>
      <c r="N44" s="98"/>
      <c r="O44" s="106"/>
      <c r="P44" s="106"/>
      <c r="Q44" s="106"/>
      <c r="R44" s="40"/>
    </row>
    <row r="45" s="49" customFormat="true" ht="31.5" hidden="false" customHeight="false" outlineLevel="0" collapsed="false">
      <c r="B45" s="121" t="n">
        <v>18</v>
      </c>
      <c r="C45" s="72" t="s">
        <v>18</v>
      </c>
      <c r="D45" s="72" t="s">
        <v>149</v>
      </c>
      <c r="E45" s="96" t="s">
        <v>181</v>
      </c>
      <c r="F45" s="122" t="n">
        <v>44639</v>
      </c>
      <c r="G45" s="122" t="n">
        <v>44640</v>
      </c>
      <c r="H45" s="83" t="n">
        <v>36</v>
      </c>
      <c r="I45" s="74" t="n">
        <v>44641</v>
      </c>
      <c r="J45" s="78" t="s">
        <v>182</v>
      </c>
      <c r="K45" s="84" t="n">
        <v>44642</v>
      </c>
      <c r="L45" s="113" t="s">
        <v>183</v>
      </c>
      <c r="M45" s="114" t="n">
        <v>26943</v>
      </c>
      <c r="N45" s="98" t="s">
        <v>24</v>
      </c>
      <c r="O45" s="99" t="n">
        <v>51191700</v>
      </c>
      <c r="P45" s="99" t="n">
        <v>45607151</v>
      </c>
      <c r="Q45" s="123" t="n">
        <v>44659</v>
      </c>
      <c r="R45" s="61" t="s">
        <v>26</v>
      </c>
    </row>
    <row r="46" s="49" customFormat="true" ht="6.75" hidden="false" customHeight="true" outlineLevel="0" collapsed="false">
      <c r="B46" s="40"/>
      <c r="C46" s="61"/>
      <c r="D46" s="61"/>
      <c r="E46" s="102"/>
      <c r="F46" s="120"/>
      <c r="G46" s="120"/>
      <c r="H46" s="103"/>
      <c r="I46" s="40"/>
      <c r="J46" s="66"/>
      <c r="K46" s="40"/>
      <c r="L46" s="101"/>
      <c r="M46" s="110"/>
      <c r="N46" s="98"/>
      <c r="O46" s="106"/>
      <c r="P46" s="106"/>
      <c r="Q46" s="106"/>
      <c r="R46" s="40"/>
    </row>
    <row r="47" s="49" customFormat="true" ht="31.5" hidden="false" customHeight="false" outlineLevel="0" collapsed="false">
      <c r="B47" s="121" t="n">
        <v>19</v>
      </c>
      <c r="C47" s="72" t="s">
        <v>18</v>
      </c>
      <c r="D47" s="72" t="s">
        <v>149</v>
      </c>
      <c r="E47" s="96" t="s">
        <v>184</v>
      </c>
      <c r="F47" s="122" t="n">
        <v>44643</v>
      </c>
      <c r="G47" s="122" t="n">
        <v>44644</v>
      </c>
      <c r="H47" s="83" t="n">
        <v>37</v>
      </c>
      <c r="I47" s="74" t="n">
        <v>44644</v>
      </c>
      <c r="J47" s="78" t="s">
        <v>185</v>
      </c>
      <c r="K47" s="84" t="n">
        <v>44644</v>
      </c>
      <c r="L47" s="113" t="s">
        <v>186</v>
      </c>
      <c r="M47" s="114" t="n">
        <v>26943</v>
      </c>
      <c r="N47" s="98" t="s">
        <v>24</v>
      </c>
      <c r="O47" s="99" t="n">
        <v>51191700</v>
      </c>
      <c r="P47" s="99" t="n">
        <v>45607151</v>
      </c>
      <c r="Q47" s="123" t="n">
        <v>44669</v>
      </c>
      <c r="R47" s="61" t="s">
        <v>26</v>
      </c>
    </row>
    <row r="48" s="49" customFormat="true" ht="6.75" hidden="false" customHeight="true" outlineLevel="0" collapsed="false">
      <c r="B48" s="121"/>
      <c r="C48" s="72"/>
      <c r="D48" s="72"/>
      <c r="E48" s="82"/>
      <c r="F48" s="97"/>
      <c r="G48" s="82"/>
      <c r="H48" s="82"/>
      <c r="I48" s="74"/>
      <c r="J48" s="121"/>
      <c r="K48" s="84"/>
      <c r="L48" s="113"/>
      <c r="M48" s="125"/>
      <c r="N48" s="125"/>
      <c r="O48" s="99"/>
      <c r="P48" s="99"/>
      <c r="Q48" s="99"/>
      <c r="R48" s="61"/>
    </row>
    <row r="49" s="49" customFormat="true" ht="15.75" hidden="false" customHeight="false" outlineLevel="0" collapsed="false">
      <c r="B49" s="86"/>
      <c r="E49" s="87"/>
      <c r="F49" s="31"/>
      <c r="G49" s="31"/>
      <c r="H49" s="87"/>
      <c r="I49" s="87"/>
      <c r="M49" s="31"/>
      <c r="N49" s="31"/>
      <c r="O49" s="88"/>
      <c r="P49" s="88"/>
      <c r="Q49" s="88"/>
      <c r="R49" s="87"/>
    </row>
    <row r="50" s="49" customFormat="true" ht="15.75" hidden="false" customHeight="false" outlineLevel="0" collapsed="false">
      <c r="B50" s="89"/>
      <c r="C50" s="90"/>
      <c r="D50" s="90"/>
      <c r="E50" s="91"/>
      <c r="F50" s="92"/>
      <c r="G50" s="92"/>
      <c r="H50" s="91"/>
      <c r="I50" s="91"/>
      <c r="J50" s="90"/>
      <c r="K50" s="90"/>
      <c r="L50" s="93" t="s">
        <v>114</v>
      </c>
      <c r="M50" s="92"/>
      <c r="N50" s="92"/>
      <c r="O50" s="94" t="n">
        <f aca="false">SUM(O9:O47)</f>
        <v>929531500</v>
      </c>
      <c r="P50" s="94" t="n">
        <f aca="false">SUM(P9:P47)</f>
        <v>828625817</v>
      </c>
      <c r="Q50" s="94"/>
      <c r="R50" s="91"/>
    </row>
    <row r="51" s="49" customFormat="true" ht="15.75" hidden="false" customHeight="false" outlineLevel="0" collapsed="false">
      <c r="B51" s="86"/>
      <c r="E51" s="87"/>
      <c r="F51" s="31"/>
      <c r="G51" s="31"/>
      <c r="H51" s="87"/>
      <c r="I51" s="87"/>
      <c r="M51" s="31"/>
      <c r="N51" s="31"/>
      <c r="O51" s="88"/>
      <c r="P51" s="88"/>
      <c r="Q51" s="88"/>
      <c r="R51" s="87"/>
    </row>
    <row r="52" s="49" customFormat="true" ht="15.75" hidden="false" customHeight="false" outlineLevel="0" collapsed="false">
      <c r="B52" s="86"/>
      <c r="E52" s="87"/>
      <c r="F52" s="31"/>
      <c r="G52" s="31"/>
      <c r="H52" s="87"/>
      <c r="I52" s="87"/>
      <c r="M52" s="31"/>
      <c r="N52" s="31"/>
      <c r="O52" s="88"/>
      <c r="P52" s="88"/>
      <c r="Q52" s="88"/>
      <c r="R52" s="87"/>
    </row>
    <row r="53" s="49" customFormat="true" ht="15.75" hidden="false" customHeight="false" outlineLevel="0" collapsed="false">
      <c r="B53" s="86"/>
      <c r="E53" s="87"/>
      <c r="F53" s="31"/>
      <c r="G53" s="31"/>
      <c r="H53" s="87"/>
      <c r="I53" s="87"/>
      <c r="M53" s="31"/>
      <c r="N53" s="31"/>
      <c r="O53" s="88"/>
      <c r="P53" s="88"/>
      <c r="Q53" s="88"/>
      <c r="R53" s="87"/>
    </row>
    <row r="54" s="49" customFormat="true" ht="15.75" hidden="false" customHeight="false" outlineLevel="0" collapsed="false">
      <c r="B54" s="86"/>
      <c r="E54" s="87"/>
      <c r="F54" s="31"/>
      <c r="G54" s="31"/>
      <c r="H54" s="87"/>
      <c r="I54" s="87"/>
      <c r="M54" s="31"/>
      <c r="N54" s="31"/>
      <c r="O54" s="88"/>
      <c r="P54" s="88"/>
      <c r="Q54" s="88"/>
      <c r="R54" s="87"/>
    </row>
    <row r="55" s="49" customFormat="true" ht="15.75" hidden="false" customHeight="false" outlineLevel="0" collapsed="false">
      <c r="B55" s="86"/>
      <c r="E55" s="87"/>
      <c r="F55" s="31"/>
      <c r="G55" s="31"/>
      <c r="H55" s="87"/>
      <c r="I55" s="87"/>
      <c r="M55" s="31"/>
      <c r="N55" s="31"/>
      <c r="O55" s="88"/>
      <c r="P55" s="88"/>
      <c r="Q55" s="88"/>
      <c r="R55" s="87"/>
    </row>
    <row r="56" s="49" customFormat="true" ht="15.75" hidden="false" customHeight="false" outlineLevel="0" collapsed="false">
      <c r="B56" s="86"/>
      <c r="E56" s="87"/>
      <c r="F56" s="31"/>
      <c r="G56" s="31"/>
      <c r="H56" s="87"/>
      <c r="I56" s="87"/>
      <c r="M56" s="31"/>
      <c r="N56" s="31"/>
      <c r="O56" s="88"/>
      <c r="P56" s="88"/>
      <c r="Q56" s="88"/>
      <c r="R56" s="87"/>
    </row>
    <row r="57" s="49" customFormat="true" ht="15.75" hidden="false" customHeight="false" outlineLevel="0" collapsed="false">
      <c r="B57" s="86"/>
      <c r="E57" s="87"/>
      <c r="F57" s="31"/>
      <c r="G57" s="31"/>
      <c r="H57" s="87"/>
      <c r="I57" s="87"/>
      <c r="M57" s="31"/>
      <c r="N57" s="31"/>
      <c r="O57" s="88"/>
      <c r="P57" s="88"/>
      <c r="Q57" s="88"/>
      <c r="R57" s="87"/>
    </row>
    <row r="58" s="49" customFormat="true" ht="15.75" hidden="false" customHeight="false" outlineLevel="0" collapsed="false">
      <c r="B58" s="86"/>
      <c r="E58" s="87"/>
      <c r="F58" s="31"/>
      <c r="G58" s="31"/>
      <c r="H58" s="87"/>
      <c r="I58" s="87"/>
      <c r="M58" s="31"/>
      <c r="N58" s="31"/>
      <c r="O58" s="88"/>
      <c r="P58" s="88"/>
      <c r="Q58" s="88"/>
      <c r="R58" s="87"/>
    </row>
    <row r="59" s="49" customFormat="true" ht="15.75" hidden="false" customHeight="false" outlineLevel="0" collapsed="false">
      <c r="B59" s="86"/>
      <c r="E59" s="87"/>
      <c r="F59" s="31"/>
      <c r="G59" s="31"/>
      <c r="H59" s="87"/>
      <c r="I59" s="87"/>
      <c r="M59" s="31"/>
      <c r="N59" s="31"/>
      <c r="O59" s="88"/>
      <c r="P59" s="88"/>
      <c r="Q59" s="88"/>
      <c r="R59" s="87"/>
    </row>
    <row r="60" s="49" customFormat="true" ht="15.75" hidden="false" customHeight="false" outlineLevel="0" collapsed="false">
      <c r="B60" s="86"/>
      <c r="E60" s="87"/>
      <c r="F60" s="31"/>
      <c r="G60" s="31"/>
      <c r="H60" s="87"/>
      <c r="I60" s="87"/>
      <c r="M60" s="31"/>
      <c r="N60" s="31"/>
      <c r="O60" s="88"/>
      <c r="P60" s="88"/>
      <c r="Q60" s="88"/>
      <c r="R60" s="87"/>
    </row>
    <row r="61" s="49" customFormat="true" ht="15.75" hidden="false" customHeight="false" outlineLevel="0" collapsed="false">
      <c r="B61" s="86"/>
      <c r="E61" s="87"/>
      <c r="F61" s="31"/>
      <c r="G61" s="31"/>
      <c r="H61" s="87"/>
      <c r="I61" s="87"/>
      <c r="M61" s="31"/>
      <c r="N61" s="31"/>
      <c r="O61" s="88"/>
      <c r="P61" s="88"/>
      <c r="Q61" s="88"/>
      <c r="R61" s="87"/>
    </row>
    <row r="62" s="49" customFormat="true" ht="15.75" hidden="false" customHeight="false" outlineLevel="0" collapsed="false">
      <c r="B62" s="86"/>
      <c r="E62" s="87"/>
      <c r="F62" s="31"/>
      <c r="G62" s="31"/>
      <c r="H62" s="87"/>
      <c r="I62" s="87"/>
      <c r="M62" s="31"/>
      <c r="N62" s="31"/>
      <c r="O62" s="88"/>
      <c r="P62" s="88"/>
      <c r="Q62" s="88"/>
      <c r="R62" s="87"/>
    </row>
    <row r="63" s="49" customFormat="true" ht="15.75" hidden="false" customHeight="false" outlineLevel="0" collapsed="false">
      <c r="B63" s="86"/>
      <c r="E63" s="87"/>
      <c r="F63" s="31"/>
      <c r="G63" s="31"/>
      <c r="H63" s="87"/>
      <c r="I63" s="87"/>
      <c r="M63" s="31"/>
      <c r="N63" s="31"/>
      <c r="O63" s="88"/>
      <c r="P63" s="88"/>
      <c r="Q63" s="88"/>
      <c r="R63" s="87"/>
    </row>
    <row r="64" s="49" customFormat="true" ht="15.75" hidden="false" customHeight="false" outlineLevel="0" collapsed="false">
      <c r="B64" s="86"/>
      <c r="E64" s="87"/>
      <c r="F64" s="31"/>
      <c r="G64" s="31"/>
      <c r="H64" s="87"/>
      <c r="I64" s="87"/>
      <c r="M64" s="31"/>
      <c r="N64" s="31"/>
      <c r="O64" s="88"/>
      <c r="P64" s="88"/>
      <c r="Q64" s="88"/>
      <c r="R64" s="87"/>
    </row>
    <row r="65" s="49" customFormat="true" ht="15.75" hidden="false" customHeight="false" outlineLevel="0" collapsed="false">
      <c r="B65" s="86"/>
      <c r="E65" s="87"/>
      <c r="F65" s="31"/>
      <c r="G65" s="31"/>
      <c r="H65" s="87"/>
      <c r="I65" s="87"/>
      <c r="M65" s="31"/>
      <c r="N65" s="31"/>
      <c r="O65" s="88"/>
      <c r="P65" s="88"/>
      <c r="Q65" s="88"/>
      <c r="R65" s="87"/>
    </row>
    <row r="66" s="49" customFormat="true" ht="15.75" hidden="false" customHeight="false" outlineLevel="0" collapsed="false">
      <c r="B66" s="86"/>
      <c r="E66" s="87"/>
      <c r="F66" s="31"/>
      <c r="G66" s="31"/>
      <c r="H66" s="87"/>
      <c r="I66" s="87"/>
      <c r="M66" s="31"/>
      <c r="N66" s="31"/>
      <c r="O66" s="88"/>
      <c r="P66" s="88"/>
      <c r="Q66" s="88"/>
      <c r="R66" s="87"/>
    </row>
    <row r="67" s="49" customFormat="true" ht="15.75" hidden="false" customHeight="false" outlineLevel="0" collapsed="false">
      <c r="B67" s="86"/>
      <c r="E67" s="87"/>
      <c r="F67" s="31"/>
      <c r="G67" s="31"/>
      <c r="H67" s="87"/>
      <c r="I67" s="87"/>
      <c r="M67" s="31"/>
      <c r="N67" s="31"/>
      <c r="O67" s="88"/>
      <c r="P67" s="88"/>
      <c r="Q67" s="88"/>
      <c r="R67" s="87"/>
    </row>
    <row r="68" s="49" customFormat="true" ht="15.75" hidden="false" customHeight="false" outlineLevel="0" collapsed="false">
      <c r="B68" s="86"/>
      <c r="E68" s="87"/>
      <c r="F68" s="31"/>
      <c r="G68" s="31"/>
      <c r="H68" s="87"/>
      <c r="I68" s="87"/>
      <c r="M68" s="31"/>
      <c r="N68" s="31"/>
      <c r="O68" s="88"/>
      <c r="P68" s="88"/>
      <c r="Q68" s="88"/>
      <c r="R68" s="87"/>
    </row>
    <row r="69" s="49" customFormat="true" ht="15.75" hidden="false" customHeight="false" outlineLevel="0" collapsed="false">
      <c r="B69" s="86"/>
      <c r="E69" s="87"/>
      <c r="F69" s="31"/>
      <c r="G69" s="31"/>
      <c r="H69" s="87"/>
      <c r="I69" s="87"/>
      <c r="M69" s="31"/>
      <c r="N69" s="31"/>
      <c r="O69" s="88"/>
      <c r="P69" s="88"/>
      <c r="Q69" s="88"/>
      <c r="R69" s="87"/>
    </row>
    <row r="70" s="49" customFormat="true" ht="15.75" hidden="false" customHeight="false" outlineLevel="0" collapsed="false">
      <c r="B70" s="86"/>
      <c r="E70" s="87"/>
      <c r="F70" s="31"/>
      <c r="G70" s="31"/>
      <c r="H70" s="87"/>
      <c r="I70" s="87"/>
      <c r="M70" s="31"/>
      <c r="N70" s="31"/>
      <c r="O70" s="88"/>
      <c r="P70" s="88"/>
      <c r="Q70" s="88"/>
      <c r="R70" s="87"/>
    </row>
    <row r="71" s="49" customFormat="true" ht="15.75" hidden="false" customHeight="false" outlineLevel="0" collapsed="false">
      <c r="B71" s="86"/>
      <c r="E71" s="87"/>
      <c r="F71" s="31"/>
      <c r="G71" s="31"/>
      <c r="H71" s="87"/>
      <c r="I71" s="87"/>
      <c r="M71" s="31"/>
      <c r="N71" s="31"/>
      <c r="O71" s="88"/>
      <c r="P71" s="88"/>
      <c r="Q71" s="88"/>
      <c r="R71" s="87"/>
    </row>
    <row r="72" s="49" customFormat="true" ht="15.75" hidden="false" customHeight="false" outlineLevel="0" collapsed="false">
      <c r="B72" s="86"/>
      <c r="E72" s="87"/>
      <c r="F72" s="31"/>
      <c r="G72" s="31"/>
      <c r="H72" s="87"/>
      <c r="I72" s="87"/>
      <c r="M72" s="31"/>
      <c r="N72" s="31"/>
      <c r="O72" s="88"/>
      <c r="P72" s="88"/>
      <c r="Q72" s="88"/>
      <c r="R72" s="87"/>
    </row>
    <row r="73" s="49" customFormat="true" ht="15.75" hidden="false" customHeight="false" outlineLevel="0" collapsed="false">
      <c r="B73" s="86"/>
      <c r="E73" s="87"/>
      <c r="F73" s="31"/>
      <c r="G73" s="31"/>
      <c r="H73" s="87"/>
      <c r="I73" s="87"/>
      <c r="M73" s="31"/>
      <c r="N73" s="31"/>
      <c r="O73" s="88"/>
      <c r="P73" s="88"/>
      <c r="Q73" s="88"/>
      <c r="R73" s="87"/>
    </row>
    <row r="74" s="49" customFormat="true" ht="15.75" hidden="false" customHeight="false" outlineLevel="0" collapsed="false">
      <c r="B74" s="86"/>
      <c r="E74" s="87"/>
      <c r="F74" s="31"/>
      <c r="G74" s="31"/>
      <c r="H74" s="87"/>
      <c r="I74" s="87"/>
      <c r="M74" s="31"/>
      <c r="N74" s="31"/>
      <c r="O74" s="88"/>
      <c r="P74" s="88"/>
      <c r="Q74" s="88"/>
      <c r="R74" s="87"/>
    </row>
    <row r="75" s="49" customFormat="true" ht="15.75" hidden="false" customHeight="false" outlineLevel="0" collapsed="false">
      <c r="B75" s="86"/>
      <c r="E75" s="87"/>
      <c r="F75" s="31"/>
      <c r="G75" s="31"/>
      <c r="H75" s="87"/>
      <c r="I75" s="87"/>
      <c r="M75" s="31"/>
      <c r="N75" s="31"/>
      <c r="O75" s="88"/>
      <c r="P75" s="88"/>
      <c r="Q75" s="88"/>
      <c r="R75" s="87"/>
    </row>
    <row r="76" s="49" customFormat="true" ht="15.75" hidden="false" customHeight="false" outlineLevel="0" collapsed="false">
      <c r="B76" s="86"/>
      <c r="E76" s="87"/>
      <c r="F76" s="31"/>
      <c r="G76" s="31"/>
      <c r="H76" s="87"/>
      <c r="I76" s="87"/>
      <c r="M76" s="31"/>
      <c r="N76" s="31"/>
      <c r="O76" s="88"/>
      <c r="P76" s="88"/>
      <c r="Q76" s="88"/>
      <c r="R76" s="87"/>
    </row>
    <row r="77" s="49" customFormat="true" ht="15.75" hidden="false" customHeight="false" outlineLevel="0" collapsed="false">
      <c r="B77" s="86"/>
      <c r="E77" s="87"/>
      <c r="F77" s="31"/>
      <c r="G77" s="31"/>
      <c r="H77" s="87"/>
      <c r="I77" s="87"/>
      <c r="M77" s="31"/>
      <c r="N77" s="31"/>
      <c r="O77" s="88"/>
      <c r="P77" s="88"/>
      <c r="Q77" s="88"/>
      <c r="R77" s="87"/>
    </row>
    <row r="78" s="49" customFormat="true" ht="15.75" hidden="false" customHeight="false" outlineLevel="0" collapsed="false">
      <c r="B78" s="86"/>
      <c r="E78" s="87"/>
      <c r="F78" s="31"/>
      <c r="G78" s="31"/>
      <c r="H78" s="87"/>
      <c r="I78" s="87"/>
      <c r="M78" s="31"/>
      <c r="N78" s="31"/>
      <c r="O78" s="88"/>
      <c r="P78" s="88"/>
      <c r="Q78" s="88"/>
      <c r="R78" s="87"/>
    </row>
    <row r="79" s="49" customFormat="true" ht="15.75" hidden="false" customHeight="false" outlineLevel="0" collapsed="false">
      <c r="B79" s="86"/>
      <c r="E79" s="87"/>
      <c r="F79" s="31"/>
      <c r="G79" s="31"/>
      <c r="H79" s="87"/>
      <c r="I79" s="87"/>
      <c r="M79" s="31"/>
      <c r="N79" s="31"/>
      <c r="O79" s="88"/>
      <c r="P79" s="88"/>
      <c r="Q79" s="88"/>
      <c r="R79" s="87"/>
    </row>
    <row r="80" s="49" customFormat="true" ht="15.75" hidden="false" customHeight="false" outlineLevel="0" collapsed="false">
      <c r="B80" s="86"/>
      <c r="E80" s="87"/>
      <c r="F80" s="31"/>
      <c r="G80" s="31"/>
      <c r="H80" s="87"/>
      <c r="I80" s="87"/>
      <c r="M80" s="31"/>
      <c r="N80" s="31"/>
      <c r="O80" s="88"/>
      <c r="P80" s="88"/>
      <c r="Q80" s="88"/>
      <c r="R80" s="87"/>
    </row>
    <row r="81" s="49" customFormat="true" ht="15.75" hidden="false" customHeight="false" outlineLevel="0" collapsed="false">
      <c r="B81" s="86"/>
      <c r="E81" s="87"/>
      <c r="F81" s="31"/>
      <c r="G81" s="31"/>
      <c r="H81" s="87"/>
      <c r="I81" s="87"/>
      <c r="M81" s="31"/>
      <c r="N81" s="31"/>
      <c r="O81" s="88"/>
      <c r="P81" s="88"/>
      <c r="Q81" s="88"/>
      <c r="R81" s="87"/>
    </row>
    <row r="82" s="49" customFormat="true" ht="15.75" hidden="false" customHeight="false" outlineLevel="0" collapsed="false">
      <c r="B82" s="86"/>
      <c r="E82" s="87"/>
      <c r="F82" s="31"/>
      <c r="G82" s="31"/>
      <c r="H82" s="87"/>
      <c r="I82" s="87"/>
      <c r="M82" s="31"/>
      <c r="N82" s="31"/>
      <c r="O82" s="88"/>
      <c r="P82" s="88"/>
      <c r="Q82" s="88"/>
      <c r="R82" s="87"/>
    </row>
    <row r="83" s="49" customFormat="true" ht="15.75" hidden="false" customHeight="false" outlineLevel="0" collapsed="false">
      <c r="B83" s="86"/>
      <c r="E83" s="87"/>
      <c r="F83" s="31"/>
      <c r="G83" s="31"/>
      <c r="H83" s="87"/>
      <c r="I83" s="87"/>
      <c r="M83" s="31"/>
      <c r="N83" s="31"/>
      <c r="O83" s="88"/>
      <c r="P83" s="88"/>
      <c r="Q83" s="88"/>
      <c r="R83" s="87"/>
    </row>
    <row r="84" s="49" customFormat="true" ht="15.75" hidden="false" customHeight="false" outlineLevel="0" collapsed="false">
      <c r="B84" s="86"/>
      <c r="E84" s="87"/>
      <c r="F84" s="31"/>
      <c r="G84" s="31"/>
      <c r="H84" s="87"/>
      <c r="I84" s="87"/>
      <c r="M84" s="31"/>
      <c r="N84" s="31"/>
      <c r="O84" s="88"/>
      <c r="P84" s="88"/>
      <c r="Q84" s="88"/>
      <c r="R84" s="87"/>
    </row>
    <row r="85" s="49" customFormat="true" ht="15.75" hidden="false" customHeight="false" outlineLevel="0" collapsed="false">
      <c r="B85" s="86"/>
      <c r="E85" s="87"/>
      <c r="F85" s="31"/>
      <c r="G85" s="31"/>
      <c r="H85" s="87"/>
      <c r="I85" s="87"/>
      <c r="M85" s="31"/>
      <c r="N85" s="31"/>
      <c r="O85" s="88"/>
      <c r="P85" s="88"/>
      <c r="Q85" s="88"/>
      <c r="R85" s="87"/>
    </row>
    <row r="86" s="49" customFormat="true" ht="15.75" hidden="false" customHeight="false" outlineLevel="0" collapsed="false">
      <c r="B86" s="86"/>
      <c r="E86" s="87"/>
      <c r="F86" s="31"/>
      <c r="G86" s="31"/>
      <c r="H86" s="87"/>
      <c r="I86" s="87"/>
      <c r="M86" s="31"/>
      <c r="N86" s="31"/>
      <c r="O86" s="88"/>
      <c r="P86" s="88"/>
      <c r="Q86" s="88"/>
      <c r="R86" s="87"/>
    </row>
    <row r="87" s="49" customFormat="true" ht="15.75" hidden="false" customHeight="false" outlineLevel="0" collapsed="false">
      <c r="B87" s="86"/>
      <c r="E87" s="87"/>
      <c r="F87" s="31"/>
      <c r="G87" s="31"/>
      <c r="H87" s="87"/>
      <c r="I87" s="87"/>
      <c r="M87" s="31"/>
      <c r="N87" s="31"/>
      <c r="O87" s="88"/>
      <c r="P87" s="88"/>
      <c r="Q87" s="88"/>
      <c r="R87" s="87"/>
    </row>
    <row r="88" s="49" customFormat="true" ht="15.75" hidden="false" customHeight="false" outlineLevel="0" collapsed="false">
      <c r="B88" s="86"/>
      <c r="E88" s="87"/>
      <c r="F88" s="31"/>
      <c r="G88" s="31"/>
      <c r="H88" s="87"/>
      <c r="I88" s="87"/>
      <c r="M88" s="31"/>
      <c r="N88" s="31"/>
      <c r="O88" s="88"/>
      <c r="P88" s="88"/>
      <c r="Q88" s="88"/>
      <c r="R88" s="87"/>
    </row>
    <row r="89" s="49" customFormat="true" ht="15.75" hidden="false" customHeight="false" outlineLevel="0" collapsed="false">
      <c r="B89" s="86"/>
      <c r="E89" s="87"/>
      <c r="F89" s="31"/>
      <c r="G89" s="31"/>
      <c r="H89" s="87"/>
      <c r="I89" s="87"/>
      <c r="M89" s="31"/>
      <c r="N89" s="31"/>
      <c r="O89" s="88"/>
      <c r="P89" s="88"/>
      <c r="Q89" s="88"/>
      <c r="R89" s="87"/>
    </row>
    <row r="90" s="49" customFormat="true" ht="15.75" hidden="false" customHeight="false" outlineLevel="0" collapsed="false">
      <c r="B90" s="86"/>
      <c r="E90" s="87"/>
      <c r="F90" s="31"/>
      <c r="G90" s="31"/>
      <c r="H90" s="87"/>
      <c r="I90" s="87"/>
      <c r="M90" s="31"/>
      <c r="N90" s="31"/>
      <c r="O90" s="88"/>
      <c r="P90" s="88"/>
      <c r="Q90" s="88"/>
      <c r="R90" s="87"/>
    </row>
    <row r="91" s="49" customFormat="true" ht="15.75" hidden="false" customHeight="false" outlineLevel="0" collapsed="false">
      <c r="B91" s="86"/>
      <c r="E91" s="87"/>
      <c r="F91" s="31"/>
      <c r="G91" s="31"/>
      <c r="H91" s="87"/>
      <c r="I91" s="87"/>
      <c r="M91" s="31"/>
      <c r="N91" s="31"/>
      <c r="O91" s="88"/>
      <c r="P91" s="88"/>
      <c r="Q91" s="88"/>
      <c r="R91" s="87"/>
    </row>
    <row r="92" s="49" customFormat="true" ht="15.75" hidden="false" customHeight="false" outlineLevel="0" collapsed="false">
      <c r="B92" s="86"/>
      <c r="E92" s="87"/>
      <c r="F92" s="31"/>
      <c r="G92" s="31"/>
      <c r="H92" s="87"/>
      <c r="I92" s="87"/>
      <c r="M92" s="31"/>
      <c r="N92" s="31"/>
      <c r="O92" s="88"/>
      <c r="P92" s="88"/>
      <c r="Q92" s="88"/>
      <c r="R92" s="87"/>
    </row>
    <row r="93" s="49" customFormat="true" ht="15.75" hidden="false" customHeight="false" outlineLevel="0" collapsed="false">
      <c r="B93" s="86"/>
      <c r="E93" s="87"/>
      <c r="F93" s="31"/>
      <c r="G93" s="31"/>
      <c r="H93" s="87"/>
      <c r="I93" s="87"/>
      <c r="M93" s="31"/>
      <c r="N93" s="31"/>
      <c r="O93" s="88"/>
      <c r="P93" s="88"/>
      <c r="Q93" s="88"/>
      <c r="R93" s="87"/>
    </row>
    <row r="94" s="49" customFormat="true" ht="15.75" hidden="false" customHeight="false" outlineLevel="0" collapsed="false">
      <c r="B94" s="86"/>
      <c r="E94" s="87"/>
      <c r="F94" s="31"/>
      <c r="G94" s="31"/>
      <c r="H94" s="87"/>
      <c r="I94" s="87"/>
      <c r="M94" s="31"/>
      <c r="N94" s="31"/>
      <c r="O94" s="88"/>
      <c r="P94" s="88"/>
      <c r="Q94" s="88"/>
      <c r="R94" s="87"/>
    </row>
    <row r="95" s="49" customFormat="true" ht="15.75" hidden="false" customHeight="false" outlineLevel="0" collapsed="false">
      <c r="B95" s="86"/>
      <c r="E95" s="87"/>
      <c r="F95" s="31"/>
      <c r="G95" s="31"/>
      <c r="H95" s="87"/>
      <c r="I95" s="87"/>
      <c r="M95" s="31"/>
      <c r="N95" s="31"/>
      <c r="O95" s="88"/>
      <c r="P95" s="88"/>
      <c r="Q95" s="88"/>
      <c r="R95" s="87"/>
    </row>
    <row r="96" s="49" customFormat="true" ht="15.75" hidden="false" customHeight="false" outlineLevel="0" collapsed="false">
      <c r="B96" s="86"/>
      <c r="E96" s="87"/>
      <c r="F96" s="31"/>
      <c r="G96" s="31"/>
      <c r="H96" s="87"/>
      <c r="I96" s="87"/>
      <c r="M96" s="31"/>
      <c r="N96" s="31"/>
      <c r="O96" s="88"/>
      <c r="P96" s="88"/>
      <c r="Q96" s="88"/>
      <c r="R96" s="87"/>
    </row>
    <row r="97" s="49" customFormat="true" ht="15.75" hidden="false" customHeight="false" outlineLevel="0" collapsed="false">
      <c r="B97" s="86"/>
      <c r="E97" s="87"/>
      <c r="F97" s="31"/>
      <c r="G97" s="31"/>
      <c r="H97" s="87"/>
      <c r="I97" s="87"/>
      <c r="M97" s="31"/>
      <c r="N97" s="31"/>
      <c r="O97" s="88"/>
      <c r="P97" s="88"/>
      <c r="Q97" s="88"/>
      <c r="R97" s="87"/>
    </row>
    <row r="98" s="49" customFormat="true" ht="15.75" hidden="false" customHeight="false" outlineLevel="0" collapsed="false">
      <c r="B98" s="86"/>
      <c r="E98" s="87"/>
      <c r="F98" s="31"/>
      <c r="G98" s="31"/>
      <c r="H98" s="87"/>
      <c r="I98" s="87"/>
      <c r="M98" s="31"/>
      <c r="N98" s="31"/>
      <c r="O98" s="88"/>
      <c r="P98" s="88"/>
      <c r="Q98" s="88"/>
      <c r="R98" s="87"/>
    </row>
    <row r="99" s="49" customFormat="true" ht="15.75" hidden="false" customHeight="false" outlineLevel="0" collapsed="false">
      <c r="B99" s="86"/>
      <c r="E99" s="87"/>
      <c r="F99" s="31"/>
      <c r="G99" s="31"/>
      <c r="H99" s="87"/>
      <c r="I99" s="87"/>
      <c r="M99" s="31"/>
      <c r="N99" s="31"/>
      <c r="O99" s="88"/>
      <c r="P99" s="88"/>
      <c r="Q99" s="88"/>
      <c r="R99" s="87"/>
    </row>
    <row r="100" s="49" customFormat="true" ht="15.75" hidden="false" customHeight="false" outlineLevel="0" collapsed="false">
      <c r="B100" s="86"/>
      <c r="E100" s="87"/>
      <c r="F100" s="31"/>
      <c r="G100" s="31"/>
      <c r="H100" s="87"/>
      <c r="I100" s="87"/>
      <c r="M100" s="31"/>
      <c r="N100" s="31"/>
      <c r="O100" s="88"/>
      <c r="P100" s="88"/>
      <c r="Q100" s="88"/>
      <c r="R100" s="87"/>
    </row>
    <row r="101" s="49" customFormat="true" ht="15.75" hidden="false" customHeight="false" outlineLevel="0" collapsed="false">
      <c r="B101" s="86"/>
      <c r="E101" s="87"/>
      <c r="F101" s="31"/>
      <c r="G101" s="31"/>
      <c r="H101" s="87"/>
      <c r="I101" s="87"/>
      <c r="M101" s="31"/>
      <c r="N101" s="31"/>
      <c r="O101" s="88"/>
      <c r="P101" s="88"/>
      <c r="Q101" s="88"/>
      <c r="R101" s="87"/>
    </row>
    <row r="102" s="49" customFormat="true" ht="15.75" hidden="false" customHeight="false" outlineLevel="0" collapsed="false">
      <c r="B102" s="86"/>
      <c r="E102" s="87"/>
      <c r="F102" s="31"/>
      <c r="G102" s="31"/>
      <c r="H102" s="87"/>
      <c r="I102" s="87"/>
      <c r="M102" s="31"/>
      <c r="N102" s="31"/>
      <c r="O102" s="88"/>
      <c r="P102" s="88"/>
      <c r="Q102" s="88"/>
      <c r="R102" s="87"/>
    </row>
    <row r="103" s="49" customFormat="true" ht="15.75" hidden="false" customHeight="false" outlineLevel="0" collapsed="false">
      <c r="B103" s="86"/>
      <c r="E103" s="87"/>
      <c r="F103" s="31"/>
      <c r="G103" s="31"/>
      <c r="H103" s="87"/>
      <c r="I103" s="87"/>
      <c r="M103" s="31"/>
      <c r="N103" s="31"/>
      <c r="O103" s="88"/>
      <c r="P103" s="88"/>
      <c r="Q103" s="88"/>
      <c r="R103" s="87"/>
    </row>
    <row r="104" s="49" customFormat="true" ht="15.75" hidden="false" customHeight="false" outlineLevel="0" collapsed="false">
      <c r="B104" s="86"/>
      <c r="E104" s="87"/>
      <c r="F104" s="31"/>
      <c r="G104" s="31"/>
      <c r="H104" s="87"/>
      <c r="I104" s="87"/>
      <c r="M104" s="31"/>
      <c r="N104" s="31"/>
      <c r="O104" s="88"/>
      <c r="P104" s="88"/>
      <c r="Q104" s="88"/>
      <c r="R104" s="87"/>
    </row>
    <row r="105" s="49" customFormat="true" ht="15.75" hidden="false" customHeight="false" outlineLevel="0" collapsed="false">
      <c r="B105" s="86"/>
      <c r="E105" s="87"/>
      <c r="F105" s="31"/>
      <c r="G105" s="31"/>
      <c r="H105" s="87"/>
      <c r="I105" s="87"/>
      <c r="M105" s="31"/>
      <c r="N105" s="31"/>
      <c r="O105" s="88"/>
      <c r="P105" s="88"/>
      <c r="Q105" s="88"/>
      <c r="R105" s="87"/>
    </row>
    <row r="106" s="49" customFormat="true" ht="15.75" hidden="false" customHeight="false" outlineLevel="0" collapsed="false">
      <c r="B106" s="86"/>
      <c r="E106" s="87"/>
      <c r="F106" s="31"/>
      <c r="G106" s="31"/>
      <c r="H106" s="87"/>
      <c r="I106" s="87"/>
      <c r="M106" s="31"/>
      <c r="N106" s="31"/>
      <c r="O106" s="88"/>
      <c r="P106" s="88"/>
      <c r="Q106" s="88"/>
      <c r="R106" s="87"/>
    </row>
    <row r="107" s="49" customFormat="true" ht="15.75" hidden="false" customHeight="false" outlineLevel="0" collapsed="false">
      <c r="B107" s="86"/>
      <c r="E107" s="87"/>
      <c r="F107" s="31"/>
      <c r="G107" s="31"/>
      <c r="H107" s="87"/>
      <c r="I107" s="87"/>
      <c r="M107" s="31"/>
      <c r="N107" s="31"/>
      <c r="O107" s="88"/>
      <c r="P107" s="88"/>
      <c r="Q107" s="88"/>
      <c r="R107" s="87"/>
    </row>
    <row r="108" s="49" customFormat="true" ht="15.75" hidden="false" customHeight="false" outlineLevel="0" collapsed="false">
      <c r="B108" s="86"/>
      <c r="E108" s="87"/>
      <c r="F108" s="31"/>
      <c r="G108" s="31"/>
      <c r="H108" s="87"/>
      <c r="I108" s="87"/>
      <c r="M108" s="31"/>
      <c r="N108" s="31"/>
      <c r="O108" s="88"/>
      <c r="P108" s="88"/>
      <c r="Q108" s="88"/>
      <c r="R108" s="87"/>
    </row>
    <row r="109" s="49" customFormat="true" ht="15.75" hidden="false" customHeight="false" outlineLevel="0" collapsed="false">
      <c r="B109" s="86"/>
      <c r="E109" s="87"/>
      <c r="F109" s="31"/>
      <c r="G109" s="31"/>
      <c r="H109" s="87"/>
      <c r="I109" s="87"/>
      <c r="M109" s="31"/>
      <c r="N109" s="31"/>
      <c r="O109" s="88"/>
      <c r="P109" s="88"/>
      <c r="Q109" s="88"/>
      <c r="R109" s="87"/>
    </row>
    <row r="110" s="49" customFormat="true" ht="15.75" hidden="false" customHeight="false" outlineLevel="0" collapsed="false">
      <c r="B110" s="86"/>
      <c r="E110" s="87"/>
      <c r="F110" s="31"/>
      <c r="G110" s="31"/>
      <c r="H110" s="87"/>
      <c r="I110" s="87"/>
      <c r="M110" s="31"/>
      <c r="N110" s="31"/>
      <c r="O110" s="88"/>
      <c r="P110" s="88"/>
      <c r="Q110" s="88"/>
      <c r="R110" s="87"/>
    </row>
    <row r="111" s="49" customFormat="true" ht="15.75" hidden="false" customHeight="false" outlineLevel="0" collapsed="false">
      <c r="B111" s="86"/>
      <c r="E111" s="87"/>
      <c r="F111" s="31"/>
      <c r="G111" s="31"/>
      <c r="H111" s="87"/>
      <c r="I111" s="87"/>
      <c r="M111" s="31"/>
      <c r="N111" s="31"/>
      <c r="O111" s="88"/>
      <c r="P111" s="88"/>
      <c r="Q111" s="88"/>
      <c r="R111" s="87"/>
    </row>
    <row r="112" s="49" customFormat="true" ht="15.75" hidden="false" customHeight="false" outlineLevel="0" collapsed="false">
      <c r="B112" s="86"/>
      <c r="E112" s="87"/>
      <c r="F112" s="31"/>
      <c r="G112" s="31"/>
      <c r="H112" s="87"/>
      <c r="I112" s="87"/>
      <c r="M112" s="31"/>
      <c r="N112" s="31"/>
      <c r="O112" s="88"/>
      <c r="P112" s="88"/>
      <c r="Q112" s="88"/>
      <c r="R112" s="87"/>
    </row>
    <row r="113" s="49" customFormat="true" ht="15.75" hidden="false" customHeight="false" outlineLevel="0" collapsed="false">
      <c r="B113" s="86"/>
      <c r="E113" s="87"/>
      <c r="F113" s="31"/>
      <c r="G113" s="31"/>
      <c r="H113" s="87"/>
      <c r="I113" s="87"/>
      <c r="M113" s="31"/>
      <c r="N113" s="31"/>
      <c r="O113" s="88"/>
      <c r="P113" s="88"/>
      <c r="Q113" s="88"/>
      <c r="R113" s="87"/>
    </row>
    <row r="114" s="49" customFormat="true" ht="15.75" hidden="false" customHeight="false" outlineLevel="0" collapsed="false">
      <c r="B114" s="86"/>
      <c r="E114" s="87"/>
      <c r="F114" s="31"/>
      <c r="G114" s="31"/>
      <c r="H114" s="87"/>
      <c r="I114" s="87"/>
      <c r="M114" s="31"/>
      <c r="N114" s="31"/>
      <c r="O114" s="88"/>
      <c r="P114" s="88"/>
      <c r="Q114" s="88"/>
      <c r="R114" s="87"/>
    </row>
    <row r="115" s="49" customFormat="true" ht="15.75" hidden="false" customHeight="false" outlineLevel="0" collapsed="false">
      <c r="B115" s="86"/>
      <c r="E115" s="87"/>
      <c r="F115" s="31"/>
      <c r="G115" s="31"/>
      <c r="H115" s="87"/>
      <c r="I115" s="87"/>
      <c r="M115" s="31"/>
      <c r="N115" s="31"/>
      <c r="O115" s="88"/>
      <c r="P115" s="88"/>
      <c r="Q115" s="88"/>
      <c r="R115" s="87"/>
    </row>
    <row r="116" s="49" customFormat="true" ht="15.75" hidden="false" customHeight="false" outlineLevel="0" collapsed="false">
      <c r="B116" s="86"/>
      <c r="E116" s="87"/>
      <c r="F116" s="31"/>
      <c r="G116" s="31"/>
      <c r="H116" s="87"/>
      <c r="I116" s="87"/>
      <c r="M116" s="31"/>
      <c r="N116" s="31"/>
      <c r="O116" s="88"/>
      <c r="P116" s="88"/>
      <c r="Q116" s="88"/>
      <c r="R116" s="87"/>
    </row>
    <row r="117" s="49" customFormat="true" ht="15.75" hidden="false" customHeight="false" outlineLevel="0" collapsed="false">
      <c r="B117" s="86"/>
      <c r="E117" s="87"/>
      <c r="F117" s="31"/>
      <c r="G117" s="31"/>
      <c r="H117" s="87"/>
      <c r="I117" s="87"/>
      <c r="M117" s="31"/>
      <c r="N117" s="31"/>
      <c r="O117" s="88"/>
      <c r="P117" s="88"/>
      <c r="Q117" s="88"/>
      <c r="R117" s="87"/>
    </row>
    <row r="118" s="49" customFormat="true" ht="15.75" hidden="false" customHeight="false" outlineLevel="0" collapsed="false">
      <c r="B118" s="86"/>
      <c r="E118" s="87"/>
      <c r="F118" s="31"/>
      <c r="G118" s="31"/>
      <c r="H118" s="87"/>
      <c r="I118" s="87"/>
      <c r="M118" s="31"/>
      <c r="N118" s="31"/>
      <c r="O118" s="88"/>
      <c r="P118" s="88"/>
      <c r="Q118" s="88"/>
      <c r="R118" s="87"/>
    </row>
    <row r="119" s="49" customFormat="true" ht="15.75" hidden="false" customHeight="false" outlineLevel="0" collapsed="false">
      <c r="B119" s="86"/>
      <c r="E119" s="87"/>
      <c r="F119" s="31"/>
      <c r="G119" s="31"/>
      <c r="H119" s="87"/>
      <c r="I119" s="87"/>
      <c r="M119" s="31"/>
      <c r="N119" s="31"/>
      <c r="O119" s="88"/>
      <c r="P119" s="88"/>
      <c r="Q119" s="88"/>
      <c r="R119" s="87"/>
    </row>
    <row r="120" s="49" customFormat="true" ht="15.75" hidden="false" customHeight="false" outlineLevel="0" collapsed="false">
      <c r="B120" s="86"/>
      <c r="E120" s="87"/>
      <c r="F120" s="31"/>
      <c r="G120" s="31"/>
      <c r="H120" s="87"/>
      <c r="I120" s="87"/>
      <c r="M120" s="31"/>
      <c r="N120" s="31"/>
      <c r="O120" s="88"/>
      <c r="P120" s="88"/>
      <c r="Q120" s="88"/>
      <c r="R120" s="87"/>
    </row>
    <row r="121" s="49" customFormat="true" ht="15.75" hidden="false" customHeight="false" outlineLevel="0" collapsed="false">
      <c r="B121" s="86"/>
      <c r="E121" s="87"/>
      <c r="F121" s="31"/>
      <c r="G121" s="31"/>
      <c r="H121" s="87"/>
      <c r="I121" s="87"/>
      <c r="M121" s="31"/>
      <c r="N121" s="31"/>
      <c r="O121" s="88"/>
      <c r="P121" s="88"/>
      <c r="Q121" s="88"/>
      <c r="R121" s="87"/>
    </row>
    <row r="122" s="49" customFormat="true" ht="15.75" hidden="false" customHeight="false" outlineLevel="0" collapsed="false">
      <c r="B122" s="86"/>
      <c r="E122" s="87"/>
      <c r="F122" s="31"/>
      <c r="G122" s="31"/>
      <c r="H122" s="87"/>
      <c r="I122" s="87"/>
      <c r="M122" s="31"/>
      <c r="N122" s="31"/>
      <c r="O122" s="88"/>
      <c r="P122" s="88"/>
      <c r="Q122" s="88"/>
      <c r="R122" s="87"/>
    </row>
    <row r="123" s="49" customFormat="true" ht="15.75" hidden="false" customHeight="false" outlineLevel="0" collapsed="false">
      <c r="B123" s="86"/>
      <c r="E123" s="87"/>
      <c r="F123" s="31"/>
      <c r="G123" s="31"/>
      <c r="H123" s="87"/>
      <c r="I123" s="87"/>
      <c r="M123" s="31"/>
      <c r="N123" s="31"/>
      <c r="O123" s="88"/>
      <c r="P123" s="88"/>
      <c r="Q123" s="88"/>
      <c r="R123" s="87"/>
    </row>
    <row r="124" s="49" customFormat="true" ht="15.75" hidden="false" customHeight="false" outlineLevel="0" collapsed="false">
      <c r="B124" s="86"/>
      <c r="E124" s="87"/>
      <c r="F124" s="31"/>
      <c r="G124" s="31"/>
      <c r="H124" s="87"/>
      <c r="I124" s="87"/>
      <c r="M124" s="31"/>
      <c r="N124" s="31"/>
      <c r="O124" s="88"/>
      <c r="P124" s="88"/>
      <c r="Q124" s="88"/>
      <c r="R124" s="87"/>
    </row>
    <row r="125" s="49" customFormat="true" ht="15.75" hidden="false" customHeight="false" outlineLevel="0" collapsed="false">
      <c r="B125" s="86"/>
      <c r="E125" s="87"/>
      <c r="F125" s="31"/>
      <c r="G125" s="31"/>
      <c r="H125" s="87"/>
      <c r="I125" s="87"/>
      <c r="M125" s="31"/>
      <c r="N125" s="31"/>
      <c r="O125" s="88"/>
      <c r="P125" s="88"/>
      <c r="Q125" s="88"/>
      <c r="R125" s="87"/>
    </row>
    <row r="126" s="49" customFormat="true" ht="15.75" hidden="false" customHeight="false" outlineLevel="0" collapsed="false">
      <c r="B126" s="86"/>
      <c r="E126" s="87"/>
      <c r="F126" s="31"/>
      <c r="G126" s="31"/>
      <c r="H126" s="87"/>
      <c r="I126" s="87"/>
      <c r="M126" s="31"/>
      <c r="N126" s="31"/>
      <c r="O126" s="88"/>
      <c r="P126" s="88"/>
      <c r="Q126" s="88"/>
      <c r="R126" s="87"/>
    </row>
    <row r="127" s="49" customFormat="true" ht="15.75" hidden="false" customHeight="false" outlineLevel="0" collapsed="false">
      <c r="B127" s="86"/>
      <c r="E127" s="87"/>
      <c r="F127" s="31"/>
      <c r="G127" s="31"/>
      <c r="H127" s="87"/>
      <c r="I127" s="87"/>
      <c r="M127" s="31"/>
      <c r="N127" s="31"/>
      <c r="O127" s="88"/>
      <c r="P127" s="88"/>
      <c r="Q127" s="88"/>
      <c r="R127" s="87"/>
    </row>
    <row r="128" s="49" customFormat="true" ht="15.75" hidden="false" customHeight="false" outlineLevel="0" collapsed="false">
      <c r="B128" s="86"/>
      <c r="E128" s="87"/>
      <c r="F128" s="31"/>
      <c r="G128" s="31"/>
      <c r="H128" s="87"/>
      <c r="I128" s="87"/>
      <c r="M128" s="31"/>
      <c r="N128" s="31"/>
      <c r="O128" s="88"/>
      <c r="P128" s="88"/>
      <c r="Q128" s="88"/>
      <c r="R128" s="87"/>
    </row>
    <row r="129" s="49" customFormat="true" ht="15.75" hidden="false" customHeight="false" outlineLevel="0" collapsed="false">
      <c r="B129" s="86"/>
      <c r="E129" s="87"/>
      <c r="F129" s="31"/>
      <c r="G129" s="31"/>
      <c r="H129" s="87"/>
      <c r="I129" s="87"/>
      <c r="M129" s="31"/>
      <c r="N129" s="31"/>
      <c r="O129" s="88"/>
      <c r="P129" s="88"/>
      <c r="Q129" s="88"/>
      <c r="R129" s="87"/>
    </row>
    <row r="130" s="49" customFormat="true" ht="15.75" hidden="false" customHeight="false" outlineLevel="0" collapsed="false">
      <c r="B130" s="86"/>
      <c r="E130" s="87"/>
      <c r="F130" s="31"/>
      <c r="G130" s="31"/>
      <c r="H130" s="87"/>
      <c r="I130" s="87"/>
      <c r="M130" s="31"/>
      <c r="N130" s="31"/>
      <c r="O130" s="88"/>
      <c r="P130" s="88"/>
      <c r="Q130" s="88"/>
      <c r="R130" s="87"/>
    </row>
    <row r="131" s="49" customFormat="true" ht="15.75" hidden="false" customHeight="false" outlineLevel="0" collapsed="false">
      <c r="B131" s="86"/>
      <c r="E131" s="87"/>
      <c r="F131" s="31"/>
      <c r="G131" s="31"/>
      <c r="H131" s="87"/>
      <c r="I131" s="87"/>
      <c r="M131" s="31"/>
      <c r="N131" s="31"/>
      <c r="O131" s="88"/>
      <c r="P131" s="88"/>
      <c r="Q131" s="88"/>
      <c r="R131" s="87"/>
    </row>
    <row r="132" s="49" customFormat="true" ht="15.75" hidden="false" customHeight="false" outlineLevel="0" collapsed="false">
      <c r="B132" s="86"/>
      <c r="E132" s="87"/>
      <c r="F132" s="31"/>
      <c r="G132" s="31"/>
      <c r="H132" s="87"/>
      <c r="I132" s="87"/>
      <c r="M132" s="31"/>
      <c r="N132" s="31"/>
      <c r="O132" s="88"/>
      <c r="P132" s="88"/>
      <c r="Q132" s="88"/>
      <c r="R132" s="87"/>
    </row>
    <row r="133" s="49" customFormat="true" ht="15.75" hidden="false" customHeight="false" outlineLevel="0" collapsed="false">
      <c r="B133" s="86"/>
      <c r="E133" s="87"/>
      <c r="F133" s="31"/>
      <c r="G133" s="31"/>
      <c r="H133" s="87"/>
      <c r="I133" s="87"/>
      <c r="M133" s="31"/>
      <c r="N133" s="31"/>
      <c r="O133" s="88"/>
      <c r="P133" s="88"/>
      <c r="Q133" s="88"/>
      <c r="R133" s="87"/>
    </row>
    <row r="134" s="49" customFormat="true" ht="15.75" hidden="false" customHeight="false" outlineLevel="0" collapsed="false">
      <c r="B134" s="86"/>
      <c r="E134" s="87"/>
      <c r="F134" s="31"/>
      <c r="G134" s="31"/>
      <c r="H134" s="87"/>
      <c r="I134" s="87"/>
      <c r="M134" s="31"/>
      <c r="N134" s="31"/>
      <c r="O134" s="88"/>
      <c r="P134" s="88"/>
      <c r="Q134" s="88"/>
      <c r="R134" s="87"/>
    </row>
    <row r="135" s="49" customFormat="true" ht="15.75" hidden="false" customHeight="false" outlineLevel="0" collapsed="false">
      <c r="B135" s="86"/>
      <c r="E135" s="87"/>
      <c r="F135" s="31"/>
      <c r="G135" s="31"/>
      <c r="H135" s="87"/>
      <c r="I135" s="87"/>
      <c r="M135" s="31"/>
      <c r="N135" s="31"/>
      <c r="O135" s="88"/>
      <c r="P135" s="88"/>
      <c r="Q135" s="88"/>
      <c r="R135" s="87"/>
    </row>
    <row r="136" s="49" customFormat="true" ht="15.75" hidden="false" customHeight="false" outlineLevel="0" collapsed="false">
      <c r="B136" s="86"/>
      <c r="E136" s="87"/>
      <c r="F136" s="31"/>
      <c r="G136" s="31"/>
      <c r="H136" s="87"/>
      <c r="I136" s="87"/>
      <c r="M136" s="31"/>
      <c r="N136" s="31"/>
      <c r="O136" s="88"/>
      <c r="P136" s="88"/>
      <c r="Q136" s="88"/>
      <c r="R136" s="87"/>
    </row>
    <row r="137" s="49" customFormat="true" ht="15.75" hidden="false" customHeight="false" outlineLevel="0" collapsed="false">
      <c r="B137" s="86"/>
      <c r="E137" s="87"/>
      <c r="F137" s="31"/>
      <c r="G137" s="31"/>
      <c r="H137" s="87"/>
      <c r="I137" s="87"/>
      <c r="M137" s="31"/>
      <c r="N137" s="31"/>
      <c r="O137" s="88"/>
      <c r="P137" s="88"/>
      <c r="Q137" s="88"/>
      <c r="R137" s="87"/>
    </row>
    <row r="138" s="49" customFormat="true" ht="15.75" hidden="false" customHeight="false" outlineLevel="0" collapsed="false">
      <c r="B138" s="86"/>
      <c r="E138" s="87"/>
      <c r="F138" s="31"/>
      <c r="G138" s="31"/>
      <c r="H138" s="87"/>
      <c r="I138" s="87"/>
      <c r="M138" s="31"/>
      <c r="N138" s="31"/>
      <c r="O138" s="88"/>
      <c r="P138" s="88"/>
      <c r="Q138" s="88"/>
      <c r="R138" s="87"/>
    </row>
    <row r="139" s="49" customFormat="true" ht="15.75" hidden="false" customHeight="false" outlineLevel="0" collapsed="false">
      <c r="B139" s="86"/>
      <c r="E139" s="87"/>
      <c r="F139" s="31"/>
      <c r="G139" s="31"/>
      <c r="H139" s="87"/>
      <c r="I139" s="87"/>
      <c r="M139" s="31"/>
      <c r="N139" s="31"/>
      <c r="O139" s="88"/>
      <c r="P139" s="88"/>
      <c r="Q139" s="88"/>
      <c r="R139" s="87"/>
    </row>
    <row r="140" s="49" customFormat="true" ht="15.75" hidden="false" customHeight="false" outlineLevel="0" collapsed="false">
      <c r="B140" s="86"/>
      <c r="E140" s="87"/>
      <c r="F140" s="31"/>
      <c r="G140" s="31"/>
      <c r="H140" s="87"/>
      <c r="I140" s="87"/>
      <c r="M140" s="31"/>
      <c r="N140" s="31"/>
      <c r="O140" s="88"/>
      <c r="P140" s="88"/>
      <c r="Q140" s="88"/>
      <c r="R140" s="87"/>
    </row>
    <row r="141" s="49" customFormat="true" ht="15.75" hidden="false" customHeight="false" outlineLevel="0" collapsed="false">
      <c r="B141" s="86"/>
      <c r="E141" s="87"/>
      <c r="F141" s="31"/>
      <c r="G141" s="31"/>
      <c r="H141" s="87"/>
      <c r="I141" s="87"/>
      <c r="M141" s="31"/>
      <c r="N141" s="31"/>
      <c r="O141" s="88"/>
      <c r="P141" s="88"/>
      <c r="Q141" s="88"/>
      <c r="R141" s="87"/>
    </row>
    <row r="142" s="49" customFormat="true" ht="15.75" hidden="false" customHeight="false" outlineLevel="0" collapsed="false">
      <c r="B142" s="86"/>
      <c r="E142" s="87"/>
      <c r="F142" s="31"/>
      <c r="G142" s="31"/>
      <c r="H142" s="87"/>
      <c r="I142" s="87"/>
      <c r="M142" s="31"/>
      <c r="N142" s="31"/>
      <c r="O142" s="88"/>
      <c r="P142" s="88"/>
      <c r="Q142" s="88"/>
      <c r="R142" s="87"/>
    </row>
    <row r="143" s="49" customFormat="true" ht="15.75" hidden="false" customHeight="false" outlineLevel="0" collapsed="false">
      <c r="B143" s="86"/>
      <c r="E143" s="87"/>
      <c r="F143" s="31"/>
      <c r="G143" s="31"/>
      <c r="H143" s="87"/>
      <c r="I143" s="87"/>
      <c r="M143" s="31"/>
      <c r="N143" s="31"/>
      <c r="O143" s="88"/>
      <c r="P143" s="88"/>
      <c r="Q143" s="88"/>
      <c r="R143" s="87"/>
    </row>
    <row r="144" s="49" customFormat="true" ht="15.75" hidden="false" customHeight="false" outlineLevel="0" collapsed="false">
      <c r="B144" s="86"/>
      <c r="E144" s="87"/>
      <c r="F144" s="31"/>
      <c r="G144" s="31"/>
      <c r="H144" s="87"/>
      <c r="I144" s="87"/>
      <c r="M144" s="31"/>
      <c r="N144" s="31"/>
      <c r="O144" s="88"/>
      <c r="P144" s="88"/>
      <c r="Q144" s="88"/>
      <c r="R144" s="87"/>
    </row>
    <row r="145" s="49" customFormat="true" ht="15.75" hidden="false" customHeight="false" outlineLevel="0" collapsed="false">
      <c r="B145" s="86"/>
      <c r="E145" s="87"/>
      <c r="F145" s="31"/>
      <c r="G145" s="31"/>
      <c r="H145" s="87"/>
      <c r="I145" s="87"/>
      <c r="M145" s="31"/>
      <c r="N145" s="31"/>
      <c r="O145" s="88"/>
      <c r="P145" s="88"/>
      <c r="Q145" s="88"/>
      <c r="R145" s="87"/>
    </row>
    <row r="146" s="49" customFormat="true" ht="15.75" hidden="false" customHeight="false" outlineLevel="0" collapsed="false">
      <c r="B146" s="86"/>
      <c r="E146" s="87"/>
      <c r="F146" s="31"/>
      <c r="G146" s="31"/>
      <c r="H146" s="87"/>
      <c r="I146" s="87"/>
      <c r="M146" s="31"/>
      <c r="N146" s="31"/>
      <c r="O146" s="88"/>
      <c r="P146" s="88"/>
      <c r="Q146" s="88"/>
      <c r="R146" s="87"/>
    </row>
    <row r="147" s="49" customFormat="true" ht="15.75" hidden="false" customHeight="false" outlineLevel="0" collapsed="false">
      <c r="B147" s="86"/>
      <c r="E147" s="87"/>
      <c r="F147" s="31"/>
      <c r="G147" s="31"/>
      <c r="H147" s="87"/>
      <c r="I147" s="87"/>
      <c r="M147" s="31"/>
      <c r="N147" s="31"/>
      <c r="O147" s="88"/>
      <c r="P147" s="88"/>
      <c r="Q147" s="88"/>
      <c r="R147" s="87"/>
    </row>
    <row r="148" s="49" customFormat="true" ht="15.75" hidden="false" customHeight="false" outlineLevel="0" collapsed="false">
      <c r="B148" s="86"/>
      <c r="E148" s="87"/>
      <c r="F148" s="31"/>
      <c r="G148" s="31"/>
      <c r="H148" s="87"/>
      <c r="I148" s="87"/>
      <c r="M148" s="31"/>
      <c r="N148" s="31"/>
      <c r="O148" s="88"/>
      <c r="P148" s="88"/>
      <c r="Q148" s="88"/>
      <c r="R148" s="87"/>
    </row>
    <row r="149" s="49" customFormat="true" ht="15.75" hidden="false" customHeight="false" outlineLevel="0" collapsed="false">
      <c r="B149" s="86"/>
      <c r="E149" s="87"/>
      <c r="F149" s="31"/>
      <c r="G149" s="31"/>
      <c r="H149" s="87"/>
      <c r="I149" s="87"/>
      <c r="M149" s="31"/>
      <c r="N149" s="31"/>
      <c r="O149" s="88"/>
      <c r="P149" s="88"/>
      <c r="Q149" s="88"/>
      <c r="R149" s="87"/>
    </row>
    <row r="150" s="49" customFormat="true" ht="15.75" hidden="false" customHeight="false" outlineLevel="0" collapsed="false">
      <c r="B150" s="86"/>
      <c r="E150" s="87"/>
      <c r="F150" s="31"/>
      <c r="G150" s="31"/>
      <c r="H150" s="87"/>
      <c r="I150" s="87"/>
      <c r="M150" s="31"/>
      <c r="N150" s="31"/>
      <c r="O150" s="88"/>
      <c r="P150" s="88"/>
      <c r="Q150" s="88"/>
      <c r="R150" s="87"/>
    </row>
    <row r="151" s="49" customFormat="true" ht="15.75" hidden="false" customHeight="false" outlineLevel="0" collapsed="false">
      <c r="B151" s="86"/>
      <c r="E151" s="87"/>
      <c r="F151" s="31"/>
      <c r="G151" s="31"/>
      <c r="H151" s="87"/>
      <c r="I151" s="87"/>
      <c r="M151" s="31"/>
      <c r="N151" s="31"/>
      <c r="O151" s="88"/>
      <c r="P151" s="88"/>
      <c r="Q151" s="88"/>
      <c r="R151" s="87"/>
    </row>
    <row r="152" s="49" customFormat="true" ht="15.75" hidden="false" customHeight="false" outlineLevel="0" collapsed="false">
      <c r="B152" s="86"/>
      <c r="E152" s="87"/>
      <c r="F152" s="31"/>
      <c r="G152" s="31"/>
      <c r="H152" s="87"/>
      <c r="I152" s="87"/>
      <c r="M152" s="31"/>
      <c r="N152" s="31"/>
      <c r="O152" s="88"/>
      <c r="P152" s="88"/>
      <c r="Q152" s="88"/>
      <c r="R152" s="87"/>
    </row>
    <row r="153" s="49" customFormat="true" ht="15.75" hidden="false" customHeight="false" outlineLevel="0" collapsed="false">
      <c r="B153" s="86"/>
      <c r="E153" s="87"/>
      <c r="F153" s="31"/>
      <c r="G153" s="31"/>
      <c r="H153" s="87"/>
      <c r="I153" s="87"/>
      <c r="M153" s="31"/>
      <c r="N153" s="31"/>
      <c r="O153" s="88"/>
      <c r="P153" s="88"/>
      <c r="Q153" s="88"/>
      <c r="R153" s="87"/>
    </row>
    <row r="154" s="49" customFormat="true" ht="15.75" hidden="false" customHeight="false" outlineLevel="0" collapsed="false">
      <c r="B154" s="86"/>
      <c r="E154" s="87"/>
      <c r="F154" s="31"/>
      <c r="G154" s="31"/>
      <c r="H154" s="87"/>
      <c r="I154" s="87"/>
      <c r="M154" s="31"/>
      <c r="N154" s="31"/>
      <c r="O154" s="88"/>
      <c r="P154" s="88"/>
      <c r="Q154" s="88"/>
      <c r="R154" s="87"/>
    </row>
    <row r="155" s="49" customFormat="true" ht="15.75" hidden="false" customHeight="false" outlineLevel="0" collapsed="false">
      <c r="B155" s="86"/>
      <c r="E155" s="87"/>
      <c r="F155" s="31"/>
      <c r="G155" s="31"/>
      <c r="H155" s="87"/>
      <c r="I155" s="87"/>
      <c r="M155" s="31"/>
      <c r="N155" s="31"/>
      <c r="O155" s="88"/>
      <c r="P155" s="88"/>
      <c r="Q155" s="88"/>
      <c r="R155" s="87"/>
    </row>
    <row r="156" s="49" customFormat="true" ht="15.75" hidden="false" customHeight="false" outlineLevel="0" collapsed="false">
      <c r="B156" s="86"/>
      <c r="E156" s="87"/>
      <c r="F156" s="31"/>
      <c r="G156" s="31"/>
      <c r="H156" s="87"/>
      <c r="I156" s="87"/>
      <c r="M156" s="31"/>
      <c r="N156" s="31"/>
      <c r="O156" s="88"/>
      <c r="P156" s="88"/>
      <c r="Q156" s="88"/>
      <c r="R156" s="87"/>
    </row>
    <row r="157" s="49" customFormat="true" ht="15.75" hidden="false" customHeight="false" outlineLevel="0" collapsed="false">
      <c r="B157" s="86"/>
      <c r="E157" s="87"/>
      <c r="F157" s="31"/>
      <c r="G157" s="31"/>
      <c r="H157" s="87"/>
      <c r="I157" s="87"/>
      <c r="M157" s="31"/>
      <c r="N157" s="31"/>
      <c r="O157" s="88"/>
      <c r="P157" s="88"/>
      <c r="Q157" s="88"/>
      <c r="R157" s="87"/>
    </row>
    <row r="158" s="49" customFormat="true" ht="15.75" hidden="false" customHeight="false" outlineLevel="0" collapsed="false">
      <c r="B158" s="86"/>
      <c r="E158" s="87"/>
      <c r="F158" s="31"/>
      <c r="G158" s="31"/>
      <c r="H158" s="87"/>
      <c r="I158" s="87"/>
      <c r="M158" s="31"/>
      <c r="N158" s="31"/>
      <c r="O158" s="88"/>
      <c r="P158" s="88"/>
      <c r="Q158" s="88"/>
      <c r="R158" s="87"/>
    </row>
    <row r="159" s="49" customFormat="true" ht="15.75" hidden="false" customHeight="false" outlineLevel="0" collapsed="false">
      <c r="B159" s="86"/>
      <c r="E159" s="87"/>
      <c r="F159" s="31"/>
      <c r="G159" s="31"/>
      <c r="H159" s="87"/>
      <c r="I159" s="87"/>
      <c r="M159" s="31"/>
      <c r="N159" s="31"/>
      <c r="O159" s="88"/>
      <c r="P159" s="88"/>
      <c r="Q159" s="88"/>
      <c r="R159" s="87"/>
    </row>
    <row r="160" s="49" customFormat="true" ht="15.75" hidden="false" customHeight="false" outlineLevel="0" collapsed="false">
      <c r="B160" s="86"/>
      <c r="E160" s="87"/>
      <c r="F160" s="31"/>
      <c r="G160" s="31"/>
      <c r="H160" s="87"/>
      <c r="I160" s="87"/>
      <c r="M160" s="31"/>
      <c r="N160" s="31"/>
      <c r="O160" s="88"/>
      <c r="P160" s="88"/>
      <c r="Q160" s="88"/>
      <c r="R160" s="87"/>
    </row>
    <row r="161" s="49" customFormat="true" ht="15.75" hidden="false" customHeight="false" outlineLevel="0" collapsed="false">
      <c r="B161" s="86"/>
      <c r="E161" s="87"/>
      <c r="F161" s="31"/>
      <c r="G161" s="31"/>
      <c r="H161" s="87"/>
      <c r="I161" s="87"/>
      <c r="M161" s="31"/>
      <c r="N161" s="31"/>
      <c r="O161" s="88"/>
      <c r="P161" s="88"/>
      <c r="Q161" s="88"/>
      <c r="R161" s="87"/>
    </row>
    <row r="162" s="49" customFormat="true" ht="15.75" hidden="false" customHeight="false" outlineLevel="0" collapsed="false">
      <c r="B162" s="86"/>
      <c r="E162" s="87"/>
      <c r="F162" s="31"/>
      <c r="G162" s="31"/>
      <c r="H162" s="87"/>
      <c r="I162" s="87"/>
      <c r="M162" s="31"/>
      <c r="N162" s="31"/>
      <c r="O162" s="88"/>
      <c r="P162" s="88"/>
      <c r="Q162" s="88"/>
      <c r="R162" s="87"/>
    </row>
    <row r="163" s="49" customFormat="true" ht="15.75" hidden="false" customHeight="false" outlineLevel="0" collapsed="false">
      <c r="B163" s="86"/>
      <c r="E163" s="87"/>
      <c r="F163" s="31"/>
      <c r="G163" s="31"/>
      <c r="H163" s="87"/>
      <c r="I163" s="87"/>
      <c r="M163" s="31"/>
      <c r="N163" s="31"/>
      <c r="O163" s="88"/>
      <c r="P163" s="88"/>
      <c r="Q163" s="88"/>
      <c r="R163" s="87"/>
    </row>
    <row r="164" s="49" customFormat="true" ht="15.75" hidden="false" customHeight="false" outlineLevel="0" collapsed="false">
      <c r="B164" s="86"/>
      <c r="E164" s="87"/>
      <c r="F164" s="31"/>
      <c r="G164" s="31"/>
      <c r="H164" s="87"/>
      <c r="I164" s="87"/>
      <c r="M164" s="31"/>
      <c r="N164" s="31"/>
      <c r="O164" s="88"/>
      <c r="P164" s="88"/>
      <c r="Q164" s="88"/>
      <c r="R164" s="87"/>
    </row>
    <row r="165" s="49" customFormat="true" ht="15.75" hidden="false" customHeight="false" outlineLevel="0" collapsed="false">
      <c r="B165" s="86"/>
      <c r="E165" s="87"/>
      <c r="F165" s="31"/>
      <c r="G165" s="31"/>
      <c r="H165" s="87"/>
      <c r="I165" s="87"/>
      <c r="M165" s="31"/>
      <c r="N165" s="31"/>
      <c r="O165" s="88"/>
      <c r="P165" s="88"/>
      <c r="Q165" s="88"/>
      <c r="R165" s="87"/>
    </row>
    <row r="166" s="49" customFormat="true" ht="15.75" hidden="false" customHeight="false" outlineLevel="0" collapsed="false">
      <c r="B166" s="86"/>
      <c r="E166" s="87"/>
      <c r="F166" s="31"/>
      <c r="G166" s="31"/>
      <c r="H166" s="87"/>
      <c r="I166" s="87"/>
      <c r="M166" s="31"/>
      <c r="N166" s="31"/>
      <c r="O166" s="88"/>
      <c r="P166" s="88"/>
      <c r="Q166" s="88"/>
      <c r="R166" s="87"/>
    </row>
    <row r="167" s="49" customFormat="true" ht="15.75" hidden="false" customHeight="false" outlineLevel="0" collapsed="false">
      <c r="B167" s="86"/>
      <c r="E167" s="87"/>
      <c r="F167" s="31"/>
      <c r="G167" s="31"/>
      <c r="H167" s="87"/>
      <c r="I167" s="87"/>
      <c r="M167" s="31"/>
      <c r="N167" s="31"/>
      <c r="O167" s="88"/>
      <c r="P167" s="88"/>
      <c r="Q167" s="88"/>
      <c r="R167" s="87"/>
    </row>
    <row r="168" s="49" customFormat="true" ht="15.75" hidden="false" customHeight="false" outlineLevel="0" collapsed="false">
      <c r="B168" s="86"/>
      <c r="E168" s="87"/>
      <c r="F168" s="31"/>
      <c r="G168" s="31"/>
      <c r="H168" s="87"/>
      <c r="I168" s="87"/>
      <c r="M168" s="31"/>
      <c r="N168" s="31"/>
      <c r="O168" s="88"/>
      <c r="P168" s="88"/>
      <c r="Q168" s="88"/>
      <c r="R168" s="87"/>
    </row>
    <row r="169" s="49" customFormat="true" ht="15.75" hidden="false" customHeight="false" outlineLevel="0" collapsed="false">
      <c r="B169" s="86"/>
      <c r="E169" s="87"/>
      <c r="F169" s="31"/>
      <c r="G169" s="31"/>
      <c r="H169" s="87"/>
      <c r="I169" s="87"/>
      <c r="M169" s="31"/>
      <c r="N169" s="31"/>
      <c r="O169" s="88"/>
      <c r="P169" s="88"/>
      <c r="Q169" s="88"/>
      <c r="R169" s="87"/>
    </row>
    <row r="170" s="49" customFormat="true" ht="15.75" hidden="false" customHeight="false" outlineLevel="0" collapsed="false">
      <c r="B170" s="86"/>
      <c r="E170" s="87"/>
      <c r="F170" s="31"/>
      <c r="G170" s="31"/>
      <c r="H170" s="87"/>
      <c r="I170" s="87"/>
      <c r="M170" s="31"/>
      <c r="N170" s="31"/>
      <c r="O170" s="88"/>
      <c r="P170" s="88"/>
      <c r="Q170" s="88"/>
      <c r="R170" s="87"/>
    </row>
    <row r="171" s="49" customFormat="true" ht="15.75" hidden="false" customHeight="false" outlineLevel="0" collapsed="false">
      <c r="B171" s="86"/>
      <c r="E171" s="87"/>
      <c r="F171" s="31"/>
      <c r="G171" s="31"/>
      <c r="H171" s="87"/>
      <c r="I171" s="87"/>
      <c r="M171" s="31"/>
      <c r="N171" s="31"/>
      <c r="O171" s="88"/>
      <c r="P171" s="88"/>
      <c r="Q171" s="88"/>
      <c r="R171" s="87"/>
    </row>
    <row r="172" s="49" customFormat="true" ht="15.75" hidden="false" customHeight="false" outlineLevel="0" collapsed="false">
      <c r="B172" s="86"/>
      <c r="E172" s="87"/>
      <c r="F172" s="31"/>
      <c r="G172" s="31"/>
      <c r="H172" s="87"/>
      <c r="I172" s="87"/>
      <c r="M172" s="31"/>
      <c r="N172" s="31"/>
      <c r="O172" s="88"/>
      <c r="P172" s="88"/>
      <c r="Q172" s="88"/>
      <c r="R172" s="87"/>
    </row>
    <row r="173" s="49" customFormat="true" ht="15.75" hidden="false" customHeight="false" outlineLevel="0" collapsed="false">
      <c r="B173" s="86"/>
      <c r="E173" s="87"/>
      <c r="F173" s="31"/>
      <c r="G173" s="31"/>
      <c r="H173" s="87"/>
      <c r="I173" s="87"/>
      <c r="M173" s="31"/>
      <c r="N173" s="31"/>
      <c r="O173" s="88"/>
      <c r="P173" s="88"/>
      <c r="Q173" s="88"/>
      <c r="R173" s="87"/>
    </row>
    <row r="174" s="49" customFormat="true" ht="15.75" hidden="false" customHeight="false" outlineLevel="0" collapsed="false">
      <c r="B174" s="86"/>
      <c r="E174" s="87"/>
      <c r="F174" s="31"/>
      <c r="G174" s="31"/>
      <c r="H174" s="87"/>
      <c r="I174" s="87"/>
      <c r="M174" s="31"/>
      <c r="N174" s="31"/>
      <c r="O174" s="88"/>
      <c r="P174" s="88"/>
      <c r="Q174" s="88"/>
      <c r="R174" s="87"/>
    </row>
    <row r="175" s="49" customFormat="true" ht="15.75" hidden="false" customHeight="false" outlineLevel="0" collapsed="false">
      <c r="B175" s="86"/>
      <c r="E175" s="87"/>
      <c r="F175" s="31"/>
      <c r="G175" s="31"/>
      <c r="H175" s="87"/>
      <c r="I175" s="87"/>
      <c r="M175" s="31"/>
      <c r="N175" s="31"/>
      <c r="O175" s="88"/>
      <c r="P175" s="88"/>
      <c r="Q175" s="88"/>
      <c r="R175" s="87"/>
    </row>
    <row r="176" s="49" customFormat="true" ht="15.75" hidden="false" customHeight="false" outlineLevel="0" collapsed="false">
      <c r="B176" s="86"/>
      <c r="E176" s="87"/>
      <c r="F176" s="31"/>
      <c r="G176" s="31"/>
      <c r="H176" s="87"/>
      <c r="I176" s="87"/>
      <c r="M176" s="31"/>
      <c r="N176" s="31"/>
      <c r="O176" s="88"/>
      <c r="P176" s="88"/>
      <c r="Q176" s="88"/>
      <c r="R176" s="87"/>
    </row>
    <row r="177" s="49" customFormat="true" ht="15.75" hidden="false" customHeight="false" outlineLevel="0" collapsed="false">
      <c r="B177" s="86"/>
      <c r="E177" s="87"/>
      <c r="F177" s="31"/>
      <c r="G177" s="31"/>
      <c r="H177" s="87"/>
      <c r="I177" s="87"/>
      <c r="M177" s="31"/>
      <c r="N177" s="31"/>
      <c r="O177" s="88"/>
      <c r="P177" s="88"/>
      <c r="Q177" s="88"/>
      <c r="R177" s="87"/>
    </row>
    <row r="178" s="49" customFormat="true" ht="15.75" hidden="false" customHeight="false" outlineLevel="0" collapsed="false">
      <c r="B178" s="86"/>
      <c r="E178" s="87"/>
      <c r="F178" s="31"/>
      <c r="G178" s="31"/>
      <c r="H178" s="87"/>
      <c r="I178" s="87"/>
      <c r="M178" s="31"/>
      <c r="N178" s="31"/>
      <c r="O178" s="88"/>
      <c r="P178" s="88"/>
      <c r="Q178" s="88"/>
      <c r="R178" s="87"/>
    </row>
    <row r="179" s="49" customFormat="true" ht="15.75" hidden="false" customHeight="false" outlineLevel="0" collapsed="false">
      <c r="B179" s="86"/>
      <c r="E179" s="87"/>
      <c r="F179" s="31"/>
      <c r="G179" s="31"/>
      <c r="H179" s="87"/>
      <c r="I179" s="87"/>
      <c r="M179" s="31"/>
      <c r="N179" s="31"/>
      <c r="O179" s="88"/>
      <c r="P179" s="88"/>
      <c r="Q179" s="88"/>
      <c r="R179" s="87"/>
    </row>
    <row r="180" s="49" customFormat="true" ht="15.75" hidden="false" customHeight="false" outlineLevel="0" collapsed="false">
      <c r="B180" s="86"/>
      <c r="E180" s="87"/>
      <c r="F180" s="31"/>
      <c r="G180" s="31"/>
      <c r="H180" s="87"/>
      <c r="I180" s="87"/>
      <c r="M180" s="31"/>
      <c r="N180" s="31"/>
      <c r="O180" s="88"/>
      <c r="P180" s="88"/>
      <c r="Q180" s="88"/>
      <c r="R180" s="87"/>
    </row>
    <row r="181" s="1" customFormat="true" ht="15.75" hidden="false" customHeight="false" outlineLevel="0" collapsed="false">
      <c r="B181" s="7"/>
      <c r="E181" s="6"/>
      <c r="F181" s="8"/>
      <c r="G181" s="8"/>
      <c r="H181" s="6"/>
      <c r="I181" s="6"/>
      <c r="M181" s="8"/>
      <c r="N181" s="8"/>
      <c r="O181" s="95"/>
      <c r="P181" s="95"/>
      <c r="Q181" s="95"/>
      <c r="R181" s="6"/>
    </row>
    <row r="182" s="1" customFormat="true" ht="15.75" hidden="false" customHeight="false" outlineLevel="0" collapsed="false">
      <c r="B182" s="7"/>
      <c r="E182" s="6"/>
      <c r="F182" s="8"/>
      <c r="G182" s="8"/>
      <c r="H182" s="6"/>
      <c r="I182" s="6"/>
      <c r="M182" s="8"/>
      <c r="N182" s="8"/>
      <c r="O182" s="95"/>
      <c r="P182" s="95"/>
      <c r="Q182" s="95"/>
      <c r="R182" s="6"/>
    </row>
    <row r="183" s="1" customFormat="true" ht="15.75" hidden="false" customHeight="false" outlineLevel="0" collapsed="false">
      <c r="B183" s="7"/>
      <c r="E183" s="6"/>
      <c r="F183" s="8"/>
      <c r="G183" s="8"/>
      <c r="H183" s="6"/>
      <c r="I183" s="6"/>
      <c r="M183" s="8"/>
      <c r="N183" s="8"/>
      <c r="O183" s="95"/>
      <c r="P183" s="95"/>
      <c r="Q183" s="95"/>
      <c r="R183" s="6"/>
    </row>
    <row r="184" s="1" customFormat="true" ht="15.75" hidden="false" customHeight="false" outlineLevel="0" collapsed="false">
      <c r="B184" s="7"/>
      <c r="E184" s="6"/>
      <c r="F184" s="8"/>
      <c r="G184" s="8"/>
      <c r="H184" s="6"/>
      <c r="I184" s="6"/>
      <c r="M184" s="8"/>
      <c r="N184" s="8"/>
      <c r="O184" s="95"/>
      <c r="P184" s="95"/>
      <c r="Q184" s="95"/>
      <c r="R184" s="6"/>
    </row>
    <row r="185" s="1" customFormat="true" ht="15.75" hidden="false" customHeight="false" outlineLevel="0" collapsed="false">
      <c r="B185" s="7"/>
      <c r="E185" s="6"/>
      <c r="F185" s="8"/>
      <c r="G185" s="8"/>
      <c r="H185" s="6"/>
      <c r="I185" s="6"/>
      <c r="M185" s="8"/>
      <c r="N185" s="8"/>
      <c r="O185" s="95"/>
      <c r="P185" s="95"/>
      <c r="Q185" s="95"/>
      <c r="R185" s="6"/>
    </row>
    <row r="186" s="1" customFormat="true" ht="15.75" hidden="false" customHeight="false" outlineLevel="0" collapsed="false">
      <c r="B186" s="7"/>
      <c r="E186" s="6"/>
      <c r="F186" s="8"/>
      <c r="G186" s="8"/>
      <c r="H186" s="6"/>
      <c r="I186" s="6"/>
      <c r="M186" s="8"/>
      <c r="N186" s="8"/>
      <c r="O186" s="95"/>
      <c r="P186" s="95"/>
      <c r="Q186" s="95"/>
      <c r="R186" s="6"/>
    </row>
    <row r="187" s="1" customFormat="true" ht="15.75" hidden="false" customHeight="false" outlineLevel="0" collapsed="false">
      <c r="B187" s="7"/>
      <c r="E187" s="6"/>
      <c r="F187" s="8"/>
      <c r="G187" s="8"/>
      <c r="H187" s="6"/>
      <c r="I187" s="6"/>
      <c r="M187" s="8"/>
      <c r="N187" s="8"/>
      <c r="O187" s="95"/>
      <c r="P187" s="95"/>
      <c r="Q187" s="95"/>
      <c r="R187" s="6"/>
    </row>
    <row r="188" s="1" customFormat="true" ht="15.75" hidden="false" customHeight="false" outlineLevel="0" collapsed="false">
      <c r="B188" s="7"/>
      <c r="E188" s="6"/>
      <c r="F188" s="8"/>
      <c r="G188" s="8"/>
      <c r="H188" s="6"/>
      <c r="I188" s="6"/>
      <c r="M188" s="8"/>
      <c r="N188" s="8"/>
      <c r="O188" s="95"/>
      <c r="P188" s="95"/>
      <c r="Q188" s="95"/>
      <c r="R188" s="6"/>
    </row>
    <row r="189" s="6" customFormat="true" ht="15.75" hidden="false" customHeight="false" outlineLevel="0" collapsed="false">
      <c r="B189" s="7"/>
      <c r="C189" s="1"/>
      <c r="D189" s="1"/>
      <c r="F189" s="8"/>
      <c r="G189" s="8"/>
      <c r="J189" s="1"/>
      <c r="K189" s="1"/>
      <c r="L189" s="1"/>
      <c r="M189" s="8"/>
      <c r="N189" s="8"/>
      <c r="O189" s="95"/>
      <c r="P189" s="95"/>
      <c r="Q189" s="95"/>
      <c r="S189" s="1"/>
    </row>
    <row r="190" s="6" customFormat="true" ht="15.75" hidden="false" customHeight="false" outlineLevel="0" collapsed="false">
      <c r="B190" s="7"/>
      <c r="C190" s="1"/>
      <c r="D190" s="1"/>
      <c r="F190" s="8"/>
      <c r="G190" s="8"/>
      <c r="J190" s="1"/>
      <c r="K190" s="1"/>
      <c r="L190" s="1"/>
      <c r="M190" s="8"/>
      <c r="N190" s="8"/>
      <c r="O190" s="95"/>
      <c r="P190" s="95"/>
      <c r="Q190" s="95"/>
      <c r="S190" s="1"/>
    </row>
    <row r="191" s="6" customFormat="true" ht="15.75" hidden="false" customHeight="false" outlineLevel="0" collapsed="false">
      <c r="B191" s="7"/>
      <c r="C191" s="1"/>
      <c r="D191" s="1"/>
      <c r="F191" s="8"/>
      <c r="G191" s="8"/>
      <c r="J191" s="1"/>
      <c r="K191" s="1"/>
      <c r="L191" s="1"/>
      <c r="M191" s="8"/>
      <c r="N191" s="8"/>
      <c r="O191" s="95"/>
      <c r="P191" s="95"/>
      <c r="Q191" s="95"/>
      <c r="S191" s="1"/>
    </row>
    <row r="192" s="6" customFormat="true" ht="15.75" hidden="false" customHeight="false" outlineLevel="0" collapsed="false">
      <c r="B192" s="7"/>
      <c r="C192" s="1"/>
      <c r="D192" s="1"/>
      <c r="F192" s="8"/>
      <c r="G192" s="8"/>
      <c r="J192" s="1"/>
      <c r="K192" s="1"/>
      <c r="L192" s="1"/>
      <c r="M192" s="8"/>
      <c r="N192" s="8"/>
      <c r="O192" s="95"/>
      <c r="P192" s="95"/>
      <c r="Q192" s="95"/>
      <c r="S192" s="1"/>
    </row>
    <row r="193" s="6" customFormat="true" ht="15.75" hidden="false" customHeight="false" outlineLevel="0" collapsed="false">
      <c r="B193" s="7"/>
      <c r="C193" s="1"/>
      <c r="D193" s="1"/>
      <c r="F193" s="8"/>
      <c r="G193" s="8"/>
      <c r="J193" s="1"/>
      <c r="K193" s="1"/>
      <c r="L193" s="1"/>
      <c r="M193" s="8"/>
      <c r="N193" s="8"/>
      <c r="O193" s="95"/>
      <c r="P193" s="95"/>
      <c r="Q193" s="95"/>
      <c r="S193" s="1"/>
    </row>
    <row r="194" s="6" customFormat="true" ht="15.75" hidden="false" customHeight="false" outlineLevel="0" collapsed="false">
      <c r="B194" s="7"/>
      <c r="C194" s="1"/>
      <c r="D194" s="1"/>
      <c r="F194" s="8"/>
      <c r="G194" s="8"/>
      <c r="J194" s="1"/>
      <c r="K194" s="1"/>
      <c r="L194" s="1"/>
      <c r="M194" s="8"/>
      <c r="N194" s="8"/>
      <c r="O194" s="95"/>
      <c r="P194" s="95"/>
      <c r="Q194" s="95"/>
      <c r="S194" s="1"/>
    </row>
    <row r="195" s="6" customFormat="true" ht="15.75" hidden="false" customHeight="false" outlineLevel="0" collapsed="false">
      <c r="B195" s="7"/>
      <c r="C195" s="1"/>
      <c r="D195" s="1"/>
      <c r="F195" s="8"/>
      <c r="G195" s="8"/>
      <c r="J195" s="1"/>
      <c r="K195" s="1"/>
      <c r="L195" s="1"/>
      <c r="M195" s="8"/>
      <c r="N195" s="8"/>
      <c r="O195" s="95"/>
      <c r="P195" s="95"/>
      <c r="Q195" s="95"/>
      <c r="S195" s="1"/>
    </row>
    <row r="196" s="6" customFormat="true" ht="15.75" hidden="false" customHeight="false" outlineLevel="0" collapsed="false">
      <c r="B196" s="7"/>
      <c r="C196" s="1"/>
      <c r="D196" s="1"/>
      <c r="F196" s="8"/>
      <c r="G196" s="8"/>
      <c r="J196" s="1"/>
      <c r="K196" s="1"/>
      <c r="L196" s="1"/>
      <c r="M196" s="8"/>
      <c r="N196" s="8"/>
      <c r="O196" s="95"/>
      <c r="P196" s="95"/>
      <c r="Q196" s="95"/>
      <c r="S196" s="1"/>
    </row>
    <row r="197" s="6" customFormat="true" ht="15.75" hidden="false" customHeight="false" outlineLevel="0" collapsed="false">
      <c r="B197" s="7"/>
      <c r="C197" s="1"/>
      <c r="D197" s="1"/>
      <c r="F197" s="8"/>
      <c r="G197" s="8"/>
      <c r="J197" s="1"/>
      <c r="K197" s="1"/>
      <c r="L197" s="1"/>
      <c r="M197" s="8"/>
      <c r="N197" s="8"/>
      <c r="O197" s="95"/>
      <c r="P197" s="95"/>
      <c r="Q197" s="95"/>
      <c r="S197" s="1"/>
    </row>
    <row r="198" s="6" customFormat="true" ht="15.75" hidden="false" customHeight="false" outlineLevel="0" collapsed="false">
      <c r="B198" s="7"/>
      <c r="C198" s="1"/>
      <c r="D198" s="1"/>
      <c r="F198" s="8"/>
      <c r="G198" s="8"/>
      <c r="J198" s="1"/>
      <c r="K198" s="1"/>
      <c r="L198" s="1"/>
      <c r="M198" s="8"/>
      <c r="N198" s="8"/>
      <c r="O198" s="95"/>
      <c r="P198" s="95"/>
      <c r="Q198" s="95"/>
      <c r="S198" s="1"/>
    </row>
    <row r="199" s="6" customFormat="true" ht="15.75" hidden="false" customHeight="false" outlineLevel="0" collapsed="false">
      <c r="B199" s="7"/>
      <c r="C199" s="1"/>
      <c r="D199" s="1"/>
      <c r="F199" s="8"/>
      <c r="G199" s="8"/>
      <c r="J199" s="1"/>
      <c r="K199" s="1"/>
      <c r="L199" s="1"/>
      <c r="M199" s="8"/>
      <c r="N199" s="8"/>
      <c r="O199" s="95"/>
      <c r="P199" s="95"/>
      <c r="Q199" s="95"/>
      <c r="S199" s="1"/>
    </row>
    <row r="200" s="6" customFormat="true" ht="15.75" hidden="false" customHeight="false" outlineLevel="0" collapsed="false">
      <c r="B200" s="7"/>
      <c r="C200" s="1"/>
      <c r="D200" s="1"/>
      <c r="F200" s="8"/>
      <c r="G200" s="8"/>
      <c r="J200" s="1"/>
      <c r="K200" s="1"/>
      <c r="L200" s="1"/>
      <c r="M200" s="8"/>
      <c r="N200" s="8"/>
      <c r="O200" s="95"/>
      <c r="P200" s="95"/>
      <c r="Q200" s="95"/>
      <c r="S200" s="1"/>
    </row>
    <row r="201" s="6" customFormat="true" ht="15.75" hidden="false" customHeight="false" outlineLevel="0" collapsed="false">
      <c r="B201" s="7"/>
      <c r="C201" s="1"/>
      <c r="D201" s="1"/>
      <c r="F201" s="8"/>
      <c r="G201" s="8"/>
      <c r="J201" s="1"/>
      <c r="K201" s="1"/>
      <c r="L201" s="1"/>
      <c r="M201" s="8"/>
      <c r="N201" s="8"/>
      <c r="O201" s="95"/>
      <c r="P201" s="95"/>
      <c r="Q201" s="95"/>
      <c r="S201" s="1"/>
    </row>
    <row r="202" s="6" customFormat="true" ht="15.75" hidden="false" customHeight="false" outlineLevel="0" collapsed="false">
      <c r="B202" s="7"/>
      <c r="C202" s="1"/>
      <c r="D202" s="1"/>
      <c r="F202" s="8"/>
      <c r="G202" s="8"/>
      <c r="J202" s="1"/>
      <c r="K202" s="1"/>
      <c r="L202" s="1"/>
      <c r="M202" s="8"/>
      <c r="N202" s="8"/>
      <c r="O202" s="95"/>
      <c r="P202" s="95"/>
      <c r="Q202" s="95"/>
      <c r="S202" s="1"/>
    </row>
    <row r="203" s="6" customFormat="true" ht="15.75" hidden="false" customHeight="false" outlineLevel="0" collapsed="false">
      <c r="B203" s="7"/>
      <c r="C203" s="1"/>
      <c r="D203" s="1"/>
      <c r="F203" s="8"/>
      <c r="G203" s="8"/>
      <c r="J203" s="1"/>
      <c r="K203" s="1"/>
      <c r="L203" s="1"/>
      <c r="M203" s="8"/>
      <c r="N203" s="8"/>
      <c r="O203" s="95"/>
      <c r="P203" s="95"/>
      <c r="Q203" s="95"/>
      <c r="S203" s="1"/>
    </row>
    <row r="204" s="6" customFormat="true" ht="15.75" hidden="false" customHeight="false" outlineLevel="0" collapsed="false">
      <c r="B204" s="7"/>
      <c r="C204" s="1"/>
      <c r="D204" s="1"/>
      <c r="F204" s="8"/>
      <c r="G204" s="8"/>
      <c r="J204" s="1"/>
      <c r="K204" s="1"/>
      <c r="L204" s="1"/>
      <c r="M204" s="8"/>
      <c r="N204" s="8"/>
      <c r="O204" s="95"/>
      <c r="P204" s="95"/>
      <c r="Q204" s="95"/>
      <c r="S204" s="1"/>
    </row>
    <row r="205" s="6" customFormat="true" ht="15.75" hidden="false" customHeight="false" outlineLevel="0" collapsed="false">
      <c r="B205" s="7"/>
      <c r="C205" s="1"/>
      <c r="D205" s="1"/>
      <c r="F205" s="8"/>
      <c r="G205" s="8"/>
      <c r="J205" s="1"/>
      <c r="K205" s="1"/>
      <c r="L205" s="1"/>
      <c r="M205" s="8"/>
      <c r="N205" s="8"/>
      <c r="O205" s="95"/>
      <c r="P205" s="95"/>
      <c r="Q205" s="95"/>
      <c r="S205" s="1"/>
    </row>
    <row r="206" s="6" customFormat="true" ht="15.75" hidden="false" customHeight="false" outlineLevel="0" collapsed="false">
      <c r="B206" s="7"/>
      <c r="C206" s="1"/>
      <c r="D206" s="1"/>
      <c r="F206" s="8"/>
      <c r="G206" s="8"/>
      <c r="J206" s="1"/>
      <c r="K206" s="1"/>
      <c r="L206" s="1"/>
      <c r="M206" s="8"/>
      <c r="N206" s="8"/>
      <c r="O206" s="95"/>
      <c r="P206" s="95"/>
      <c r="Q206" s="95"/>
      <c r="S206" s="1"/>
    </row>
    <row r="207" s="6" customFormat="true" ht="15.75" hidden="false" customHeight="false" outlineLevel="0" collapsed="false">
      <c r="B207" s="7"/>
      <c r="C207" s="1"/>
      <c r="D207" s="1"/>
      <c r="F207" s="8"/>
      <c r="G207" s="8"/>
      <c r="J207" s="1"/>
      <c r="K207" s="1"/>
      <c r="L207" s="1"/>
      <c r="M207" s="8"/>
      <c r="N207" s="8"/>
      <c r="O207" s="95"/>
      <c r="P207" s="95"/>
      <c r="Q207" s="95"/>
      <c r="S207" s="1"/>
    </row>
    <row r="208" s="6" customFormat="true" ht="15.75" hidden="false" customHeight="false" outlineLevel="0" collapsed="false">
      <c r="B208" s="7"/>
      <c r="C208" s="1"/>
      <c r="D208" s="1"/>
      <c r="F208" s="8"/>
      <c r="G208" s="8"/>
      <c r="J208" s="1"/>
      <c r="K208" s="1"/>
      <c r="L208" s="1"/>
      <c r="M208" s="8"/>
      <c r="N208" s="8"/>
      <c r="O208" s="95"/>
      <c r="P208" s="95"/>
      <c r="Q208" s="95"/>
      <c r="S208" s="1"/>
    </row>
    <row r="209" s="6" customFormat="true" ht="15.75" hidden="false" customHeight="false" outlineLevel="0" collapsed="false">
      <c r="B209" s="7"/>
      <c r="C209" s="1"/>
      <c r="D209" s="1"/>
      <c r="F209" s="8"/>
      <c r="G209" s="8"/>
      <c r="J209" s="1"/>
      <c r="K209" s="1"/>
      <c r="L209" s="1"/>
      <c r="M209" s="8"/>
      <c r="N209" s="8"/>
      <c r="O209" s="95"/>
      <c r="P209" s="95"/>
      <c r="Q209" s="95"/>
      <c r="S209" s="1"/>
    </row>
    <row r="210" s="6" customFormat="true" ht="15.75" hidden="false" customHeight="false" outlineLevel="0" collapsed="false">
      <c r="B210" s="7"/>
      <c r="C210" s="1"/>
      <c r="D210" s="1"/>
      <c r="F210" s="8"/>
      <c r="G210" s="8"/>
      <c r="J210" s="1"/>
      <c r="K210" s="1"/>
      <c r="L210" s="1"/>
      <c r="M210" s="8"/>
      <c r="N210" s="8"/>
      <c r="O210" s="95"/>
      <c r="P210" s="95"/>
      <c r="Q210" s="95"/>
      <c r="S210" s="1"/>
    </row>
    <row r="211" s="6" customFormat="true" ht="15.75" hidden="false" customHeight="false" outlineLevel="0" collapsed="false">
      <c r="B211" s="7"/>
      <c r="C211" s="1"/>
      <c r="D211" s="1"/>
      <c r="F211" s="8"/>
      <c r="G211" s="8"/>
      <c r="J211" s="1"/>
      <c r="K211" s="1"/>
      <c r="L211" s="1"/>
      <c r="M211" s="8"/>
      <c r="N211" s="8"/>
      <c r="O211" s="95"/>
      <c r="P211" s="95"/>
      <c r="Q211" s="95"/>
      <c r="S211" s="1"/>
    </row>
    <row r="212" s="6" customFormat="true" ht="15.75" hidden="false" customHeight="false" outlineLevel="0" collapsed="false">
      <c r="B212" s="7"/>
      <c r="C212" s="1"/>
      <c r="D212" s="1"/>
      <c r="F212" s="8"/>
      <c r="G212" s="8"/>
      <c r="J212" s="1"/>
      <c r="K212" s="1"/>
      <c r="L212" s="1"/>
      <c r="M212" s="8"/>
      <c r="N212" s="8"/>
      <c r="O212" s="95"/>
      <c r="P212" s="95"/>
      <c r="Q212" s="95"/>
      <c r="S212" s="1"/>
    </row>
    <row r="213" s="6" customFormat="true" ht="15.75" hidden="false" customHeight="false" outlineLevel="0" collapsed="false">
      <c r="B213" s="7"/>
      <c r="C213" s="1"/>
      <c r="D213" s="1"/>
      <c r="F213" s="8"/>
      <c r="G213" s="8"/>
      <c r="J213" s="1"/>
      <c r="K213" s="1"/>
      <c r="L213" s="1"/>
      <c r="M213" s="8"/>
      <c r="N213" s="8"/>
      <c r="O213" s="95"/>
      <c r="P213" s="95"/>
      <c r="Q213" s="95"/>
      <c r="S213" s="1"/>
    </row>
    <row r="214" s="6" customFormat="true" ht="15.75" hidden="false" customHeight="false" outlineLevel="0" collapsed="false">
      <c r="B214" s="7"/>
      <c r="C214" s="1"/>
      <c r="D214" s="1"/>
      <c r="F214" s="8"/>
      <c r="G214" s="8"/>
      <c r="J214" s="1"/>
      <c r="K214" s="1"/>
      <c r="L214" s="1"/>
      <c r="M214" s="8"/>
      <c r="N214" s="8"/>
      <c r="O214" s="95"/>
      <c r="P214" s="95"/>
      <c r="Q214" s="95"/>
      <c r="S214" s="1"/>
    </row>
    <row r="215" s="6" customFormat="true" ht="15.75" hidden="false" customHeight="false" outlineLevel="0" collapsed="false">
      <c r="B215" s="7"/>
      <c r="C215" s="1"/>
      <c r="D215" s="1"/>
      <c r="F215" s="8"/>
      <c r="G215" s="8"/>
      <c r="J215" s="1"/>
      <c r="K215" s="1"/>
      <c r="L215" s="1"/>
      <c r="M215" s="8"/>
      <c r="N215" s="8"/>
      <c r="O215" s="95"/>
      <c r="P215" s="95"/>
      <c r="Q215" s="95"/>
      <c r="S215" s="1"/>
    </row>
    <row r="216" s="6" customFormat="true" ht="15.75" hidden="false" customHeight="false" outlineLevel="0" collapsed="false">
      <c r="B216" s="7"/>
      <c r="C216" s="1"/>
      <c r="D216" s="1"/>
      <c r="F216" s="8"/>
      <c r="G216" s="8"/>
      <c r="J216" s="1"/>
      <c r="K216" s="1"/>
      <c r="L216" s="1"/>
      <c r="M216" s="8"/>
      <c r="N216" s="8"/>
      <c r="O216" s="95"/>
      <c r="P216" s="95"/>
      <c r="Q216" s="95"/>
      <c r="S216" s="1"/>
    </row>
    <row r="217" s="6" customFormat="true" ht="15.75" hidden="false" customHeight="false" outlineLevel="0" collapsed="false">
      <c r="B217" s="7"/>
      <c r="C217" s="1"/>
      <c r="D217" s="1"/>
      <c r="F217" s="8"/>
      <c r="G217" s="8"/>
      <c r="J217" s="1"/>
      <c r="K217" s="1"/>
      <c r="L217" s="1"/>
      <c r="M217" s="8"/>
      <c r="N217" s="8"/>
      <c r="O217" s="95"/>
      <c r="P217" s="95"/>
      <c r="Q217" s="95"/>
      <c r="S217" s="1"/>
    </row>
    <row r="218" s="6" customFormat="true" ht="15.75" hidden="false" customHeight="false" outlineLevel="0" collapsed="false">
      <c r="B218" s="7"/>
      <c r="C218" s="1"/>
      <c r="D218" s="1"/>
      <c r="F218" s="8"/>
      <c r="G218" s="8"/>
      <c r="J218" s="1"/>
      <c r="K218" s="1"/>
      <c r="L218" s="1"/>
      <c r="M218" s="8"/>
      <c r="N218" s="8"/>
      <c r="O218" s="95"/>
      <c r="P218" s="95"/>
      <c r="Q218" s="95"/>
      <c r="S218" s="1"/>
    </row>
    <row r="219" s="6" customFormat="true" ht="15.75" hidden="false" customHeight="false" outlineLevel="0" collapsed="false">
      <c r="B219" s="7"/>
      <c r="C219" s="1"/>
      <c r="D219" s="1"/>
      <c r="F219" s="8"/>
      <c r="G219" s="8"/>
      <c r="J219" s="1"/>
      <c r="K219" s="1"/>
      <c r="L219" s="1"/>
      <c r="M219" s="8"/>
      <c r="N219" s="8"/>
      <c r="O219" s="95"/>
      <c r="P219" s="95"/>
      <c r="Q219" s="95"/>
      <c r="S219" s="1"/>
    </row>
    <row r="220" s="6" customFormat="true" ht="15.75" hidden="false" customHeight="false" outlineLevel="0" collapsed="false">
      <c r="B220" s="7"/>
      <c r="C220" s="1"/>
      <c r="D220" s="1"/>
      <c r="F220" s="8"/>
      <c r="G220" s="8"/>
      <c r="J220" s="1"/>
      <c r="K220" s="1"/>
      <c r="L220" s="1"/>
      <c r="M220" s="8"/>
      <c r="N220" s="8"/>
      <c r="O220" s="95"/>
      <c r="P220" s="95"/>
      <c r="Q220" s="95"/>
      <c r="S220" s="1"/>
    </row>
    <row r="221" s="6" customFormat="true" ht="15.75" hidden="false" customHeight="false" outlineLevel="0" collapsed="false">
      <c r="B221" s="7"/>
      <c r="C221" s="1"/>
      <c r="D221" s="1"/>
      <c r="F221" s="8"/>
      <c r="G221" s="8"/>
      <c r="J221" s="1"/>
      <c r="K221" s="1"/>
      <c r="L221" s="1"/>
      <c r="M221" s="8"/>
      <c r="N221" s="8"/>
      <c r="O221" s="95"/>
      <c r="P221" s="95"/>
      <c r="Q221" s="95"/>
      <c r="S221" s="1"/>
    </row>
    <row r="222" s="6" customFormat="true" ht="15.75" hidden="false" customHeight="false" outlineLevel="0" collapsed="false">
      <c r="B222" s="7"/>
      <c r="C222" s="1"/>
      <c r="D222" s="1"/>
      <c r="F222" s="8"/>
      <c r="G222" s="8"/>
      <c r="J222" s="1"/>
      <c r="K222" s="1"/>
      <c r="L222" s="1"/>
      <c r="M222" s="8"/>
      <c r="N222" s="8"/>
      <c r="O222" s="95"/>
      <c r="P222" s="95"/>
      <c r="Q222" s="95"/>
      <c r="S222" s="1"/>
    </row>
    <row r="223" s="6" customFormat="true" ht="15.75" hidden="false" customHeight="false" outlineLevel="0" collapsed="false">
      <c r="B223" s="7"/>
      <c r="C223" s="1"/>
      <c r="D223" s="1"/>
      <c r="F223" s="8"/>
      <c r="G223" s="8"/>
      <c r="J223" s="1"/>
      <c r="K223" s="1"/>
      <c r="L223" s="1"/>
      <c r="M223" s="8"/>
      <c r="N223" s="8"/>
      <c r="O223" s="95"/>
      <c r="P223" s="95"/>
      <c r="Q223" s="95"/>
      <c r="S223" s="1"/>
    </row>
    <row r="224" s="6" customFormat="true" ht="15.75" hidden="false" customHeight="false" outlineLevel="0" collapsed="false">
      <c r="B224" s="7"/>
      <c r="C224" s="1"/>
      <c r="D224" s="1"/>
      <c r="F224" s="8"/>
      <c r="G224" s="8"/>
      <c r="J224" s="1"/>
      <c r="K224" s="1"/>
      <c r="L224" s="1"/>
      <c r="M224" s="8"/>
      <c r="N224" s="8"/>
      <c r="O224" s="95"/>
      <c r="P224" s="95"/>
      <c r="Q224" s="95"/>
      <c r="S224" s="1"/>
    </row>
    <row r="225" s="6" customFormat="true" ht="15.75" hidden="false" customHeight="false" outlineLevel="0" collapsed="false">
      <c r="B225" s="7"/>
      <c r="C225" s="1"/>
      <c r="D225" s="1"/>
      <c r="F225" s="8"/>
      <c r="G225" s="8"/>
      <c r="J225" s="1"/>
      <c r="K225" s="1"/>
      <c r="L225" s="1"/>
      <c r="M225" s="8"/>
      <c r="N225" s="8"/>
      <c r="O225" s="95"/>
      <c r="P225" s="95"/>
      <c r="Q225" s="95"/>
      <c r="S225" s="1"/>
    </row>
    <row r="226" s="6" customFormat="true" ht="15.75" hidden="false" customHeight="false" outlineLevel="0" collapsed="false">
      <c r="B226" s="7"/>
      <c r="C226" s="1"/>
      <c r="D226" s="1"/>
      <c r="F226" s="8"/>
      <c r="G226" s="8"/>
      <c r="J226" s="1"/>
      <c r="K226" s="1"/>
      <c r="L226" s="1"/>
      <c r="M226" s="8"/>
      <c r="N226" s="8"/>
      <c r="O226" s="95"/>
      <c r="P226" s="95"/>
      <c r="Q226" s="95"/>
      <c r="S226" s="1"/>
    </row>
    <row r="227" s="6" customFormat="true" ht="15.75" hidden="false" customHeight="false" outlineLevel="0" collapsed="false">
      <c r="B227" s="7"/>
      <c r="C227" s="1"/>
      <c r="D227" s="1"/>
      <c r="F227" s="8"/>
      <c r="G227" s="8"/>
      <c r="J227" s="1"/>
      <c r="K227" s="1"/>
      <c r="L227" s="1"/>
      <c r="M227" s="8"/>
      <c r="N227" s="8"/>
      <c r="O227" s="95"/>
      <c r="P227" s="95"/>
      <c r="Q227" s="95"/>
      <c r="S227" s="1"/>
    </row>
    <row r="228" s="6" customFormat="true" ht="15.75" hidden="false" customHeight="false" outlineLevel="0" collapsed="false">
      <c r="B228" s="7"/>
      <c r="C228" s="1"/>
      <c r="D228" s="1"/>
      <c r="F228" s="8"/>
      <c r="G228" s="8"/>
      <c r="J228" s="1"/>
      <c r="K228" s="1"/>
      <c r="L228" s="1"/>
      <c r="M228" s="8"/>
      <c r="N228" s="8"/>
      <c r="O228" s="95"/>
      <c r="P228" s="95"/>
      <c r="Q228" s="95"/>
      <c r="S228" s="1"/>
    </row>
    <row r="229" s="6" customFormat="true" ht="15.75" hidden="false" customHeight="false" outlineLevel="0" collapsed="false">
      <c r="B229" s="7"/>
      <c r="C229" s="1"/>
      <c r="D229" s="1"/>
      <c r="F229" s="8"/>
      <c r="G229" s="8"/>
      <c r="J229" s="1"/>
      <c r="K229" s="1"/>
      <c r="L229" s="1"/>
      <c r="M229" s="8"/>
      <c r="N229" s="8"/>
      <c r="O229" s="95"/>
      <c r="P229" s="95"/>
      <c r="Q229" s="95"/>
      <c r="S229" s="1"/>
    </row>
    <row r="230" s="6" customFormat="true" ht="15.75" hidden="false" customHeight="false" outlineLevel="0" collapsed="false">
      <c r="B230" s="7"/>
      <c r="C230" s="1"/>
      <c r="D230" s="1"/>
      <c r="F230" s="8"/>
      <c r="G230" s="8"/>
      <c r="J230" s="1"/>
      <c r="K230" s="1"/>
      <c r="L230" s="1"/>
      <c r="M230" s="8"/>
      <c r="N230" s="8"/>
      <c r="O230" s="95"/>
      <c r="P230" s="95"/>
      <c r="Q230" s="95"/>
      <c r="S230" s="1"/>
    </row>
    <row r="231" s="6" customFormat="true" ht="15.75" hidden="false" customHeight="false" outlineLevel="0" collapsed="false">
      <c r="B231" s="7"/>
      <c r="C231" s="1"/>
      <c r="D231" s="1"/>
      <c r="F231" s="8"/>
      <c r="G231" s="8"/>
      <c r="J231" s="1"/>
      <c r="K231" s="1"/>
      <c r="L231" s="1"/>
      <c r="M231" s="8"/>
      <c r="N231" s="8"/>
      <c r="O231" s="95"/>
      <c r="P231" s="95"/>
      <c r="Q231" s="95"/>
      <c r="S231" s="1"/>
    </row>
    <row r="232" s="6" customFormat="true" ht="15.75" hidden="false" customHeight="false" outlineLevel="0" collapsed="false">
      <c r="B232" s="7"/>
      <c r="C232" s="1"/>
      <c r="D232" s="1"/>
      <c r="F232" s="8"/>
      <c r="G232" s="8"/>
      <c r="J232" s="1"/>
      <c r="K232" s="1"/>
      <c r="L232" s="1"/>
      <c r="M232" s="8"/>
      <c r="N232" s="8"/>
      <c r="O232" s="95"/>
      <c r="P232" s="95"/>
      <c r="Q232" s="95"/>
      <c r="S232" s="1"/>
    </row>
    <row r="233" s="6" customFormat="true" ht="15.75" hidden="false" customHeight="false" outlineLevel="0" collapsed="false">
      <c r="B233" s="7"/>
      <c r="C233" s="1"/>
      <c r="D233" s="1"/>
      <c r="F233" s="8"/>
      <c r="G233" s="8"/>
      <c r="J233" s="1"/>
      <c r="K233" s="1"/>
      <c r="L233" s="1"/>
      <c r="M233" s="8"/>
      <c r="N233" s="8"/>
      <c r="O233" s="95"/>
      <c r="P233" s="95"/>
      <c r="Q233" s="95"/>
      <c r="S233" s="1"/>
    </row>
    <row r="234" s="6" customFormat="true" ht="15.75" hidden="false" customHeight="false" outlineLevel="0" collapsed="false">
      <c r="B234" s="7"/>
      <c r="C234" s="1"/>
      <c r="D234" s="1"/>
      <c r="F234" s="8"/>
      <c r="G234" s="8"/>
      <c r="J234" s="1"/>
      <c r="K234" s="1"/>
      <c r="L234" s="1"/>
      <c r="M234" s="8"/>
      <c r="N234" s="8"/>
      <c r="O234" s="95"/>
      <c r="P234" s="95"/>
      <c r="Q234" s="95"/>
      <c r="S234" s="1"/>
    </row>
    <row r="235" s="6" customFormat="true" ht="15.75" hidden="false" customHeight="false" outlineLevel="0" collapsed="false">
      <c r="B235" s="7"/>
      <c r="C235" s="1"/>
      <c r="D235" s="1"/>
      <c r="F235" s="8"/>
      <c r="G235" s="8"/>
      <c r="J235" s="1"/>
      <c r="K235" s="1"/>
      <c r="L235" s="1"/>
      <c r="M235" s="8"/>
      <c r="N235" s="8"/>
      <c r="O235" s="95"/>
      <c r="P235" s="95"/>
      <c r="Q235" s="95"/>
      <c r="S235" s="1"/>
    </row>
    <row r="236" s="6" customFormat="true" ht="15.75" hidden="false" customHeight="false" outlineLevel="0" collapsed="false">
      <c r="B236" s="7"/>
      <c r="C236" s="1"/>
      <c r="D236" s="1"/>
      <c r="F236" s="8"/>
      <c r="G236" s="8"/>
      <c r="J236" s="1"/>
      <c r="K236" s="1"/>
      <c r="L236" s="1"/>
      <c r="M236" s="8"/>
      <c r="N236" s="8"/>
      <c r="O236" s="95"/>
      <c r="P236" s="95"/>
      <c r="Q236" s="95"/>
      <c r="S236" s="1"/>
    </row>
    <row r="237" s="6" customFormat="true" ht="15.75" hidden="false" customHeight="false" outlineLevel="0" collapsed="false">
      <c r="B237" s="7"/>
      <c r="C237" s="1"/>
      <c r="D237" s="1"/>
      <c r="F237" s="8"/>
      <c r="G237" s="8"/>
      <c r="J237" s="1"/>
      <c r="K237" s="1"/>
      <c r="L237" s="1"/>
      <c r="M237" s="8"/>
      <c r="N237" s="8"/>
      <c r="O237" s="95"/>
      <c r="P237" s="95"/>
      <c r="Q237" s="95"/>
      <c r="S237" s="1"/>
    </row>
    <row r="238" s="6" customFormat="true" ht="15.75" hidden="false" customHeight="false" outlineLevel="0" collapsed="false">
      <c r="B238" s="7"/>
      <c r="C238" s="1"/>
      <c r="D238" s="1"/>
      <c r="F238" s="8"/>
      <c r="G238" s="8"/>
      <c r="J238" s="1"/>
      <c r="K238" s="1"/>
      <c r="L238" s="1"/>
      <c r="M238" s="8"/>
      <c r="N238" s="8"/>
      <c r="O238" s="95"/>
      <c r="P238" s="95"/>
      <c r="Q238" s="95"/>
      <c r="S238" s="1"/>
    </row>
    <row r="239" s="6" customFormat="true" ht="15.75" hidden="false" customHeight="false" outlineLevel="0" collapsed="false">
      <c r="B239" s="7"/>
      <c r="C239" s="1"/>
      <c r="D239" s="1"/>
      <c r="F239" s="8"/>
      <c r="G239" s="8"/>
      <c r="J239" s="1"/>
      <c r="K239" s="1"/>
      <c r="L239" s="1"/>
      <c r="M239" s="8"/>
      <c r="N239" s="8"/>
      <c r="O239" s="95"/>
      <c r="P239" s="95"/>
      <c r="Q239" s="95"/>
      <c r="S239" s="1"/>
    </row>
    <row r="240" s="6" customFormat="true" ht="15.75" hidden="false" customHeight="false" outlineLevel="0" collapsed="false">
      <c r="B240" s="7"/>
      <c r="C240" s="1"/>
      <c r="D240" s="1"/>
      <c r="F240" s="8"/>
      <c r="G240" s="8"/>
      <c r="J240" s="1"/>
      <c r="K240" s="1"/>
      <c r="L240" s="1"/>
      <c r="M240" s="8"/>
      <c r="N240" s="8"/>
      <c r="O240" s="95"/>
      <c r="P240" s="95"/>
      <c r="Q240" s="95"/>
      <c r="S240" s="1"/>
    </row>
    <row r="241" s="6" customFormat="true" ht="15.75" hidden="false" customHeight="false" outlineLevel="0" collapsed="false">
      <c r="B241" s="7"/>
      <c r="C241" s="1"/>
      <c r="D241" s="1"/>
      <c r="F241" s="8"/>
      <c r="G241" s="8"/>
      <c r="J241" s="1"/>
      <c r="K241" s="1"/>
      <c r="L241" s="1"/>
      <c r="M241" s="8"/>
      <c r="N241" s="8"/>
      <c r="O241" s="95"/>
      <c r="P241" s="95"/>
      <c r="Q241" s="95"/>
      <c r="S241" s="1"/>
    </row>
    <row r="242" s="6" customFormat="true" ht="15.75" hidden="false" customHeight="false" outlineLevel="0" collapsed="false">
      <c r="B242" s="7"/>
      <c r="C242" s="1"/>
      <c r="D242" s="1"/>
      <c r="F242" s="8"/>
      <c r="G242" s="8"/>
      <c r="J242" s="1"/>
      <c r="K242" s="1"/>
      <c r="L242" s="1"/>
      <c r="M242" s="8"/>
      <c r="N242" s="8"/>
      <c r="O242" s="95"/>
      <c r="P242" s="95"/>
      <c r="Q242" s="95"/>
      <c r="S242" s="1"/>
    </row>
    <row r="243" s="6" customFormat="true" ht="15.75" hidden="false" customHeight="false" outlineLevel="0" collapsed="false">
      <c r="B243" s="7"/>
      <c r="C243" s="1"/>
      <c r="D243" s="1"/>
      <c r="F243" s="8"/>
      <c r="G243" s="8"/>
      <c r="J243" s="1"/>
      <c r="K243" s="1"/>
      <c r="L243" s="1"/>
      <c r="M243" s="8"/>
      <c r="N243" s="8"/>
      <c r="O243" s="95"/>
      <c r="P243" s="95"/>
      <c r="Q243" s="95"/>
      <c r="S243" s="1"/>
    </row>
    <row r="244" s="6" customFormat="true" ht="15.75" hidden="false" customHeight="false" outlineLevel="0" collapsed="false">
      <c r="B244" s="7"/>
      <c r="C244" s="1"/>
      <c r="D244" s="1"/>
      <c r="F244" s="8"/>
      <c r="G244" s="8"/>
      <c r="J244" s="1"/>
      <c r="K244" s="1"/>
      <c r="L244" s="1"/>
      <c r="M244" s="8"/>
      <c r="N244" s="8"/>
      <c r="O244" s="95"/>
      <c r="P244" s="95"/>
      <c r="Q244" s="95"/>
      <c r="S244" s="1"/>
    </row>
    <row r="245" s="6" customFormat="true" ht="15.75" hidden="false" customHeight="false" outlineLevel="0" collapsed="false">
      <c r="B245" s="7"/>
      <c r="C245" s="1"/>
      <c r="D245" s="1"/>
      <c r="F245" s="8"/>
      <c r="G245" s="8"/>
      <c r="J245" s="1"/>
      <c r="K245" s="1"/>
      <c r="L245" s="1"/>
      <c r="M245" s="8"/>
      <c r="N245" s="8"/>
      <c r="O245" s="95"/>
      <c r="P245" s="95"/>
      <c r="Q245" s="95"/>
      <c r="S245" s="1"/>
    </row>
    <row r="246" s="6" customFormat="true" ht="15.75" hidden="false" customHeight="false" outlineLevel="0" collapsed="false">
      <c r="B246" s="7"/>
      <c r="C246" s="1"/>
      <c r="D246" s="1"/>
      <c r="F246" s="8"/>
      <c r="G246" s="8"/>
      <c r="J246" s="1"/>
      <c r="K246" s="1"/>
      <c r="L246" s="1"/>
      <c r="M246" s="8"/>
      <c r="N246" s="8"/>
      <c r="O246" s="95"/>
      <c r="P246" s="95"/>
      <c r="Q246" s="95"/>
      <c r="S246" s="1"/>
    </row>
    <row r="247" s="6" customFormat="true" ht="15.75" hidden="false" customHeight="false" outlineLevel="0" collapsed="false">
      <c r="B247" s="7"/>
      <c r="C247" s="1"/>
      <c r="D247" s="1"/>
      <c r="F247" s="8"/>
      <c r="G247" s="8"/>
      <c r="J247" s="1"/>
      <c r="K247" s="1"/>
      <c r="L247" s="1"/>
      <c r="M247" s="8"/>
      <c r="N247" s="8"/>
      <c r="O247" s="95"/>
      <c r="P247" s="95"/>
      <c r="Q247" s="95"/>
      <c r="S247" s="1"/>
    </row>
    <row r="248" s="6" customFormat="true" ht="15.75" hidden="false" customHeight="false" outlineLevel="0" collapsed="false">
      <c r="B248" s="7"/>
      <c r="C248" s="1"/>
      <c r="D248" s="1"/>
      <c r="F248" s="8"/>
      <c r="G248" s="8"/>
      <c r="J248" s="1"/>
      <c r="K248" s="1"/>
      <c r="L248" s="1"/>
      <c r="M248" s="8"/>
      <c r="N248" s="8"/>
      <c r="O248" s="95"/>
      <c r="P248" s="95"/>
      <c r="Q248" s="95"/>
      <c r="S248" s="1"/>
    </row>
    <row r="249" s="6" customFormat="true" ht="15.75" hidden="false" customHeight="false" outlineLevel="0" collapsed="false">
      <c r="B249" s="7"/>
      <c r="C249" s="1"/>
      <c r="D249" s="1"/>
      <c r="F249" s="8"/>
      <c r="G249" s="8"/>
      <c r="J249" s="1"/>
      <c r="K249" s="1"/>
      <c r="L249" s="1"/>
      <c r="M249" s="8"/>
      <c r="N249" s="8"/>
      <c r="O249" s="95"/>
      <c r="P249" s="95"/>
      <c r="Q249" s="95"/>
      <c r="S249" s="1"/>
    </row>
    <row r="250" s="6" customFormat="true" ht="15.75" hidden="false" customHeight="false" outlineLevel="0" collapsed="false">
      <c r="B250" s="7"/>
      <c r="C250" s="1"/>
      <c r="D250" s="1"/>
      <c r="F250" s="8"/>
      <c r="G250" s="8"/>
      <c r="J250" s="1"/>
      <c r="K250" s="1"/>
      <c r="L250" s="1"/>
      <c r="M250" s="8"/>
      <c r="N250" s="8"/>
      <c r="O250" s="95"/>
      <c r="P250" s="95"/>
      <c r="Q250" s="95"/>
      <c r="S250" s="1"/>
    </row>
    <row r="251" s="6" customFormat="true" ht="15.75" hidden="false" customHeight="false" outlineLevel="0" collapsed="false">
      <c r="B251" s="7"/>
      <c r="C251" s="1"/>
      <c r="D251" s="1"/>
      <c r="F251" s="8"/>
      <c r="G251" s="8"/>
      <c r="J251" s="1"/>
      <c r="K251" s="1"/>
      <c r="L251" s="1"/>
      <c r="M251" s="8"/>
      <c r="N251" s="8"/>
      <c r="O251" s="95"/>
      <c r="P251" s="95"/>
      <c r="Q251" s="95"/>
      <c r="S251" s="1"/>
    </row>
    <row r="252" s="6" customFormat="true" ht="15.75" hidden="false" customHeight="false" outlineLevel="0" collapsed="false">
      <c r="B252" s="7"/>
      <c r="C252" s="1"/>
      <c r="D252" s="1"/>
      <c r="F252" s="8"/>
      <c r="G252" s="8"/>
      <c r="J252" s="1"/>
      <c r="K252" s="1"/>
      <c r="L252" s="1"/>
      <c r="M252" s="8"/>
      <c r="N252" s="8"/>
      <c r="O252" s="95"/>
      <c r="P252" s="95"/>
      <c r="Q252" s="95"/>
      <c r="S252" s="1"/>
    </row>
    <row r="253" s="6" customFormat="true" ht="15.75" hidden="false" customHeight="false" outlineLevel="0" collapsed="false">
      <c r="B253" s="7"/>
      <c r="C253" s="1"/>
      <c r="D253" s="1"/>
      <c r="F253" s="8"/>
      <c r="G253" s="8"/>
      <c r="J253" s="1"/>
      <c r="K253" s="1"/>
      <c r="L253" s="1"/>
      <c r="M253" s="8"/>
      <c r="N253" s="8"/>
      <c r="O253" s="95"/>
      <c r="P253" s="95"/>
      <c r="Q253" s="95"/>
      <c r="S253" s="1"/>
    </row>
    <row r="254" s="6" customFormat="true" ht="15.75" hidden="false" customHeight="false" outlineLevel="0" collapsed="false">
      <c r="B254" s="7"/>
      <c r="C254" s="1"/>
      <c r="D254" s="1"/>
      <c r="F254" s="8"/>
      <c r="G254" s="8"/>
      <c r="J254" s="1"/>
      <c r="K254" s="1"/>
      <c r="L254" s="1"/>
      <c r="M254" s="8"/>
      <c r="N254" s="8"/>
      <c r="O254" s="95"/>
      <c r="P254" s="95"/>
      <c r="Q254" s="95"/>
      <c r="S254" s="1"/>
    </row>
    <row r="255" s="6" customFormat="true" ht="15.75" hidden="false" customHeight="false" outlineLevel="0" collapsed="false">
      <c r="B255" s="7"/>
      <c r="C255" s="1"/>
      <c r="D255" s="1"/>
      <c r="F255" s="8"/>
      <c r="G255" s="8"/>
      <c r="J255" s="1"/>
      <c r="K255" s="1"/>
      <c r="L255" s="1"/>
      <c r="M255" s="8"/>
      <c r="N255" s="8"/>
      <c r="O255" s="95"/>
      <c r="P255" s="95"/>
      <c r="Q255" s="95"/>
      <c r="S255" s="1"/>
    </row>
    <row r="256" s="6" customFormat="true" ht="15.75" hidden="false" customHeight="false" outlineLevel="0" collapsed="false">
      <c r="B256" s="7"/>
      <c r="C256" s="1"/>
      <c r="D256" s="1"/>
      <c r="F256" s="8"/>
      <c r="G256" s="8"/>
      <c r="J256" s="1"/>
      <c r="K256" s="1"/>
      <c r="L256" s="1"/>
      <c r="M256" s="8"/>
      <c r="N256" s="8"/>
      <c r="O256" s="95"/>
      <c r="P256" s="95"/>
      <c r="Q256" s="95"/>
      <c r="S256" s="1"/>
    </row>
    <row r="257" s="6" customFormat="true" ht="15.75" hidden="false" customHeight="false" outlineLevel="0" collapsed="false">
      <c r="B257" s="7"/>
      <c r="C257" s="1"/>
      <c r="D257" s="1"/>
      <c r="F257" s="8"/>
      <c r="G257" s="8"/>
      <c r="J257" s="1"/>
      <c r="K257" s="1"/>
      <c r="L257" s="1"/>
      <c r="M257" s="8"/>
      <c r="N257" s="8"/>
      <c r="O257" s="95"/>
      <c r="P257" s="95"/>
      <c r="Q257" s="95"/>
      <c r="S257" s="1"/>
    </row>
    <row r="258" s="6" customFormat="true" ht="15.75" hidden="false" customHeight="false" outlineLevel="0" collapsed="false">
      <c r="B258" s="7"/>
      <c r="C258" s="1"/>
      <c r="D258" s="1"/>
      <c r="F258" s="8"/>
      <c r="G258" s="8"/>
      <c r="J258" s="1"/>
      <c r="K258" s="1"/>
      <c r="L258" s="1"/>
      <c r="M258" s="8"/>
      <c r="N258" s="8"/>
      <c r="O258" s="95"/>
      <c r="P258" s="95"/>
      <c r="Q258" s="95"/>
      <c r="S258" s="1"/>
    </row>
    <row r="259" s="6" customFormat="true" ht="15.75" hidden="false" customHeight="false" outlineLevel="0" collapsed="false">
      <c r="B259" s="7"/>
      <c r="C259" s="1"/>
      <c r="D259" s="1"/>
      <c r="F259" s="8"/>
      <c r="G259" s="8"/>
      <c r="J259" s="1"/>
      <c r="K259" s="1"/>
      <c r="L259" s="1"/>
      <c r="M259" s="8"/>
      <c r="N259" s="8"/>
      <c r="O259" s="95"/>
      <c r="P259" s="95"/>
      <c r="Q259" s="95"/>
      <c r="S259" s="1"/>
    </row>
    <row r="260" s="6" customFormat="true" ht="15.75" hidden="false" customHeight="false" outlineLevel="0" collapsed="false">
      <c r="B260" s="7"/>
      <c r="C260" s="1"/>
      <c r="D260" s="1"/>
      <c r="F260" s="8"/>
      <c r="G260" s="8"/>
      <c r="J260" s="1"/>
      <c r="K260" s="1"/>
      <c r="L260" s="1"/>
      <c r="M260" s="8"/>
      <c r="N260" s="8"/>
      <c r="O260" s="95"/>
      <c r="P260" s="95"/>
      <c r="Q260" s="95"/>
      <c r="S260" s="1"/>
    </row>
  </sheetData>
  <mergeCells count="15">
    <mergeCell ref="B4:R4"/>
    <mergeCell ref="B5:C5"/>
    <mergeCell ref="D5:J5"/>
    <mergeCell ref="B6:B7"/>
    <mergeCell ref="C6:C7"/>
    <mergeCell ref="D6:D7"/>
    <mergeCell ref="E6:E7"/>
    <mergeCell ref="F6:G6"/>
    <mergeCell ref="I6:J6"/>
    <mergeCell ref="K6:L6"/>
    <mergeCell ref="M6:N7"/>
    <mergeCell ref="O6:O7"/>
    <mergeCell ref="P6:P7"/>
    <mergeCell ref="Q6:Q7"/>
    <mergeCell ref="R6:R7"/>
  </mergeCells>
  <printOptions headings="false" gridLines="false" gridLinesSet="true" horizontalCentered="true" verticalCentered="false"/>
  <pageMargins left="0.236111111111111" right="0.236111111111111" top="0.354166666666667" bottom="0.354166666666667" header="0.511811023622047" footer="0.511811023622047"/>
  <pageSetup paperSize="9" scale="57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8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54"/>
  <sheetViews>
    <sheetView showFormulas="false" showGridLines="true" showRowColHeaders="true" showZeros="true" rightToLeft="false" tabSelected="false" showOutlineSymbols="true" defaultGridColor="true" view="pageBreakPreview" topLeftCell="A1" colorId="64" zoomScale="70" zoomScaleNormal="64" zoomScalePageLayoutView="70" workbookViewId="0">
      <selection pane="topLeft" activeCell="B10" activeCellId="0" sqref="B10"/>
    </sheetView>
  </sheetViews>
  <sheetFormatPr defaultColWidth="9.125" defaultRowHeight="15.75" zeroHeight="false" outlineLevelRow="0" outlineLevelCol="0"/>
  <cols>
    <col collapsed="false" customWidth="false" hidden="false" outlineLevel="0" max="1" min="1" style="1" width="9.12"/>
    <col collapsed="false" customWidth="true" hidden="false" outlineLevel="0" max="2" min="2" style="2" width="4.75"/>
    <col collapsed="false" customWidth="true" hidden="false" outlineLevel="0" max="3" min="3" style="3" width="13.87"/>
    <col collapsed="false" customWidth="true" hidden="false" outlineLevel="0" max="4" min="4" style="3" width="18.13"/>
    <col collapsed="false" customWidth="true" hidden="false" outlineLevel="0" max="5" min="5" style="4" width="36.37"/>
    <col collapsed="false" customWidth="true" hidden="false" outlineLevel="0" max="6" min="6" style="0" width="14.75"/>
    <col collapsed="false" customWidth="true" hidden="false" outlineLevel="0" max="7" min="7" style="0" width="15.75"/>
    <col collapsed="false" customWidth="true" hidden="false" outlineLevel="0" max="8" min="8" style="4" width="12.62"/>
    <col collapsed="false" customWidth="true" hidden="false" outlineLevel="0" max="9" min="9" style="4" width="14.5"/>
    <col collapsed="false" customWidth="true" hidden="false" outlineLevel="0" max="10" min="10" style="3" width="36"/>
    <col collapsed="false" customWidth="true" hidden="false" outlineLevel="0" max="11" min="11" style="3" width="15.25"/>
    <col collapsed="false" customWidth="true" hidden="false" outlineLevel="0" max="12" min="12" style="3" width="19.51"/>
    <col collapsed="false" customWidth="true" hidden="false" outlineLevel="0" max="13" min="13" style="0" width="8.5"/>
    <col collapsed="false" customWidth="true" hidden="false" outlineLevel="0" max="14" min="14" style="0" width="11.12"/>
    <col collapsed="false" customWidth="true" hidden="false" outlineLevel="0" max="15" min="15" style="3" width="21.75"/>
    <col collapsed="false" customWidth="true" hidden="false" outlineLevel="0" max="16" min="16" style="3" width="25.75"/>
    <col collapsed="false" customWidth="true" hidden="false" outlineLevel="0" max="17" min="17" style="6" width="20"/>
    <col collapsed="false" customWidth="true" hidden="false" outlineLevel="0" max="18" min="18" style="6" width="25.5"/>
    <col collapsed="false" customWidth="false" hidden="false" outlineLevel="0" max="1024" min="19" style="1" width="9.12"/>
  </cols>
  <sheetData>
    <row r="1" s="1" customFormat="true" ht="15.75" hidden="false" customHeight="false" outlineLevel="0" collapsed="false">
      <c r="B1" s="7"/>
      <c r="E1" s="6"/>
      <c r="F1" s="8"/>
      <c r="G1" s="8"/>
      <c r="H1" s="6"/>
      <c r="I1" s="6"/>
      <c r="M1" s="8"/>
      <c r="N1" s="8"/>
      <c r="Q1" s="6"/>
      <c r="R1" s="6"/>
    </row>
    <row r="2" s="1" customFormat="true" ht="15.75" hidden="false" customHeight="false" outlineLevel="0" collapsed="false">
      <c r="B2" s="7"/>
      <c r="E2" s="6"/>
      <c r="F2" s="8"/>
      <c r="G2" s="8"/>
      <c r="H2" s="6"/>
      <c r="I2" s="6"/>
      <c r="M2" s="8"/>
      <c r="N2" s="8"/>
      <c r="Q2" s="6"/>
      <c r="R2" s="6"/>
    </row>
    <row r="3" s="1" customFormat="true" ht="15.75" hidden="false" customHeight="false" outlineLevel="0" collapsed="false">
      <c r="B3" s="7"/>
      <c r="E3" s="6"/>
      <c r="F3" s="8"/>
      <c r="G3" s="8"/>
      <c r="H3" s="6"/>
      <c r="I3" s="6"/>
      <c r="M3" s="8"/>
      <c r="N3" s="8"/>
      <c r="Q3" s="6"/>
      <c r="R3" s="6"/>
    </row>
    <row r="4" customFormat="false" ht="18" hidden="false" customHeight="true" outlineLevel="0" collapsed="false">
      <c r="B4" s="126" t="s">
        <v>187</v>
      </c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7"/>
      <c r="Q4" s="127"/>
    </row>
    <row r="5" customFormat="false" ht="21" hidden="false" customHeight="true" outlineLevel="0" collapsed="false">
      <c r="B5" s="11" t="s">
        <v>1</v>
      </c>
      <c r="C5" s="11"/>
      <c r="D5" s="11" t="s">
        <v>188</v>
      </c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</row>
    <row r="6" customFormat="false" ht="16.5" hidden="false" customHeight="false" outlineLevel="0" collapsed="false">
      <c r="B6" s="12"/>
      <c r="C6" s="14"/>
      <c r="D6" s="14"/>
      <c r="E6" s="13"/>
      <c r="F6" s="15"/>
      <c r="G6" s="15"/>
      <c r="H6" s="13"/>
      <c r="I6" s="13"/>
      <c r="J6" s="12"/>
      <c r="K6" s="12"/>
      <c r="L6" s="12"/>
      <c r="M6" s="15"/>
      <c r="N6" s="15"/>
      <c r="O6" s="12"/>
      <c r="P6" s="12"/>
    </row>
    <row r="7" customFormat="false" ht="21.75" hidden="false" customHeight="true" outlineLevel="0" collapsed="false">
      <c r="B7" s="16" t="s">
        <v>3</v>
      </c>
      <c r="C7" s="16" t="s">
        <v>4</v>
      </c>
      <c r="D7" s="16" t="s">
        <v>5</v>
      </c>
      <c r="E7" s="16" t="s">
        <v>6</v>
      </c>
      <c r="F7" s="128" t="s">
        <v>7</v>
      </c>
      <c r="G7" s="128"/>
      <c r="H7" s="16" t="s">
        <v>189</v>
      </c>
      <c r="I7" s="17" t="s">
        <v>8</v>
      </c>
      <c r="J7" s="17"/>
      <c r="K7" s="16" t="s">
        <v>9</v>
      </c>
      <c r="L7" s="16"/>
      <c r="M7" s="16" t="s">
        <v>10</v>
      </c>
      <c r="N7" s="16"/>
      <c r="O7" s="16" t="s">
        <v>11</v>
      </c>
      <c r="P7" s="16" t="s">
        <v>12</v>
      </c>
      <c r="Q7" s="129" t="s">
        <v>117</v>
      </c>
      <c r="R7" s="16" t="s">
        <v>190</v>
      </c>
    </row>
    <row r="8" customFormat="false" ht="26.25" hidden="false" customHeight="true" outlineLevel="0" collapsed="false">
      <c r="B8" s="16"/>
      <c r="C8" s="16"/>
      <c r="D8" s="16"/>
      <c r="E8" s="16"/>
      <c r="F8" s="128" t="s">
        <v>14</v>
      </c>
      <c r="G8" s="128" t="s">
        <v>15</v>
      </c>
      <c r="H8" s="16"/>
      <c r="I8" s="16" t="s">
        <v>16</v>
      </c>
      <c r="J8" s="16" t="s">
        <v>17</v>
      </c>
      <c r="K8" s="16" t="s">
        <v>16</v>
      </c>
      <c r="L8" s="16" t="s">
        <v>17</v>
      </c>
      <c r="M8" s="16"/>
      <c r="N8" s="16"/>
      <c r="O8" s="16"/>
      <c r="P8" s="16"/>
      <c r="Q8" s="129"/>
      <c r="R8" s="16"/>
    </row>
    <row r="9" s="49" customFormat="true" ht="15.75" hidden="false" customHeight="false" outlineLevel="0" collapsed="false"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1"/>
      <c r="Q9" s="131"/>
      <c r="R9" s="132"/>
    </row>
    <row r="10" s="49" customFormat="true" ht="44.25" hidden="false" customHeight="true" outlineLevel="0" collapsed="false">
      <c r="B10" s="133" t="n">
        <v>1</v>
      </c>
      <c r="C10" s="134" t="s">
        <v>191</v>
      </c>
      <c r="D10" s="134" t="s">
        <v>192</v>
      </c>
      <c r="E10" s="135" t="s">
        <v>193</v>
      </c>
      <c r="F10" s="136" t="n">
        <v>44662</v>
      </c>
      <c r="G10" s="136" t="n">
        <v>44663</v>
      </c>
      <c r="H10" s="137" t="n">
        <v>38</v>
      </c>
      <c r="I10" s="138" t="s">
        <v>194</v>
      </c>
      <c r="J10" s="139" t="s">
        <v>195</v>
      </c>
      <c r="K10" s="138" t="s">
        <v>194</v>
      </c>
      <c r="L10" s="82" t="s">
        <v>196</v>
      </c>
      <c r="M10" s="140" t="n">
        <v>26943</v>
      </c>
      <c r="N10" s="140" t="s">
        <v>24</v>
      </c>
      <c r="O10" s="99" t="n">
        <v>51191700</v>
      </c>
      <c r="P10" s="141" t="n">
        <v>45196277</v>
      </c>
      <c r="Q10" s="142" t="n">
        <v>44769</v>
      </c>
      <c r="R10" s="143" t="s">
        <v>26</v>
      </c>
    </row>
    <row r="11" s="49" customFormat="true" ht="6.75" hidden="false" customHeight="true" outlineLevel="0" collapsed="false">
      <c r="B11" s="67"/>
      <c r="C11" s="61"/>
      <c r="D11" s="61"/>
      <c r="E11" s="102"/>
      <c r="F11" s="40"/>
      <c r="G11" s="40"/>
      <c r="H11" s="103"/>
      <c r="I11" s="40"/>
      <c r="J11" s="66"/>
      <c r="K11" s="40"/>
      <c r="L11" s="61"/>
      <c r="M11" s="110"/>
      <c r="N11" s="110"/>
      <c r="O11" s="101"/>
      <c r="P11" s="105"/>
      <c r="Q11" s="63"/>
      <c r="R11" s="61"/>
    </row>
    <row r="12" s="49" customFormat="true" ht="43.5" hidden="false" customHeight="true" outlineLevel="0" collapsed="false">
      <c r="B12" s="144" t="n">
        <v>2</v>
      </c>
      <c r="C12" s="145" t="s">
        <v>197</v>
      </c>
      <c r="D12" s="145" t="s">
        <v>192</v>
      </c>
      <c r="E12" s="146" t="s">
        <v>198</v>
      </c>
      <c r="F12" s="136" t="n">
        <v>44663</v>
      </c>
      <c r="G12" s="136" t="n">
        <v>44664</v>
      </c>
      <c r="H12" s="147" t="n">
        <v>39</v>
      </c>
      <c r="I12" s="148" t="s">
        <v>194</v>
      </c>
      <c r="J12" s="149" t="s">
        <v>199</v>
      </c>
      <c r="K12" s="148" t="s">
        <v>194</v>
      </c>
      <c r="L12" s="82" t="s">
        <v>200</v>
      </c>
      <c r="M12" s="150" t="n">
        <v>26943</v>
      </c>
      <c r="N12" s="140" t="s">
        <v>24</v>
      </c>
      <c r="O12" s="99" t="n">
        <v>51191700</v>
      </c>
      <c r="P12" s="141" t="n">
        <v>45196277</v>
      </c>
      <c r="Q12" s="142" t="n">
        <v>44769</v>
      </c>
      <c r="R12" s="143" t="s">
        <v>26</v>
      </c>
    </row>
    <row r="13" s="49" customFormat="true" ht="6.75" hidden="false" customHeight="true" outlineLevel="0" collapsed="false">
      <c r="B13" s="67"/>
      <c r="C13" s="61"/>
      <c r="D13" s="61"/>
      <c r="E13" s="102"/>
      <c r="F13" s="40"/>
      <c r="G13" s="40"/>
      <c r="H13" s="103"/>
      <c r="I13" s="40"/>
      <c r="J13" s="66"/>
      <c r="K13" s="40"/>
      <c r="L13" s="61"/>
      <c r="M13" s="110"/>
      <c r="N13" s="110"/>
      <c r="O13" s="101"/>
      <c r="P13" s="105"/>
      <c r="Q13" s="63"/>
      <c r="R13" s="61"/>
    </row>
    <row r="14" s="49" customFormat="true" ht="31.5" hidden="false" customHeight="true" outlineLevel="0" collapsed="false">
      <c r="B14" s="144" t="n">
        <v>3</v>
      </c>
      <c r="C14" s="145" t="s">
        <v>197</v>
      </c>
      <c r="D14" s="145" t="s">
        <v>192</v>
      </c>
      <c r="E14" s="146" t="s">
        <v>201</v>
      </c>
      <c r="F14" s="136" t="n">
        <v>44665</v>
      </c>
      <c r="G14" s="136" t="n">
        <v>44666</v>
      </c>
      <c r="H14" s="147" t="n">
        <v>40</v>
      </c>
      <c r="I14" s="148" t="s">
        <v>194</v>
      </c>
      <c r="J14" s="149" t="s">
        <v>202</v>
      </c>
      <c r="K14" s="148" t="s">
        <v>194</v>
      </c>
      <c r="L14" s="82" t="s">
        <v>203</v>
      </c>
      <c r="M14" s="150" t="n">
        <v>26943</v>
      </c>
      <c r="N14" s="140" t="s">
        <v>24</v>
      </c>
      <c r="O14" s="99" t="n">
        <v>51191700</v>
      </c>
      <c r="P14" s="141" t="n">
        <v>45196277</v>
      </c>
      <c r="Q14" s="142" t="n">
        <v>44769</v>
      </c>
      <c r="R14" s="143" t="s">
        <v>26</v>
      </c>
    </row>
    <row r="15" s="49" customFormat="true" ht="6.75" hidden="false" customHeight="true" outlineLevel="0" collapsed="false">
      <c r="B15" s="67"/>
      <c r="C15" s="61"/>
      <c r="D15" s="61"/>
      <c r="E15" s="102"/>
      <c r="F15" s="40"/>
      <c r="G15" s="40"/>
      <c r="H15" s="103"/>
      <c r="I15" s="40"/>
      <c r="J15" s="66"/>
      <c r="K15" s="40"/>
      <c r="L15" s="61"/>
      <c r="M15" s="110"/>
      <c r="N15" s="110"/>
      <c r="O15" s="101"/>
      <c r="P15" s="105"/>
      <c r="Q15" s="63"/>
      <c r="R15" s="61"/>
    </row>
    <row r="16" s="49" customFormat="true" ht="33" hidden="false" customHeight="true" outlineLevel="0" collapsed="false">
      <c r="B16" s="144" t="n">
        <v>4</v>
      </c>
      <c r="C16" s="145" t="s">
        <v>197</v>
      </c>
      <c r="D16" s="145" t="s">
        <v>192</v>
      </c>
      <c r="E16" s="146" t="s">
        <v>204</v>
      </c>
      <c r="F16" s="136" t="n">
        <v>44669</v>
      </c>
      <c r="G16" s="136" t="n">
        <v>44669</v>
      </c>
      <c r="H16" s="147" t="n">
        <v>41</v>
      </c>
      <c r="I16" s="148" t="s">
        <v>194</v>
      </c>
      <c r="J16" s="149" t="s">
        <v>205</v>
      </c>
      <c r="K16" s="148" t="s">
        <v>194</v>
      </c>
      <c r="L16" s="82" t="s">
        <v>206</v>
      </c>
      <c r="M16" s="150" t="n">
        <v>26943</v>
      </c>
      <c r="N16" s="140" t="s">
        <v>24</v>
      </c>
      <c r="O16" s="99" t="n">
        <v>51191700</v>
      </c>
      <c r="P16" s="141" t="n">
        <v>45196277</v>
      </c>
      <c r="Q16" s="142" t="n">
        <v>44769</v>
      </c>
      <c r="R16" s="143" t="s">
        <v>26</v>
      </c>
    </row>
    <row r="17" s="49" customFormat="true" ht="6.75" hidden="false" customHeight="true" outlineLevel="0" collapsed="false">
      <c r="B17" s="67"/>
      <c r="C17" s="61"/>
      <c r="D17" s="61"/>
      <c r="E17" s="102"/>
      <c r="F17" s="40"/>
      <c r="G17" s="40"/>
      <c r="H17" s="103"/>
      <c r="I17" s="40"/>
      <c r="J17" s="66"/>
      <c r="K17" s="40"/>
      <c r="L17" s="61"/>
      <c r="M17" s="110"/>
      <c r="N17" s="110"/>
      <c r="O17" s="101"/>
      <c r="P17" s="105"/>
      <c r="Q17" s="63"/>
      <c r="R17" s="61"/>
    </row>
    <row r="18" s="49" customFormat="true" ht="52.5" hidden="false" customHeight="true" outlineLevel="0" collapsed="false">
      <c r="B18" s="144" t="n">
        <v>5</v>
      </c>
      <c r="C18" s="145" t="s">
        <v>197</v>
      </c>
      <c r="D18" s="145" t="s">
        <v>192</v>
      </c>
      <c r="E18" s="146" t="s">
        <v>207</v>
      </c>
      <c r="F18" s="136" t="n">
        <v>44672</v>
      </c>
      <c r="G18" s="136" t="n">
        <v>44672</v>
      </c>
      <c r="H18" s="147" t="n">
        <v>42</v>
      </c>
      <c r="I18" s="148" t="s">
        <v>194</v>
      </c>
      <c r="J18" s="149" t="s">
        <v>208</v>
      </c>
      <c r="K18" s="148" t="s">
        <v>194</v>
      </c>
      <c r="L18" s="82" t="s">
        <v>209</v>
      </c>
      <c r="M18" s="150" t="n">
        <v>26943</v>
      </c>
      <c r="N18" s="140" t="s">
        <v>24</v>
      </c>
      <c r="O18" s="99" t="n">
        <v>51191700</v>
      </c>
      <c r="P18" s="141" t="n">
        <v>45196277</v>
      </c>
      <c r="Q18" s="142" t="n">
        <v>44769</v>
      </c>
      <c r="R18" s="143" t="s">
        <v>26</v>
      </c>
    </row>
    <row r="19" s="49" customFormat="true" ht="6.75" hidden="false" customHeight="true" outlineLevel="0" collapsed="false">
      <c r="B19" s="67"/>
      <c r="C19" s="61"/>
      <c r="D19" s="61"/>
      <c r="E19" s="102"/>
      <c r="F19" s="40"/>
      <c r="G19" s="40"/>
      <c r="H19" s="103"/>
      <c r="I19" s="40"/>
      <c r="J19" s="66"/>
      <c r="K19" s="40"/>
      <c r="L19" s="61"/>
      <c r="M19" s="110"/>
      <c r="N19" s="110"/>
      <c r="O19" s="101"/>
      <c r="P19" s="105"/>
      <c r="Q19" s="63"/>
      <c r="R19" s="61"/>
    </row>
    <row r="20" s="49" customFormat="true" ht="31.5" hidden="false" customHeight="true" outlineLevel="0" collapsed="false">
      <c r="B20" s="151" t="n">
        <v>6</v>
      </c>
      <c r="C20" s="72" t="s">
        <v>210</v>
      </c>
      <c r="D20" s="72" t="s">
        <v>192</v>
      </c>
      <c r="E20" s="96" t="s">
        <v>211</v>
      </c>
      <c r="F20" s="136" t="n">
        <v>44681</v>
      </c>
      <c r="G20" s="136" t="n">
        <v>44681</v>
      </c>
      <c r="H20" s="83" t="n">
        <v>43</v>
      </c>
      <c r="I20" s="74" t="s">
        <v>194</v>
      </c>
      <c r="J20" s="78" t="s">
        <v>212</v>
      </c>
      <c r="K20" s="74" t="s">
        <v>194</v>
      </c>
      <c r="L20" s="82" t="s">
        <v>213</v>
      </c>
      <c r="M20" s="114" t="n">
        <v>26943</v>
      </c>
      <c r="N20" s="140" t="s">
        <v>24</v>
      </c>
      <c r="O20" s="99" t="n">
        <v>51191700</v>
      </c>
      <c r="P20" s="141"/>
      <c r="Q20" s="73"/>
      <c r="R20" s="61" t="s">
        <v>214</v>
      </c>
    </row>
    <row r="21" s="49" customFormat="true" ht="6.75" hidden="false" customHeight="true" outlineLevel="0" collapsed="false">
      <c r="B21" s="67"/>
      <c r="C21" s="61"/>
      <c r="D21" s="61"/>
      <c r="E21" s="152"/>
      <c r="F21" s="61"/>
      <c r="G21" s="61"/>
      <c r="H21" s="103"/>
      <c r="I21" s="116"/>
      <c r="J21" s="66"/>
      <c r="K21" s="116"/>
      <c r="L21" s="61"/>
      <c r="M21" s="98"/>
      <c r="N21" s="110"/>
      <c r="O21" s="101"/>
      <c r="P21" s="106"/>
      <c r="Q21" s="106"/>
      <c r="R21" s="61"/>
    </row>
    <row r="22" s="49" customFormat="true" ht="31.5" hidden="false" customHeight="true" outlineLevel="0" collapsed="false">
      <c r="B22" s="144" t="n">
        <v>7</v>
      </c>
      <c r="C22" s="72" t="s">
        <v>210</v>
      </c>
      <c r="D22" s="72" t="s">
        <v>192</v>
      </c>
      <c r="E22" s="97" t="s">
        <v>215</v>
      </c>
      <c r="F22" s="153" t="s">
        <v>216</v>
      </c>
      <c r="G22" s="153" t="s">
        <v>216</v>
      </c>
      <c r="H22" s="147" t="n">
        <v>44</v>
      </c>
      <c r="I22" s="74" t="s">
        <v>217</v>
      </c>
      <c r="J22" s="78" t="s">
        <v>218</v>
      </c>
      <c r="K22" s="74" t="s">
        <v>217</v>
      </c>
      <c r="L22" s="82" t="s">
        <v>219</v>
      </c>
      <c r="M22" s="150" t="n">
        <v>26943</v>
      </c>
      <c r="N22" s="140" t="s">
        <v>24</v>
      </c>
      <c r="O22" s="99" t="n">
        <v>51191700</v>
      </c>
      <c r="P22" s="141" t="n">
        <v>45196277</v>
      </c>
      <c r="Q22" s="73" t="s">
        <v>220</v>
      </c>
      <c r="R22" s="143" t="s">
        <v>26</v>
      </c>
    </row>
    <row r="23" s="49" customFormat="true" ht="6.75" hidden="false" customHeight="true" outlineLevel="0" collapsed="false">
      <c r="B23" s="67"/>
      <c r="C23" s="61"/>
      <c r="D23" s="61"/>
      <c r="E23" s="152"/>
      <c r="F23" s="61"/>
      <c r="G23" s="61"/>
      <c r="H23" s="103"/>
      <c r="I23" s="116"/>
      <c r="J23" s="66"/>
      <c r="K23" s="116"/>
      <c r="L23" s="61"/>
      <c r="M23" s="98"/>
      <c r="N23" s="110"/>
      <c r="O23" s="101"/>
      <c r="P23" s="105"/>
      <c r="Q23" s="63"/>
      <c r="R23" s="61"/>
    </row>
    <row r="24" s="49" customFormat="true" ht="31.5" hidden="false" customHeight="true" outlineLevel="0" collapsed="false">
      <c r="B24" s="151" t="n">
        <v>8</v>
      </c>
      <c r="C24" s="72" t="s">
        <v>210</v>
      </c>
      <c r="D24" s="72" t="s">
        <v>192</v>
      </c>
      <c r="E24" s="97" t="s">
        <v>221</v>
      </c>
      <c r="F24" s="153" t="s">
        <v>222</v>
      </c>
      <c r="G24" s="153" t="s">
        <v>222</v>
      </c>
      <c r="H24" s="83" t="n">
        <v>45</v>
      </c>
      <c r="I24" s="74" t="s">
        <v>217</v>
      </c>
      <c r="J24" s="78" t="s">
        <v>223</v>
      </c>
      <c r="K24" s="74" t="s">
        <v>217</v>
      </c>
      <c r="L24" s="82" t="s">
        <v>224</v>
      </c>
      <c r="M24" s="114" t="n">
        <v>26943</v>
      </c>
      <c r="N24" s="140" t="s">
        <v>24</v>
      </c>
      <c r="O24" s="99" t="n">
        <v>51191700</v>
      </c>
      <c r="P24" s="141" t="n">
        <v>45196277</v>
      </c>
      <c r="Q24" s="73" t="s">
        <v>225</v>
      </c>
      <c r="R24" s="143" t="s">
        <v>26</v>
      </c>
    </row>
    <row r="25" s="49" customFormat="true" ht="6.75" hidden="false" customHeight="true" outlineLevel="0" collapsed="false">
      <c r="B25" s="67"/>
      <c r="C25" s="61"/>
      <c r="D25" s="61"/>
      <c r="E25" s="152"/>
      <c r="F25" s="152"/>
      <c r="G25" s="61"/>
      <c r="H25" s="103"/>
      <c r="I25" s="116"/>
      <c r="J25" s="66"/>
      <c r="K25" s="116"/>
      <c r="L25" s="61"/>
      <c r="M25" s="98"/>
      <c r="N25" s="110"/>
      <c r="O25" s="101"/>
      <c r="P25" s="105"/>
      <c r="Q25" s="63"/>
      <c r="R25" s="61"/>
    </row>
    <row r="26" s="49" customFormat="true" ht="31.5" hidden="false" customHeight="true" outlineLevel="0" collapsed="false">
      <c r="B26" s="144" t="n">
        <v>9</v>
      </c>
      <c r="C26" s="72" t="s">
        <v>210</v>
      </c>
      <c r="D26" s="72" t="s">
        <v>192</v>
      </c>
      <c r="E26" s="97" t="s">
        <v>226</v>
      </c>
      <c r="F26" s="153" t="s">
        <v>227</v>
      </c>
      <c r="G26" s="153" t="s">
        <v>227</v>
      </c>
      <c r="H26" s="147" t="n">
        <v>46</v>
      </c>
      <c r="I26" s="74" t="s">
        <v>217</v>
      </c>
      <c r="J26" s="78" t="s">
        <v>228</v>
      </c>
      <c r="K26" s="74" t="s">
        <v>217</v>
      </c>
      <c r="L26" s="82" t="s">
        <v>229</v>
      </c>
      <c r="M26" s="150" t="n">
        <v>26943</v>
      </c>
      <c r="N26" s="140" t="s">
        <v>24</v>
      </c>
      <c r="O26" s="99" t="n">
        <v>51191700</v>
      </c>
      <c r="P26" s="141" t="n">
        <v>45196277</v>
      </c>
      <c r="Q26" s="73" t="s">
        <v>225</v>
      </c>
      <c r="R26" s="143" t="s">
        <v>26</v>
      </c>
    </row>
    <row r="27" s="49" customFormat="true" ht="6.75" hidden="false" customHeight="true" outlineLevel="0" collapsed="false">
      <c r="B27" s="67"/>
      <c r="C27" s="61"/>
      <c r="D27" s="61"/>
      <c r="E27" s="152"/>
      <c r="F27" s="152"/>
      <c r="G27" s="154"/>
      <c r="H27" s="103"/>
      <c r="I27" s="116"/>
      <c r="J27" s="66"/>
      <c r="K27" s="116"/>
      <c r="L27" s="61"/>
      <c r="M27" s="98"/>
      <c r="N27" s="110"/>
      <c r="O27" s="101"/>
      <c r="P27" s="105"/>
      <c r="Q27" s="63"/>
      <c r="R27" s="61"/>
    </row>
    <row r="28" s="49" customFormat="true" ht="31.5" hidden="false" customHeight="true" outlineLevel="0" collapsed="false">
      <c r="B28" s="151" t="n">
        <v>10</v>
      </c>
      <c r="C28" s="72" t="s">
        <v>210</v>
      </c>
      <c r="D28" s="72" t="s">
        <v>192</v>
      </c>
      <c r="E28" s="97" t="s">
        <v>230</v>
      </c>
      <c r="F28" s="82" t="s">
        <v>231</v>
      </c>
      <c r="G28" s="155" t="s">
        <v>231</v>
      </c>
      <c r="H28" s="83" t="n">
        <v>47</v>
      </c>
      <c r="I28" s="74" t="s">
        <v>217</v>
      </c>
      <c r="J28" s="78" t="s">
        <v>232</v>
      </c>
      <c r="K28" s="74" t="s">
        <v>217</v>
      </c>
      <c r="L28" s="82" t="s">
        <v>233</v>
      </c>
      <c r="M28" s="114" t="n">
        <v>26943</v>
      </c>
      <c r="N28" s="140" t="s">
        <v>24</v>
      </c>
      <c r="O28" s="99" t="n">
        <v>51191700</v>
      </c>
      <c r="P28" s="141" t="n">
        <v>45196277</v>
      </c>
      <c r="Q28" s="73" t="s">
        <v>234</v>
      </c>
      <c r="R28" s="143" t="s">
        <v>26</v>
      </c>
    </row>
    <row r="29" s="49" customFormat="true" ht="6.75" hidden="false" customHeight="true" outlineLevel="0" collapsed="false">
      <c r="B29" s="67"/>
      <c r="C29" s="61"/>
      <c r="D29" s="61"/>
      <c r="E29" s="152"/>
      <c r="F29" s="152"/>
      <c r="G29" s="61"/>
      <c r="H29" s="103"/>
      <c r="I29" s="116"/>
      <c r="J29" s="66"/>
      <c r="K29" s="116"/>
      <c r="L29" s="61"/>
      <c r="M29" s="98"/>
      <c r="N29" s="110"/>
      <c r="O29" s="101"/>
      <c r="P29" s="105"/>
      <c r="Q29" s="63"/>
      <c r="R29" s="61"/>
    </row>
    <row r="30" s="49" customFormat="true" ht="31.5" hidden="false" customHeight="true" outlineLevel="0" collapsed="false">
      <c r="B30" s="144" t="n">
        <v>11</v>
      </c>
      <c r="C30" s="72" t="s">
        <v>210</v>
      </c>
      <c r="D30" s="72" t="s">
        <v>192</v>
      </c>
      <c r="E30" s="97" t="s">
        <v>235</v>
      </c>
      <c r="F30" s="82" t="s">
        <v>231</v>
      </c>
      <c r="G30" s="155" t="s">
        <v>231</v>
      </c>
      <c r="H30" s="147" t="n">
        <v>48</v>
      </c>
      <c r="I30" s="74" t="s">
        <v>217</v>
      </c>
      <c r="J30" s="78" t="s">
        <v>236</v>
      </c>
      <c r="K30" s="74" t="s">
        <v>217</v>
      </c>
      <c r="L30" s="82" t="s">
        <v>237</v>
      </c>
      <c r="M30" s="150" t="n">
        <v>26943</v>
      </c>
      <c r="N30" s="140" t="s">
        <v>24</v>
      </c>
      <c r="O30" s="99" t="n">
        <v>51191700</v>
      </c>
      <c r="P30" s="141" t="n">
        <v>45196277</v>
      </c>
      <c r="Q30" s="73" t="s">
        <v>234</v>
      </c>
      <c r="R30" s="143" t="s">
        <v>26</v>
      </c>
    </row>
    <row r="31" s="49" customFormat="true" ht="6.75" hidden="false" customHeight="true" outlineLevel="0" collapsed="false">
      <c r="B31" s="67"/>
      <c r="C31" s="115"/>
      <c r="D31" s="115"/>
      <c r="E31" s="152"/>
      <c r="F31" s="152"/>
      <c r="G31" s="61"/>
      <c r="H31" s="103"/>
      <c r="I31" s="116"/>
      <c r="J31" s="66"/>
      <c r="K31" s="116"/>
      <c r="L31" s="61"/>
      <c r="M31" s="98"/>
      <c r="N31" s="110"/>
      <c r="O31" s="101"/>
      <c r="P31" s="105"/>
      <c r="Q31" s="63"/>
      <c r="R31" s="61"/>
    </row>
    <row r="32" s="49" customFormat="true" ht="24.75" hidden="false" customHeight="true" outlineLevel="0" collapsed="false">
      <c r="B32" s="82" t="n">
        <v>12</v>
      </c>
      <c r="C32" s="72" t="s">
        <v>210</v>
      </c>
      <c r="D32" s="72" t="s">
        <v>192</v>
      </c>
      <c r="E32" s="97" t="s">
        <v>238</v>
      </c>
      <c r="F32" s="121" t="s">
        <v>239</v>
      </c>
      <c r="G32" s="121" t="s">
        <v>239</v>
      </c>
      <c r="H32" s="82" t="n">
        <v>49</v>
      </c>
      <c r="I32" s="82" t="s">
        <v>240</v>
      </c>
      <c r="J32" s="97" t="s">
        <v>241</v>
      </c>
      <c r="K32" s="82" t="s">
        <v>240</v>
      </c>
      <c r="L32" s="82" t="s">
        <v>242</v>
      </c>
      <c r="M32" s="125" t="n">
        <v>26943</v>
      </c>
      <c r="N32" s="140" t="s">
        <v>24</v>
      </c>
      <c r="O32" s="99" t="n">
        <v>51191700</v>
      </c>
      <c r="P32" s="141" t="n">
        <v>45196277</v>
      </c>
      <c r="Q32" s="73" t="s">
        <v>234</v>
      </c>
      <c r="R32" s="143" t="s">
        <v>26</v>
      </c>
    </row>
    <row r="33" s="49" customFormat="true" ht="6.75" hidden="false" customHeight="true" outlineLevel="0" collapsed="false">
      <c r="B33" s="61"/>
      <c r="C33" s="72"/>
      <c r="D33" s="72"/>
      <c r="E33" s="152"/>
      <c r="F33" s="156"/>
      <c r="G33" s="156"/>
      <c r="H33" s="61"/>
      <c r="I33" s="61"/>
      <c r="J33" s="152"/>
      <c r="K33" s="61"/>
      <c r="L33" s="61"/>
      <c r="M33" s="157"/>
      <c r="N33" s="110"/>
      <c r="O33" s="101"/>
      <c r="P33" s="99"/>
      <c r="Q33" s="99"/>
      <c r="R33" s="61"/>
    </row>
    <row r="34" s="49" customFormat="true" ht="48" hidden="false" customHeight="true" outlineLevel="0" collapsed="false">
      <c r="B34" s="82" t="n">
        <v>13</v>
      </c>
      <c r="C34" s="72" t="s">
        <v>210</v>
      </c>
      <c r="D34" s="72" t="s">
        <v>192</v>
      </c>
      <c r="E34" s="97" t="s">
        <v>243</v>
      </c>
      <c r="F34" s="121" t="s">
        <v>244</v>
      </c>
      <c r="G34" s="121" t="s">
        <v>244</v>
      </c>
      <c r="H34" s="82" t="n">
        <v>50</v>
      </c>
      <c r="I34" s="82" t="s">
        <v>245</v>
      </c>
      <c r="J34" s="97" t="s">
        <v>246</v>
      </c>
      <c r="K34" s="82" t="s">
        <v>245</v>
      </c>
      <c r="L34" s="82" t="s">
        <v>247</v>
      </c>
      <c r="M34" s="125" t="n">
        <v>26943</v>
      </c>
      <c r="N34" s="140" t="s">
        <v>24</v>
      </c>
      <c r="O34" s="99" t="n">
        <v>51191700</v>
      </c>
      <c r="P34" s="141" t="n">
        <v>45196277</v>
      </c>
      <c r="Q34" s="142" t="n">
        <v>44771</v>
      </c>
      <c r="R34" s="143" t="s">
        <v>26</v>
      </c>
    </row>
    <row r="35" s="49" customFormat="true" ht="6.75" hidden="false" customHeight="true" outlineLevel="0" collapsed="false">
      <c r="B35" s="61"/>
      <c r="C35" s="72"/>
      <c r="D35" s="72"/>
      <c r="E35" s="152"/>
      <c r="F35" s="40"/>
      <c r="G35" s="156"/>
      <c r="H35" s="61"/>
      <c r="I35" s="61"/>
      <c r="J35" s="152"/>
      <c r="K35" s="61"/>
      <c r="L35" s="61"/>
      <c r="M35" s="157"/>
      <c r="N35" s="110"/>
      <c r="O35" s="101"/>
      <c r="P35" s="99"/>
      <c r="Q35" s="99"/>
      <c r="R35" s="61"/>
    </row>
    <row r="36" s="49" customFormat="true" ht="39.75" hidden="false" customHeight="true" outlineLevel="0" collapsed="false">
      <c r="B36" s="82" t="n">
        <v>14</v>
      </c>
      <c r="C36" s="72" t="s">
        <v>210</v>
      </c>
      <c r="D36" s="72" t="s">
        <v>192</v>
      </c>
      <c r="E36" s="97" t="s">
        <v>248</v>
      </c>
      <c r="F36" s="121" t="s">
        <v>249</v>
      </c>
      <c r="G36" s="121" t="s">
        <v>249</v>
      </c>
      <c r="H36" s="82" t="n">
        <v>51</v>
      </c>
      <c r="I36" s="82" t="s">
        <v>250</v>
      </c>
      <c r="J36" s="97" t="s">
        <v>251</v>
      </c>
      <c r="K36" s="82" t="s">
        <v>250</v>
      </c>
      <c r="L36" s="82" t="s">
        <v>252</v>
      </c>
      <c r="M36" s="125" t="n">
        <v>26943</v>
      </c>
      <c r="N36" s="140" t="s">
        <v>24</v>
      </c>
      <c r="O36" s="99" t="n">
        <v>51191700</v>
      </c>
      <c r="P36" s="141" t="n">
        <v>45196277</v>
      </c>
      <c r="Q36" s="142"/>
      <c r="R36" s="143" t="s">
        <v>26</v>
      </c>
    </row>
    <row r="37" s="49" customFormat="true" ht="6.75" hidden="false" customHeight="true" outlineLevel="0" collapsed="false">
      <c r="B37" s="61"/>
      <c r="C37" s="72"/>
      <c r="D37" s="72"/>
      <c r="E37" s="152"/>
      <c r="F37" s="156"/>
      <c r="G37" s="156"/>
      <c r="H37" s="61"/>
      <c r="I37" s="61"/>
      <c r="J37" s="152"/>
      <c r="K37" s="61"/>
      <c r="L37" s="61"/>
      <c r="M37" s="158"/>
      <c r="N37" s="110"/>
      <c r="O37" s="101"/>
      <c r="P37" s="99"/>
      <c r="Q37" s="99"/>
      <c r="R37" s="61"/>
    </row>
    <row r="38" s="49" customFormat="true" ht="39.75" hidden="false" customHeight="true" outlineLevel="0" collapsed="false">
      <c r="B38" s="82" t="n">
        <v>15</v>
      </c>
      <c r="C38" s="72" t="s">
        <v>210</v>
      </c>
      <c r="D38" s="72" t="s">
        <v>192</v>
      </c>
      <c r="E38" s="97" t="s">
        <v>253</v>
      </c>
      <c r="F38" s="97" t="s">
        <v>250</v>
      </c>
      <c r="G38" s="82" t="s">
        <v>250</v>
      </c>
      <c r="H38" s="82" t="n">
        <v>52</v>
      </c>
      <c r="I38" s="82" t="s">
        <v>254</v>
      </c>
      <c r="J38" s="97" t="s">
        <v>255</v>
      </c>
      <c r="K38" s="82" t="s">
        <v>254</v>
      </c>
      <c r="L38" s="82" t="s">
        <v>256</v>
      </c>
      <c r="M38" s="125" t="n">
        <v>14998</v>
      </c>
      <c r="N38" s="125" t="s">
        <v>24</v>
      </c>
      <c r="O38" s="159" t="n">
        <v>28496200</v>
      </c>
      <c r="P38" s="99"/>
      <c r="Q38" s="142" t="n">
        <v>44781</v>
      </c>
      <c r="R38" s="143" t="s">
        <v>26</v>
      </c>
    </row>
    <row r="39" s="49" customFormat="true" ht="6.75" hidden="false" customHeight="true" outlineLevel="0" collapsed="false">
      <c r="B39" s="61"/>
      <c r="C39" s="72"/>
      <c r="D39" s="72"/>
      <c r="E39" s="152"/>
      <c r="F39" s="156"/>
      <c r="G39" s="156"/>
      <c r="H39" s="61"/>
      <c r="I39" s="61"/>
      <c r="J39" s="152"/>
      <c r="K39" s="61"/>
      <c r="L39" s="61"/>
      <c r="M39" s="158"/>
      <c r="N39" s="110"/>
      <c r="O39" s="101"/>
      <c r="P39" s="99"/>
      <c r="Q39" s="99"/>
      <c r="R39" s="61"/>
    </row>
    <row r="40" s="49" customFormat="true" ht="39.75" hidden="false" customHeight="true" outlineLevel="0" collapsed="false">
      <c r="B40" s="82" t="n">
        <v>16</v>
      </c>
      <c r="C40" s="72" t="s">
        <v>210</v>
      </c>
      <c r="D40" s="72" t="s">
        <v>192</v>
      </c>
      <c r="E40" s="97" t="s">
        <v>257</v>
      </c>
      <c r="F40" s="97" t="s">
        <v>258</v>
      </c>
      <c r="G40" s="97" t="s">
        <v>258</v>
      </c>
      <c r="H40" s="82" t="n">
        <v>53</v>
      </c>
      <c r="I40" s="97" t="s">
        <v>259</v>
      </c>
      <c r="J40" s="97" t="s">
        <v>260</v>
      </c>
      <c r="K40" s="82" t="s">
        <v>259</v>
      </c>
      <c r="L40" s="82" t="s">
        <v>261</v>
      </c>
      <c r="M40" s="125" t="n">
        <v>25287</v>
      </c>
      <c r="N40" s="82" t="s">
        <v>24</v>
      </c>
      <c r="O40" s="99" t="n">
        <v>48045300</v>
      </c>
      <c r="P40" s="99"/>
      <c r="Q40" s="99"/>
      <c r="R40" s="61" t="s">
        <v>214</v>
      </c>
    </row>
    <row r="41" s="49" customFormat="true" ht="6.75" hidden="false" customHeight="true" outlineLevel="0" collapsed="false">
      <c r="B41" s="61"/>
      <c r="C41" s="72"/>
      <c r="D41" s="72"/>
      <c r="E41" s="152"/>
      <c r="F41" s="156"/>
      <c r="G41" s="156"/>
      <c r="H41" s="61"/>
      <c r="I41" s="61"/>
      <c r="J41" s="152"/>
      <c r="K41" s="61"/>
      <c r="L41" s="61"/>
      <c r="M41" s="158"/>
      <c r="N41" s="110"/>
      <c r="O41" s="101"/>
      <c r="P41" s="99"/>
      <c r="Q41" s="99"/>
      <c r="R41" s="61"/>
    </row>
    <row r="42" s="49" customFormat="true" ht="39.75" hidden="false" customHeight="true" outlineLevel="0" collapsed="false">
      <c r="B42" s="82" t="n">
        <v>17</v>
      </c>
      <c r="C42" s="72" t="s">
        <v>210</v>
      </c>
      <c r="D42" s="72" t="s">
        <v>192</v>
      </c>
      <c r="E42" s="97" t="s">
        <v>262</v>
      </c>
      <c r="F42" s="160" t="n">
        <v>44834</v>
      </c>
      <c r="G42" s="160" t="n">
        <v>44834</v>
      </c>
      <c r="H42" s="82" t="n">
        <v>54</v>
      </c>
      <c r="I42" s="97" t="s">
        <v>263</v>
      </c>
      <c r="J42" s="97" t="s">
        <v>264</v>
      </c>
      <c r="K42" s="97" t="s">
        <v>263</v>
      </c>
      <c r="L42" s="82" t="s">
        <v>265</v>
      </c>
      <c r="M42" s="125" t="n">
        <v>25326</v>
      </c>
      <c r="N42" s="82" t="s">
        <v>24</v>
      </c>
      <c r="O42" s="99" t="n">
        <v>48119400</v>
      </c>
      <c r="P42" s="99"/>
      <c r="Q42" s="99"/>
      <c r="R42" s="61" t="s">
        <v>214</v>
      </c>
    </row>
    <row r="43" s="49" customFormat="true" ht="6.75" hidden="false" customHeight="true" outlineLevel="0" collapsed="false">
      <c r="B43" s="61"/>
      <c r="C43" s="72"/>
      <c r="D43" s="72"/>
      <c r="E43" s="152"/>
      <c r="F43" s="156"/>
      <c r="G43" s="156"/>
      <c r="H43" s="61"/>
      <c r="I43" s="61"/>
      <c r="J43" s="152"/>
      <c r="K43" s="61"/>
      <c r="L43" s="61"/>
      <c r="M43" s="158"/>
      <c r="N43" s="110"/>
      <c r="O43" s="101"/>
      <c r="P43" s="99"/>
      <c r="Q43" s="99"/>
      <c r="R43" s="61"/>
    </row>
    <row r="44" s="49" customFormat="true" ht="39.75" hidden="false" customHeight="true" outlineLevel="0" collapsed="false">
      <c r="B44" s="82" t="n">
        <v>18</v>
      </c>
      <c r="C44" s="72" t="s">
        <v>210</v>
      </c>
      <c r="D44" s="72" t="s">
        <v>192</v>
      </c>
      <c r="E44" s="97" t="s">
        <v>266</v>
      </c>
      <c r="F44" s="97" t="s">
        <v>267</v>
      </c>
      <c r="G44" s="97" t="s">
        <v>267</v>
      </c>
      <c r="H44" s="82" t="n">
        <v>55</v>
      </c>
      <c r="I44" s="97" t="s">
        <v>268</v>
      </c>
      <c r="J44" s="97" t="s">
        <v>269</v>
      </c>
      <c r="K44" s="82" t="s">
        <v>268</v>
      </c>
      <c r="L44" s="82" t="s">
        <v>270</v>
      </c>
      <c r="M44" s="125" t="n">
        <v>25334</v>
      </c>
      <c r="N44" s="82" t="s">
        <v>24</v>
      </c>
      <c r="O44" s="99" t="n">
        <v>48134600</v>
      </c>
      <c r="P44" s="99"/>
      <c r="Q44" s="99"/>
      <c r="R44" s="61" t="s">
        <v>214</v>
      </c>
    </row>
    <row r="45" s="49" customFormat="true" ht="6.75" hidden="false" customHeight="true" outlineLevel="0" collapsed="false">
      <c r="B45" s="61"/>
      <c r="C45" s="72"/>
      <c r="D45" s="72"/>
      <c r="E45" s="152"/>
      <c r="F45" s="156"/>
      <c r="G45" s="156"/>
      <c r="H45" s="61"/>
      <c r="I45" s="61"/>
      <c r="J45" s="152"/>
      <c r="K45" s="61"/>
      <c r="L45" s="61"/>
      <c r="M45" s="158"/>
      <c r="N45" s="110"/>
      <c r="O45" s="101"/>
      <c r="P45" s="99"/>
      <c r="Q45" s="99"/>
      <c r="R45" s="61"/>
    </row>
    <row r="46" s="49" customFormat="true" ht="39.75" hidden="false" customHeight="true" outlineLevel="0" collapsed="false">
      <c r="B46" s="82" t="n">
        <v>19</v>
      </c>
      <c r="C46" s="72" t="s">
        <v>210</v>
      </c>
      <c r="D46" s="72" t="s">
        <v>192</v>
      </c>
      <c r="E46" s="97" t="s">
        <v>271</v>
      </c>
      <c r="F46" s="97" t="s">
        <v>272</v>
      </c>
      <c r="G46" s="97" t="s">
        <v>273</v>
      </c>
      <c r="H46" s="82" t="n">
        <v>56</v>
      </c>
      <c r="I46" s="97" t="s">
        <v>274</v>
      </c>
      <c r="J46" s="97" t="s">
        <v>275</v>
      </c>
      <c r="K46" s="82" t="s">
        <v>274</v>
      </c>
      <c r="L46" s="82" t="s">
        <v>276</v>
      </c>
      <c r="M46" s="125" t="n">
        <v>25286</v>
      </c>
      <c r="N46" s="82" t="s">
        <v>24</v>
      </c>
      <c r="O46" s="99" t="n">
        <f aca="false">M46*1900</f>
        <v>48043400</v>
      </c>
      <c r="P46" s="99"/>
      <c r="Q46" s="99"/>
      <c r="R46" s="61" t="s">
        <v>214</v>
      </c>
    </row>
    <row r="47" s="49" customFormat="true" ht="6.75" hidden="false" customHeight="true" outlineLevel="0" collapsed="false">
      <c r="B47" s="61"/>
      <c r="C47" s="72"/>
      <c r="D47" s="72"/>
      <c r="E47" s="152"/>
      <c r="F47" s="156"/>
      <c r="G47" s="156"/>
      <c r="H47" s="61"/>
      <c r="I47" s="61"/>
      <c r="J47" s="152"/>
      <c r="K47" s="61"/>
      <c r="L47" s="61"/>
      <c r="M47" s="158"/>
      <c r="N47" s="110"/>
      <c r="O47" s="101"/>
      <c r="P47" s="99"/>
      <c r="Q47" s="99"/>
      <c r="R47" s="61"/>
    </row>
    <row r="48" s="49" customFormat="true" ht="39.75" hidden="false" customHeight="true" outlineLevel="0" collapsed="false">
      <c r="B48" s="82" t="n">
        <v>20</v>
      </c>
      <c r="C48" s="72" t="s">
        <v>210</v>
      </c>
      <c r="D48" s="72" t="s">
        <v>192</v>
      </c>
      <c r="E48" s="97" t="s">
        <v>277</v>
      </c>
      <c r="F48" s="97" t="s">
        <v>278</v>
      </c>
      <c r="G48" s="97" t="s">
        <v>273</v>
      </c>
      <c r="H48" s="82" t="n">
        <v>57</v>
      </c>
      <c r="I48" s="97" t="s">
        <v>274</v>
      </c>
      <c r="J48" s="97" t="s">
        <v>279</v>
      </c>
      <c r="K48" s="82" t="s">
        <v>274</v>
      </c>
      <c r="L48" s="82" t="s">
        <v>280</v>
      </c>
      <c r="M48" s="125" t="n">
        <v>13210</v>
      </c>
      <c r="N48" s="82" t="s">
        <v>24</v>
      </c>
      <c r="O48" s="99" t="n">
        <f aca="false">M48*1900</f>
        <v>25099000</v>
      </c>
      <c r="P48" s="99"/>
      <c r="Q48" s="99"/>
      <c r="R48" s="61" t="s">
        <v>214</v>
      </c>
    </row>
    <row r="49" s="49" customFormat="true" ht="6.75" hidden="false" customHeight="true" outlineLevel="0" collapsed="false">
      <c r="B49" s="61"/>
      <c r="C49" s="72"/>
      <c r="D49" s="72"/>
      <c r="E49" s="152"/>
      <c r="F49" s="156"/>
      <c r="G49" s="156"/>
      <c r="H49" s="61"/>
      <c r="I49" s="61"/>
      <c r="J49" s="152"/>
      <c r="K49" s="61"/>
      <c r="L49" s="61"/>
      <c r="M49" s="158"/>
      <c r="N49" s="110"/>
      <c r="O49" s="101"/>
      <c r="P49" s="99"/>
      <c r="Q49" s="99"/>
      <c r="R49" s="61"/>
    </row>
    <row r="50" s="49" customFormat="true" ht="39.75" hidden="false" customHeight="true" outlineLevel="0" collapsed="false">
      <c r="B50" s="82" t="n">
        <v>21</v>
      </c>
      <c r="C50" s="72" t="s">
        <v>210</v>
      </c>
      <c r="D50" s="72" t="s">
        <v>192</v>
      </c>
      <c r="E50" s="97" t="s">
        <v>281</v>
      </c>
      <c r="F50" s="97" t="s">
        <v>274</v>
      </c>
      <c r="G50" s="97" t="s">
        <v>282</v>
      </c>
      <c r="H50" s="82" t="n">
        <v>58</v>
      </c>
      <c r="I50" s="97" t="s">
        <v>283</v>
      </c>
      <c r="J50" s="97" t="s">
        <v>284</v>
      </c>
      <c r="K50" s="82" t="s">
        <v>283</v>
      </c>
      <c r="L50" s="82" t="s">
        <v>285</v>
      </c>
      <c r="M50" s="125" t="n">
        <v>25330</v>
      </c>
      <c r="N50" s="82" t="s">
        <v>24</v>
      </c>
      <c r="O50" s="99" t="n">
        <f aca="false">M50*1900</f>
        <v>48127000</v>
      </c>
      <c r="P50" s="99"/>
      <c r="Q50" s="99"/>
      <c r="R50" s="61" t="s">
        <v>286</v>
      </c>
    </row>
    <row r="51" s="49" customFormat="true" ht="39.75" hidden="false" customHeight="true" outlineLevel="0" collapsed="false">
      <c r="B51" s="161"/>
      <c r="C51" s="162"/>
      <c r="D51" s="162"/>
      <c r="E51" s="163"/>
      <c r="F51" s="163"/>
      <c r="G51" s="163"/>
      <c r="H51" s="161"/>
      <c r="I51" s="163"/>
      <c r="J51" s="163"/>
      <c r="K51" s="161"/>
      <c r="L51" s="161"/>
      <c r="M51" s="164"/>
      <c r="N51" s="161"/>
      <c r="O51" s="165"/>
      <c r="P51" s="165"/>
      <c r="Q51" s="165"/>
      <c r="R51" s="166"/>
    </row>
    <row r="52" s="49" customFormat="true" ht="15.75" hidden="false" customHeight="false" outlineLevel="0" collapsed="false">
      <c r="B52" s="89"/>
      <c r="C52" s="90"/>
      <c r="D52" s="90"/>
      <c r="E52" s="91"/>
      <c r="F52" s="92"/>
      <c r="G52" s="92"/>
      <c r="H52" s="91"/>
      <c r="I52" s="91"/>
      <c r="J52" s="90"/>
      <c r="K52" s="90"/>
      <c r="L52" s="93" t="s">
        <v>287</v>
      </c>
      <c r="M52" s="92"/>
      <c r="N52" s="92"/>
      <c r="O52" s="167" t="n">
        <f aca="false">SUM(O10:O44)</f>
        <v>889479300</v>
      </c>
      <c r="P52" s="167" t="n">
        <f aca="false">SUM(P10:P44)</f>
        <v>587551601</v>
      </c>
      <c r="Q52" s="91"/>
      <c r="R52" s="90"/>
    </row>
    <row r="53" s="49" customFormat="true" ht="15.75" hidden="false" customHeight="false" outlineLevel="0" collapsed="false">
      <c r="B53" s="86"/>
      <c r="E53" s="87"/>
      <c r="F53" s="31"/>
      <c r="G53" s="31"/>
      <c r="H53" s="87"/>
      <c r="I53" s="87"/>
      <c r="M53" s="31"/>
      <c r="N53" s="31"/>
      <c r="Q53" s="87"/>
      <c r="R53" s="87"/>
    </row>
    <row r="54" s="49" customFormat="true" ht="15.75" hidden="false" customHeight="false" outlineLevel="0" collapsed="false">
      <c r="B54" s="86"/>
      <c r="E54" s="87"/>
      <c r="F54" s="31"/>
      <c r="G54" s="31"/>
      <c r="H54" s="87"/>
      <c r="I54" s="87"/>
      <c r="M54" s="31"/>
      <c r="N54" s="31"/>
      <c r="Q54" s="87"/>
      <c r="R54" s="87"/>
    </row>
    <row r="55" s="49" customFormat="true" ht="15.75" hidden="false" customHeight="false" outlineLevel="0" collapsed="false">
      <c r="B55" s="86"/>
      <c r="E55" s="87"/>
      <c r="F55" s="31"/>
      <c r="G55" s="31"/>
      <c r="H55" s="87"/>
      <c r="I55" s="87"/>
      <c r="M55" s="31"/>
      <c r="N55" s="31"/>
      <c r="Q55" s="87"/>
      <c r="R55" s="87"/>
    </row>
    <row r="56" s="49" customFormat="true" ht="15.75" hidden="false" customHeight="false" outlineLevel="0" collapsed="false">
      <c r="B56" s="86"/>
      <c r="E56" s="87"/>
      <c r="F56" s="31"/>
      <c r="G56" s="31"/>
      <c r="H56" s="87"/>
      <c r="I56" s="87"/>
      <c r="M56" s="31"/>
      <c r="N56" s="31"/>
      <c r="Q56" s="87"/>
      <c r="R56" s="87"/>
    </row>
    <row r="57" s="49" customFormat="true" ht="15.75" hidden="false" customHeight="false" outlineLevel="0" collapsed="false">
      <c r="B57" s="86"/>
      <c r="E57" s="87"/>
      <c r="F57" s="31"/>
      <c r="G57" s="31"/>
      <c r="H57" s="87"/>
      <c r="I57" s="87"/>
      <c r="M57" s="31"/>
      <c r="N57" s="31"/>
      <c r="Q57" s="87"/>
      <c r="R57" s="87"/>
    </row>
    <row r="58" s="49" customFormat="true" ht="15.75" hidden="false" customHeight="false" outlineLevel="0" collapsed="false">
      <c r="B58" s="86"/>
      <c r="E58" s="87"/>
      <c r="F58" s="31"/>
      <c r="G58" s="31"/>
      <c r="H58" s="87"/>
      <c r="I58" s="87"/>
      <c r="M58" s="31"/>
      <c r="N58" s="31"/>
      <c r="Q58" s="87"/>
      <c r="R58" s="87"/>
    </row>
    <row r="59" s="49" customFormat="true" ht="15.75" hidden="false" customHeight="false" outlineLevel="0" collapsed="false">
      <c r="B59" s="86"/>
      <c r="E59" s="87"/>
      <c r="F59" s="31"/>
      <c r="G59" s="31"/>
      <c r="H59" s="87"/>
      <c r="I59" s="87"/>
      <c r="M59" s="31"/>
      <c r="N59" s="31"/>
      <c r="Q59" s="87"/>
      <c r="R59" s="87"/>
    </row>
    <row r="60" s="49" customFormat="true" ht="15.75" hidden="false" customHeight="false" outlineLevel="0" collapsed="false">
      <c r="B60" s="86"/>
      <c r="E60" s="87"/>
      <c r="F60" s="31"/>
      <c r="G60" s="31"/>
      <c r="H60" s="87"/>
      <c r="I60" s="87"/>
      <c r="M60" s="31"/>
      <c r="N60" s="31"/>
      <c r="Q60" s="87"/>
      <c r="R60" s="87"/>
    </row>
    <row r="61" s="49" customFormat="true" ht="15.75" hidden="false" customHeight="false" outlineLevel="0" collapsed="false">
      <c r="B61" s="86"/>
      <c r="E61" s="87"/>
      <c r="F61" s="31"/>
      <c r="G61" s="31"/>
      <c r="H61" s="87"/>
      <c r="I61" s="87"/>
      <c r="M61" s="31"/>
      <c r="N61" s="31"/>
      <c r="Q61" s="87"/>
      <c r="R61" s="87"/>
    </row>
    <row r="62" s="49" customFormat="true" ht="15.75" hidden="false" customHeight="false" outlineLevel="0" collapsed="false">
      <c r="B62" s="86"/>
      <c r="E62" s="87"/>
      <c r="F62" s="31"/>
      <c r="G62" s="31"/>
      <c r="H62" s="87"/>
      <c r="I62" s="87"/>
      <c r="M62" s="31"/>
      <c r="N62" s="31"/>
      <c r="Q62" s="87"/>
      <c r="R62" s="87"/>
    </row>
    <row r="63" s="49" customFormat="true" ht="15.75" hidden="false" customHeight="false" outlineLevel="0" collapsed="false">
      <c r="B63" s="86"/>
      <c r="E63" s="87"/>
      <c r="F63" s="31"/>
      <c r="G63" s="31"/>
      <c r="H63" s="87"/>
      <c r="I63" s="87"/>
      <c r="M63" s="31"/>
      <c r="N63" s="31"/>
      <c r="Q63" s="87"/>
      <c r="R63" s="87"/>
    </row>
    <row r="64" s="49" customFormat="true" ht="15.75" hidden="false" customHeight="false" outlineLevel="0" collapsed="false">
      <c r="B64" s="86"/>
      <c r="E64" s="87"/>
      <c r="F64" s="31"/>
      <c r="G64" s="31"/>
      <c r="H64" s="87"/>
      <c r="I64" s="87"/>
      <c r="M64" s="31"/>
      <c r="N64" s="31"/>
      <c r="Q64" s="87"/>
      <c r="R64" s="87"/>
    </row>
    <row r="65" s="49" customFormat="true" ht="15.75" hidden="false" customHeight="false" outlineLevel="0" collapsed="false">
      <c r="B65" s="86"/>
      <c r="E65" s="87"/>
      <c r="F65" s="31"/>
      <c r="G65" s="31"/>
      <c r="H65" s="87"/>
      <c r="I65" s="87"/>
      <c r="M65" s="31"/>
      <c r="N65" s="31"/>
      <c r="Q65" s="87"/>
      <c r="R65" s="87"/>
    </row>
    <row r="66" s="49" customFormat="true" ht="15.75" hidden="false" customHeight="false" outlineLevel="0" collapsed="false">
      <c r="B66" s="86"/>
      <c r="E66" s="87"/>
      <c r="F66" s="31"/>
      <c r="G66" s="31"/>
      <c r="H66" s="87"/>
      <c r="I66" s="87"/>
      <c r="M66" s="31"/>
      <c r="N66" s="31"/>
      <c r="Q66" s="87"/>
      <c r="R66" s="87"/>
    </row>
    <row r="67" s="49" customFormat="true" ht="15.75" hidden="false" customHeight="false" outlineLevel="0" collapsed="false">
      <c r="B67" s="86"/>
      <c r="E67" s="87"/>
      <c r="F67" s="31"/>
      <c r="G67" s="31"/>
      <c r="H67" s="87"/>
      <c r="I67" s="87"/>
      <c r="M67" s="31"/>
      <c r="N67" s="31"/>
      <c r="Q67" s="87"/>
      <c r="R67" s="87"/>
    </row>
    <row r="68" s="49" customFormat="true" ht="15.75" hidden="false" customHeight="false" outlineLevel="0" collapsed="false">
      <c r="B68" s="86"/>
      <c r="E68" s="87"/>
      <c r="F68" s="31"/>
      <c r="G68" s="31"/>
      <c r="H68" s="87"/>
      <c r="I68" s="87"/>
      <c r="M68" s="31"/>
      <c r="N68" s="31"/>
      <c r="Q68" s="87"/>
      <c r="R68" s="87"/>
    </row>
    <row r="69" s="49" customFormat="true" ht="15.75" hidden="false" customHeight="false" outlineLevel="0" collapsed="false">
      <c r="B69" s="86"/>
      <c r="E69" s="87"/>
      <c r="F69" s="31"/>
      <c r="G69" s="31"/>
      <c r="H69" s="87"/>
      <c r="I69" s="87"/>
      <c r="M69" s="31"/>
      <c r="N69" s="31"/>
      <c r="Q69" s="87"/>
      <c r="R69" s="87"/>
    </row>
    <row r="70" s="49" customFormat="true" ht="15.75" hidden="false" customHeight="false" outlineLevel="0" collapsed="false">
      <c r="B70" s="86"/>
      <c r="E70" s="87"/>
      <c r="F70" s="31"/>
      <c r="G70" s="31"/>
      <c r="H70" s="87"/>
      <c r="I70" s="87"/>
      <c r="M70" s="31"/>
      <c r="N70" s="31"/>
      <c r="Q70" s="87"/>
      <c r="R70" s="87"/>
    </row>
    <row r="71" s="49" customFormat="true" ht="15.75" hidden="false" customHeight="false" outlineLevel="0" collapsed="false">
      <c r="B71" s="86"/>
      <c r="E71" s="87"/>
      <c r="F71" s="31"/>
      <c r="G71" s="31"/>
      <c r="H71" s="87"/>
      <c r="I71" s="87"/>
      <c r="M71" s="31"/>
      <c r="N71" s="31"/>
      <c r="Q71" s="87"/>
      <c r="R71" s="87"/>
    </row>
    <row r="72" s="49" customFormat="true" ht="15.75" hidden="false" customHeight="false" outlineLevel="0" collapsed="false">
      <c r="B72" s="86"/>
      <c r="E72" s="87"/>
      <c r="F72" s="31"/>
      <c r="G72" s="31"/>
      <c r="H72" s="87"/>
      <c r="I72" s="87"/>
      <c r="M72" s="31"/>
      <c r="N72" s="31"/>
      <c r="Q72" s="87"/>
      <c r="R72" s="87"/>
    </row>
    <row r="73" s="49" customFormat="true" ht="15.75" hidden="false" customHeight="false" outlineLevel="0" collapsed="false">
      <c r="B73" s="86"/>
      <c r="E73" s="87"/>
      <c r="F73" s="31"/>
      <c r="G73" s="31"/>
      <c r="H73" s="87"/>
      <c r="I73" s="87"/>
      <c r="M73" s="31"/>
      <c r="N73" s="31"/>
      <c r="Q73" s="87"/>
      <c r="R73" s="87"/>
    </row>
    <row r="74" s="49" customFormat="true" ht="15.75" hidden="false" customHeight="false" outlineLevel="0" collapsed="false">
      <c r="B74" s="86"/>
      <c r="E74" s="87"/>
      <c r="F74" s="31"/>
      <c r="G74" s="31"/>
      <c r="H74" s="87"/>
      <c r="I74" s="87"/>
      <c r="M74" s="31"/>
      <c r="N74" s="31"/>
      <c r="Q74" s="87"/>
      <c r="R74" s="87"/>
    </row>
    <row r="75" s="49" customFormat="true" ht="15.75" hidden="false" customHeight="false" outlineLevel="0" collapsed="false">
      <c r="B75" s="86"/>
      <c r="E75" s="87"/>
      <c r="F75" s="31"/>
      <c r="G75" s="31"/>
      <c r="H75" s="87"/>
      <c r="I75" s="87"/>
      <c r="M75" s="31"/>
      <c r="N75" s="31"/>
      <c r="Q75" s="87"/>
      <c r="R75" s="87"/>
    </row>
    <row r="76" s="49" customFormat="true" ht="15.75" hidden="false" customHeight="false" outlineLevel="0" collapsed="false">
      <c r="B76" s="86"/>
      <c r="E76" s="87"/>
      <c r="F76" s="31"/>
      <c r="G76" s="31"/>
      <c r="H76" s="87"/>
      <c r="I76" s="87"/>
      <c r="M76" s="31"/>
      <c r="N76" s="31"/>
      <c r="Q76" s="87"/>
      <c r="R76" s="87"/>
    </row>
    <row r="77" s="49" customFormat="true" ht="15.75" hidden="false" customHeight="false" outlineLevel="0" collapsed="false">
      <c r="B77" s="86"/>
      <c r="E77" s="87"/>
      <c r="F77" s="31"/>
      <c r="G77" s="31"/>
      <c r="H77" s="87"/>
      <c r="I77" s="87"/>
      <c r="M77" s="31"/>
      <c r="N77" s="31"/>
      <c r="Q77" s="87"/>
      <c r="R77" s="87"/>
    </row>
    <row r="78" s="49" customFormat="true" ht="15.75" hidden="false" customHeight="false" outlineLevel="0" collapsed="false">
      <c r="B78" s="86"/>
      <c r="E78" s="87"/>
      <c r="F78" s="31"/>
      <c r="G78" s="31"/>
      <c r="H78" s="87"/>
      <c r="I78" s="87"/>
      <c r="M78" s="31"/>
      <c r="N78" s="31"/>
      <c r="Q78" s="87"/>
      <c r="R78" s="87"/>
    </row>
    <row r="79" s="49" customFormat="true" ht="15.75" hidden="false" customHeight="false" outlineLevel="0" collapsed="false">
      <c r="B79" s="86"/>
      <c r="E79" s="87"/>
      <c r="F79" s="31"/>
      <c r="G79" s="31"/>
      <c r="H79" s="87"/>
      <c r="I79" s="87"/>
      <c r="M79" s="31"/>
      <c r="N79" s="31"/>
      <c r="Q79" s="87"/>
      <c r="R79" s="87"/>
    </row>
    <row r="80" s="49" customFormat="true" ht="15.75" hidden="false" customHeight="false" outlineLevel="0" collapsed="false">
      <c r="B80" s="86"/>
      <c r="E80" s="87"/>
      <c r="F80" s="31"/>
      <c r="G80" s="31"/>
      <c r="H80" s="87"/>
      <c r="I80" s="87"/>
      <c r="M80" s="31"/>
      <c r="N80" s="31"/>
      <c r="Q80" s="87"/>
      <c r="R80" s="87"/>
    </row>
    <row r="81" s="49" customFormat="true" ht="15.75" hidden="false" customHeight="false" outlineLevel="0" collapsed="false">
      <c r="B81" s="86"/>
      <c r="E81" s="87"/>
      <c r="F81" s="31"/>
      <c r="G81" s="31"/>
      <c r="H81" s="87"/>
      <c r="I81" s="87"/>
      <c r="M81" s="31"/>
      <c r="N81" s="31"/>
      <c r="Q81" s="87"/>
      <c r="R81" s="87"/>
    </row>
    <row r="82" s="49" customFormat="true" ht="15.75" hidden="false" customHeight="false" outlineLevel="0" collapsed="false">
      <c r="B82" s="86"/>
      <c r="E82" s="87"/>
      <c r="F82" s="31"/>
      <c r="G82" s="31"/>
      <c r="H82" s="87"/>
      <c r="I82" s="87"/>
      <c r="M82" s="31"/>
      <c r="N82" s="31"/>
      <c r="Q82" s="87"/>
      <c r="R82" s="87"/>
    </row>
    <row r="83" s="49" customFormat="true" ht="15.75" hidden="false" customHeight="false" outlineLevel="0" collapsed="false">
      <c r="B83" s="86"/>
      <c r="E83" s="87"/>
      <c r="F83" s="31"/>
      <c r="G83" s="31"/>
      <c r="H83" s="87"/>
      <c r="I83" s="87"/>
      <c r="M83" s="31"/>
      <c r="N83" s="31"/>
      <c r="Q83" s="87"/>
      <c r="R83" s="87"/>
    </row>
    <row r="84" s="49" customFormat="true" ht="15.75" hidden="false" customHeight="false" outlineLevel="0" collapsed="false">
      <c r="B84" s="86"/>
      <c r="E84" s="87"/>
      <c r="F84" s="31"/>
      <c r="G84" s="31"/>
      <c r="H84" s="87"/>
      <c r="I84" s="87"/>
      <c r="M84" s="31"/>
      <c r="N84" s="31"/>
      <c r="Q84" s="87"/>
      <c r="R84" s="87"/>
    </row>
    <row r="85" s="49" customFormat="true" ht="15.75" hidden="false" customHeight="false" outlineLevel="0" collapsed="false">
      <c r="B85" s="86"/>
      <c r="E85" s="87"/>
      <c r="F85" s="31"/>
      <c r="G85" s="31"/>
      <c r="H85" s="87"/>
      <c r="I85" s="87"/>
      <c r="M85" s="31"/>
      <c r="N85" s="31"/>
      <c r="Q85" s="87"/>
      <c r="R85" s="87"/>
    </row>
    <row r="86" s="49" customFormat="true" ht="15.75" hidden="false" customHeight="false" outlineLevel="0" collapsed="false">
      <c r="B86" s="86"/>
      <c r="E86" s="87"/>
      <c r="F86" s="31"/>
      <c r="G86" s="31"/>
      <c r="H86" s="87"/>
      <c r="I86" s="87"/>
      <c r="M86" s="31"/>
      <c r="N86" s="31"/>
      <c r="Q86" s="87"/>
      <c r="R86" s="87"/>
    </row>
    <row r="87" s="49" customFormat="true" ht="15.75" hidden="false" customHeight="false" outlineLevel="0" collapsed="false">
      <c r="B87" s="86"/>
      <c r="E87" s="87"/>
      <c r="F87" s="31"/>
      <c r="G87" s="31"/>
      <c r="H87" s="87"/>
      <c r="I87" s="87"/>
      <c r="M87" s="31"/>
      <c r="N87" s="31"/>
      <c r="Q87" s="87"/>
      <c r="R87" s="87"/>
    </row>
    <row r="88" s="49" customFormat="true" ht="15.75" hidden="false" customHeight="false" outlineLevel="0" collapsed="false">
      <c r="B88" s="86"/>
      <c r="E88" s="87"/>
      <c r="F88" s="31"/>
      <c r="G88" s="31"/>
      <c r="H88" s="87"/>
      <c r="I88" s="87"/>
      <c r="M88" s="31"/>
      <c r="N88" s="31"/>
      <c r="Q88" s="87"/>
      <c r="R88" s="87"/>
    </row>
    <row r="89" s="49" customFormat="true" ht="15.75" hidden="false" customHeight="false" outlineLevel="0" collapsed="false">
      <c r="B89" s="86"/>
      <c r="E89" s="87"/>
      <c r="F89" s="31"/>
      <c r="G89" s="31"/>
      <c r="H89" s="87"/>
      <c r="I89" s="87"/>
      <c r="M89" s="31"/>
      <c r="N89" s="31"/>
      <c r="Q89" s="87"/>
      <c r="R89" s="87"/>
    </row>
    <row r="90" s="49" customFormat="true" ht="15.75" hidden="false" customHeight="false" outlineLevel="0" collapsed="false">
      <c r="B90" s="86"/>
      <c r="E90" s="87"/>
      <c r="F90" s="31"/>
      <c r="G90" s="31"/>
      <c r="H90" s="87"/>
      <c r="I90" s="87"/>
      <c r="M90" s="31"/>
      <c r="N90" s="31"/>
      <c r="Q90" s="87"/>
      <c r="R90" s="87"/>
    </row>
    <row r="91" s="49" customFormat="true" ht="15.75" hidden="false" customHeight="false" outlineLevel="0" collapsed="false">
      <c r="B91" s="86"/>
      <c r="E91" s="87"/>
      <c r="F91" s="31"/>
      <c r="G91" s="31"/>
      <c r="H91" s="87"/>
      <c r="I91" s="87"/>
      <c r="M91" s="31"/>
      <c r="N91" s="31"/>
      <c r="Q91" s="87"/>
      <c r="R91" s="87"/>
    </row>
    <row r="92" s="49" customFormat="true" ht="15.75" hidden="false" customHeight="false" outlineLevel="0" collapsed="false">
      <c r="B92" s="86"/>
      <c r="E92" s="87"/>
      <c r="F92" s="31"/>
      <c r="G92" s="31"/>
      <c r="H92" s="87"/>
      <c r="I92" s="87"/>
      <c r="M92" s="31"/>
      <c r="N92" s="31"/>
      <c r="Q92" s="87"/>
      <c r="R92" s="87"/>
    </row>
    <row r="93" s="49" customFormat="true" ht="15.75" hidden="false" customHeight="false" outlineLevel="0" collapsed="false">
      <c r="B93" s="86"/>
      <c r="E93" s="87"/>
      <c r="F93" s="31"/>
      <c r="G93" s="31"/>
      <c r="H93" s="87"/>
      <c r="I93" s="87"/>
      <c r="M93" s="31"/>
      <c r="N93" s="31"/>
      <c r="Q93" s="87"/>
      <c r="R93" s="87"/>
    </row>
    <row r="94" s="49" customFormat="true" ht="15.75" hidden="false" customHeight="false" outlineLevel="0" collapsed="false">
      <c r="B94" s="86"/>
      <c r="E94" s="87"/>
      <c r="F94" s="31"/>
      <c r="G94" s="31"/>
      <c r="H94" s="87"/>
      <c r="I94" s="87"/>
      <c r="M94" s="31"/>
      <c r="N94" s="31"/>
      <c r="Q94" s="87"/>
      <c r="R94" s="87"/>
    </row>
    <row r="95" s="49" customFormat="true" ht="15.75" hidden="false" customHeight="false" outlineLevel="0" collapsed="false">
      <c r="B95" s="86"/>
      <c r="E95" s="87"/>
      <c r="F95" s="31"/>
      <c r="G95" s="31"/>
      <c r="H95" s="87"/>
      <c r="I95" s="87"/>
      <c r="M95" s="31"/>
      <c r="N95" s="31"/>
      <c r="Q95" s="87"/>
      <c r="R95" s="87"/>
    </row>
    <row r="96" s="49" customFormat="true" ht="15.75" hidden="false" customHeight="false" outlineLevel="0" collapsed="false">
      <c r="B96" s="86"/>
      <c r="E96" s="87"/>
      <c r="F96" s="31"/>
      <c r="G96" s="31"/>
      <c r="H96" s="87"/>
      <c r="I96" s="87"/>
      <c r="M96" s="31"/>
      <c r="N96" s="31"/>
      <c r="Q96" s="87"/>
      <c r="R96" s="87"/>
    </row>
    <row r="97" s="49" customFormat="true" ht="15.75" hidden="false" customHeight="false" outlineLevel="0" collapsed="false">
      <c r="B97" s="86"/>
      <c r="E97" s="87"/>
      <c r="F97" s="31"/>
      <c r="G97" s="31"/>
      <c r="H97" s="87"/>
      <c r="I97" s="87"/>
      <c r="M97" s="31"/>
      <c r="N97" s="31"/>
      <c r="Q97" s="87"/>
      <c r="R97" s="87"/>
    </row>
    <row r="98" s="49" customFormat="true" ht="15.75" hidden="false" customHeight="false" outlineLevel="0" collapsed="false">
      <c r="B98" s="86"/>
      <c r="E98" s="87"/>
      <c r="F98" s="31"/>
      <c r="G98" s="31"/>
      <c r="H98" s="87"/>
      <c r="I98" s="87"/>
      <c r="M98" s="31"/>
      <c r="N98" s="31"/>
      <c r="Q98" s="87"/>
      <c r="R98" s="87"/>
    </row>
    <row r="99" s="49" customFormat="true" ht="15.75" hidden="false" customHeight="false" outlineLevel="0" collapsed="false">
      <c r="B99" s="86"/>
      <c r="E99" s="87"/>
      <c r="F99" s="31"/>
      <c r="G99" s="31"/>
      <c r="H99" s="87"/>
      <c r="I99" s="87"/>
      <c r="M99" s="31"/>
      <c r="N99" s="31"/>
      <c r="Q99" s="87"/>
      <c r="R99" s="87"/>
    </row>
    <row r="100" s="49" customFormat="true" ht="15.75" hidden="false" customHeight="false" outlineLevel="0" collapsed="false">
      <c r="B100" s="86"/>
      <c r="E100" s="87"/>
      <c r="F100" s="31"/>
      <c r="G100" s="31"/>
      <c r="H100" s="87"/>
      <c r="I100" s="87"/>
      <c r="M100" s="31"/>
      <c r="N100" s="31"/>
      <c r="Q100" s="87"/>
      <c r="R100" s="87"/>
    </row>
    <row r="101" s="49" customFormat="true" ht="15.75" hidden="false" customHeight="false" outlineLevel="0" collapsed="false">
      <c r="B101" s="86"/>
      <c r="E101" s="87"/>
      <c r="F101" s="31"/>
      <c r="G101" s="31"/>
      <c r="H101" s="87"/>
      <c r="I101" s="87"/>
      <c r="M101" s="31"/>
      <c r="N101" s="31"/>
      <c r="Q101" s="87"/>
      <c r="R101" s="87"/>
    </row>
    <row r="102" s="49" customFormat="true" ht="15.75" hidden="false" customHeight="false" outlineLevel="0" collapsed="false">
      <c r="B102" s="86"/>
      <c r="E102" s="87"/>
      <c r="F102" s="31"/>
      <c r="G102" s="31"/>
      <c r="H102" s="87"/>
      <c r="I102" s="87"/>
      <c r="M102" s="31"/>
      <c r="N102" s="31"/>
      <c r="Q102" s="87"/>
      <c r="R102" s="87"/>
    </row>
    <row r="103" s="49" customFormat="true" ht="15.75" hidden="false" customHeight="false" outlineLevel="0" collapsed="false">
      <c r="B103" s="86"/>
      <c r="E103" s="87"/>
      <c r="F103" s="31"/>
      <c r="G103" s="31"/>
      <c r="H103" s="87"/>
      <c r="I103" s="87"/>
      <c r="M103" s="31"/>
      <c r="N103" s="31"/>
      <c r="Q103" s="87"/>
      <c r="R103" s="87"/>
    </row>
    <row r="104" s="49" customFormat="true" ht="15.75" hidden="false" customHeight="false" outlineLevel="0" collapsed="false">
      <c r="B104" s="86"/>
      <c r="E104" s="87"/>
      <c r="F104" s="31"/>
      <c r="G104" s="31"/>
      <c r="H104" s="87"/>
      <c r="I104" s="87"/>
      <c r="M104" s="31"/>
      <c r="N104" s="31"/>
      <c r="Q104" s="87"/>
      <c r="R104" s="87"/>
    </row>
    <row r="105" s="49" customFormat="true" ht="15.75" hidden="false" customHeight="false" outlineLevel="0" collapsed="false">
      <c r="B105" s="86"/>
      <c r="E105" s="87"/>
      <c r="F105" s="31"/>
      <c r="G105" s="31"/>
      <c r="H105" s="87"/>
      <c r="I105" s="87"/>
      <c r="M105" s="31"/>
      <c r="N105" s="31"/>
      <c r="Q105" s="87"/>
      <c r="R105" s="87"/>
    </row>
    <row r="106" s="49" customFormat="true" ht="15.75" hidden="false" customHeight="false" outlineLevel="0" collapsed="false">
      <c r="B106" s="86"/>
      <c r="E106" s="87"/>
      <c r="F106" s="31"/>
      <c r="G106" s="31"/>
      <c r="H106" s="87"/>
      <c r="I106" s="87"/>
      <c r="M106" s="31"/>
      <c r="N106" s="31"/>
      <c r="Q106" s="87"/>
      <c r="R106" s="87"/>
    </row>
    <row r="107" s="49" customFormat="true" ht="15.75" hidden="false" customHeight="false" outlineLevel="0" collapsed="false">
      <c r="B107" s="86"/>
      <c r="E107" s="87"/>
      <c r="F107" s="31"/>
      <c r="G107" s="31"/>
      <c r="H107" s="87"/>
      <c r="I107" s="87"/>
      <c r="M107" s="31"/>
      <c r="N107" s="31"/>
      <c r="Q107" s="87"/>
      <c r="R107" s="87"/>
    </row>
    <row r="108" s="49" customFormat="true" ht="15.75" hidden="false" customHeight="false" outlineLevel="0" collapsed="false">
      <c r="B108" s="86"/>
      <c r="E108" s="87"/>
      <c r="F108" s="31"/>
      <c r="G108" s="31"/>
      <c r="H108" s="87"/>
      <c r="I108" s="87"/>
      <c r="M108" s="31"/>
      <c r="N108" s="31"/>
      <c r="Q108" s="87"/>
      <c r="R108" s="87"/>
    </row>
    <row r="109" s="49" customFormat="true" ht="15.75" hidden="false" customHeight="false" outlineLevel="0" collapsed="false">
      <c r="B109" s="86"/>
      <c r="E109" s="87"/>
      <c r="F109" s="31"/>
      <c r="G109" s="31"/>
      <c r="H109" s="87"/>
      <c r="I109" s="87"/>
      <c r="M109" s="31"/>
      <c r="N109" s="31"/>
      <c r="Q109" s="87"/>
      <c r="R109" s="87"/>
    </row>
    <row r="110" s="49" customFormat="true" ht="15.75" hidden="false" customHeight="false" outlineLevel="0" collapsed="false">
      <c r="B110" s="86"/>
      <c r="E110" s="87"/>
      <c r="F110" s="31"/>
      <c r="G110" s="31"/>
      <c r="H110" s="87"/>
      <c r="I110" s="87"/>
      <c r="M110" s="31"/>
      <c r="N110" s="31"/>
      <c r="Q110" s="87"/>
      <c r="R110" s="87"/>
    </row>
    <row r="111" s="49" customFormat="true" ht="15.75" hidden="false" customHeight="false" outlineLevel="0" collapsed="false">
      <c r="B111" s="86"/>
      <c r="E111" s="87"/>
      <c r="F111" s="31"/>
      <c r="G111" s="31"/>
      <c r="H111" s="87"/>
      <c r="I111" s="87"/>
      <c r="M111" s="31"/>
      <c r="N111" s="31"/>
      <c r="Q111" s="87"/>
      <c r="R111" s="87"/>
    </row>
    <row r="112" s="49" customFormat="true" ht="15.75" hidden="false" customHeight="false" outlineLevel="0" collapsed="false">
      <c r="B112" s="86"/>
      <c r="E112" s="87"/>
      <c r="F112" s="31"/>
      <c r="G112" s="31"/>
      <c r="H112" s="87"/>
      <c r="I112" s="87"/>
      <c r="M112" s="31"/>
      <c r="N112" s="31"/>
      <c r="Q112" s="87"/>
      <c r="R112" s="87"/>
    </row>
    <row r="113" s="49" customFormat="true" ht="15.75" hidden="false" customHeight="false" outlineLevel="0" collapsed="false">
      <c r="B113" s="86"/>
      <c r="E113" s="87"/>
      <c r="F113" s="31"/>
      <c r="G113" s="31"/>
      <c r="H113" s="87"/>
      <c r="I113" s="87"/>
      <c r="M113" s="31"/>
      <c r="N113" s="31"/>
      <c r="Q113" s="87"/>
      <c r="R113" s="87"/>
    </row>
    <row r="114" s="49" customFormat="true" ht="15.75" hidden="false" customHeight="false" outlineLevel="0" collapsed="false">
      <c r="B114" s="86"/>
      <c r="E114" s="87"/>
      <c r="F114" s="31"/>
      <c r="G114" s="31"/>
      <c r="H114" s="87"/>
      <c r="I114" s="87"/>
      <c r="M114" s="31"/>
      <c r="N114" s="31"/>
      <c r="Q114" s="87"/>
      <c r="R114" s="87"/>
    </row>
    <row r="115" s="49" customFormat="true" ht="15.75" hidden="false" customHeight="false" outlineLevel="0" collapsed="false">
      <c r="B115" s="86"/>
      <c r="E115" s="87"/>
      <c r="F115" s="31"/>
      <c r="G115" s="31"/>
      <c r="H115" s="87"/>
      <c r="I115" s="87"/>
      <c r="M115" s="31"/>
      <c r="N115" s="31"/>
      <c r="Q115" s="87"/>
      <c r="R115" s="87"/>
    </row>
    <row r="116" s="49" customFormat="true" ht="15.75" hidden="false" customHeight="false" outlineLevel="0" collapsed="false">
      <c r="B116" s="86"/>
      <c r="E116" s="87"/>
      <c r="F116" s="31"/>
      <c r="G116" s="31"/>
      <c r="H116" s="87"/>
      <c r="I116" s="87"/>
      <c r="M116" s="31"/>
      <c r="N116" s="31"/>
      <c r="Q116" s="87"/>
      <c r="R116" s="87"/>
    </row>
    <row r="117" s="49" customFormat="true" ht="15.75" hidden="false" customHeight="false" outlineLevel="0" collapsed="false">
      <c r="B117" s="86"/>
      <c r="E117" s="87"/>
      <c r="F117" s="31"/>
      <c r="G117" s="31"/>
      <c r="H117" s="87"/>
      <c r="I117" s="87"/>
      <c r="M117" s="31"/>
      <c r="N117" s="31"/>
      <c r="Q117" s="87"/>
      <c r="R117" s="87"/>
    </row>
    <row r="118" s="49" customFormat="true" ht="15.75" hidden="false" customHeight="false" outlineLevel="0" collapsed="false">
      <c r="B118" s="86"/>
      <c r="E118" s="87"/>
      <c r="F118" s="31"/>
      <c r="G118" s="31"/>
      <c r="H118" s="87"/>
      <c r="I118" s="87"/>
      <c r="M118" s="31"/>
      <c r="N118" s="31"/>
      <c r="Q118" s="87"/>
      <c r="R118" s="87"/>
    </row>
    <row r="119" s="49" customFormat="true" ht="15.75" hidden="false" customHeight="false" outlineLevel="0" collapsed="false">
      <c r="B119" s="86"/>
      <c r="E119" s="87"/>
      <c r="F119" s="31"/>
      <c r="G119" s="31"/>
      <c r="H119" s="87"/>
      <c r="I119" s="87"/>
      <c r="M119" s="31"/>
      <c r="N119" s="31"/>
      <c r="Q119" s="87"/>
      <c r="R119" s="87"/>
    </row>
    <row r="120" s="49" customFormat="true" ht="15.75" hidden="false" customHeight="false" outlineLevel="0" collapsed="false">
      <c r="B120" s="86"/>
      <c r="E120" s="87"/>
      <c r="F120" s="31"/>
      <c r="G120" s="31"/>
      <c r="H120" s="87"/>
      <c r="I120" s="87"/>
      <c r="M120" s="31"/>
      <c r="N120" s="31"/>
      <c r="Q120" s="87"/>
      <c r="R120" s="87"/>
    </row>
    <row r="121" s="49" customFormat="true" ht="15.75" hidden="false" customHeight="false" outlineLevel="0" collapsed="false">
      <c r="B121" s="86"/>
      <c r="E121" s="87"/>
      <c r="F121" s="31"/>
      <c r="G121" s="31"/>
      <c r="H121" s="87"/>
      <c r="I121" s="87"/>
      <c r="M121" s="31"/>
      <c r="N121" s="31"/>
      <c r="Q121" s="87"/>
      <c r="R121" s="87"/>
    </row>
    <row r="122" s="49" customFormat="true" ht="15.75" hidden="false" customHeight="false" outlineLevel="0" collapsed="false">
      <c r="B122" s="86"/>
      <c r="E122" s="87"/>
      <c r="F122" s="31"/>
      <c r="G122" s="31"/>
      <c r="H122" s="87"/>
      <c r="I122" s="87"/>
      <c r="M122" s="31"/>
      <c r="N122" s="31"/>
      <c r="Q122" s="87"/>
      <c r="R122" s="87"/>
    </row>
    <row r="123" s="49" customFormat="true" ht="15.75" hidden="false" customHeight="false" outlineLevel="0" collapsed="false">
      <c r="B123" s="86"/>
      <c r="E123" s="87"/>
      <c r="F123" s="31"/>
      <c r="G123" s="31"/>
      <c r="H123" s="87"/>
      <c r="I123" s="87"/>
      <c r="M123" s="31"/>
      <c r="N123" s="31"/>
      <c r="Q123" s="87"/>
      <c r="R123" s="87"/>
    </row>
    <row r="124" s="49" customFormat="true" ht="15.75" hidden="false" customHeight="false" outlineLevel="0" collapsed="false">
      <c r="B124" s="86"/>
      <c r="E124" s="87"/>
      <c r="F124" s="31"/>
      <c r="G124" s="31"/>
      <c r="H124" s="87"/>
      <c r="I124" s="87"/>
      <c r="M124" s="31"/>
      <c r="N124" s="31"/>
      <c r="Q124" s="87"/>
      <c r="R124" s="87"/>
    </row>
    <row r="125" s="49" customFormat="true" ht="15.75" hidden="false" customHeight="false" outlineLevel="0" collapsed="false">
      <c r="B125" s="86"/>
      <c r="E125" s="87"/>
      <c r="F125" s="31"/>
      <c r="G125" s="31"/>
      <c r="H125" s="87"/>
      <c r="I125" s="87"/>
      <c r="M125" s="31"/>
      <c r="N125" s="31"/>
      <c r="Q125" s="87"/>
      <c r="R125" s="87"/>
    </row>
    <row r="126" s="49" customFormat="true" ht="15.75" hidden="false" customHeight="false" outlineLevel="0" collapsed="false">
      <c r="B126" s="86"/>
      <c r="E126" s="87"/>
      <c r="F126" s="31"/>
      <c r="G126" s="31"/>
      <c r="H126" s="87"/>
      <c r="I126" s="87"/>
      <c r="M126" s="31"/>
      <c r="N126" s="31"/>
      <c r="Q126" s="87"/>
      <c r="R126" s="87"/>
    </row>
    <row r="127" s="49" customFormat="true" ht="15.75" hidden="false" customHeight="false" outlineLevel="0" collapsed="false">
      <c r="B127" s="86"/>
      <c r="E127" s="87"/>
      <c r="F127" s="31"/>
      <c r="G127" s="31"/>
      <c r="H127" s="87"/>
      <c r="I127" s="87"/>
      <c r="M127" s="31"/>
      <c r="N127" s="31"/>
      <c r="Q127" s="87"/>
      <c r="R127" s="87"/>
    </row>
    <row r="128" s="49" customFormat="true" ht="15.75" hidden="false" customHeight="false" outlineLevel="0" collapsed="false">
      <c r="B128" s="86"/>
      <c r="E128" s="87"/>
      <c r="F128" s="31"/>
      <c r="G128" s="31"/>
      <c r="H128" s="87"/>
      <c r="I128" s="87"/>
      <c r="M128" s="31"/>
      <c r="N128" s="31"/>
      <c r="Q128" s="87"/>
      <c r="R128" s="87"/>
    </row>
    <row r="129" s="49" customFormat="true" ht="15.75" hidden="false" customHeight="false" outlineLevel="0" collapsed="false">
      <c r="B129" s="86"/>
      <c r="E129" s="87"/>
      <c r="F129" s="31"/>
      <c r="G129" s="31"/>
      <c r="H129" s="87"/>
      <c r="I129" s="87"/>
      <c r="M129" s="31"/>
      <c r="N129" s="31"/>
      <c r="Q129" s="87"/>
      <c r="R129" s="87"/>
    </row>
    <row r="130" s="49" customFormat="true" ht="15.75" hidden="false" customHeight="false" outlineLevel="0" collapsed="false">
      <c r="B130" s="86"/>
      <c r="E130" s="87"/>
      <c r="F130" s="31"/>
      <c r="G130" s="31"/>
      <c r="H130" s="87"/>
      <c r="I130" s="87"/>
      <c r="M130" s="31"/>
      <c r="N130" s="31"/>
      <c r="Q130" s="87"/>
      <c r="R130" s="87"/>
    </row>
    <row r="131" s="49" customFormat="true" ht="15.75" hidden="false" customHeight="false" outlineLevel="0" collapsed="false">
      <c r="B131" s="86"/>
      <c r="E131" s="87"/>
      <c r="F131" s="31"/>
      <c r="G131" s="31"/>
      <c r="H131" s="87"/>
      <c r="I131" s="87"/>
      <c r="M131" s="31"/>
      <c r="N131" s="31"/>
      <c r="Q131" s="87"/>
      <c r="R131" s="87"/>
    </row>
    <row r="132" s="49" customFormat="true" ht="15.75" hidden="false" customHeight="false" outlineLevel="0" collapsed="false">
      <c r="B132" s="86"/>
      <c r="E132" s="87"/>
      <c r="F132" s="31"/>
      <c r="G132" s="31"/>
      <c r="H132" s="87"/>
      <c r="I132" s="87"/>
      <c r="M132" s="31"/>
      <c r="N132" s="31"/>
      <c r="Q132" s="87"/>
      <c r="R132" s="87"/>
    </row>
    <row r="133" s="49" customFormat="true" ht="15.75" hidden="false" customHeight="false" outlineLevel="0" collapsed="false">
      <c r="B133" s="86"/>
      <c r="E133" s="87"/>
      <c r="F133" s="31"/>
      <c r="G133" s="31"/>
      <c r="H133" s="87"/>
      <c r="I133" s="87"/>
      <c r="M133" s="31"/>
      <c r="N133" s="31"/>
      <c r="Q133" s="87"/>
      <c r="R133" s="87"/>
    </row>
    <row r="134" s="49" customFormat="true" ht="15.75" hidden="false" customHeight="false" outlineLevel="0" collapsed="false">
      <c r="B134" s="86"/>
      <c r="E134" s="87"/>
      <c r="F134" s="31"/>
      <c r="G134" s="31"/>
      <c r="H134" s="87"/>
      <c r="I134" s="87"/>
      <c r="M134" s="31"/>
      <c r="N134" s="31"/>
      <c r="Q134" s="87"/>
      <c r="R134" s="87"/>
    </row>
    <row r="135" s="49" customFormat="true" ht="15.75" hidden="false" customHeight="false" outlineLevel="0" collapsed="false">
      <c r="B135" s="86"/>
      <c r="E135" s="87"/>
      <c r="F135" s="31"/>
      <c r="G135" s="31"/>
      <c r="H135" s="87"/>
      <c r="I135" s="87"/>
      <c r="M135" s="31"/>
      <c r="N135" s="31"/>
      <c r="Q135" s="87"/>
      <c r="R135" s="87"/>
    </row>
    <row r="136" s="49" customFormat="true" ht="15.75" hidden="false" customHeight="false" outlineLevel="0" collapsed="false">
      <c r="B136" s="86"/>
      <c r="E136" s="87"/>
      <c r="F136" s="31"/>
      <c r="G136" s="31"/>
      <c r="H136" s="87"/>
      <c r="I136" s="87"/>
      <c r="M136" s="31"/>
      <c r="N136" s="31"/>
      <c r="Q136" s="87"/>
      <c r="R136" s="87"/>
    </row>
    <row r="137" s="49" customFormat="true" ht="15.75" hidden="false" customHeight="false" outlineLevel="0" collapsed="false">
      <c r="B137" s="86"/>
      <c r="E137" s="87"/>
      <c r="F137" s="31"/>
      <c r="G137" s="31"/>
      <c r="H137" s="87"/>
      <c r="I137" s="87"/>
      <c r="M137" s="31"/>
      <c r="N137" s="31"/>
      <c r="Q137" s="87"/>
      <c r="R137" s="87"/>
    </row>
    <row r="138" s="49" customFormat="true" ht="15.75" hidden="false" customHeight="false" outlineLevel="0" collapsed="false">
      <c r="B138" s="86"/>
      <c r="E138" s="87"/>
      <c r="F138" s="31"/>
      <c r="G138" s="31"/>
      <c r="H138" s="87"/>
      <c r="I138" s="87"/>
      <c r="M138" s="31"/>
      <c r="N138" s="31"/>
      <c r="Q138" s="87"/>
      <c r="R138" s="87"/>
    </row>
    <row r="139" s="49" customFormat="true" ht="15.75" hidden="false" customHeight="false" outlineLevel="0" collapsed="false">
      <c r="B139" s="86"/>
      <c r="E139" s="87"/>
      <c r="F139" s="31"/>
      <c r="G139" s="31"/>
      <c r="H139" s="87"/>
      <c r="I139" s="87"/>
      <c r="M139" s="31"/>
      <c r="N139" s="31"/>
      <c r="Q139" s="87"/>
      <c r="R139" s="87"/>
    </row>
    <row r="140" s="49" customFormat="true" ht="15.75" hidden="false" customHeight="false" outlineLevel="0" collapsed="false">
      <c r="B140" s="86"/>
      <c r="E140" s="87"/>
      <c r="F140" s="31"/>
      <c r="G140" s="31"/>
      <c r="H140" s="87"/>
      <c r="I140" s="87"/>
      <c r="M140" s="31"/>
      <c r="N140" s="31"/>
      <c r="Q140" s="87"/>
      <c r="R140" s="87"/>
    </row>
    <row r="141" s="49" customFormat="true" ht="15.75" hidden="false" customHeight="false" outlineLevel="0" collapsed="false">
      <c r="B141" s="86"/>
      <c r="E141" s="87"/>
      <c r="F141" s="31"/>
      <c r="G141" s="31"/>
      <c r="H141" s="87"/>
      <c r="I141" s="87"/>
      <c r="M141" s="31"/>
      <c r="N141" s="31"/>
      <c r="Q141" s="87"/>
      <c r="R141" s="87"/>
    </row>
    <row r="142" s="49" customFormat="true" ht="15.75" hidden="false" customHeight="false" outlineLevel="0" collapsed="false">
      <c r="B142" s="86"/>
      <c r="E142" s="87"/>
      <c r="F142" s="31"/>
      <c r="G142" s="31"/>
      <c r="H142" s="87"/>
      <c r="I142" s="87"/>
      <c r="M142" s="31"/>
      <c r="N142" s="31"/>
      <c r="Q142" s="87"/>
      <c r="R142" s="87"/>
    </row>
    <row r="143" s="49" customFormat="true" ht="15.75" hidden="false" customHeight="false" outlineLevel="0" collapsed="false">
      <c r="B143" s="86"/>
      <c r="E143" s="87"/>
      <c r="F143" s="31"/>
      <c r="G143" s="31"/>
      <c r="H143" s="87"/>
      <c r="I143" s="87"/>
      <c r="M143" s="31"/>
      <c r="N143" s="31"/>
      <c r="Q143" s="87"/>
      <c r="R143" s="87"/>
    </row>
    <row r="144" s="49" customFormat="true" ht="15.75" hidden="false" customHeight="false" outlineLevel="0" collapsed="false">
      <c r="B144" s="86"/>
      <c r="E144" s="87"/>
      <c r="F144" s="31"/>
      <c r="G144" s="31"/>
      <c r="H144" s="87"/>
      <c r="I144" s="87"/>
      <c r="M144" s="31"/>
      <c r="N144" s="31"/>
      <c r="Q144" s="87"/>
      <c r="R144" s="87"/>
    </row>
    <row r="145" s="49" customFormat="true" ht="15.75" hidden="false" customHeight="false" outlineLevel="0" collapsed="false">
      <c r="B145" s="86"/>
      <c r="E145" s="87"/>
      <c r="F145" s="31"/>
      <c r="G145" s="31"/>
      <c r="H145" s="87"/>
      <c r="I145" s="87"/>
      <c r="M145" s="31"/>
      <c r="N145" s="31"/>
      <c r="Q145" s="87"/>
      <c r="R145" s="87"/>
    </row>
    <row r="146" s="49" customFormat="true" ht="15.75" hidden="false" customHeight="false" outlineLevel="0" collapsed="false">
      <c r="B146" s="86"/>
      <c r="E146" s="87"/>
      <c r="F146" s="31"/>
      <c r="G146" s="31"/>
      <c r="H146" s="87"/>
      <c r="I146" s="87"/>
      <c r="M146" s="31"/>
      <c r="N146" s="31"/>
      <c r="Q146" s="87"/>
      <c r="R146" s="87"/>
    </row>
    <row r="147" s="49" customFormat="true" ht="15.75" hidden="false" customHeight="false" outlineLevel="0" collapsed="false">
      <c r="B147" s="86"/>
      <c r="E147" s="87"/>
      <c r="F147" s="31"/>
      <c r="G147" s="31"/>
      <c r="H147" s="87"/>
      <c r="I147" s="87"/>
      <c r="M147" s="31"/>
      <c r="N147" s="31"/>
      <c r="Q147" s="87"/>
      <c r="R147" s="87"/>
    </row>
    <row r="148" s="49" customFormat="true" ht="15.75" hidden="false" customHeight="false" outlineLevel="0" collapsed="false">
      <c r="B148" s="86"/>
      <c r="E148" s="87"/>
      <c r="F148" s="31"/>
      <c r="G148" s="31"/>
      <c r="H148" s="87"/>
      <c r="I148" s="87"/>
      <c r="M148" s="31"/>
      <c r="N148" s="31"/>
      <c r="Q148" s="87"/>
      <c r="R148" s="87"/>
    </row>
    <row r="149" s="49" customFormat="true" ht="15.75" hidden="false" customHeight="false" outlineLevel="0" collapsed="false">
      <c r="B149" s="86"/>
      <c r="E149" s="87"/>
      <c r="F149" s="31"/>
      <c r="G149" s="31"/>
      <c r="H149" s="87"/>
      <c r="I149" s="87"/>
      <c r="M149" s="31"/>
      <c r="N149" s="31"/>
      <c r="Q149" s="87"/>
      <c r="R149" s="87"/>
    </row>
    <row r="150" s="49" customFormat="true" ht="15.75" hidden="false" customHeight="false" outlineLevel="0" collapsed="false">
      <c r="B150" s="86"/>
      <c r="E150" s="87"/>
      <c r="F150" s="31"/>
      <c r="G150" s="31"/>
      <c r="H150" s="87"/>
      <c r="I150" s="87"/>
      <c r="M150" s="31"/>
      <c r="N150" s="31"/>
      <c r="Q150" s="87"/>
      <c r="R150" s="87"/>
    </row>
    <row r="151" s="49" customFormat="true" ht="15.75" hidden="false" customHeight="false" outlineLevel="0" collapsed="false">
      <c r="B151" s="86"/>
      <c r="E151" s="87"/>
      <c r="F151" s="31"/>
      <c r="G151" s="31"/>
      <c r="H151" s="87"/>
      <c r="I151" s="87"/>
      <c r="M151" s="31"/>
      <c r="N151" s="31"/>
      <c r="Q151" s="87"/>
      <c r="R151" s="87"/>
    </row>
    <row r="152" s="49" customFormat="true" ht="15.75" hidden="false" customHeight="false" outlineLevel="0" collapsed="false">
      <c r="B152" s="86"/>
      <c r="E152" s="87"/>
      <c r="F152" s="31"/>
      <c r="G152" s="31"/>
      <c r="H152" s="87"/>
      <c r="I152" s="87"/>
      <c r="M152" s="31"/>
      <c r="N152" s="31"/>
      <c r="Q152" s="87"/>
      <c r="R152" s="87"/>
    </row>
    <row r="153" s="49" customFormat="true" ht="15.75" hidden="false" customHeight="false" outlineLevel="0" collapsed="false">
      <c r="B153" s="86"/>
      <c r="E153" s="87"/>
      <c r="F153" s="31"/>
      <c r="G153" s="31"/>
      <c r="H153" s="87"/>
      <c r="I153" s="87"/>
      <c r="M153" s="31"/>
      <c r="N153" s="31"/>
      <c r="Q153" s="87"/>
      <c r="R153" s="87"/>
    </row>
    <row r="154" s="49" customFormat="true" ht="15.75" hidden="false" customHeight="false" outlineLevel="0" collapsed="false">
      <c r="B154" s="86"/>
      <c r="E154" s="87"/>
      <c r="F154" s="31"/>
      <c r="G154" s="31"/>
      <c r="H154" s="87"/>
      <c r="I154" s="87"/>
      <c r="M154" s="31"/>
      <c r="N154" s="31"/>
      <c r="Q154" s="87"/>
      <c r="R154" s="87"/>
    </row>
    <row r="155" s="49" customFormat="true" ht="15.75" hidden="false" customHeight="false" outlineLevel="0" collapsed="false">
      <c r="B155" s="86"/>
      <c r="E155" s="87"/>
      <c r="F155" s="31"/>
      <c r="G155" s="31"/>
      <c r="H155" s="87"/>
      <c r="I155" s="87"/>
      <c r="M155" s="31"/>
      <c r="N155" s="31"/>
      <c r="Q155" s="87"/>
      <c r="R155" s="87"/>
    </row>
    <row r="156" s="49" customFormat="true" ht="15.75" hidden="false" customHeight="false" outlineLevel="0" collapsed="false">
      <c r="B156" s="86"/>
      <c r="E156" s="87"/>
      <c r="F156" s="31"/>
      <c r="G156" s="31"/>
      <c r="H156" s="87"/>
      <c r="I156" s="87"/>
      <c r="M156" s="31"/>
      <c r="N156" s="31"/>
      <c r="Q156" s="87"/>
      <c r="R156" s="87"/>
    </row>
    <row r="157" s="49" customFormat="true" ht="15.75" hidden="false" customHeight="false" outlineLevel="0" collapsed="false">
      <c r="B157" s="86"/>
      <c r="E157" s="87"/>
      <c r="F157" s="31"/>
      <c r="G157" s="31"/>
      <c r="H157" s="87"/>
      <c r="I157" s="87"/>
      <c r="M157" s="31"/>
      <c r="N157" s="31"/>
      <c r="Q157" s="87"/>
      <c r="R157" s="87"/>
    </row>
    <row r="158" s="49" customFormat="true" ht="15.75" hidden="false" customHeight="false" outlineLevel="0" collapsed="false">
      <c r="B158" s="86"/>
      <c r="E158" s="87"/>
      <c r="F158" s="31"/>
      <c r="G158" s="31"/>
      <c r="H158" s="87"/>
      <c r="I158" s="87"/>
      <c r="M158" s="31"/>
      <c r="N158" s="31"/>
      <c r="Q158" s="87"/>
      <c r="R158" s="87"/>
    </row>
    <row r="159" s="49" customFormat="true" ht="15.75" hidden="false" customHeight="false" outlineLevel="0" collapsed="false">
      <c r="B159" s="86"/>
      <c r="E159" s="87"/>
      <c r="F159" s="31"/>
      <c r="G159" s="31"/>
      <c r="H159" s="87"/>
      <c r="I159" s="87"/>
      <c r="M159" s="31"/>
      <c r="N159" s="31"/>
      <c r="Q159" s="87"/>
      <c r="R159" s="87"/>
    </row>
    <row r="160" s="49" customFormat="true" ht="15.75" hidden="false" customHeight="false" outlineLevel="0" collapsed="false">
      <c r="B160" s="86"/>
      <c r="E160" s="87"/>
      <c r="F160" s="31"/>
      <c r="G160" s="31"/>
      <c r="H160" s="87"/>
      <c r="I160" s="87"/>
      <c r="M160" s="31"/>
      <c r="N160" s="31"/>
      <c r="Q160" s="87"/>
      <c r="R160" s="87"/>
    </row>
    <row r="161" s="49" customFormat="true" ht="15.75" hidden="false" customHeight="false" outlineLevel="0" collapsed="false">
      <c r="B161" s="86"/>
      <c r="E161" s="87"/>
      <c r="F161" s="31"/>
      <c r="G161" s="31"/>
      <c r="H161" s="87"/>
      <c r="I161" s="87"/>
      <c r="M161" s="31"/>
      <c r="N161" s="31"/>
      <c r="Q161" s="87"/>
      <c r="R161" s="87"/>
    </row>
    <row r="162" s="49" customFormat="true" ht="15.75" hidden="false" customHeight="false" outlineLevel="0" collapsed="false">
      <c r="B162" s="86"/>
      <c r="E162" s="87"/>
      <c r="F162" s="31"/>
      <c r="G162" s="31"/>
      <c r="H162" s="87"/>
      <c r="I162" s="87"/>
      <c r="M162" s="31"/>
      <c r="N162" s="31"/>
      <c r="Q162" s="87"/>
      <c r="R162" s="87"/>
    </row>
    <row r="163" s="49" customFormat="true" ht="15.75" hidden="false" customHeight="false" outlineLevel="0" collapsed="false">
      <c r="B163" s="86"/>
      <c r="E163" s="87"/>
      <c r="F163" s="31"/>
      <c r="G163" s="31"/>
      <c r="H163" s="87"/>
      <c r="I163" s="87"/>
      <c r="M163" s="31"/>
      <c r="N163" s="31"/>
      <c r="Q163" s="87"/>
      <c r="R163" s="87"/>
    </row>
    <row r="164" s="49" customFormat="true" ht="15.75" hidden="false" customHeight="false" outlineLevel="0" collapsed="false">
      <c r="B164" s="86"/>
      <c r="E164" s="87"/>
      <c r="F164" s="31"/>
      <c r="G164" s="31"/>
      <c r="H164" s="87"/>
      <c r="I164" s="87"/>
      <c r="M164" s="31"/>
      <c r="N164" s="31"/>
      <c r="Q164" s="87"/>
      <c r="R164" s="87"/>
    </row>
    <row r="165" s="49" customFormat="true" ht="15.75" hidden="false" customHeight="false" outlineLevel="0" collapsed="false">
      <c r="B165" s="86"/>
      <c r="E165" s="87"/>
      <c r="F165" s="31"/>
      <c r="G165" s="31"/>
      <c r="H165" s="87"/>
      <c r="I165" s="87"/>
      <c r="M165" s="31"/>
      <c r="N165" s="31"/>
      <c r="Q165" s="87"/>
      <c r="R165" s="87"/>
    </row>
    <row r="166" s="49" customFormat="true" ht="15.75" hidden="false" customHeight="false" outlineLevel="0" collapsed="false">
      <c r="B166" s="86"/>
      <c r="E166" s="87"/>
      <c r="F166" s="31"/>
      <c r="G166" s="31"/>
      <c r="H166" s="87"/>
      <c r="I166" s="87"/>
      <c r="M166" s="31"/>
      <c r="N166" s="31"/>
      <c r="Q166" s="87"/>
      <c r="R166" s="87"/>
    </row>
    <row r="167" s="49" customFormat="true" ht="15.75" hidden="false" customHeight="false" outlineLevel="0" collapsed="false">
      <c r="B167" s="86"/>
      <c r="E167" s="87"/>
      <c r="F167" s="31"/>
      <c r="G167" s="31"/>
      <c r="H167" s="87"/>
      <c r="I167" s="87"/>
      <c r="M167" s="31"/>
      <c r="N167" s="31"/>
      <c r="Q167" s="87"/>
      <c r="R167" s="87"/>
    </row>
    <row r="168" s="49" customFormat="true" ht="15.75" hidden="false" customHeight="false" outlineLevel="0" collapsed="false">
      <c r="B168" s="86"/>
      <c r="E168" s="87"/>
      <c r="F168" s="31"/>
      <c r="G168" s="31"/>
      <c r="H168" s="87"/>
      <c r="I168" s="87"/>
      <c r="M168" s="31"/>
      <c r="N168" s="31"/>
      <c r="Q168" s="87"/>
      <c r="R168" s="87"/>
    </row>
    <row r="169" s="49" customFormat="true" ht="15.75" hidden="false" customHeight="false" outlineLevel="0" collapsed="false">
      <c r="B169" s="86"/>
      <c r="E169" s="87"/>
      <c r="F169" s="31"/>
      <c r="G169" s="31"/>
      <c r="H169" s="87"/>
      <c r="I169" s="87"/>
      <c r="M169" s="31"/>
      <c r="N169" s="31"/>
      <c r="Q169" s="87"/>
      <c r="R169" s="87"/>
    </row>
    <row r="170" s="49" customFormat="true" ht="15.75" hidden="false" customHeight="false" outlineLevel="0" collapsed="false">
      <c r="B170" s="86"/>
      <c r="E170" s="87"/>
      <c r="F170" s="31"/>
      <c r="G170" s="31"/>
      <c r="H170" s="87"/>
      <c r="I170" s="87"/>
      <c r="M170" s="31"/>
      <c r="N170" s="31"/>
      <c r="Q170" s="87"/>
      <c r="R170" s="87"/>
    </row>
    <row r="171" s="49" customFormat="true" ht="15.75" hidden="false" customHeight="false" outlineLevel="0" collapsed="false">
      <c r="B171" s="86"/>
      <c r="E171" s="87"/>
      <c r="F171" s="31"/>
      <c r="G171" s="31"/>
      <c r="H171" s="87"/>
      <c r="I171" s="87"/>
      <c r="M171" s="31"/>
      <c r="N171" s="31"/>
      <c r="Q171" s="87"/>
      <c r="R171" s="87"/>
    </row>
    <row r="172" s="49" customFormat="true" ht="15.75" hidden="false" customHeight="false" outlineLevel="0" collapsed="false">
      <c r="B172" s="86"/>
      <c r="E172" s="87"/>
      <c r="F172" s="31"/>
      <c r="G172" s="31"/>
      <c r="H172" s="87"/>
      <c r="I172" s="87"/>
      <c r="M172" s="31"/>
      <c r="N172" s="31"/>
      <c r="Q172" s="87"/>
      <c r="R172" s="87"/>
    </row>
    <row r="173" s="49" customFormat="true" ht="15.75" hidden="false" customHeight="false" outlineLevel="0" collapsed="false">
      <c r="B173" s="86"/>
      <c r="E173" s="87"/>
      <c r="F173" s="31"/>
      <c r="G173" s="31"/>
      <c r="H173" s="87"/>
      <c r="I173" s="87"/>
      <c r="M173" s="31"/>
      <c r="N173" s="31"/>
      <c r="Q173" s="87"/>
      <c r="R173" s="87"/>
    </row>
    <row r="174" s="49" customFormat="true" ht="15.75" hidden="false" customHeight="false" outlineLevel="0" collapsed="false">
      <c r="B174" s="86"/>
      <c r="E174" s="87"/>
      <c r="F174" s="31"/>
      <c r="G174" s="31"/>
      <c r="H174" s="87"/>
      <c r="I174" s="87"/>
      <c r="M174" s="31"/>
      <c r="N174" s="31"/>
      <c r="Q174" s="87"/>
      <c r="R174" s="87"/>
    </row>
    <row r="175" s="1" customFormat="true" ht="15.75" hidden="false" customHeight="false" outlineLevel="0" collapsed="false">
      <c r="B175" s="7"/>
      <c r="E175" s="6"/>
      <c r="F175" s="8"/>
      <c r="G175" s="8"/>
      <c r="H175" s="6"/>
      <c r="I175" s="6"/>
      <c r="M175" s="8"/>
      <c r="N175" s="8"/>
      <c r="Q175" s="6"/>
      <c r="R175" s="6"/>
    </row>
    <row r="176" s="1" customFormat="true" ht="15.75" hidden="false" customHeight="false" outlineLevel="0" collapsed="false">
      <c r="B176" s="7"/>
      <c r="E176" s="6"/>
      <c r="F176" s="8"/>
      <c r="G176" s="8"/>
      <c r="H176" s="6"/>
      <c r="I176" s="6"/>
      <c r="M176" s="8"/>
      <c r="N176" s="8"/>
      <c r="Q176" s="6"/>
      <c r="R176" s="6"/>
    </row>
    <row r="177" s="1" customFormat="true" ht="15.75" hidden="false" customHeight="false" outlineLevel="0" collapsed="false">
      <c r="B177" s="7"/>
      <c r="E177" s="6"/>
      <c r="F177" s="8"/>
      <c r="G177" s="8"/>
      <c r="H177" s="6"/>
      <c r="I177" s="6"/>
      <c r="M177" s="8"/>
      <c r="N177" s="8"/>
      <c r="Q177" s="6"/>
      <c r="R177" s="6"/>
    </row>
    <row r="178" s="1" customFormat="true" ht="15.75" hidden="false" customHeight="false" outlineLevel="0" collapsed="false">
      <c r="B178" s="7"/>
      <c r="E178" s="6"/>
      <c r="F178" s="8"/>
      <c r="G178" s="8"/>
      <c r="H178" s="6"/>
      <c r="I178" s="6"/>
      <c r="M178" s="8"/>
      <c r="N178" s="8"/>
      <c r="Q178" s="6"/>
      <c r="R178" s="6"/>
    </row>
    <row r="179" s="1" customFormat="true" ht="15.75" hidden="false" customHeight="false" outlineLevel="0" collapsed="false">
      <c r="B179" s="7"/>
      <c r="E179" s="6"/>
      <c r="F179" s="8"/>
      <c r="G179" s="8"/>
      <c r="H179" s="6"/>
      <c r="I179" s="6"/>
      <c r="M179" s="8"/>
      <c r="N179" s="8"/>
      <c r="Q179" s="6"/>
      <c r="R179" s="6"/>
    </row>
    <row r="180" s="1" customFormat="true" ht="15.75" hidden="false" customHeight="false" outlineLevel="0" collapsed="false">
      <c r="B180" s="7"/>
      <c r="E180" s="6"/>
      <c r="F180" s="8"/>
      <c r="G180" s="8"/>
      <c r="H180" s="6"/>
      <c r="I180" s="6"/>
      <c r="M180" s="8"/>
      <c r="N180" s="8"/>
      <c r="Q180" s="6"/>
      <c r="R180" s="6"/>
    </row>
    <row r="181" s="1" customFormat="true" ht="15.75" hidden="false" customHeight="false" outlineLevel="0" collapsed="false">
      <c r="B181" s="7"/>
      <c r="E181" s="6"/>
      <c r="F181" s="8"/>
      <c r="G181" s="8"/>
      <c r="H181" s="6"/>
      <c r="I181" s="6"/>
      <c r="M181" s="8"/>
      <c r="N181" s="8"/>
      <c r="Q181" s="6"/>
      <c r="R181" s="6"/>
    </row>
    <row r="182" s="1" customFormat="true" ht="15.75" hidden="false" customHeight="false" outlineLevel="0" collapsed="false">
      <c r="B182" s="7"/>
      <c r="E182" s="6"/>
      <c r="F182" s="8"/>
      <c r="G182" s="8"/>
      <c r="H182" s="6"/>
      <c r="I182" s="6"/>
      <c r="M182" s="8"/>
      <c r="N182" s="8"/>
      <c r="Q182" s="6"/>
      <c r="R182" s="6"/>
    </row>
    <row r="183" s="6" customFormat="true" ht="15.75" hidden="false" customHeight="false" outlineLevel="0" collapsed="false">
      <c r="A183" s="1"/>
      <c r="B183" s="7"/>
      <c r="C183" s="1"/>
      <c r="D183" s="1"/>
      <c r="F183" s="8"/>
      <c r="G183" s="8"/>
      <c r="J183" s="1"/>
      <c r="K183" s="1"/>
      <c r="L183" s="1"/>
      <c r="M183" s="8"/>
      <c r="N183" s="8"/>
      <c r="O183" s="1"/>
      <c r="P183" s="1"/>
    </row>
    <row r="184" s="6" customFormat="true" ht="15.75" hidden="false" customHeight="false" outlineLevel="0" collapsed="false">
      <c r="A184" s="1"/>
      <c r="B184" s="7"/>
      <c r="C184" s="1"/>
      <c r="D184" s="1"/>
      <c r="F184" s="8"/>
      <c r="G184" s="8"/>
      <c r="J184" s="1"/>
      <c r="K184" s="1"/>
      <c r="L184" s="1"/>
      <c r="M184" s="8"/>
      <c r="N184" s="8"/>
      <c r="O184" s="1"/>
      <c r="P184" s="1"/>
    </row>
    <row r="185" s="6" customFormat="true" ht="15.75" hidden="false" customHeight="false" outlineLevel="0" collapsed="false">
      <c r="A185" s="1"/>
      <c r="B185" s="7"/>
      <c r="C185" s="1"/>
      <c r="D185" s="1"/>
      <c r="F185" s="8"/>
      <c r="G185" s="8"/>
      <c r="J185" s="1"/>
      <c r="K185" s="1"/>
      <c r="L185" s="1"/>
      <c r="M185" s="8"/>
      <c r="N185" s="8"/>
      <c r="O185" s="1"/>
      <c r="P185" s="1"/>
    </row>
    <row r="186" s="6" customFormat="true" ht="15.75" hidden="false" customHeight="false" outlineLevel="0" collapsed="false">
      <c r="A186" s="1"/>
      <c r="B186" s="7"/>
      <c r="C186" s="1"/>
      <c r="D186" s="1"/>
      <c r="F186" s="8"/>
      <c r="G186" s="8"/>
      <c r="J186" s="1"/>
      <c r="K186" s="1"/>
      <c r="L186" s="1"/>
      <c r="M186" s="8"/>
      <c r="N186" s="8"/>
      <c r="O186" s="1"/>
      <c r="P186" s="1"/>
    </row>
    <row r="187" s="6" customFormat="true" ht="15.75" hidden="false" customHeight="false" outlineLevel="0" collapsed="false">
      <c r="A187" s="1"/>
      <c r="B187" s="7"/>
      <c r="C187" s="1"/>
      <c r="D187" s="1"/>
      <c r="F187" s="8"/>
      <c r="G187" s="8"/>
      <c r="J187" s="1"/>
      <c r="K187" s="1"/>
      <c r="L187" s="1"/>
      <c r="M187" s="8"/>
      <c r="N187" s="8"/>
      <c r="O187" s="1"/>
      <c r="P187" s="1"/>
    </row>
    <row r="188" s="6" customFormat="true" ht="15.75" hidden="false" customHeight="false" outlineLevel="0" collapsed="false">
      <c r="A188" s="1"/>
      <c r="B188" s="7"/>
      <c r="C188" s="1"/>
      <c r="D188" s="1"/>
      <c r="F188" s="8"/>
      <c r="G188" s="8"/>
      <c r="J188" s="1"/>
      <c r="K188" s="1"/>
      <c r="L188" s="1"/>
      <c r="M188" s="8"/>
      <c r="N188" s="8"/>
      <c r="O188" s="1"/>
      <c r="P188" s="1"/>
    </row>
    <row r="189" s="6" customFormat="true" ht="15.75" hidden="false" customHeight="false" outlineLevel="0" collapsed="false">
      <c r="A189" s="1"/>
      <c r="B189" s="7"/>
      <c r="C189" s="1"/>
      <c r="D189" s="1"/>
      <c r="F189" s="8"/>
      <c r="G189" s="8"/>
      <c r="J189" s="1"/>
      <c r="K189" s="1"/>
      <c r="L189" s="1"/>
      <c r="M189" s="8"/>
      <c r="N189" s="8"/>
      <c r="O189" s="1"/>
      <c r="P189" s="1"/>
    </row>
    <row r="190" s="6" customFormat="true" ht="15.75" hidden="false" customHeight="false" outlineLevel="0" collapsed="false">
      <c r="A190" s="1"/>
      <c r="B190" s="7"/>
      <c r="C190" s="1"/>
      <c r="D190" s="1"/>
      <c r="F190" s="8"/>
      <c r="G190" s="8"/>
      <c r="J190" s="1"/>
      <c r="K190" s="1"/>
      <c r="L190" s="1"/>
      <c r="M190" s="8"/>
      <c r="N190" s="8"/>
      <c r="O190" s="1"/>
      <c r="P190" s="1"/>
    </row>
    <row r="191" s="6" customFormat="true" ht="15.75" hidden="false" customHeight="false" outlineLevel="0" collapsed="false">
      <c r="A191" s="1"/>
      <c r="B191" s="7"/>
      <c r="C191" s="1"/>
      <c r="D191" s="1"/>
      <c r="F191" s="8"/>
      <c r="G191" s="8"/>
      <c r="J191" s="1"/>
      <c r="K191" s="1"/>
      <c r="L191" s="1"/>
      <c r="M191" s="8"/>
      <c r="N191" s="8"/>
      <c r="O191" s="1"/>
      <c r="P191" s="1"/>
    </row>
    <row r="192" s="6" customFormat="true" ht="15.75" hidden="false" customHeight="false" outlineLevel="0" collapsed="false">
      <c r="A192" s="1"/>
      <c r="B192" s="7"/>
      <c r="C192" s="1"/>
      <c r="D192" s="1"/>
      <c r="F192" s="8"/>
      <c r="G192" s="8"/>
      <c r="J192" s="1"/>
      <c r="K192" s="1"/>
      <c r="L192" s="1"/>
      <c r="M192" s="8"/>
      <c r="N192" s="8"/>
      <c r="O192" s="1"/>
      <c r="P192" s="1"/>
    </row>
    <row r="193" s="6" customFormat="true" ht="15.75" hidden="false" customHeight="false" outlineLevel="0" collapsed="false">
      <c r="A193" s="1"/>
      <c r="B193" s="7"/>
      <c r="C193" s="1"/>
      <c r="D193" s="1"/>
      <c r="F193" s="8"/>
      <c r="G193" s="8"/>
      <c r="J193" s="1"/>
      <c r="K193" s="1"/>
      <c r="L193" s="1"/>
      <c r="M193" s="8"/>
      <c r="N193" s="8"/>
      <c r="O193" s="1"/>
      <c r="P193" s="1"/>
    </row>
    <row r="194" s="6" customFormat="true" ht="15.75" hidden="false" customHeight="false" outlineLevel="0" collapsed="false">
      <c r="A194" s="1"/>
      <c r="B194" s="7"/>
      <c r="C194" s="1"/>
      <c r="D194" s="1"/>
      <c r="F194" s="8"/>
      <c r="G194" s="8"/>
      <c r="J194" s="1"/>
      <c r="K194" s="1"/>
      <c r="L194" s="1"/>
      <c r="M194" s="8"/>
      <c r="N194" s="8"/>
      <c r="O194" s="1"/>
      <c r="P194" s="1"/>
    </row>
    <row r="195" s="6" customFormat="true" ht="15.75" hidden="false" customHeight="false" outlineLevel="0" collapsed="false">
      <c r="A195" s="1"/>
      <c r="B195" s="7"/>
      <c r="C195" s="1"/>
      <c r="D195" s="1"/>
      <c r="F195" s="8"/>
      <c r="G195" s="8"/>
      <c r="J195" s="1"/>
      <c r="K195" s="1"/>
      <c r="L195" s="1"/>
      <c r="M195" s="8"/>
      <c r="N195" s="8"/>
      <c r="O195" s="1"/>
      <c r="P195" s="1"/>
    </row>
    <row r="196" s="6" customFormat="true" ht="15.75" hidden="false" customHeight="false" outlineLevel="0" collapsed="false">
      <c r="A196" s="1"/>
      <c r="B196" s="7"/>
      <c r="C196" s="1"/>
      <c r="D196" s="1"/>
      <c r="F196" s="8"/>
      <c r="G196" s="8"/>
      <c r="J196" s="1"/>
      <c r="K196" s="1"/>
      <c r="L196" s="1"/>
      <c r="M196" s="8"/>
      <c r="N196" s="8"/>
      <c r="O196" s="1"/>
      <c r="P196" s="1"/>
    </row>
    <row r="197" s="6" customFormat="true" ht="15.75" hidden="false" customHeight="false" outlineLevel="0" collapsed="false">
      <c r="A197" s="1"/>
      <c r="B197" s="7"/>
      <c r="C197" s="1"/>
      <c r="D197" s="1"/>
      <c r="F197" s="8"/>
      <c r="G197" s="8"/>
      <c r="J197" s="1"/>
      <c r="K197" s="1"/>
      <c r="L197" s="1"/>
      <c r="M197" s="8"/>
      <c r="N197" s="8"/>
      <c r="O197" s="1"/>
      <c r="P197" s="1"/>
    </row>
    <row r="198" s="6" customFormat="true" ht="15.75" hidden="false" customHeight="false" outlineLevel="0" collapsed="false">
      <c r="A198" s="1"/>
      <c r="B198" s="7"/>
      <c r="C198" s="1"/>
      <c r="D198" s="1"/>
      <c r="F198" s="8"/>
      <c r="G198" s="8"/>
      <c r="J198" s="1"/>
      <c r="K198" s="1"/>
      <c r="L198" s="1"/>
      <c r="M198" s="8"/>
      <c r="N198" s="8"/>
      <c r="O198" s="1"/>
      <c r="P198" s="1"/>
    </row>
    <row r="199" s="6" customFormat="true" ht="15.75" hidden="false" customHeight="false" outlineLevel="0" collapsed="false">
      <c r="A199" s="1"/>
      <c r="B199" s="7"/>
      <c r="C199" s="1"/>
      <c r="D199" s="1"/>
      <c r="F199" s="8"/>
      <c r="G199" s="8"/>
      <c r="J199" s="1"/>
      <c r="K199" s="1"/>
      <c r="L199" s="1"/>
      <c r="M199" s="8"/>
      <c r="N199" s="8"/>
      <c r="O199" s="1"/>
      <c r="P199" s="1"/>
    </row>
    <row r="200" s="6" customFormat="true" ht="15.75" hidden="false" customHeight="false" outlineLevel="0" collapsed="false">
      <c r="A200" s="1"/>
      <c r="B200" s="7"/>
      <c r="C200" s="1"/>
      <c r="D200" s="1"/>
      <c r="F200" s="8"/>
      <c r="G200" s="8"/>
      <c r="J200" s="1"/>
      <c r="K200" s="1"/>
      <c r="L200" s="1"/>
      <c r="M200" s="8"/>
      <c r="N200" s="8"/>
      <c r="O200" s="1"/>
      <c r="P200" s="1"/>
    </row>
    <row r="201" s="6" customFormat="true" ht="15.75" hidden="false" customHeight="false" outlineLevel="0" collapsed="false">
      <c r="A201" s="1"/>
      <c r="B201" s="7"/>
      <c r="C201" s="1"/>
      <c r="D201" s="1"/>
      <c r="F201" s="8"/>
      <c r="G201" s="8"/>
      <c r="J201" s="1"/>
      <c r="K201" s="1"/>
      <c r="L201" s="1"/>
      <c r="M201" s="8"/>
      <c r="N201" s="8"/>
      <c r="O201" s="1"/>
      <c r="P201" s="1"/>
    </row>
    <row r="202" s="6" customFormat="true" ht="15.75" hidden="false" customHeight="false" outlineLevel="0" collapsed="false">
      <c r="A202" s="1"/>
      <c r="B202" s="7"/>
      <c r="C202" s="1"/>
      <c r="D202" s="1"/>
      <c r="F202" s="8"/>
      <c r="G202" s="8"/>
      <c r="J202" s="1"/>
      <c r="K202" s="1"/>
      <c r="L202" s="1"/>
      <c r="M202" s="8"/>
      <c r="N202" s="8"/>
      <c r="O202" s="1"/>
      <c r="P202" s="1"/>
    </row>
    <row r="203" s="6" customFormat="true" ht="15.75" hidden="false" customHeight="false" outlineLevel="0" collapsed="false">
      <c r="A203" s="1"/>
      <c r="B203" s="7"/>
      <c r="C203" s="1"/>
      <c r="D203" s="1"/>
      <c r="F203" s="8"/>
      <c r="G203" s="8"/>
      <c r="J203" s="1"/>
      <c r="K203" s="1"/>
      <c r="L203" s="1"/>
      <c r="M203" s="8"/>
      <c r="N203" s="8"/>
      <c r="O203" s="1"/>
      <c r="P203" s="1"/>
    </row>
    <row r="204" s="6" customFormat="true" ht="15.75" hidden="false" customHeight="false" outlineLevel="0" collapsed="false">
      <c r="A204" s="1"/>
      <c r="B204" s="7"/>
      <c r="C204" s="1"/>
      <c r="D204" s="1"/>
      <c r="F204" s="8"/>
      <c r="G204" s="8"/>
      <c r="J204" s="1"/>
      <c r="K204" s="1"/>
      <c r="L204" s="1"/>
      <c r="M204" s="8"/>
      <c r="N204" s="8"/>
      <c r="O204" s="1"/>
      <c r="P204" s="1"/>
    </row>
    <row r="205" s="6" customFormat="true" ht="15.75" hidden="false" customHeight="false" outlineLevel="0" collapsed="false">
      <c r="A205" s="1"/>
      <c r="B205" s="7"/>
      <c r="C205" s="1"/>
      <c r="D205" s="1"/>
      <c r="F205" s="8"/>
      <c r="G205" s="8"/>
      <c r="J205" s="1"/>
      <c r="K205" s="1"/>
      <c r="L205" s="1"/>
      <c r="M205" s="8"/>
      <c r="N205" s="8"/>
      <c r="O205" s="1"/>
      <c r="P205" s="1"/>
    </row>
    <row r="206" s="6" customFormat="true" ht="15.75" hidden="false" customHeight="false" outlineLevel="0" collapsed="false">
      <c r="A206" s="1"/>
      <c r="B206" s="7"/>
      <c r="C206" s="1"/>
      <c r="D206" s="1"/>
      <c r="F206" s="8"/>
      <c r="G206" s="8"/>
      <c r="J206" s="1"/>
      <c r="K206" s="1"/>
      <c r="L206" s="1"/>
      <c r="M206" s="8"/>
      <c r="N206" s="8"/>
      <c r="O206" s="1"/>
      <c r="P206" s="1"/>
    </row>
    <row r="207" s="6" customFormat="true" ht="15.75" hidden="false" customHeight="false" outlineLevel="0" collapsed="false">
      <c r="A207" s="1"/>
      <c r="B207" s="7"/>
      <c r="C207" s="1"/>
      <c r="D207" s="1"/>
      <c r="F207" s="8"/>
      <c r="G207" s="8"/>
      <c r="J207" s="1"/>
      <c r="K207" s="1"/>
      <c r="L207" s="1"/>
      <c r="M207" s="8"/>
      <c r="N207" s="8"/>
      <c r="O207" s="1"/>
      <c r="P207" s="1"/>
    </row>
    <row r="208" s="6" customFormat="true" ht="15.75" hidden="false" customHeight="false" outlineLevel="0" collapsed="false">
      <c r="A208" s="1"/>
      <c r="B208" s="7"/>
      <c r="C208" s="1"/>
      <c r="D208" s="1"/>
      <c r="F208" s="8"/>
      <c r="G208" s="8"/>
      <c r="J208" s="1"/>
      <c r="K208" s="1"/>
      <c r="L208" s="1"/>
      <c r="M208" s="8"/>
      <c r="N208" s="8"/>
      <c r="O208" s="1"/>
      <c r="P208" s="1"/>
    </row>
    <row r="209" s="6" customFormat="true" ht="15.75" hidden="false" customHeight="false" outlineLevel="0" collapsed="false">
      <c r="A209" s="1"/>
      <c r="B209" s="7"/>
      <c r="C209" s="1"/>
      <c r="D209" s="1"/>
      <c r="F209" s="8"/>
      <c r="G209" s="8"/>
      <c r="J209" s="1"/>
      <c r="K209" s="1"/>
      <c r="L209" s="1"/>
      <c r="M209" s="8"/>
      <c r="N209" s="8"/>
      <c r="O209" s="1"/>
      <c r="P209" s="1"/>
    </row>
    <row r="210" s="6" customFormat="true" ht="15.75" hidden="false" customHeight="false" outlineLevel="0" collapsed="false">
      <c r="A210" s="1"/>
      <c r="B210" s="7"/>
      <c r="C210" s="1"/>
      <c r="D210" s="1"/>
      <c r="F210" s="8"/>
      <c r="G210" s="8"/>
      <c r="J210" s="1"/>
      <c r="K210" s="1"/>
      <c r="L210" s="1"/>
      <c r="M210" s="8"/>
      <c r="N210" s="8"/>
      <c r="O210" s="1"/>
      <c r="P210" s="1"/>
    </row>
    <row r="211" s="6" customFormat="true" ht="15.75" hidden="false" customHeight="false" outlineLevel="0" collapsed="false">
      <c r="A211" s="1"/>
      <c r="B211" s="7"/>
      <c r="C211" s="1"/>
      <c r="D211" s="1"/>
      <c r="F211" s="8"/>
      <c r="G211" s="8"/>
      <c r="J211" s="1"/>
      <c r="K211" s="1"/>
      <c r="L211" s="1"/>
      <c r="M211" s="8"/>
      <c r="N211" s="8"/>
      <c r="O211" s="1"/>
      <c r="P211" s="1"/>
    </row>
    <row r="212" s="6" customFormat="true" ht="15.75" hidden="false" customHeight="false" outlineLevel="0" collapsed="false">
      <c r="A212" s="1"/>
      <c r="B212" s="7"/>
      <c r="C212" s="1"/>
      <c r="D212" s="1"/>
      <c r="F212" s="8"/>
      <c r="G212" s="8"/>
      <c r="J212" s="1"/>
      <c r="K212" s="1"/>
      <c r="L212" s="1"/>
      <c r="M212" s="8"/>
      <c r="N212" s="8"/>
      <c r="O212" s="1"/>
      <c r="P212" s="1"/>
    </row>
    <row r="213" s="6" customFormat="true" ht="15.75" hidden="false" customHeight="false" outlineLevel="0" collapsed="false">
      <c r="A213" s="1"/>
      <c r="B213" s="7"/>
      <c r="C213" s="1"/>
      <c r="D213" s="1"/>
      <c r="F213" s="8"/>
      <c r="G213" s="8"/>
      <c r="J213" s="1"/>
      <c r="K213" s="1"/>
      <c r="L213" s="1"/>
      <c r="M213" s="8"/>
      <c r="N213" s="8"/>
      <c r="O213" s="1"/>
      <c r="P213" s="1"/>
    </row>
    <row r="214" s="6" customFormat="true" ht="15.75" hidden="false" customHeight="false" outlineLevel="0" collapsed="false">
      <c r="A214" s="1"/>
      <c r="B214" s="7"/>
      <c r="C214" s="1"/>
      <c r="D214" s="1"/>
      <c r="F214" s="8"/>
      <c r="G214" s="8"/>
      <c r="J214" s="1"/>
      <c r="K214" s="1"/>
      <c r="L214" s="1"/>
      <c r="M214" s="8"/>
      <c r="N214" s="8"/>
      <c r="O214" s="1"/>
      <c r="P214" s="1"/>
    </row>
    <row r="215" s="6" customFormat="true" ht="15.75" hidden="false" customHeight="false" outlineLevel="0" collapsed="false">
      <c r="A215" s="1"/>
      <c r="B215" s="7"/>
      <c r="C215" s="1"/>
      <c r="D215" s="1"/>
      <c r="F215" s="8"/>
      <c r="G215" s="8"/>
      <c r="J215" s="1"/>
      <c r="K215" s="1"/>
      <c r="L215" s="1"/>
      <c r="M215" s="8"/>
      <c r="N215" s="8"/>
      <c r="O215" s="1"/>
      <c r="P215" s="1"/>
    </row>
    <row r="216" s="6" customFormat="true" ht="15.75" hidden="false" customHeight="false" outlineLevel="0" collapsed="false">
      <c r="A216" s="1"/>
      <c r="B216" s="7"/>
      <c r="C216" s="1"/>
      <c r="D216" s="1"/>
      <c r="F216" s="8"/>
      <c r="G216" s="8"/>
      <c r="J216" s="1"/>
      <c r="K216" s="1"/>
      <c r="L216" s="1"/>
      <c r="M216" s="8"/>
      <c r="N216" s="8"/>
      <c r="O216" s="1"/>
      <c r="P216" s="1"/>
    </row>
    <row r="217" s="6" customFormat="true" ht="15.75" hidden="false" customHeight="false" outlineLevel="0" collapsed="false">
      <c r="A217" s="1"/>
      <c r="B217" s="7"/>
      <c r="C217" s="1"/>
      <c r="D217" s="1"/>
      <c r="F217" s="8"/>
      <c r="G217" s="8"/>
      <c r="J217" s="1"/>
      <c r="K217" s="1"/>
      <c r="L217" s="1"/>
      <c r="M217" s="8"/>
      <c r="N217" s="8"/>
      <c r="O217" s="1"/>
      <c r="P217" s="1"/>
    </row>
    <row r="218" s="6" customFormat="true" ht="15.75" hidden="false" customHeight="false" outlineLevel="0" collapsed="false">
      <c r="A218" s="1"/>
      <c r="B218" s="7"/>
      <c r="C218" s="1"/>
      <c r="D218" s="1"/>
      <c r="F218" s="8"/>
      <c r="G218" s="8"/>
      <c r="J218" s="1"/>
      <c r="K218" s="1"/>
      <c r="L218" s="1"/>
      <c r="M218" s="8"/>
      <c r="N218" s="8"/>
      <c r="O218" s="1"/>
      <c r="P218" s="1"/>
    </row>
    <row r="219" s="6" customFormat="true" ht="15.75" hidden="false" customHeight="false" outlineLevel="0" collapsed="false">
      <c r="A219" s="1"/>
      <c r="B219" s="7"/>
      <c r="C219" s="1"/>
      <c r="D219" s="1"/>
      <c r="F219" s="8"/>
      <c r="G219" s="8"/>
      <c r="J219" s="1"/>
      <c r="K219" s="1"/>
      <c r="L219" s="1"/>
      <c r="M219" s="8"/>
      <c r="N219" s="8"/>
      <c r="O219" s="1"/>
      <c r="P219" s="1"/>
    </row>
    <row r="220" s="6" customFormat="true" ht="15.75" hidden="false" customHeight="false" outlineLevel="0" collapsed="false">
      <c r="A220" s="1"/>
      <c r="B220" s="7"/>
      <c r="C220" s="1"/>
      <c r="D220" s="1"/>
      <c r="F220" s="8"/>
      <c r="G220" s="8"/>
      <c r="J220" s="1"/>
      <c r="K220" s="1"/>
      <c r="L220" s="1"/>
      <c r="M220" s="8"/>
      <c r="N220" s="8"/>
      <c r="O220" s="1"/>
      <c r="P220" s="1"/>
    </row>
    <row r="221" s="6" customFormat="true" ht="15.75" hidden="false" customHeight="false" outlineLevel="0" collapsed="false">
      <c r="A221" s="1"/>
      <c r="B221" s="7"/>
      <c r="C221" s="1"/>
      <c r="D221" s="1"/>
      <c r="F221" s="8"/>
      <c r="G221" s="8"/>
      <c r="J221" s="1"/>
      <c r="K221" s="1"/>
      <c r="L221" s="1"/>
      <c r="M221" s="8"/>
      <c r="N221" s="8"/>
      <c r="O221" s="1"/>
      <c r="P221" s="1"/>
    </row>
    <row r="222" s="6" customFormat="true" ht="15.75" hidden="false" customHeight="false" outlineLevel="0" collapsed="false">
      <c r="A222" s="1"/>
      <c r="B222" s="7"/>
      <c r="C222" s="1"/>
      <c r="D222" s="1"/>
      <c r="F222" s="8"/>
      <c r="G222" s="8"/>
      <c r="J222" s="1"/>
      <c r="K222" s="1"/>
      <c r="L222" s="1"/>
      <c r="M222" s="8"/>
      <c r="N222" s="8"/>
      <c r="O222" s="1"/>
      <c r="P222" s="1"/>
    </row>
    <row r="223" s="6" customFormat="true" ht="15.75" hidden="false" customHeight="false" outlineLevel="0" collapsed="false">
      <c r="A223" s="1"/>
      <c r="B223" s="7"/>
      <c r="C223" s="1"/>
      <c r="D223" s="1"/>
      <c r="F223" s="8"/>
      <c r="G223" s="8"/>
      <c r="J223" s="1"/>
      <c r="K223" s="1"/>
      <c r="L223" s="1"/>
      <c r="M223" s="8"/>
      <c r="N223" s="8"/>
      <c r="O223" s="1"/>
      <c r="P223" s="1"/>
    </row>
    <row r="224" s="6" customFormat="true" ht="15.75" hidden="false" customHeight="false" outlineLevel="0" collapsed="false">
      <c r="A224" s="1"/>
      <c r="B224" s="7"/>
      <c r="C224" s="1"/>
      <c r="D224" s="1"/>
      <c r="F224" s="8"/>
      <c r="G224" s="8"/>
      <c r="J224" s="1"/>
      <c r="K224" s="1"/>
      <c r="L224" s="1"/>
      <c r="M224" s="8"/>
      <c r="N224" s="8"/>
      <c r="O224" s="1"/>
      <c r="P224" s="1"/>
    </row>
    <row r="225" s="6" customFormat="true" ht="15.75" hidden="false" customHeight="false" outlineLevel="0" collapsed="false">
      <c r="A225" s="1"/>
      <c r="B225" s="7"/>
      <c r="C225" s="1"/>
      <c r="D225" s="1"/>
      <c r="F225" s="8"/>
      <c r="G225" s="8"/>
      <c r="J225" s="1"/>
      <c r="K225" s="1"/>
      <c r="L225" s="1"/>
      <c r="M225" s="8"/>
      <c r="N225" s="8"/>
      <c r="O225" s="1"/>
      <c r="P225" s="1"/>
    </row>
    <row r="226" s="6" customFormat="true" ht="15.75" hidden="false" customHeight="false" outlineLevel="0" collapsed="false">
      <c r="A226" s="1"/>
      <c r="B226" s="7"/>
      <c r="C226" s="1"/>
      <c r="D226" s="1"/>
      <c r="F226" s="8"/>
      <c r="G226" s="8"/>
      <c r="J226" s="1"/>
      <c r="K226" s="1"/>
      <c r="L226" s="1"/>
      <c r="M226" s="8"/>
      <c r="N226" s="8"/>
      <c r="O226" s="1"/>
      <c r="P226" s="1"/>
    </row>
    <row r="227" s="6" customFormat="true" ht="15.75" hidden="false" customHeight="false" outlineLevel="0" collapsed="false">
      <c r="A227" s="1"/>
      <c r="B227" s="7"/>
      <c r="C227" s="1"/>
      <c r="D227" s="1"/>
      <c r="F227" s="8"/>
      <c r="G227" s="8"/>
      <c r="J227" s="1"/>
      <c r="K227" s="1"/>
      <c r="L227" s="1"/>
      <c r="M227" s="8"/>
      <c r="N227" s="8"/>
      <c r="O227" s="1"/>
      <c r="P227" s="1"/>
    </row>
    <row r="228" s="6" customFormat="true" ht="15.75" hidden="false" customHeight="false" outlineLevel="0" collapsed="false">
      <c r="A228" s="1"/>
      <c r="B228" s="7"/>
      <c r="C228" s="1"/>
      <c r="D228" s="1"/>
      <c r="F228" s="8"/>
      <c r="G228" s="8"/>
      <c r="J228" s="1"/>
      <c r="K228" s="1"/>
      <c r="L228" s="1"/>
      <c r="M228" s="8"/>
      <c r="N228" s="8"/>
      <c r="O228" s="1"/>
      <c r="P228" s="1"/>
    </row>
    <row r="229" s="6" customFormat="true" ht="15.75" hidden="false" customHeight="false" outlineLevel="0" collapsed="false">
      <c r="A229" s="1"/>
      <c r="B229" s="7"/>
      <c r="C229" s="1"/>
      <c r="D229" s="1"/>
      <c r="F229" s="8"/>
      <c r="G229" s="8"/>
      <c r="J229" s="1"/>
      <c r="K229" s="1"/>
      <c r="L229" s="1"/>
      <c r="M229" s="8"/>
      <c r="N229" s="8"/>
      <c r="O229" s="1"/>
      <c r="P229" s="1"/>
    </row>
    <row r="230" s="6" customFormat="true" ht="15.75" hidden="false" customHeight="false" outlineLevel="0" collapsed="false">
      <c r="A230" s="1"/>
      <c r="B230" s="7"/>
      <c r="C230" s="1"/>
      <c r="D230" s="1"/>
      <c r="F230" s="8"/>
      <c r="G230" s="8"/>
      <c r="J230" s="1"/>
      <c r="K230" s="1"/>
      <c r="L230" s="1"/>
      <c r="M230" s="8"/>
      <c r="N230" s="8"/>
      <c r="O230" s="1"/>
      <c r="P230" s="1"/>
    </row>
    <row r="231" s="6" customFormat="true" ht="15.75" hidden="false" customHeight="false" outlineLevel="0" collapsed="false">
      <c r="A231" s="1"/>
      <c r="B231" s="7"/>
      <c r="C231" s="1"/>
      <c r="D231" s="1"/>
      <c r="F231" s="8"/>
      <c r="G231" s="8"/>
      <c r="J231" s="1"/>
      <c r="K231" s="1"/>
      <c r="L231" s="1"/>
      <c r="M231" s="8"/>
      <c r="N231" s="8"/>
      <c r="O231" s="1"/>
      <c r="P231" s="1"/>
    </row>
    <row r="232" s="6" customFormat="true" ht="15.75" hidden="false" customHeight="false" outlineLevel="0" collapsed="false">
      <c r="A232" s="1"/>
      <c r="B232" s="7"/>
      <c r="C232" s="1"/>
      <c r="D232" s="1"/>
      <c r="F232" s="8"/>
      <c r="G232" s="8"/>
      <c r="J232" s="1"/>
      <c r="K232" s="1"/>
      <c r="L232" s="1"/>
      <c r="M232" s="8"/>
      <c r="N232" s="8"/>
      <c r="O232" s="1"/>
      <c r="P232" s="1"/>
    </row>
    <row r="233" s="6" customFormat="true" ht="15.75" hidden="false" customHeight="false" outlineLevel="0" collapsed="false">
      <c r="A233" s="1"/>
      <c r="B233" s="7"/>
      <c r="C233" s="1"/>
      <c r="D233" s="1"/>
      <c r="F233" s="8"/>
      <c r="G233" s="8"/>
      <c r="J233" s="1"/>
      <c r="K233" s="1"/>
      <c r="L233" s="1"/>
      <c r="M233" s="8"/>
      <c r="N233" s="8"/>
      <c r="O233" s="1"/>
      <c r="P233" s="1"/>
    </row>
    <row r="234" s="6" customFormat="true" ht="15.75" hidden="false" customHeight="false" outlineLevel="0" collapsed="false">
      <c r="A234" s="1"/>
      <c r="B234" s="7"/>
      <c r="C234" s="1"/>
      <c r="D234" s="1"/>
      <c r="F234" s="8"/>
      <c r="G234" s="8"/>
      <c r="J234" s="1"/>
      <c r="K234" s="1"/>
      <c r="L234" s="1"/>
      <c r="M234" s="8"/>
      <c r="N234" s="8"/>
      <c r="O234" s="1"/>
      <c r="P234" s="1"/>
    </row>
    <row r="235" s="6" customFormat="true" ht="15.75" hidden="false" customHeight="false" outlineLevel="0" collapsed="false">
      <c r="A235" s="1"/>
      <c r="B235" s="7"/>
      <c r="C235" s="1"/>
      <c r="D235" s="1"/>
      <c r="F235" s="8"/>
      <c r="G235" s="8"/>
      <c r="J235" s="1"/>
      <c r="K235" s="1"/>
      <c r="L235" s="1"/>
      <c r="M235" s="8"/>
      <c r="N235" s="8"/>
      <c r="O235" s="1"/>
      <c r="P235" s="1"/>
    </row>
    <row r="236" s="6" customFormat="true" ht="15.75" hidden="false" customHeight="false" outlineLevel="0" collapsed="false">
      <c r="A236" s="1"/>
      <c r="B236" s="7"/>
      <c r="C236" s="1"/>
      <c r="D236" s="1"/>
      <c r="F236" s="8"/>
      <c r="G236" s="8"/>
      <c r="J236" s="1"/>
      <c r="K236" s="1"/>
      <c r="L236" s="1"/>
      <c r="M236" s="8"/>
      <c r="N236" s="8"/>
      <c r="O236" s="1"/>
      <c r="P236" s="1"/>
    </row>
    <row r="237" s="6" customFormat="true" ht="15.75" hidden="false" customHeight="false" outlineLevel="0" collapsed="false">
      <c r="A237" s="1"/>
      <c r="B237" s="7"/>
      <c r="C237" s="1"/>
      <c r="D237" s="1"/>
      <c r="F237" s="8"/>
      <c r="G237" s="8"/>
      <c r="J237" s="1"/>
      <c r="K237" s="1"/>
      <c r="L237" s="1"/>
      <c r="M237" s="8"/>
      <c r="N237" s="8"/>
      <c r="O237" s="1"/>
      <c r="P237" s="1"/>
    </row>
    <row r="238" s="6" customFormat="true" ht="15.75" hidden="false" customHeight="false" outlineLevel="0" collapsed="false">
      <c r="A238" s="1"/>
      <c r="B238" s="7"/>
      <c r="C238" s="1"/>
      <c r="D238" s="1"/>
      <c r="F238" s="8"/>
      <c r="G238" s="8"/>
      <c r="J238" s="1"/>
      <c r="K238" s="1"/>
      <c r="L238" s="1"/>
      <c r="M238" s="8"/>
      <c r="N238" s="8"/>
      <c r="O238" s="1"/>
      <c r="P238" s="1"/>
    </row>
    <row r="239" s="6" customFormat="true" ht="15.75" hidden="false" customHeight="false" outlineLevel="0" collapsed="false">
      <c r="A239" s="1"/>
      <c r="B239" s="7"/>
      <c r="C239" s="1"/>
      <c r="D239" s="1"/>
      <c r="F239" s="8"/>
      <c r="G239" s="8"/>
      <c r="J239" s="1"/>
      <c r="K239" s="1"/>
      <c r="L239" s="1"/>
      <c r="M239" s="8"/>
      <c r="N239" s="8"/>
      <c r="O239" s="1"/>
      <c r="P239" s="1"/>
    </row>
    <row r="240" s="6" customFormat="true" ht="15.75" hidden="false" customHeight="false" outlineLevel="0" collapsed="false">
      <c r="A240" s="1"/>
      <c r="B240" s="7"/>
      <c r="C240" s="1"/>
      <c r="D240" s="1"/>
      <c r="F240" s="8"/>
      <c r="G240" s="8"/>
      <c r="J240" s="1"/>
      <c r="K240" s="1"/>
      <c r="L240" s="1"/>
      <c r="M240" s="8"/>
      <c r="N240" s="8"/>
      <c r="O240" s="1"/>
      <c r="P240" s="1"/>
    </row>
    <row r="241" s="6" customFormat="true" ht="15.75" hidden="false" customHeight="false" outlineLevel="0" collapsed="false">
      <c r="A241" s="1"/>
      <c r="B241" s="7"/>
      <c r="C241" s="1"/>
      <c r="D241" s="1"/>
      <c r="F241" s="8"/>
      <c r="G241" s="8"/>
      <c r="J241" s="1"/>
      <c r="K241" s="1"/>
      <c r="L241" s="1"/>
      <c r="M241" s="8"/>
      <c r="N241" s="8"/>
      <c r="O241" s="1"/>
      <c r="P241" s="1"/>
    </row>
    <row r="242" s="6" customFormat="true" ht="15.75" hidden="false" customHeight="false" outlineLevel="0" collapsed="false">
      <c r="A242" s="1"/>
      <c r="B242" s="7"/>
      <c r="C242" s="1"/>
      <c r="D242" s="1"/>
      <c r="F242" s="8"/>
      <c r="G242" s="8"/>
      <c r="J242" s="1"/>
      <c r="K242" s="1"/>
      <c r="L242" s="1"/>
      <c r="M242" s="8"/>
      <c r="N242" s="8"/>
      <c r="O242" s="1"/>
      <c r="P242" s="1"/>
    </row>
    <row r="243" s="6" customFormat="true" ht="15.75" hidden="false" customHeight="false" outlineLevel="0" collapsed="false">
      <c r="A243" s="1"/>
      <c r="B243" s="7"/>
      <c r="C243" s="1"/>
      <c r="D243" s="1"/>
      <c r="F243" s="8"/>
      <c r="G243" s="8"/>
      <c r="J243" s="1"/>
      <c r="K243" s="1"/>
      <c r="L243" s="1"/>
      <c r="M243" s="8"/>
      <c r="N243" s="8"/>
      <c r="O243" s="1"/>
      <c r="P243" s="1"/>
    </row>
    <row r="244" s="6" customFormat="true" ht="15.75" hidden="false" customHeight="false" outlineLevel="0" collapsed="false">
      <c r="A244" s="1"/>
      <c r="B244" s="7"/>
      <c r="C244" s="1"/>
      <c r="D244" s="1"/>
      <c r="F244" s="8"/>
      <c r="G244" s="8"/>
      <c r="J244" s="1"/>
      <c r="K244" s="1"/>
      <c r="L244" s="1"/>
      <c r="M244" s="8"/>
      <c r="N244" s="8"/>
      <c r="O244" s="1"/>
      <c r="P244" s="1"/>
    </row>
    <row r="245" s="6" customFormat="true" ht="15.75" hidden="false" customHeight="false" outlineLevel="0" collapsed="false">
      <c r="A245" s="1"/>
      <c r="B245" s="7"/>
      <c r="C245" s="1"/>
      <c r="D245" s="1"/>
      <c r="F245" s="8"/>
      <c r="G245" s="8"/>
      <c r="J245" s="1"/>
      <c r="K245" s="1"/>
      <c r="L245" s="1"/>
      <c r="M245" s="8"/>
      <c r="N245" s="8"/>
      <c r="O245" s="1"/>
      <c r="P245" s="1"/>
    </row>
    <row r="246" s="6" customFormat="true" ht="15.75" hidden="false" customHeight="false" outlineLevel="0" collapsed="false">
      <c r="A246" s="1"/>
      <c r="B246" s="7"/>
      <c r="C246" s="1"/>
      <c r="D246" s="1"/>
      <c r="F246" s="8"/>
      <c r="G246" s="8"/>
      <c r="J246" s="1"/>
      <c r="K246" s="1"/>
      <c r="L246" s="1"/>
      <c r="M246" s="8"/>
      <c r="N246" s="8"/>
      <c r="O246" s="1"/>
      <c r="P246" s="1"/>
    </row>
    <row r="247" s="6" customFormat="true" ht="15.75" hidden="false" customHeight="false" outlineLevel="0" collapsed="false">
      <c r="A247" s="1"/>
      <c r="B247" s="7"/>
      <c r="C247" s="1"/>
      <c r="D247" s="1"/>
      <c r="F247" s="8"/>
      <c r="G247" s="8"/>
      <c r="J247" s="1"/>
      <c r="K247" s="1"/>
      <c r="L247" s="1"/>
      <c r="M247" s="8"/>
      <c r="N247" s="8"/>
      <c r="O247" s="1"/>
      <c r="P247" s="1"/>
    </row>
    <row r="248" s="6" customFormat="true" ht="15.75" hidden="false" customHeight="false" outlineLevel="0" collapsed="false">
      <c r="A248" s="1"/>
      <c r="B248" s="7"/>
      <c r="C248" s="1"/>
      <c r="D248" s="1"/>
      <c r="F248" s="8"/>
      <c r="G248" s="8"/>
      <c r="J248" s="1"/>
      <c r="K248" s="1"/>
      <c r="L248" s="1"/>
      <c r="M248" s="8"/>
      <c r="N248" s="8"/>
      <c r="O248" s="1"/>
      <c r="P248" s="1"/>
    </row>
    <row r="249" s="6" customFormat="true" ht="15.75" hidden="false" customHeight="false" outlineLevel="0" collapsed="false">
      <c r="A249" s="1"/>
      <c r="B249" s="7"/>
      <c r="C249" s="1"/>
      <c r="D249" s="1"/>
      <c r="F249" s="8"/>
      <c r="G249" s="8"/>
      <c r="J249" s="1"/>
      <c r="K249" s="1"/>
      <c r="L249" s="1"/>
      <c r="M249" s="8"/>
      <c r="N249" s="8"/>
      <c r="O249" s="1"/>
      <c r="P249" s="1"/>
    </row>
    <row r="250" s="6" customFormat="true" ht="15.75" hidden="false" customHeight="false" outlineLevel="0" collapsed="false">
      <c r="A250" s="1"/>
      <c r="B250" s="7"/>
      <c r="C250" s="1"/>
      <c r="D250" s="1"/>
      <c r="F250" s="8"/>
      <c r="G250" s="8"/>
      <c r="J250" s="1"/>
      <c r="K250" s="1"/>
      <c r="L250" s="1"/>
      <c r="M250" s="8"/>
      <c r="N250" s="8"/>
      <c r="O250" s="1"/>
      <c r="P250" s="1"/>
    </row>
    <row r="251" s="6" customFormat="true" ht="15.75" hidden="false" customHeight="false" outlineLevel="0" collapsed="false">
      <c r="A251" s="1"/>
      <c r="B251" s="7"/>
      <c r="C251" s="1"/>
      <c r="D251" s="1"/>
      <c r="F251" s="8"/>
      <c r="G251" s="8"/>
      <c r="J251" s="1"/>
      <c r="K251" s="1"/>
      <c r="L251" s="1"/>
      <c r="M251" s="8"/>
      <c r="N251" s="8"/>
      <c r="O251" s="1"/>
      <c r="P251" s="1"/>
    </row>
    <row r="252" s="6" customFormat="true" ht="15.75" hidden="false" customHeight="false" outlineLevel="0" collapsed="false">
      <c r="A252" s="1"/>
      <c r="B252" s="7"/>
      <c r="C252" s="1"/>
      <c r="D252" s="1"/>
      <c r="F252" s="8"/>
      <c r="G252" s="8"/>
      <c r="J252" s="1"/>
      <c r="K252" s="1"/>
      <c r="L252" s="1"/>
      <c r="M252" s="8"/>
      <c r="N252" s="8"/>
      <c r="O252" s="1"/>
      <c r="P252" s="1"/>
    </row>
    <row r="253" s="6" customFormat="true" ht="15.75" hidden="false" customHeight="false" outlineLevel="0" collapsed="false">
      <c r="A253" s="1"/>
      <c r="B253" s="7"/>
      <c r="C253" s="1"/>
      <c r="D253" s="1"/>
      <c r="F253" s="8"/>
      <c r="G253" s="8"/>
      <c r="J253" s="1"/>
      <c r="K253" s="1"/>
      <c r="L253" s="1"/>
      <c r="M253" s="8"/>
      <c r="N253" s="8"/>
      <c r="O253" s="1"/>
      <c r="P253" s="1"/>
    </row>
    <row r="254" s="6" customFormat="true" ht="15.75" hidden="false" customHeight="false" outlineLevel="0" collapsed="false">
      <c r="A254" s="1"/>
      <c r="B254" s="7"/>
      <c r="C254" s="1"/>
      <c r="D254" s="1"/>
      <c r="F254" s="8"/>
      <c r="G254" s="8"/>
      <c r="J254" s="1"/>
      <c r="K254" s="1"/>
      <c r="L254" s="1"/>
      <c r="M254" s="8"/>
      <c r="N254" s="8"/>
      <c r="O254" s="1"/>
      <c r="P254" s="1"/>
    </row>
  </sheetData>
  <mergeCells count="17">
    <mergeCell ref="B4:O4"/>
    <mergeCell ref="B5:C5"/>
    <mergeCell ref="D5:J5"/>
    <mergeCell ref="B7:B8"/>
    <mergeCell ref="C7:C8"/>
    <mergeCell ref="D7:D8"/>
    <mergeCell ref="E7:E8"/>
    <mergeCell ref="F7:G7"/>
    <mergeCell ref="H7:H8"/>
    <mergeCell ref="I7:J7"/>
    <mergeCell ref="K7:L7"/>
    <mergeCell ref="M7:N8"/>
    <mergeCell ref="O7:O8"/>
    <mergeCell ref="P7:P8"/>
    <mergeCell ref="Q7:Q8"/>
    <mergeCell ref="R7:R8"/>
    <mergeCell ref="B9:O9"/>
  </mergeCells>
  <printOptions headings="false" gridLines="false" gridLinesSet="true" horizontalCentered="true" verticalCentered="false"/>
  <pageMargins left="0.25" right="0.25" top="0.75" bottom="0.75" header="0.511811023622047" footer="0.511811023622047"/>
  <pageSetup paperSize="9" scale="4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2022-06-03T02:43:52Z</dcterms:created>
  <dc:creator>user</dc:creator>
  <dc:description/>
  <dc:language>en-US</dc:language>
  <cp:lastModifiedBy>LENOVO</cp:lastModifiedBy>
  <cp:lastPrinted>2022-07-12T00:50:54Z</cp:lastPrinted>
  <dcterms:modified xsi:type="dcterms:W3CDTF">2022-11-03T04:45:13Z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