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schum\Documents\01_Amazon\03_MLU\RNN_videos\"/>
    </mc:Choice>
  </mc:AlternateContent>
  <bookViews>
    <workbookView xWindow="0" yWindow="0" windowWidth="27240" windowHeight="123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G23" i="1"/>
  <c r="F23" i="1"/>
  <c r="J23" i="1" s="1"/>
  <c r="M23" i="1" s="1"/>
  <c r="H15" i="1"/>
  <c r="G15" i="1"/>
  <c r="F15" i="1"/>
  <c r="J15" i="1" s="1"/>
  <c r="M15" i="1" s="1"/>
  <c r="J11" i="1"/>
  <c r="M11" i="1" s="1"/>
  <c r="H11" i="1"/>
  <c r="G11" i="1"/>
  <c r="F11" i="1"/>
  <c r="H7" i="1"/>
  <c r="G7" i="1"/>
  <c r="J7" i="1" s="1"/>
  <c r="M7" i="1" s="1"/>
  <c r="F7" i="1"/>
  <c r="H6" i="1"/>
  <c r="G6" i="1"/>
  <c r="F6" i="1"/>
  <c r="H5" i="1"/>
  <c r="G5" i="1"/>
  <c r="F5" i="1"/>
  <c r="H4" i="1"/>
  <c r="G4" i="1"/>
  <c r="F4" i="1"/>
  <c r="U6" i="1"/>
  <c r="T6" i="1"/>
  <c r="S6" i="1"/>
  <c r="U5" i="1"/>
  <c r="T5" i="1"/>
  <c r="S5" i="1"/>
  <c r="U4" i="1"/>
  <c r="T4" i="1"/>
  <c r="S4" i="1"/>
  <c r="U3" i="1"/>
  <c r="T3" i="1"/>
  <c r="J3" i="1"/>
  <c r="M3" i="1" s="1"/>
  <c r="S3" i="1" s="1"/>
  <c r="S23" i="1" l="1"/>
  <c r="U23" i="1"/>
  <c r="T23" i="1"/>
  <c r="G24" i="1" s="1"/>
  <c r="H24" i="1"/>
  <c r="F24" i="1"/>
  <c r="U15" i="1"/>
  <c r="H16" i="1" s="1"/>
  <c r="T15" i="1"/>
  <c r="G16" i="1" s="1"/>
  <c r="S15" i="1"/>
  <c r="F16" i="1"/>
  <c r="S11" i="1"/>
  <c r="U11" i="1"/>
  <c r="T11" i="1"/>
  <c r="G12" i="1" s="1"/>
  <c r="F12" i="1"/>
  <c r="H12" i="1"/>
  <c r="S7" i="1"/>
  <c r="F8" i="1" s="1"/>
  <c r="T7" i="1"/>
  <c r="G8" i="1" s="1"/>
  <c r="U7" i="1"/>
  <c r="H8" i="1"/>
  <c r="J24" i="1" l="1"/>
  <c r="M24" i="1" s="1"/>
  <c r="J16" i="1"/>
  <c r="M16" i="1" s="1"/>
  <c r="J12" i="1"/>
  <c r="M12" i="1" s="1"/>
  <c r="J8" i="1"/>
  <c r="M8" i="1" s="1"/>
  <c r="S24" i="1" l="1"/>
  <c r="F25" i="1" s="1"/>
  <c r="U24" i="1"/>
  <c r="H25" i="1" s="1"/>
  <c r="T24" i="1"/>
  <c r="G25" i="1" s="1"/>
  <c r="U16" i="1"/>
  <c r="H17" i="1" s="1"/>
  <c r="T16" i="1"/>
  <c r="G17" i="1" s="1"/>
  <c r="S16" i="1"/>
  <c r="F17" i="1" s="1"/>
  <c r="T12" i="1"/>
  <c r="G13" i="1" s="1"/>
  <c r="U12" i="1"/>
  <c r="H13" i="1" s="1"/>
  <c r="S12" i="1"/>
  <c r="F13" i="1" s="1"/>
  <c r="T8" i="1"/>
  <c r="G9" i="1" s="1"/>
  <c r="S8" i="1"/>
  <c r="F9" i="1" s="1"/>
  <c r="U8" i="1"/>
  <c r="H9" i="1" s="1"/>
  <c r="J4" i="1"/>
  <c r="M4" i="1" s="1"/>
  <c r="J25" i="1" l="1"/>
  <c r="M25" i="1" s="1"/>
  <c r="J17" i="1"/>
  <c r="M17" i="1" s="1"/>
  <c r="J13" i="1"/>
  <c r="M13" i="1" s="1"/>
  <c r="J9" i="1"/>
  <c r="M9" i="1" s="1"/>
  <c r="S25" i="1" l="1"/>
  <c r="F26" i="1" s="1"/>
  <c r="T25" i="1"/>
  <c r="G26" i="1" s="1"/>
  <c r="U25" i="1"/>
  <c r="H26" i="1" s="1"/>
  <c r="U17" i="1"/>
  <c r="H18" i="1" s="1"/>
  <c r="T17" i="1"/>
  <c r="G18" i="1" s="1"/>
  <c r="S17" i="1"/>
  <c r="F18" i="1" s="1"/>
  <c r="S13" i="1"/>
  <c r="F14" i="1" s="1"/>
  <c r="U13" i="1"/>
  <c r="H14" i="1" s="1"/>
  <c r="T13" i="1"/>
  <c r="G14" i="1" s="1"/>
  <c r="S9" i="1"/>
  <c r="F10" i="1" s="1"/>
  <c r="T9" i="1"/>
  <c r="G10" i="1" s="1"/>
  <c r="U9" i="1"/>
  <c r="H10" i="1" s="1"/>
  <c r="J5" i="1"/>
  <c r="M5" i="1" s="1"/>
  <c r="J26" i="1" l="1"/>
  <c r="M26" i="1" s="1"/>
  <c r="J18" i="1"/>
  <c r="M18" i="1" s="1"/>
  <c r="J14" i="1"/>
  <c r="M14" i="1" s="1"/>
  <c r="J10" i="1"/>
  <c r="M10" i="1" s="1"/>
  <c r="J6" i="1"/>
  <c r="M6" i="1" s="1"/>
  <c r="S26" i="1" l="1"/>
  <c r="F27" i="1" s="1"/>
  <c r="U26" i="1"/>
  <c r="H27" i="1" s="1"/>
  <c r="T26" i="1"/>
  <c r="G27" i="1" s="1"/>
  <c r="U18" i="1"/>
  <c r="H19" i="1" s="1"/>
  <c r="T18" i="1"/>
  <c r="G19" i="1" s="1"/>
  <c r="S18" i="1"/>
  <c r="F19" i="1" s="1"/>
  <c r="T14" i="1"/>
  <c r="U14" i="1"/>
  <c r="S14" i="1"/>
  <c r="S10" i="1"/>
  <c r="T10" i="1"/>
  <c r="U10" i="1"/>
  <c r="J27" i="1" l="1"/>
  <c r="M27" i="1" s="1"/>
  <c r="J19" i="1"/>
  <c r="M19" i="1" s="1"/>
  <c r="S27" i="1" l="1"/>
  <c r="F28" i="1" s="1"/>
  <c r="T27" i="1"/>
  <c r="G28" i="1" s="1"/>
  <c r="U27" i="1"/>
  <c r="H28" i="1" s="1"/>
  <c r="U19" i="1"/>
  <c r="H20" i="1" s="1"/>
  <c r="T19" i="1"/>
  <c r="G20" i="1" s="1"/>
  <c r="S19" i="1"/>
  <c r="F20" i="1" s="1"/>
  <c r="J28" i="1" l="1"/>
  <c r="M28" i="1" s="1"/>
  <c r="J20" i="1"/>
  <c r="M20" i="1" s="1"/>
  <c r="S28" i="1" l="1"/>
  <c r="F29" i="1" s="1"/>
  <c r="T28" i="1"/>
  <c r="G29" i="1" s="1"/>
  <c r="U28" i="1"/>
  <c r="H29" i="1" s="1"/>
  <c r="U20" i="1"/>
  <c r="H21" i="1" s="1"/>
  <c r="T20" i="1"/>
  <c r="G21" i="1" s="1"/>
  <c r="S20" i="1"/>
  <c r="F21" i="1" s="1"/>
  <c r="J29" i="1" l="1"/>
  <c r="M29" i="1" s="1"/>
  <c r="J21" i="1"/>
  <c r="M21" i="1" s="1"/>
  <c r="S29" i="1" l="1"/>
  <c r="F30" i="1" s="1"/>
  <c r="T29" i="1"/>
  <c r="G30" i="1" s="1"/>
  <c r="U29" i="1"/>
  <c r="H30" i="1" s="1"/>
  <c r="U21" i="1"/>
  <c r="H22" i="1" s="1"/>
  <c r="T21" i="1"/>
  <c r="G22" i="1" s="1"/>
  <c r="S21" i="1"/>
  <c r="F22" i="1" s="1"/>
  <c r="J22" i="1" s="1"/>
  <c r="M22" i="1" s="1"/>
  <c r="J30" i="1" l="1"/>
  <c r="M30" i="1" s="1"/>
  <c r="U22" i="1"/>
  <c r="T22" i="1"/>
  <c r="S22" i="1"/>
  <c r="S30" i="1" l="1"/>
  <c r="U30" i="1"/>
  <c r="T30" i="1"/>
</calcChain>
</file>

<file path=xl/sharedStrings.xml><?xml version="1.0" encoding="utf-8"?>
<sst xmlns="http://schemas.openxmlformats.org/spreadsheetml/2006/main" count="24" uniqueCount="24">
  <si>
    <t>INPUTS</t>
  </si>
  <si>
    <t># of kids</t>
  </si>
  <si>
    <t># of cars</t>
  </si>
  <si>
    <t>Bias</t>
  </si>
  <si>
    <t>Weights</t>
  </si>
  <si>
    <t>W0</t>
  </si>
  <si>
    <t>w1</t>
  </si>
  <si>
    <t>w2</t>
  </si>
  <si>
    <t>WeightedSum</t>
  </si>
  <si>
    <t>Y (output)</t>
  </si>
  <si>
    <t>Step 2: learn</t>
  </si>
  <si>
    <t>change2w0</t>
  </si>
  <si>
    <t>change2w1</t>
  </si>
  <si>
    <t>change2w2</t>
  </si>
  <si>
    <t>Desired output (GT)</t>
  </si>
  <si>
    <t>learning rate</t>
  </si>
  <si>
    <t xml:space="preserve">Step 1: </t>
  </si>
  <si>
    <t>Step3:</t>
  </si>
  <si>
    <t>Step4:</t>
  </si>
  <si>
    <t>Step5:</t>
  </si>
  <si>
    <t>Step6:</t>
  </si>
  <si>
    <t>Step7:</t>
  </si>
  <si>
    <t>Step8:</t>
  </si>
  <si>
    <t>Step9: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</si>
</sst>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6" borderId="0" xfId="0" applyFont="1" applyFill="1"/>
    <xf numFmtId="0" fontId="1" fillId="0" borderId="0" xfId="0" applyFont="1"/>
    <xf numFmtId="0" fontId="1" fillId="9" borderId="0" xfId="0" applyFont="1" applyFill="1"/>
    <xf numFmtId="0" fontId="1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abSelected="1" workbookViewId="0">
      <selection activeCell="F3" sqref="F3"/>
    </sheetView>
  </sheetViews>
  <sheetFormatPr defaultRowHeight="15" x14ac:dyDescent="0.25"/>
  <cols>
    <col min="16" max="16" width="16.140625" customWidth="1"/>
    <col min="17" max="17" width="22" customWidth="1"/>
    <col min="18" max="18" width="11.28515625" style="7" customWidth="1"/>
  </cols>
  <sheetData>
    <row r="1" spans="1:23" x14ac:dyDescent="0.25">
      <c r="A1" s="11" t="s">
        <v>16</v>
      </c>
      <c r="B1" s="1" t="s">
        <v>0</v>
      </c>
      <c r="C1" s="1"/>
      <c r="D1" s="1"/>
      <c r="F1" s="2" t="s">
        <v>4</v>
      </c>
      <c r="G1" s="2"/>
      <c r="H1" s="2"/>
      <c r="J1" s="3" t="s">
        <v>8</v>
      </c>
      <c r="K1" s="3"/>
      <c r="M1" s="4" t="s">
        <v>9</v>
      </c>
      <c r="P1" s="10" t="s">
        <v>10</v>
      </c>
      <c r="Q1" s="5" t="s">
        <v>14</v>
      </c>
      <c r="S1" s="5" t="s">
        <v>11</v>
      </c>
      <c r="T1" s="5" t="s">
        <v>12</v>
      </c>
      <c r="U1" s="5" t="s">
        <v>13</v>
      </c>
      <c r="W1" s="6" t="s">
        <v>15</v>
      </c>
    </row>
    <row r="2" spans="1:23" x14ac:dyDescent="0.25">
      <c r="B2" t="s">
        <v>3</v>
      </c>
      <c r="C2" t="s">
        <v>2</v>
      </c>
      <c r="D2" t="s">
        <v>1</v>
      </c>
      <c r="F2" t="s">
        <v>5</v>
      </c>
      <c r="G2" t="s">
        <v>6</v>
      </c>
      <c r="H2" t="s">
        <v>7</v>
      </c>
      <c r="J2" s="9"/>
      <c r="K2" s="9"/>
      <c r="M2" s="9"/>
      <c r="P2" s="9"/>
      <c r="Q2" s="9"/>
      <c r="S2" s="9"/>
      <c r="T2" s="9"/>
      <c r="U2" s="9"/>
      <c r="W2">
        <v>0.5</v>
      </c>
    </row>
    <row r="3" spans="1:23" x14ac:dyDescent="0.25">
      <c r="B3">
        <v>1</v>
      </c>
      <c r="C3">
        <v>0</v>
      </c>
      <c r="D3">
        <v>0</v>
      </c>
      <c r="F3">
        <v>1</v>
      </c>
      <c r="G3">
        <v>1</v>
      </c>
      <c r="H3">
        <v>1</v>
      </c>
      <c r="J3">
        <f>F3*B3+G3*C3+H3*D3</f>
        <v>1</v>
      </c>
      <c r="M3">
        <f>IF(J3&gt;=0,1,0)</f>
        <v>1</v>
      </c>
      <c r="Q3">
        <v>0</v>
      </c>
      <c r="S3">
        <f>$W$2*B3*(Q3-M3)</f>
        <v>-0.5</v>
      </c>
      <c r="T3">
        <f>$W$2*C3*(Q3-M3)</f>
        <v>0</v>
      </c>
      <c r="U3">
        <f>$W$2*D3*(Q3-M3)</f>
        <v>0</v>
      </c>
    </row>
    <row r="4" spans="1:23" x14ac:dyDescent="0.25">
      <c r="B4">
        <v>1</v>
      </c>
      <c r="C4">
        <v>0</v>
      </c>
      <c r="D4">
        <v>1</v>
      </c>
      <c r="E4" s="11" t="s">
        <v>17</v>
      </c>
      <c r="F4">
        <f>F3+S3</f>
        <v>0.5</v>
      </c>
      <c r="G4">
        <f>G3+T3</f>
        <v>1</v>
      </c>
      <c r="H4">
        <f>H3+U3</f>
        <v>1</v>
      </c>
      <c r="J4">
        <f>F4*B4+G4*C4+H4*D4</f>
        <v>1.5</v>
      </c>
      <c r="M4">
        <f>IF(J4&gt;=0,1,0)</f>
        <v>1</v>
      </c>
      <c r="Q4">
        <v>0</v>
      </c>
      <c r="S4">
        <f>$W$2*B4*(Q4-M4)</f>
        <v>-0.5</v>
      </c>
      <c r="T4">
        <f>$W$2*C4*(Q4-M4)</f>
        <v>0</v>
      </c>
      <c r="U4">
        <f>$W$2*D4*(Q4-M4)</f>
        <v>-0.5</v>
      </c>
    </row>
    <row r="5" spans="1:23" x14ac:dyDescent="0.25">
      <c r="B5">
        <v>1</v>
      </c>
      <c r="C5">
        <v>1</v>
      </c>
      <c r="D5">
        <v>0</v>
      </c>
      <c r="F5">
        <f>F4+S4</f>
        <v>0</v>
      </c>
      <c r="G5">
        <f>G4+T4</f>
        <v>1</v>
      </c>
      <c r="H5">
        <f>H4+U4</f>
        <v>0.5</v>
      </c>
      <c r="J5">
        <f t="shared" ref="J5:J6" si="0">F5*B5+G5*C5+H5*D5</f>
        <v>1</v>
      </c>
      <c r="M5">
        <f>IF(J5&gt;=0,1,0)</f>
        <v>1</v>
      </c>
      <c r="Q5">
        <v>0</v>
      </c>
      <c r="S5">
        <f>$W$2*B5*(Q5-M5)</f>
        <v>-0.5</v>
      </c>
      <c r="T5">
        <f>$W$2*C5*(Q5-M5)</f>
        <v>-0.5</v>
      </c>
      <c r="U5">
        <f>$W$2*D5*(Q5-M5)</f>
        <v>0</v>
      </c>
    </row>
    <row r="6" spans="1:23" x14ac:dyDescent="0.25">
      <c r="B6">
        <v>1</v>
      </c>
      <c r="C6">
        <v>1</v>
      </c>
      <c r="D6">
        <v>1</v>
      </c>
      <c r="F6">
        <f>F5+S5</f>
        <v>-0.5</v>
      </c>
      <c r="G6">
        <f>G5+T5</f>
        <v>0.5</v>
      </c>
      <c r="H6">
        <f>H5+U5</f>
        <v>0.5</v>
      </c>
      <c r="J6">
        <f t="shared" si="0"/>
        <v>0.5</v>
      </c>
      <c r="M6">
        <f>IF(J6&gt;=0,1,0)</f>
        <v>1</v>
      </c>
      <c r="Q6">
        <v>1</v>
      </c>
      <c r="S6">
        <f>$W$2*B6*(Q6-M6)</f>
        <v>0</v>
      </c>
      <c r="T6">
        <f>$W$2*C6*(Q6-M6)</f>
        <v>0</v>
      </c>
      <c r="U6">
        <f>$W$2*D6*(Q6-M6)</f>
        <v>0</v>
      </c>
    </row>
    <row r="7" spans="1:23" s="8" customFormat="1" x14ac:dyDescent="0.25">
      <c r="A7" s="12" t="s">
        <v>18</v>
      </c>
      <c r="B7" s="8">
        <v>1</v>
      </c>
      <c r="C7" s="8">
        <v>0</v>
      </c>
      <c r="D7" s="8">
        <v>0</v>
      </c>
      <c r="F7" s="8">
        <f t="shared" ref="F7:F10" si="1">F6+S6</f>
        <v>-0.5</v>
      </c>
      <c r="G7" s="8">
        <f t="shared" ref="G7:G10" si="2">G6+T6</f>
        <v>0.5</v>
      </c>
      <c r="H7" s="8">
        <f t="shared" ref="H7:H10" si="3">H6+U6</f>
        <v>0.5</v>
      </c>
      <c r="J7" s="8">
        <f>F7*B7+G7*C7+H7*D7</f>
        <v>-0.5</v>
      </c>
      <c r="M7" s="8">
        <f>IF(J7&gt;=0,1,0)</f>
        <v>0</v>
      </c>
      <c r="Q7" s="8">
        <v>0</v>
      </c>
      <c r="S7" s="8">
        <f t="shared" ref="S7:S10" si="4">$W$2*B7*(Q7-M7)</f>
        <v>0</v>
      </c>
      <c r="T7" s="8">
        <f t="shared" ref="T7:T10" si="5">$W$2*C7*(Q7-M7)</f>
        <v>0</v>
      </c>
      <c r="U7" s="8">
        <f t="shared" ref="U7:U10" si="6">$W$2*D7*(Q7-M7)</f>
        <v>0</v>
      </c>
    </row>
    <row r="8" spans="1:23" s="8" customFormat="1" x14ac:dyDescent="0.25">
      <c r="A8" s="12"/>
      <c r="B8" s="8">
        <v>1</v>
      </c>
      <c r="C8" s="8">
        <v>0</v>
      </c>
      <c r="D8" s="8">
        <v>1</v>
      </c>
      <c r="F8" s="8">
        <f t="shared" si="1"/>
        <v>-0.5</v>
      </c>
      <c r="G8" s="8">
        <f t="shared" si="2"/>
        <v>0.5</v>
      </c>
      <c r="H8" s="8">
        <f t="shared" si="3"/>
        <v>0.5</v>
      </c>
      <c r="J8" s="8">
        <f>F8*B8+G8*C8+H8*D8</f>
        <v>0</v>
      </c>
      <c r="M8" s="8">
        <f>IF(J8&gt;=0,1,0)</f>
        <v>1</v>
      </c>
      <c r="Q8" s="8">
        <v>0</v>
      </c>
      <c r="S8" s="8">
        <f t="shared" si="4"/>
        <v>-0.5</v>
      </c>
      <c r="T8" s="8">
        <f t="shared" si="5"/>
        <v>0</v>
      </c>
      <c r="U8" s="8">
        <f t="shared" si="6"/>
        <v>-0.5</v>
      </c>
    </row>
    <row r="9" spans="1:23" s="8" customFormat="1" x14ac:dyDescent="0.25">
      <c r="A9" s="12"/>
      <c r="B9" s="8">
        <v>1</v>
      </c>
      <c r="C9" s="8">
        <v>1</v>
      </c>
      <c r="D9" s="8">
        <v>0</v>
      </c>
      <c r="F9" s="8">
        <f t="shared" si="1"/>
        <v>-1</v>
      </c>
      <c r="G9" s="8">
        <f t="shared" si="2"/>
        <v>0.5</v>
      </c>
      <c r="H9" s="8">
        <f t="shared" si="3"/>
        <v>0</v>
      </c>
      <c r="J9" s="8">
        <f t="shared" ref="J9:J10" si="7">F9*B9+G9*C9+H9*D9</f>
        <v>-0.5</v>
      </c>
      <c r="M9" s="8">
        <f>IF(J9&gt;=0,1,0)</f>
        <v>0</v>
      </c>
      <c r="Q9" s="8">
        <v>0</v>
      </c>
      <c r="S9" s="8">
        <f t="shared" si="4"/>
        <v>0</v>
      </c>
      <c r="T9" s="8">
        <f t="shared" si="5"/>
        <v>0</v>
      </c>
      <c r="U9" s="8">
        <f t="shared" si="6"/>
        <v>0</v>
      </c>
    </row>
    <row r="10" spans="1:23" s="8" customFormat="1" x14ac:dyDescent="0.25">
      <c r="A10" s="12"/>
      <c r="B10" s="8">
        <v>1</v>
      </c>
      <c r="C10" s="8">
        <v>1</v>
      </c>
      <c r="D10" s="8">
        <v>1</v>
      </c>
      <c r="F10" s="8">
        <f t="shared" si="1"/>
        <v>-1</v>
      </c>
      <c r="G10" s="8">
        <f t="shared" si="2"/>
        <v>0.5</v>
      </c>
      <c r="H10" s="8">
        <f t="shared" si="3"/>
        <v>0</v>
      </c>
      <c r="J10" s="8">
        <f t="shared" si="7"/>
        <v>-0.5</v>
      </c>
      <c r="M10" s="8">
        <f>IF(J10&gt;=0,1,0)</f>
        <v>0</v>
      </c>
      <c r="Q10" s="8">
        <v>1</v>
      </c>
      <c r="S10" s="8">
        <f t="shared" si="4"/>
        <v>0.5</v>
      </c>
      <c r="T10" s="8">
        <f t="shared" si="5"/>
        <v>0.5</v>
      </c>
      <c r="U10" s="8">
        <f t="shared" si="6"/>
        <v>0.5</v>
      </c>
    </row>
    <row r="11" spans="1:23" s="7" customFormat="1" x14ac:dyDescent="0.25">
      <c r="A11" s="13" t="s">
        <v>19</v>
      </c>
      <c r="B11" s="7">
        <v>1</v>
      </c>
      <c r="C11" s="7">
        <v>0</v>
      </c>
      <c r="D11" s="7">
        <v>0</v>
      </c>
      <c r="F11" s="7">
        <f t="shared" ref="F11:F18" si="8">F10+S10</f>
        <v>-0.5</v>
      </c>
      <c r="G11" s="7">
        <f t="shared" ref="G11:G18" si="9">G10+T10</f>
        <v>1</v>
      </c>
      <c r="H11" s="7">
        <f t="shared" ref="H11:H18" si="10">H10+U10</f>
        <v>0.5</v>
      </c>
      <c r="J11" s="7">
        <f>F11*B11+G11*C11+H11*D11</f>
        <v>-0.5</v>
      </c>
      <c r="M11" s="7">
        <f>IF(J11&gt;=0,1,0)</f>
        <v>0</v>
      </c>
      <c r="Q11" s="7">
        <v>0</v>
      </c>
      <c r="S11" s="7">
        <f t="shared" ref="S11:S18" si="11">$W$2*B11*(Q11-M11)</f>
        <v>0</v>
      </c>
      <c r="T11" s="7">
        <f t="shared" ref="T11:T18" si="12">$W$2*C11*(Q11-M11)</f>
        <v>0</v>
      </c>
      <c r="U11" s="7">
        <f t="shared" ref="U11:U18" si="13">$W$2*D11*(Q11-M11)</f>
        <v>0</v>
      </c>
    </row>
    <row r="12" spans="1:23" s="7" customFormat="1" x14ac:dyDescent="0.25">
      <c r="A12" s="13"/>
      <c r="B12" s="7">
        <v>1</v>
      </c>
      <c r="C12" s="7">
        <v>0</v>
      </c>
      <c r="D12" s="7">
        <v>1</v>
      </c>
      <c r="F12" s="7">
        <f t="shared" si="8"/>
        <v>-0.5</v>
      </c>
      <c r="G12" s="7">
        <f t="shared" si="9"/>
        <v>1</v>
      </c>
      <c r="H12" s="7">
        <f t="shared" si="10"/>
        <v>0.5</v>
      </c>
      <c r="J12" s="7">
        <f>F12*B12+G12*C12+H12*D12</f>
        <v>0</v>
      </c>
      <c r="M12" s="7">
        <f>IF(J12&gt;=0,1,0)</f>
        <v>1</v>
      </c>
      <c r="Q12" s="7">
        <v>0</v>
      </c>
      <c r="S12" s="7">
        <f t="shared" si="11"/>
        <v>-0.5</v>
      </c>
      <c r="T12" s="7">
        <f t="shared" si="12"/>
        <v>0</v>
      </c>
      <c r="U12" s="7">
        <f t="shared" si="13"/>
        <v>-0.5</v>
      </c>
    </row>
    <row r="13" spans="1:23" s="7" customFormat="1" x14ac:dyDescent="0.25">
      <c r="A13" s="13"/>
      <c r="B13" s="7">
        <v>1</v>
      </c>
      <c r="C13" s="7">
        <v>1</v>
      </c>
      <c r="D13" s="7">
        <v>0</v>
      </c>
      <c r="F13" s="7">
        <f t="shared" si="8"/>
        <v>-1</v>
      </c>
      <c r="G13" s="7">
        <f t="shared" si="9"/>
        <v>1</v>
      </c>
      <c r="H13" s="7">
        <f t="shared" si="10"/>
        <v>0</v>
      </c>
      <c r="J13" s="7">
        <f t="shared" ref="J13:J14" si="14">F13*B13+G13*C13+H13*D13</f>
        <v>0</v>
      </c>
      <c r="M13" s="7">
        <f>IF(J13&gt;=0,1,0)</f>
        <v>1</v>
      </c>
      <c r="Q13" s="7">
        <v>0</v>
      </c>
      <c r="S13" s="7">
        <f t="shared" si="11"/>
        <v>-0.5</v>
      </c>
      <c r="T13" s="7">
        <f t="shared" si="12"/>
        <v>-0.5</v>
      </c>
      <c r="U13" s="7">
        <f t="shared" si="13"/>
        <v>0</v>
      </c>
    </row>
    <row r="14" spans="1:23" s="7" customFormat="1" x14ac:dyDescent="0.25">
      <c r="A14" s="13"/>
      <c r="B14" s="7">
        <v>1</v>
      </c>
      <c r="C14" s="7">
        <v>1</v>
      </c>
      <c r="D14" s="7">
        <v>1</v>
      </c>
      <c r="F14" s="7">
        <f t="shared" si="8"/>
        <v>-1.5</v>
      </c>
      <c r="G14" s="7">
        <f t="shared" si="9"/>
        <v>0.5</v>
      </c>
      <c r="H14" s="7">
        <f t="shared" si="10"/>
        <v>0</v>
      </c>
      <c r="J14" s="7">
        <f t="shared" si="14"/>
        <v>-1</v>
      </c>
      <c r="M14" s="7">
        <f>IF(J14&gt;=0,1,0)</f>
        <v>0</v>
      </c>
      <c r="Q14" s="7">
        <v>1</v>
      </c>
      <c r="S14" s="7">
        <f t="shared" si="11"/>
        <v>0.5</v>
      </c>
      <c r="T14" s="7">
        <f t="shared" si="12"/>
        <v>0.5</v>
      </c>
      <c r="U14" s="7">
        <f t="shared" si="13"/>
        <v>0.5</v>
      </c>
    </row>
    <row r="15" spans="1:23" s="8" customFormat="1" x14ac:dyDescent="0.25">
      <c r="A15" s="12" t="s">
        <v>20</v>
      </c>
      <c r="B15" s="8">
        <v>1</v>
      </c>
      <c r="C15" s="8">
        <v>0</v>
      </c>
      <c r="D15" s="8">
        <v>0</v>
      </c>
      <c r="F15" s="8">
        <f t="shared" si="8"/>
        <v>-1</v>
      </c>
      <c r="G15" s="8">
        <f t="shared" si="9"/>
        <v>1</v>
      </c>
      <c r="H15" s="8">
        <f t="shared" si="10"/>
        <v>0.5</v>
      </c>
      <c r="J15" s="8">
        <f>F15*B15+G15*C15+H15*D15</f>
        <v>-1</v>
      </c>
      <c r="M15" s="8">
        <f>IF(J15&gt;=0,1,0)</f>
        <v>0</v>
      </c>
      <c r="Q15" s="8">
        <v>0</v>
      </c>
      <c r="S15" s="8">
        <f t="shared" si="11"/>
        <v>0</v>
      </c>
      <c r="T15" s="8">
        <f t="shared" si="12"/>
        <v>0</v>
      </c>
      <c r="U15" s="8">
        <f t="shared" si="13"/>
        <v>0</v>
      </c>
    </row>
    <row r="16" spans="1:23" s="8" customFormat="1" x14ac:dyDescent="0.25">
      <c r="A16" s="12"/>
      <c r="B16" s="8">
        <v>1</v>
      </c>
      <c r="C16" s="8">
        <v>0</v>
      </c>
      <c r="D16" s="8">
        <v>1</v>
      </c>
      <c r="F16" s="8">
        <f t="shared" si="8"/>
        <v>-1</v>
      </c>
      <c r="G16" s="8">
        <f t="shared" si="9"/>
        <v>1</v>
      </c>
      <c r="H16" s="8">
        <f t="shared" si="10"/>
        <v>0.5</v>
      </c>
      <c r="J16" s="8">
        <f>F16*B16+G16*C16+H16*D16</f>
        <v>-0.5</v>
      </c>
      <c r="M16" s="8">
        <f>IF(J16&gt;=0,1,0)</f>
        <v>0</v>
      </c>
      <c r="Q16" s="8">
        <v>0</v>
      </c>
      <c r="S16" s="8">
        <f t="shared" si="11"/>
        <v>0</v>
      </c>
      <c r="T16" s="8">
        <f t="shared" si="12"/>
        <v>0</v>
      </c>
      <c r="U16" s="8">
        <f t="shared" si="13"/>
        <v>0</v>
      </c>
    </row>
    <row r="17" spans="1:21" s="8" customFormat="1" x14ac:dyDescent="0.25">
      <c r="A17" s="12"/>
      <c r="B17" s="8">
        <v>1</v>
      </c>
      <c r="C17" s="8">
        <v>1</v>
      </c>
      <c r="D17" s="8">
        <v>0</v>
      </c>
      <c r="F17" s="8">
        <f t="shared" si="8"/>
        <v>-1</v>
      </c>
      <c r="G17" s="8">
        <f t="shared" si="9"/>
        <v>1</v>
      </c>
      <c r="H17" s="8">
        <f t="shared" si="10"/>
        <v>0.5</v>
      </c>
      <c r="J17" s="8">
        <f t="shared" ref="J17:J18" si="15">F17*B17+G17*C17+H17*D17</f>
        <v>0</v>
      </c>
      <c r="M17" s="8">
        <f>IF(J17&gt;=0,1,0)</f>
        <v>1</v>
      </c>
      <c r="Q17" s="8">
        <v>0</v>
      </c>
      <c r="S17" s="8">
        <f t="shared" si="11"/>
        <v>-0.5</v>
      </c>
      <c r="T17" s="8">
        <f t="shared" si="12"/>
        <v>-0.5</v>
      </c>
      <c r="U17" s="8">
        <f t="shared" si="13"/>
        <v>0</v>
      </c>
    </row>
    <row r="18" spans="1:21" s="8" customFormat="1" x14ac:dyDescent="0.25">
      <c r="A18" s="12"/>
      <c r="B18" s="8">
        <v>1</v>
      </c>
      <c r="C18" s="8">
        <v>1</v>
      </c>
      <c r="D18" s="8">
        <v>1</v>
      </c>
      <c r="F18" s="8">
        <f t="shared" si="8"/>
        <v>-1.5</v>
      </c>
      <c r="G18" s="8">
        <f t="shared" si="9"/>
        <v>0.5</v>
      </c>
      <c r="H18" s="8">
        <f t="shared" si="10"/>
        <v>0.5</v>
      </c>
      <c r="J18" s="8">
        <f t="shared" si="15"/>
        <v>-0.5</v>
      </c>
      <c r="M18" s="8">
        <f>IF(J18&gt;=0,1,0)</f>
        <v>0</v>
      </c>
      <c r="Q18" s="8">
        <v>1</v>
      </c>
      <c r="S18" s="8">
        <f t="shared" si="11"/>
        <v>0.5</v>
      </c>
      <c r="T18" s="8">
        <f t="shared" si="12"/>
        <v>0.5</v>
      </c>
      <c r="U18" s="8">
        <f t="shared" si="13"/>
        <v>0.5</v>
      </c>
    </row>
    <row r="19" spans="1:21" s="7" customFormat="1" x14ac:dyDescent="0.25">
      <c r="A19" s="13" t="s">
        <v>21</v>
      </c>
      <c r="B19" s="7">
        <v>1</v>
      </c>
      <c r="C19" s="7">
        <v>0</v>
      </c>
      <c r="D19" s="7">
        <v>0</v>
      </c>
      <c r="F19" s="7">
        <f t="shared" ref="F19:F30" si="16">F18+S18</f>
        <v>-1</v>
      </c>
      <c r="G19" s="7">
        <f t="shared" ref="G19:G30" si="17">G18+T18</f>
        <v>1</v>
      </c>
      <c r="H19" s="7">
        <f t="shared" ref="H19:H30" si="18">H18+U18</f>
        <v>1</v>
      </c>
      <c r="J19" s="7">
        <f>F19*B19+G19*C19+H19*D19</f>
        <v>-1</v>
      </c>
      <c r="M19" s="7">
        <f>IF(J19&gt;=0,1,0)</f>
        <v>0</v>
      </c>
      <c r="Q19" s="7">
        <v>0</v>
      </c>
      <c r="S19" s="7">
        <f t="shared" ref="S19:S30" si="19">$W$2*B19*(Q19-M19)</f>
        <v>0</v>
      </c>
      <c r="T19" s="7">
        <f t="shared" ref="T19:T30" si="20">$W$2*C19*(Q19-M19)</f>
        <v>0</v>
      </c>
      <c r="U19" s="7">
        <f t="shared" ref="U19:U30" si="21">$W$2*D19*(Q19-M19)</f>
        <v>0</v>
      </c>
    </row>
    <row r="20" spans="1:21" s="7" customFormat="1" x14ac:dyDescent="0.25">
      <c r="A20" s="13"/>
      <c r="B20" s="7">
        <v>1</v>
      </c>
      <c r="C20" s="7">
        <v>0</v>
      </c>
      <c r="D20" s="7">
        <v>1</v>
      </c>
      <c r="F20" s="7">
        <f t="shared" si="16"/>
        <v>-1</v>
      </c>
      <c r="G20" s="7">
        <f t="shared" si="17"/>
        <v>1</v>
      </c>
      <c r="H20" s="7">
        <f t="shared" si="18"/>
        <v>1</v>
      </c>
      <c r="J20" s="7">
        <f>F20*B20+G20*C20+H20*D20</f>
        <v>0</v>
      </c>
      <c r="M20" s="7">
        <f>IF(J20&gt;=0,1,0)</f>
        <v>1</v>
      </c>
      <c r="Q20" s="7">
        <v>0</v>
      </c>
      <c r="S20" s="7">
        <f t="shared" si="19"/>
        <v>-0.5</v>
      </c>
      <c r="T20" s="7">
        <f t="shared" si="20"/>
        <v>0</v>
      </c>
      <c r="U20" s="7">
        <f t="shared" si="21"/>
        <v>-0.5</v>
      </c>
    </row>
    <row r="21" spans="1:21" s="7" customFormat="1" x14ac:dyDescent="0.25">
      <c r="A21" s="13"/>
      <c r="B21" s="7">
        <v>1</v>
      </c>
      <c r="C21" s="7">
        <v>1</v>
      </c>
      <c r="D21" s="7">
        <v>0</v>
      </c>
      <c r="F21" s="7">
        <f t="shared" si="16"/>
        <v>-1.5</v>
      </c>
      <c r="G21" s="7">
        <f t="shared" si="17"/>
        <v>1</v>
      </c>
      <c r="H21" s="7">
        <f t="shared" si="18"/>
        <v>0.5</v>
      </c>
      <c r="J21" s="7">
        <f t="shared" ref="J21:J22" si="22">F21*B21+G21*C21+H21*D21</f>
        <v>-0.5</v>
      </c>
      <c r="M21" s="7">
        <f>IF(J21&gt;=0,1,0)</f>
        <v>0</v>
      </c>
      <c r="Q21" s="7">
        <v>0</v>
      </c>
      <c r="S21" s="7">
        <f t="shared" si="19"/>
        <v>0</v>
      </c>
      <c r="T21" s="7">
        <f t="shared" si="20"/>
        <v>0</v>
      </c>
      <c r="U21" s="7">
        <f t="shared" si="21"/>
        <v>0</v>
      </c>
    </row>
    <row r="22" spans="1:21" s="7" customFormat="1" x14ac:dyDescent="0.25">
      <c r="A22" s="13"/>
      <c r="B22" s="7">
        <v>1</v>
      </c>
      <c r="C22" s="7">
        <v>1</v>
      </c>
      <c r="D22" s="7">
        <v>1</v>
      </c>
      <c r="F22" s="7">
        <f t="shared" si="16"/>
        <v>-1.5</v>
      </c>
      <c r="G22" s="7">
        <f t="shared" si="17"/>
        <v>1</v>
      </c>
      <c r="H22" s="7">
        <f t="shared" si="18"/>
        <v>0.5</v>
      </c>
      <c r="J22" s="7">
        <f t="shared" si="22"/>
        <v>0</v>
      </c>
      <c r="M22" s="7">
        <f>IF(J22&gt;=0,1,0)</f>
        <v>1</v>
      </c>
      <c r="Q22" s="7">
        <v>1</v>
      </c>
      <c r="S22" s="7">
        <f t="shared" si="19"/>
        <v>0</v>
      </c>
      <c r="T22" s="7">
        <f t="shared" si="20"/>
        <v>0</v>
      </c>
      <c r="U22" s="7">
        <f t="shared" si="21"/>
        <v>0</v>
      </c>
    </row>
    <row r="23" spans="1:21" s="8" customFormat="1" x14ac:dyDescent="0.25">
      <c r="A23" s="12" t="s">
        <v>22</v>
      </c>
      <c r="B23" s="8">
        <v>1</v>
      </c>
      <c r="C23" s="8">
        <v>0</v>
      </c>
      <c r="D23" s="8">
        <v>0</v>
      </c>
      <c r="F23" s="8">
        <f t="shared" si="16"/>
        <v>-1.5</v>
      </c>
      <c r="G23" s="8">
        <f t="shared" si="17"/>
        <v>1</v>
      </c>
      <c r="H23" s="8">
        <f t="shared" si="18"/>
        <v>0.5</v>
      </c>
      <c r="J23" s="8">
        <f>F23*B23+G23*C23+H23*D23</f>
        <v>-1.5</v>
      </c>
      <c r="M23" s="8">
        <f>IF(J23&gt;=0,1,0)</f>
        <v>0</v>
      </c>
      <c r="Q23" s="8">
        <v>0</v>
      </c>
      <c r="S23" s="8">
        <f t="shared" si="19"/>
        <v>0</v>
      </c>
      <c r="T23" s="8">
        <f t="shared" si="20"/>
        <v>0</v>
      </c>
      <c r="U23" s="8">
        <f t="shared" si="21"/>
        <v>0</v>
      </c>
    </row>
    <row r="24" spans="1:21" s="8" customFormat="1" x14ac:dyDescent="0.25">
      <c r="A24" s="12"/>
      <c r="B24" s="8">
        <v>1</v>
      </c>
      <c r="C24" s="8">
        <v>0</v>
      </c>
      <c r="D24" s="8">
        <v>1</v>
      </c>
      <c r="F24" s="8">
        <f t="shared" si="16"/>
        <v>-1.5</v>
      </c>
      <c r="G24" s="8">
        <f t="shared" si="17"/>
        <v>1</v>
      </c>
      <c r="H24" s="8">
        <f t="shared" si="18"/>
        <v>0.5</v>
      </c>
      <c r="J24" s="8">
        <f>F24*B24+G24*C24+H24*D24</f>
        <v>-1</v>
      </c>
      <c r="M24" s="8">
        <f>IF(J24&gt;=0,1,0)</f>
        <v>0</v>
      </c>
      <c r="Q24" s="8">
        <v>0</v>
      </c>
      <c r="S24" s="8">
        <f t="shared" si="19"/>
        <v>0</v>
      </c>
      <c r="T24" s="8">
        <f t="shared" si="20"/>
        <v>0</v>
      </c>
      <c r="U24" s="8">
        <f t="shared" si="21"/>
        <v>0</v>
      </c>
    </row>
    <row r="25" spans="1:21" s="8" customFormat="1" x14ac:dyDescent="0.25">
      <c r="A25" s="12"/>
      <c r="B25" s="8">
        <v>1</v>
      </c>
      <c r="C25" s="8">
        <v>1</v>
      </c>
      <c r="D25" s="8">
        <v>0</v>
      </c>
      <c r="F25" s="8">
        <f t="shared" si="16"/>
        <v>-1.5</v>
      </c>
      <c r="G25" s="8">
        <f t="shared" si="17"/>
        <v>1</v>
      </c>
      <c r="H25" s="8">
        <f t="shared" si="18"/>
        <v>0.5</v>
      </c>
      <c r="J25" s="8">
        <f t="shared" ref="J25:J26" si="23">F25*B25+G25*C25+H25*D25</f>
        <v>-0.5</v>
      </c>
      <c r="M25" s="8">
        <f>IF(J25&gt;=0,1,0)</f>
        <v>0</v>
      </c>
      <c r="Q25" s="8">
        <v>0</v>
      </c>
      <c r="S25" s="8">
        <f t="shared" si="19"/>
        <v>0</v>
      </c>
      <c r="T25" s="8">
        <f t="shared" si="20"/>
        <v>0</v>
      </c>
      <c r="U25" s="8">
        <f t="shared" si="21"/>
        <v>0</v>
      </c>
    </row>
    <row r="26" spans="1:21" s="8" customFormat="1" x14ac:dyDescent="0.25">
      <c r="A26" s="12"/>
      <c r="B26" s="8">
        <v>1</v>
      </c>
      <c r="C26" s="8">
        <v>1</v>
      </c>
      <c r="D26" s="8">
        <v>1</v>
      </c>
      <c r="F26" s="8">
        <f t="shared" si="16"/>
        <v>-1.5</v>
      </c>
      <c r="G26" s="8">
        <f t="shared" si="17"/>
        <v>1</v>
      </c>
      <c r="H26" s="8">
        <f t="shared" si="18"/>
        <v>0.5</v>
      </c>
      <c r="J26" s="8">
        <f t="shared" si="23"/>
        <v>0</v>
      </c>
      <c r="M26" s="8">
        <f>IF(J26&gt;=0,1,0)</f>
        <v>1</v>
      </c>
      <c r="Q26" s="8">
        <v>1</v>
      </c>
      <c r="S26" s="8">
        <f t="shared" si="19"/>
        <v>0</v>
      </c>
      <c r="T26" s="8">
        <f t="shared" si="20"/>
        <v>0</v>
      </c>
      <c r="U26" s="8">
        <f t="shared" si="21"/>
        <v>0</v>
      </c>
    </row>
    <row r="27" spans="1:21" s="7" customFormat="1" x14ac:dyDescent="0.25">
      <c r="A27" s="13" t="s">
        <v>23</v>
      </c>
      <c r="B27" s="7">
        <v>1</v>
      </c>
      <c r="C27" s="7">
        <v>0</v>
      </c>
      <c r="D27" s="7">
        <v>0</v>
      </c>
      <c r="F27" s="7">
        <f t="shared" si="16"/>
        <v>-1.5</v>
      </c>
      <c r="G27" s="7">
        <f t="shared" si="17"/>
        <v>1</v>
      </c>
      <c r="H27" s="7">
        <f t="shared" si="18"/>
        <v>0.5</v>
      </c>
      <c r="J27" s="7">
        <f>F27*B27+G27*C27+H27*D27</f>
        <v>-1.5</v>
      </c>
      <c r="M27" s="7">
        <f>IF(J27&gt;=0,1,0)</f>
        <v>0</v>
      </c>
      <c r="Q27" s="7">
        <v>0</v>
      </c>
      <c r="S27" s="7">
        <f t="shared" si="19"/>
        <v>0</v>
      </c>
      <c r="T27" s="7">
        <f t="shared" si="20"/>
        <v>0</v>
      </c>
      <c r="U27" s="7">
        <f t="shared" si="21"/>
        <v>0</v>
      </c>
    </row>
    <row r="28" spans="1:21" s="7" customFormat="1" x14ac:dyDescent="0.25">
      <c r="B28" s="7">
        <v>1</v>
      </c>
      <c r="C28" s="7">
        <v>0</v>
      </c>
      <c r="D28" s="7">
        <v>1</v>
      </c>
      <c r="F28" s="7">
        <f t="shared" si="16"/>
        <v>-1.5</v>
      </c>
      <c r="G28" s="7">
        <f t="shared" si="17"/>
        <v>1</v>
      </c>
      <c r="H28" s="7">
        <f t="shared" si="18"/>
        <v>0.5</v>
      </c>
      <c r="J28" s="7">
        <f>F28*B28+G28*C28+H28*D28</f>
        <v>-1</v>
      </c>
      <c r="M28" s="7">
        <f>IF(J28&gt;=0,1,0)</f>
        <v>0</v>
      </c>
      <c r="Q28" s="7">
        <v>0</v>
      </c>
      <c r="S28" s="7">
        <f t="shared" si="19"/>
        <v>0</v>
      </c>
      <c r="T28" s="7">
        <f t="shared" si="20"/>
        <v>0</v>
      </c>
      <c r="U28" s="7">
        <f t="shared" si="21"/>
        <v>0</v>
      </c>
    </row>
    <row r="29" spans="1:21" s="7" customFormat="1" x14ac:dyDescent="0.25">
      <c r="B29" s="7">
        <v>1</v>
      </c>
      <c r="C29" s="7">
        <v>1</v>
      </c>
      <c r="D29" s="7">
        <v>0</v>
      </c>
      <c r="F29" s="7">
        <f t="shared" si="16"/>
        <v>-1.5</v>
      </c>
      <c r="G29" s="7">
        <f t="shared" si="17"/>
        <v>1</v>
      </c>
      <c r="H29" s="7">
        <f t="shared" si="18"/>
        <v>0.5</v>
      </c>
      <c r="J29" s="7">
        <f t="shared" ref="J29:J30" si="24">F29*B29+G29*C29+H29*D29</f>
        <v>-0.5</v>
      </c>
      <c r="M29" s="7">
        <f>IF(J29&gt;=0,1,0)</f>
        <v>0</v>
      </c>
      <c r="Q29" s="7">
        <v>0</v>
      </c>
      <c r="S29" s="7">
        <f t="shared" si="19"/>
        <v>0</v>
      </c>
      <c r="T29" s="7">
        <f t="shared" si="20"/>
        <v>0</v>
      </c>
      <c r="U29" s="7">
        <f t="shared" si="21"/>
        <v>0</v>
      </c>
    </row>
    <row r="30" spans="1:21" s="7" customFormat="1" x14ac:dyDescent="0.25">
      <c r="B30" s="7">
        <v>1</v>
      </c>
      <c r="C30" s="7">
        <v>1</v>
      </c>
      <c r="D30" s="7">
        <v>1</v>
      </c>
      <c r="F30" s="7">
        <f t="shared" si="16"/>
        <v>-1.5</v>
      </c>
      <c r="G30" s="7">
        <f t="shared" si="17"/>
        <v>1</v>
      </c>
      <c r="H30" s="7">
        <f t="shared" si="18"/>
        <v>0.5</v>
      </c>
      <c r="J30" s="7">
        <f t="shared" si="24"/>
        <v>0</v>
      </c>
      <c r="M30" s="7">
        <f>IF(J30&gt;=0,1,0)</f>
        <v>1</v>
      </c>
      <c r="Q30" s="7">
        <v>1</v>
      </c>
      <c r="S30" s="7">
        <f t="shared" si="19"/>
        <v>0</v>
      </c>
      <c r="T30" s="7">
        <f t="shared" si="20"/>
        <v>0</v>
      </c>
      <c r="U30" s="7">
        <f t="shared" si="2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Schum, Kristof</dc:creator>
  <cp:lastModifiedBy>Schum, Kristof</cp:lastModifiedBy>
  <dcterms:created xsi:type="dcterms:W3CDTF">2020-03-13T01:20:12Z</dcterms:created>
  <dcterms:modified xsi:type="dcterms:W3CDTF">2020-03-13T01:43:08Z</dcterms:modified>
</cp:coreProperties>
</file>