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red/Documents/GitHub/Tello_Demo/Landmark_version/model/keypoint_classifier/"/>
    </mc:Choice>
  </mc:AlternateContent>
  <xr:revisionPtr revIDLastSave="0" documentId="8_{43857304-ABA5-6141-ABF0-7DFF8CB6C901}" xr6:coauthVersionLast="47" xr6:coauthVersionMax="47" xr10:uidLastSave="{00000000-0000-0000-0000-000000000000}"/>
  <bookViews>
    <workbookView xWindow="0" yWindow="0" windowWidth="28800" windowHeight="18000" xr2:uid="{9710D959-40ED-884E-AEBE-E8F68B99CE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3" i="1"/>
  <c r="F22" i="1"/>
  <c r="E23" i="1"/>
  <c r="E22" i="1"/>
  <c r="E21" i="1"/>
  <c r="D23" i="1"/>
  <c r="D22" i="1"/>
  <c r="D21" i="1"/>
  <c r="C23" i="1"/>
  <c r="C22" i="1"/>
  <c r="C21" i="1"/>
  <c r="B23" i="1"/>
  <c r="B22" i="1"/>
  <c r="B21" i="1"/>
  <c r="H15" i="1"/>
  <c r="I17" i="1"/>
  <c r="J17" i="1"/>
  <c r="I16" i="1"/>
  <c r="J16" i="1"/>
  <c r="I15" i="1"/>
  <c r="J15" i="1"/>
  <c r="H17" i="1"/>
  <c r="H16" i="1"/>
  <c r="I14" i="1"/>
  <c r="J14" i="1"/>
  <c r="H14" i="1"/>
  <c r="C17" i="1"/>
  <c r="D17" i="1"/>
  <c r="E17" i="1"/>
  <c r="F17" i="1"/>
  <c r="B17" i="1"/>
  <c r="C16" i="1"/>
  <c r="D16" i="1"/>
  <c r="E16" i="1"/>
  <c r="F16" i="1"/>
  <c r="B16" i="1"/>
  <c r="C15" i="1"/>
  <c r="D15" i="1"/>
  <c r="E15" i="1"/>
  <c r="F15" i="1"/>
  <c r="B15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<sst xmlns="http://schemas.openxmlformats.org/spreadsheetml/2006/main" count="41" uniqueCount="18">
  <si>
    <t>Nantes</t>
  </si>
  <si>
    <t>Marseille</t>
  </si>
  <si>
    <t>Lillie</t>
  </si>
  <si>
    <t>Client 1</t>
  </si>
  <si>
    <t>Client 2</t>
  </si>
  <si>
    <t>Client 3</t>
  </si>
  <si>
    <t xml:space="preserve">Rungis </t>
  </si>
  <si>
    <t>lyon</t>
  </si>
  <si>
    <t xml:space="preserve">Orange </t>
  </si>
  <si>
    <t>Citron</t>
  </si>
  <si>
    <t>Pomme</t>
  </si>
  <si>
    <t>Banane</t>
  </si>
  <si>
    <t xml:space="preserve">Client 3 </t>
  </si>
  <si>
    <t>A</t>
  </si>
  <si>
    <t>A'</t>
  </si>
  <si>
    <t>P</t>
  </si>
  <si>
    <t>P'</t>
  </si>
  <si>
    <t>Prix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</si>
</sst>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A32CA-39B6-DF47-AE0D-9884C5E50F81}">
  <dimension ref="A4:N23"/>
  <sheetViews>
    <sheetView tabSelected="1" topLeftCell="A3" zoomScale="131" workbookViewId="0">
      <selection activeCell="G22" sqref="G22"/>
    </sheetView>
  </sheetViews>
  <sheetFormatPr baseColWidth="10" defaultRowHeight="16" x14ac:dyDescent="0.2"/>
  <sheetData>
    <row r="4" spans="1:14" x14ac:dyDescent="0.2">
      <c r="B4">
        <v>1.05</v>
      </c>
      <c r="C4">
        <v>1.05</v>
      </c>
      <c r="D4">
        <v>1.05</v>
      </c>
      <c r="E4">
        <v>1.05</v>
      </c>
      <c r="F4">
        <v>1.05</v>
      </c>
    </row>
    <row r="5" spans="1:14" x14ac:dyDescent="0.2">
      <c r="A5" t="s">
        <v>15</v>
      </c>
      <c r="H5" t="s">
        <v>13</v>
      </c>
      <c r="L5" t="s">
        <v>14</v>
      </c>
    </row>
    <row r="6" spans="1:14" x14ac:dyDescent="0.2">
      <c r="B6" t="s">
        <v>0</v>
      </c>
      <c r="C6" t="s">
        <v>6</v>
      </c>
      <c r="D6" t="s">
        <v>7</v>
      </c>
      <c r="E6" t="s">
        <v>1</v>
      </c>
      <c r="F6" t="s">
        <v>2</v>
      </c>
      <c r="H6" t="s">
        <v>3</v>
      </c>
      <c r="I6" t="s">
        <v>4</v>
      </c>
      <c r="J6" t="s">
        <v>5</v>
      </c>
      <c r="L6" t="s">
        <v>3</v>
      </c>
      <c r="M6" t="s">
        <v>4</v>
      </c>
      <c r="N6" t="s">
        <v>12</v>
      </c>
    </row>
    <row r="7" spans="1:14" x14ac:dyDescent="0.2">
      <c r="A7" t="s">
        <v>8</v>
      </c>
      <c r="B7">
        <v>1.1499999999999999</v>
      </c>
      <c r="C7">
        <v>1.2</v>
      </c>
      <c r="D7">
        <v>1.05</v>
      </c>
      <c r="E7">
        <v>1.05</v>
      </c>
      <c r="F7">
        <v>1.1499999999999999</v>
      </c>
      <c r="H7">
        <v>30</v>
      </c>
      <c r="I7">
        <v>50</v>
      </c>
      <c r="J7">
        <v>60</v>
      </c>
      <c r="L7">
        <v>10</v>
      </c>
      <c r="M7">
        <v>10</v>
      </c>
      <c r="N7">
        <v>10</v>
      </c>
    </row>
    <row r="8" spans="1:14" x14ac:dyDescent="0.2">
      <c r="A8" t="s">
        <v>9</v>
      </c>
      <c r="B8">
        <v>1.25</v>
      </c>
      <c r="C8">
        <v>1.4</v>
      </c>
      <c r="D8">
        <v>1.2</v>
      </c>
      <c r="E8">
        <v>1.3</v>
      </c>
      <c r="F8">
        <v>1.6</v>
      </c>
      <c r="H8">
        <v>30</v>
      </c>
      <c r="I8">
        <v>50</v>
      </c>
      <c r="J8">
        <v>10</v>
      </c>
      <c r="L8">
        <v>0</v>
      </c>
      <c r="M8">
        <v>20</v>
      </c>
      <c r="N8">
        <v>10</v>
      </c>
    </row>
    <row r="9" spans="1:14" x14ac:dyDescent="0.2">
      <c r="A9" t="s">
        <v>10</v>
      </c>
      <c r="B9">
        <v>0.65</v>
      </c>
      <c r="C9">
        <v>1</v>
      </c>
      <c r="D9">
        <v>0.95</v>
      </c>
      <c r="E9">
        <v>0.85</v>
      </c>
      <c r="F9">
        <v>0.55000000000000004</v>
      </c>
      <c r="H9">
        <v>70</v>
      </c>
      <c r="I9">
        <v>60</v>
      </c>
      <c r="J9">
        <v>70</v>
      </c>
      <c r="L9">
        <v>10</v>
      </c>
      <c r="M9">
        <v>0</v>
      </c>
      <c r="N9">
        <v>10</v>
      </c>
    </row>
    <row r="10" spans="1:14" x14ac:dyDescent="0.2">
      <c r="A10" t="s">
        <v>11</v>
      </c>
      <c r="B10">
        <v>1.2</v>
      </c>
      <c r="C10">
        <v>1</v>
      </c>
      <c r="D10">
        <v>1.1499999999999999</v>
      </c>
      <c r="E10">
        <v>1.05</v>
      </c>
      <c r="F10">
        <v>1.1499999999999999</v>
      </c>
      <c r="H10">
        <v>60</v>
      </c>
      <c r="I10">
        <v>50</v>
      </c>
      <c r="J10">
        <v>40</v>
      </c>
      <c r="L10">
        <v>0</v>
      </c>
      <c r="M10">
        <v>10</v>
      </c>
      <c r="N10">
        <v>20</v>
      </c>
    </row>
    <row r="12" spans="1:14" x14ac:dyDescent="0.2">
      <c r="A12" t="s">
        <v>16</v>
      </c>
      <c r="H12" t="s">
        <v>13</v>
      </c>
    </row>
    <row r="13" spans="1:14" x14ac:dyDescent="0.2">
      <c r="B13" t="s">
        <v>0</v>
      </c>
      <c r="C13" t="s">
        <v>6</v>
      </c>
      <c r="D13" t="s">
        <v>7</v>
      </c>
      <c r="E13" t="s">
        <v>1</v>
      </c>
      <c r="F13" t="s">
        <v>2</v>
      </c>
      <c r="H13" t="s">
        <v>3</v>
      </c>
      <c r="I13" t="s">
        <v>4</v>
      </c>
      <c r="J13" t="s">
        <v>5</v>
      </c>
    </row>
    <row r="14" spans="1:14" x14ac:dyDescent="0.2">
      <c r="A14" t="s">
        <v>8</v>
      </c>
      <c r="B14">
        <f>B7*B4</f>
        <v>1.2075</v>
      </c>
      <c r="C14">
        <f t="shared" ref="C14:F14" si="0">C7*C4</f>
        <v>1.26</v>
      </c>
      <c r="D14">
        <f t="shared" si="0"/>
        <v>1.1025</v>
      </c>
      <c r="E14">
        <f t="shared" si="0"/>
        <v>1.1025</v>
      </c>
      <c r="F14">
        <f t="shared" si="0"/>
        <v>1.2075</v>
      </c>
      <c r="H14">
        <f>H7+L7</f>
        <v>40</v>
      </c>
      <c r="I14">
        <f t="shared" ref="I14:J14" si="1">I7+M7</f>
        <v>60</v>
      </c>
      <c r="J14">
        <f t="shared" si="1"/>
        <v>70</v>
      </c>
    </row>
    <row r="15" spans="1:14" x14ac:dyDescent="0.2">
      <c r="A15" t="s">
        <v>9</v>
      </c>
      <c r="B15">
        <f>B8*B4</f>
        <v>1.3125</v>
      </c>
      <c r="C15">
        <f t="shared" ref="C15:F15" si="2">C8*C4</f>
        <v>1.47</v>
      </c>
      <c r="D15">
        <f t="shared" si="2"/>
        <v>1.26</v>
      </c>
      <c r="E15">
        <f t="shared" si="2"/>
        <v>1.3650000000000002</v>
      </c>
      <c r="F15">
        <f t="shared" si="2"/>
        <v>1.6800000000000002</v>
      </c>
      <c r="H15">
        <f>H8+L8</f>
        <v>30</v>
      </c>
      <c r="I15">
        <f t="shared" ref="I15:J15" si="3">I8+M8</f>
        <v>70</v>
      </c>
      <c r="J15">
        <f t="shared" si="3"/>
        <v>20</v>
      </c>
    </row>
    <row r="16" spans="1:14" x14ac:dyDescent="0.2">
      <c r="A16" t="s">
        <v>10</v>
      </c>
      <c r="B16">
        <f>B9*B4</f>
        <v>0.68250000000000011</v>
      </c>
      <c r="C16">
        <f t="shared" ref="C16:F16" si="4">C9*C4</f>
        <v>1.05</v>
      </c>
      <c r="D16">
        <f t="shared" si="4"/>
        <v>0.99749999999999994</v>
      </c>
      <c r="E16">
        <f t="shared" si="4"/>
        <v>0.89249999999999996</v>
      </c>
      <c r="F16">
        <f t="shared" si="4"/>
        <v>0.57750000000000012</v>
      </c>
      <c r="H16">
        <f>H9+L9</f>
        <v>80</v>
      </c>
      <c r="I16">
        <f t="shared" ref="I16:J16" si="5">I9+M9</f>
        <v>60</v>
      </c>
      <c r="J16">
        <f t="shared" si="5"/>
        <v>80</v>
      </c>
    </row>
    <row r="17" spans="1:10" x14ac:dyDescent="0.2">
      <c r="A17" t="s">
        <v>11</v>
      </c>
      <c r="B17">
        <f>B10*B4</f>
        <v>1.26</v>
      </c>
      <c r="C17">
        <f t="shared" ref="C17:F17" si="6">C10*C4</f>
        <v>1.05</v>
      </c>
      <c r="D17">
        <f t="shared" si="6"/>
        <v>1.2075</v>
      </c>
      <c r="E17">
        <f t="shared" si="6"/>
        <v>1.1025</v>
      </c>
      <c r="F17">
        <f t="shared" si="6"/>
        <v>1.2075</v>
      </c>
      <c r="H17">
        <f>H10+L10</f>
        <v>60</v>
      </c>
      <c r="I17">
        <f t="shared" ref="I17:J17" si="7">I10+M10</f>
        <v>60</v>
      </c>
      <c r="J17">
        <f t="shared" si="7"/>
        <v>60</v>
      </c>
    </row>
    <row r="20" spans="1:10" x14ac:dyDescent="0.2">
      <c r="A20" t="s">
        <v>17</v>
      </c>
      <c r="B20" t="s">
        <v>0</v>
      </c>
      <c r="C20" t="s">
        <v>6</v>
      </c>
      <c r="D20" t="s">
        <v>7</v>
      </c>
      <c r="E20" t="s">
        <v>1</v>
      </c>
      <c r="F20" t="s">
        <v>2</v>
      </c>
    </row>
    <row r="21" spans="1:10" x14ac:dyDescent="0.2">
      <c r="A21" t="s">
        <v>3</v>
      </c>
      <c r="B21">
        <f>B14*H14+B15*H15+B16*H16+B17*H17</f>
        <v>217.875</v>
      </c>
      <c r="C21">
        <f>C14*H14+C15*H15+C16*H16+C17*H17</f>
        <v>241.5</v>
      </c>
      <c r="D21">
        <f>D14*H14+D15*H15+D16*H16+D17*H17</f>
        <v>234.14999999999998</v>
      </c>
      <c r="E21">
        <f>E14*H14+E15*H15+E16*H16+E17*H17</f>
        <v>222.6</v>
      </c>
      <c r="F21">
        <f>F14*H14+F15*H15+F16*H16+F17*H17</f>
        <v>217.35000000000002</v>
      </c>
    </row>
    <row r="22" spans="1:10" x14ac:dyDescent="0.2">
      <c r="A22" t="s">
        <v>4</v>
      </c>
      <c r="B22">
        <f>B14*I14+B16*I16+B15*I15+B17*I17</f>
        <v>280.875</v>
      </c>
      <c r="C22">
        <f>C14*I14+C15*I15+C16*I16+C17*I17</f>
        <v>304.5</v>
      </c>
      <c r="D22">
        <f>D14*I14+D15*I15+D16*I16+D17*I17</f>
        <v>286.65000000000003</v>
      </c>
      <c r="E22">
        <f>E14*I14+E15*I15+E16*I16+E17*I17</f>
        <v>281.39999999999998</v>
      </c>
      <c r="F22">
        <f>F14*I14+F15*I15+F16*I16+F17*I17</f>
        <v>297.15000000000003</v>
      </c>
    </row>
    <row r="23" spans="1:10" x14ac:dyDescent="0.2">
      <c r="A23" t="s">
        <v>5</v>
      </c>
      <c r="B23">
        <f>B14*H14+B15*H15+B16*H16+B17*H17</f>
        <v>217.875</v>
      </c>
      <c r="C23">
        <f>C14*J14+C15*J15+C16*J16+C17*J17</f>
        <v>264.60000000000002</v>
      </c>
      <c r="D23">
        <f>D14*J14+D15*J15+D16*J16+D17*J17</f>
        <v>254.625</v>
      </c>
      <c r="E23">
        <f>E14*J14+E15*J15+E16*J16+E17*J17</f>
        <v>242.02500000000001</v>
      </c>
      <c r="F23">
        <f>F14*J14+F15*J15+F16*J16+F17*J17</f>
        <v>236.77500000000003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2022-11-18T21:25:43Z</cp:lastPrinted>
  <dcterms:created xsi:type="dcterms:W3CDTF">2022-11-18T21:00:13Z</dcterms:created>
  <dcterms:modified xsi:type="dcterms:W3CDTF">2022-11-18T21:54:44Z</dcterms:modified>
</cp:coreProperties>
</file>