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ejercicio1" sheetId="2" r:id="rId5"/>
    <sheet state="visible" name="ejercicio2" sheetId="3" r:id="rId6"/>
  </sheets>
  <definedNames/>
  <calcPr/>
  <extLst>
    <ext uri="GoogleSheetsCustomDataVersion2">
      <go:sheetsCustomData xmlns:go="http://customooxmlschemas.google.com/" r:id="rId7" roundtripDataChecksum="t3z/0qB78u8VTPMLe54nYw5NcnZgUlInJ8Yg8S3+NO8="/>
    </ext>
  </extLst>
</workbook>
</file>

<file path=xl/sharedStrings.xml><?xml version="1.0" encoding="utf-8"?>
<sst xmlns="http://schemas.openxmlformats.org/spreadsheetml/2006/main" count="16466" uniqueCount="5847">
  <si>
    <t>Title</t>
  </si>
  <si>
    <t>Rating</t>
  </si>
  <si>
    <t>Year</t>
  </si>
  <si>
    <t>Month</t>
  </si>
  <si>
    <t>Certificate</t>
  </si>
  <si>
    <t>Runtime</t>
  </si>
  <si>
    <t>Directors</t>
  </si>
  <si>
    <t>Stars</t>
  </si>
  <si>
    <t>Genre</t>
  </si>
  <si>
    <t>Filming_location</t>
  </si>
  <si>
    <t>Budget</t>
  </si>
  <si>
    <t>Income</t>
  </si>
  <si>
    <t>Country_of_origin</t>
  </si>
  <si>
    <t>Avatar: The Way of Water</t>
  </si>
  <si>
    <t>December</t>
  </si>
  <si>
    <t>PG-13</t>
  </si>
  <si>
    <t>James Cameron</t>
  </si>
  <si>
    <t>Sam Worthington, Zoe Saldana, Sigourney Weaver, Stephen Lang</t>
  </si>
  <si>
    <t>Action, Adventure, Fantasy</t>
  </si>
  <si>
    <t>New Zealand</t>
  </si>
  <si>
    <t>United States</t>
  </si>
  <si>
    <t>Guillermo del Toro's Pinocchio</t>
  </si>
  <si>
    <t>PG</t>
  </si>
  <si>
    <t>Guillermo del Toro, Mark Gustafson</t>
  </si>
  <si>
    <t>Ewan McGregor, David Bradley, Gregory Mann, Burn Gorman</t>
  </si>
  <si>
    <t>Animation, Drama, Family</t>
  </si>
  <si>
    <t>USA</t>
  </si>
  <si>
    <t>United States, Mexico, France</t>
  </si>
  <si>
    <t>Bullet Train</t>
  </si>
  <si>
    <t>August</t>
  </si>
  <si>
    <t>R</t>
  </si>
  <si>
    <t>David Leitch</t>
  </si>
  <si>
    <t>Brad Pitt, Joey King, Aaron Taylor Johnson, Brian Tyree Henry</t>
  </si>
  <si>
    <t>Action, Comedy, Thriller</t>
  </si>
  <si>
    <t>Japan</t>
  </si>
  <si>
    <t>Japan, United States</t>
  </si>
  <si>
    <t>The Banshees of Inisherin</t>
  </si>
  <si>
    <t>November</t>
  </si>
  <si>
    <t>Martin McDonagh</t>
  </si>
  <si>
    <t>Colin Farrell, Brendan Gleeson, Kerry Condon, Pat Shortt</t>
  </si>
  <si>
    <t>Comedy, Drama</t>
  </si>
  <si>
    <t>Ireland</t>
  </si>
  <si>
    <t>Unknown</t>
  </si>
  <si>
    <t>Ireland, United Kingdom, United States</t>
  </si>
  <si>
    <t>M3gan</t>
  </si>
  <si>
    <t>Gerard Johnstone</t>
  </si>
  <si>
    <t>Jenna Davis, Amie Donald, Allison Williams, Violet McGraw</t>
  </si>
  <si>
    <t>Horror, Sci-Fi, Thriller</t>
  </si>
  <si>
    <t>Emancipation</t>
  </si>
  <si>
    <t>Antoine Fuqua</t>
  </si>
  <si>
    <t>Will Smith, Ben Foster, Charmaine Bingwa, Gilbert Owuor</t>
  </si>
  <si>
    <t>Action, Thriller</t>
  </si>
  <si>
    <t>Amsterdam</t>
  </si>
  <si>
    <t>October</t>
  </si>
  <si>
    <t>David O Russell</t>
  </si>
  <si>
    <t>Christian Bale, Margot Robbie, John David Washington, Alessandro Nivola</t>
  </si>
  <si>
    <t>Comedy, Drama, History</t>
  </si>
  <si>
    <t>United States, Japan</t>
  </si>
  <si>
    <t>Violent Night</t>
  </si>
  <si>
    <t>Tommy Wirkola</t>
  </si>
  <si>
    <t>David Harbour, John Leguizamo, Beverly D Angelo, Alex Hassell</t>
  </si>
  <si>
    <t>Action, Comedy, Crime</t>
  </si>
  <si>
    <t>Canada</t>
  </si>
  <si>
    <t>United States, Canada</t>
  </si>
  <si>
    <t>The Whale</t>
  </si>
  <si>
    <t>Darren Aronofsky</t>
  </si>
  <si>
    <t>Brendan Fraser, Sadie Sink, Ty Simpkins, Hong Chau</t>
  </si>
  <si>
    <t>Drama</t>
  </si>
  <si>
    <t>The Fabelmans</t>
  </si>
  <si>
    <t>Steven Spielberg</t>
  </si>
  <si>
    <t>Michelle Williams, Gabriel LaBelle, Paul Dano, Judd Hirsch</t>
  </si>
  <si>
    <t>The Menu</t>
  </si>
  <si>
    <t>Mark Mylod</t>
  </si>
  <si>
    <t>Ralph Fiennes, Anya Taylor Joy, Nicholas Hoult, Hong Chau</t>
  </si>
  <si>
    <t>Comedy, Horror, Thriller</t>
  </si>
  <si>
    <t>Babylon</t>
  </si>
  <si>
    <t>Damien Chazelle</t>
  </si>
  <si>
    <t>Brad Pitt, Margot Robbie, Jean Smart, Olivia Wilde</t>
  </si>
  <si>
    <t>X</t>
  </si>
  <si>
    <t>March</t>
  </si>
  <si>
    <t>Ti West</t>
  </si>
  <si>
    <t>Mia Goth, Jenna Ortega, Brittany Snow, Kid Cudi</t>
  </si>
  <si>
    <t>Horror, Mystery, Thriller</t>
  </si>
  <si>
    <t>Bones and All</t>
  </si>
  <si>
    <t>Luca Guadagnino</t>
  </si>
  <si>
    <t>Timoth e Chalamet, Taylor Russell, Mark Rylance, Kendle Coffey</t>
  </si>
  <si>
    <t>Drama, Horror, Romance</t>
  </si>
  <si>
    <t>Italy, United States</t>
  </si>
  <si>
    <t>Black Adam</t>
  </si>
  <si>
    <t>Jaume Collet Serra</t>
  </si>
  <si>
    <t>Dwayne Johnson, Aldis Hodge, Pierce Brosnan, Noah Centineo</t>
  </si>
  <si>
    <t>United States, Canada, New Zealand, Hungary</t>
  </si>
  <si>
    <t>Spirited</t>
  </si>
  <si>
    <t>Sean Anders</t>
  </si>
  <si>
    <t>Will Ferrell, Ryan Reynolds, Octavia Spencer, Patrick Page</t>
  </si>
  <si>
    <t>Comedy, Family, Musical</t>
  </si>
  <si>
    <t>Lady Chatterley's Lover</t>
  </si>
  <si>
    <t>Laure de Clermont Tonnerre</t>
  </si>
  <si>
    <t>Emma Corrin, Jack O Connell, Matthew Duckett, Joely Richardson</t>
  </si>
  <si>
    <t>Drama, Romance</t>
  </si>
  <si>
    <t>UK</t>
  </si>
  <si>
    <t>United Kingdom, United States</t>
  </si>
  <si>
    <t>A Christmas Story Christmas</t>
  </si>
  <si>
    <t>Clay Kaytis</t>
  </si>
  <si>
    <t>Peter Billingsley, Erinn Hayes, River Drosche, Julianna Layne</t>
  </si>
  <si>
    <t>Comedy, Family</t>
  </si>
  <si>
    <t>United States, Mexico, Hungary, Canada</t>
  </si>
  <si>
    <t>Troll</t>
  </si>
  <si>
    <t>TV-14</t>
  </si>
  <si>
    <t>Roar Uthaug</t>
  </si>
  <si>
    <t>Ine Marie Wilmann, Kim Falck, Mads Sj g rd Pettersen, Gard B Eidsvold</t>
  </si>
  <si>
    <t>Action, Adventure, Drama</t>
  </si>
  <si>
    <t>Norway</t>
  </si>
  <si>
    <t>Black Panther: Wakanda Forever</t>
  </si>
  <si>
    <t>Ryan Coogler</t>
  </si>
  <si>
    <t>Letitia Wright, Lupita Nyong o, Danai Gurira, Winston Duke</t>
  </si>
  <si>
    <t>Glass Onion: A Knives Out Mystery</t>
  </si>
  <si>
    <t>Rian Johnson</t>
  </si>
  <si>
    <t>Daniel Craig, Edward Norton, Kate Hudson, Dave Bautista</t>
  </si>
  <si>
    <t>Comedy, Crime, Drama</t>
  </si>
  <si>
    <t>Greece</t>
  </si>
  <si>
    <t>Triangle of Sadness</t>
  </si>
  <si>
    <t>September</t>
  </si>
  <si>
    <t>Ruben stlund</t>
  </si>
  <si>
    <t>Thobias Thorwid, Harris Dickinson, Charlbi Dean, Jiannis Moustos</t>
  </si>
  <si>
    <t>Sweden, France, United Kingdom, Germany, Turkey, Greece, United States, Denmark, Switzerland, Mexico</t>
  </si>
  <si>
    <t>Everything Everywhere All at Once</t>
  </si>
  <si>
    <t>Dan Kwan, Daniel Scheinert</t>
  </si>
  <si>
    <t>Michelle Yeoh, Stephanie Hsu, Jamie Lee Curtis, Ke Huy Quan</t>
  </si>
  <si>
    <t>Action, Adventure, Comedy</t>
  </si>
  <si>
    <t>Emily the Criminal</t>
  </si>
  <si>
    <t>John Patton Ford</t>
  </si>
  <si>
    <t>Aubrey Plaza, Theo Rossi, Bernardo Badillo, John Billingsley</t>
  </si>
  <si>
    <t>Crime, Drama, Thriller</t>
  </si>
  <si>
    <t>Mexico</t>
  </si>
  <si>
    <t>God's Crooked Lines</t>
  </si>
  <si>
    <t>TV-MA</t>
  </si>
  <si>
    <t>Oriol Paulo</t>
  </si>
  <si>
    <t>B rbara Lennie, Eduard Fern ndez, Loreto Maule n, Javier Beltr n</t>
  </si>
  <si>
    <t>Mystery</t>
  </si>
  <si>
    <t>Spain</t>
  </si>
  <si>
    <t>Don't Worry Darling</t>
  </si>
  <si>
    <t>Olivia Wilde</t>
  </si>
  <si>
    <t>Florence Pugh, Harry Styles, Chris Pine, Olivia Wilde</t>
  </si>
  <si>
    <t>Drama, Thriller</t>
  </si>
  <si>
    <t>Pinocchio</t>
  </si>
  <si>
    <t>Robert Zemeckis</t>
  </si>
  <si>
    <t>Joseph Gordon Levitt, Tom Hanks, Benjamin Evan Ainsworth, Angus Wright</t>
  </si>
  <si>
    <t>Adventure, Comedy, Drama</t>
  </si>
  <si>
    <t>Italy</t>
  </si>
  <si>
    <t>Top Gun: Maverick</t>
  </si>
  <si>
    <t>May</t>
  </si>
  <si>
    <t>Joseph Kosinski</t>
  </si>
  <si>
    <t>Tom Cruise, Jennifer Connelly, Miles Teller, Val Kilmer</t>
  </si>
  <si>
    <t>Action, Drama</t>
  </si>
  <si>
    <t>Smile</t>
  </si>
  <si>
    <t>Parker Finn</t>
  </si>
  <si>
    <t>Sosie Bacon, Jessie T Usher, Kyle Gallner, Robin Weigert</t>
  </si>
  <si>
    <t>The Batman</t>
  </si>
  <si>
    <t>Matt Reeves</t>
  </si>
  <si>
    <t>Robert Pattinson, Zo Kravitz, Jeffrey Wright, Colin Farrell</t>
  </si>
  <si>
    <t>Action, Crime, Drama</t>
  </si>
  <si>
    <t>Something from Tiffany's</t>
  </si>
  <si>
    <t>Daryl Wein</t>
  </si>
  <si>
    <t>Zoey Deutch, Kendrick Sampson, Ray Nicholson, Shay Mitchell</t>
  </si>
  <si>
    <t>Comedy, Family, Romance</t>
  </si>
  <si>
    <t>Barbarian</t>
  </si>
  <si>
    <t>Zach Cregger</t>
  </si>
  <si>
    <t>Georgina Campbell, Bill Skarsg rd, Justin Long, Matthew Patrick Davis</t>
  </si>
  <si>
    <t>Bulgaria</t>
  </si>
  <si>
    <t>She Said</t>
  </si>
  <si>
    <t>Maria Schrader</t>
  </si>
  <si>
    <t>Carey Mulligan, Zoe Kazan, Patricia Clarkson, Andre Braugher</t>
  </si>
  <si>
    <t>Drama, History</t>
  </si>
  <si>
    <t>Ticket to Paradise</t>
  </si>
  <si>
    <t>Ol Parker</t>
  </si>
  <si>
    <t>George Clooney, Sean Lynch, Julia Roberts, Arielle Carver O Neill</t>
  </si>
  <si>
    <t>Comedy, Romance</t>
  </si>
  <si>
    <t>Australia</t>
  </si>
  <si>
    <t>United States, United Kingdom</t>
  </si>
  <si>
    <t>The Noel Diary</t>
  </si>
  <si>
    <t>Charles Shyer</t>
  </si>
  <si>
    <t>Justin Hartley, Bonnie Bedelia, Barrett Doss, James Remar</t>
  </si>
  <si>
    <t>Comedy, Drama, Romance</t>
  </si>
  <si>
    <t>Prey for the Devil</t>
  </si>
  <si>
    <t>Daniel Stamm</t>
  </si>
  <si>
    <t>Jacqueline Byers, Debora Zhecheva, Christian Navarro, Posy Taylor</t>
  </si>
  <si>
    <t>Horror, Thriller</t>
  </si>
  <si>
    <t>The Northman</t>
  </si>
  <si>
    <t>April</t>
  </si>
  <si>
    <t>Robert Eggers</t>
  </si>
  <si>
    <t>Alexander Skarsg rd, Nicole Kidman, Claes Bang, Ethan Hawke</t>
  </si>
  <si>
    <t>Iceland</t>
  </si>
  <si>
    <t>United States, China, United Kingdom</t>
  </si>
  <si>
    <t>The Pale Blue Eye</t>
  </si>
  <si>
    <t>January</t>
  </si>
  <si>
    <t>Scott Cooper</t>
  </si>
  <si>
    <t>Christian Bale, Harry Melling, Fred Hechinger, Gillian Anderson</t>
  </si>
  <si>
    <t>Crime, Horror, Mystery</t>
  </si>
  <si>
    <t>Puss in Boots: The Last Wish</t>
  </si>
  <si>
    <t>Joel Crawford, Januel Mercado</t>
  </si>
  <si>
    <t>Antonio Banderas, Salma Hayek, Harvey Guill n, Florence Pugh</t>
  </si>
  <si>
    <t>Animation, Adventure, Comedy</t>
  </si>
  <si>
    <t>All Quiet on the Western Front</t>
  </si>
  <si>
    <t>Edward Berger</t>
  </si>
  <si>
    <t>Felix Kammerer, Albrecht Schuch, Aaron Hilmer, Moritz Klaus</t>
  </si>
  <si>
    <t>Action, Drama, War</t>
  </si>
  <si>
    <t>Belgium</t>
  </si>
  <si>
    <t>Germany, United States, United Kingdom</t>
  </si>
  <si>
    <t>Tár</t>
  </si>
  <si>
    <t>Todd Field</t>
  </si>
  <si>
    <t>Cate Blanchett, No mie Merlant, Nina Hoss, Sophie Kauer</t>
  </si>
  <si>
    <t>Biography, Drama, Music</t>
  </si>
  <si>
    <t>Germany</t>
  </si>
  <si>
    <t>Falling for Christmas</t>
  </si>
  <si>
    <t>TV-PG</t>
  </si>
  <si>
    <t>Janeen Damian</t>
  </si>
  <si>
    <t>Lindsay Lohan, Chord Overstreet, George Young, Jack Wagner</t>
  </si>
  <si>
    <t>Scrooge: A Christmas Carol</t>
  </si>
  <si>
    <t>TV-Y7</t>
  </si>
  <si>
    <t>Stephen Donnelly</t>
  </si>
  <si>
    <t>Luke Evans, Olivia Colman, Jessie Buckley, Johnny Flynn</t>
  </si>
  <si>
    <t>The Swimmers</t>
  </si>
  <si>
    <t>Sally El Hosaini</t>
  </si>
  <si>
    <t>Matthias Schweigh fer, Manal Issa, Nathalie Issa, Ali Suliman</t>
  </si>
  <si>
    <t>Biography, Drama, Sport</t>
  </si>
  <si>
    <t>Turkey</t>
  </si>
  <si>
    <t>Christmas Bloody Christmas</t>
  </si>
  <si>
    <t>Not Rated</t>
  </si>
  <si>
    <t>Joe Begos</t>
  </si>
  <si>
    <t>Riley Dandy, Sam Delich, Jonah Ray, Dora Madison</t>
  </si>
  <si>
    <t>Horror</t>
  </si>
  <si>
    <t>Kantara</t>
  </si>
  <si>
    <t>Rishab Shetty</t>
  </si>
  <si>
    <t>Rishab Shetty, Kishore Kumar G , Achyuth Kumar, Sapthami Gowda</t>
  </si>
  <si>
    <t>India</t>
  </si>
  <si>
    <t>Nope</t>
  </si>
  <si>
    <t>July</t>
  </si>
  <si>
    <t>Jordan Peele</t>
  </si>
  <si>
    <t>Daniel Kaluuya, Keke Palmer, Steven Yeun, Brandon Perea</t>
  </si>
  <si>
    <t>Horror, Mystery, Sci-Fi</t>
  </si>
  <si>
    <t>United States, Canada, Japan</t>
  </si>
  <si>
    <t>Where the Crawdads Sing</t>
  </si>
  <si>
    <t>Olivia Newman</t>
  </si>
  <si>
    <t>Daisy Edgar Jones, Taylor John Smith, Harris Dickinson, David Strathairn</t>
  </si>
  <si>
    <t>Drama, Mystery, Thriller</t>
  </si>
  <si>
    <t>Scream</t>
  </si>
  <si>
    <t>Matt Bettinelli Olpin, Tyler Gillett</t>
  </si>
  <si>
    <t>Neve Campbell, Courteney Cox, David Arquette, Melissa Barrera</t>
  </si>
  <si>
    <t>Strange World</t>
  </si>
  <si>
    <t>Don Hall, Qui Nguyen</t>
  </si>
  <si>
    <t>Jake Gyllenhaal, Jaboukie Young White, Gabrielle Union, Dennis Quaid</t>
  </si>
  <si>
    <t>Animation, Action, Adventure</t>
  </si>
  <si>
    <t>The Wonder</t>
  </si>
  <si>
    <t>Sebasti n Lelio</t>
  </si>
  <si>
    <t>Florence Pugh, Tom Burke, K la Lord Cassidy, Niamh Algar</t>
  </si>
  <si>
    <t>Freddy</t>
  </si>
  <si>
    <t>Shashanka Ghosh</t>
  </si>
  <si>
    <t>Kartik Aaryan, Alaya F, Karan Pandit, Sajjad Delafrooz</t>
  </si>
  <si>
    <t>Drama, Mystery, Romance</t>
  </si>
  <si>
    <t>Doctor G</t>
  </si>
  <si>
    <t>Anubhuti Kashyap</t>
  </si>
  <si>
    <t>Rakul Preet Singh, Ayushmann Khurrana, Shefali Shah, Ayesha Kaduskar</t>
  </si>
  <si>
    <t>I Believe in Santa</t>
  </si>
  <si>
    <t>Alex Ranarivelo</t>
  </si>
  <si>
    <t>Christina Moore, John Ducey, Violet McGraw, Sachin Bhatt</t>
  </si>
  <si>
    <t>This Is Christmas</t>
  </si>
  <si>
    <t>Chris Foggin</t>
  </si>
  <si>
    <t>Alfred Enoch, Laura Aikman, Kriss Dillon, Jack Donoghue</t>
  </si>
  <si>
    <t>United Kingdom</t>
  </si>
  <si>
    <t>Pearl</t>
  </si>
  <si>
    <t>Mia Goth, David Corenswet, Tandi Wright, Matthew Sunderland</t>
  </si>
  <si>
    <t>The Woman King</t>
  </si>
  <si>
    <t>Gina Prince Bythewood</t>
  </si>
  <si>
    <t>Viola Davis, Thuso Mbedu, Lashana Lynch, Sheila Atim</t>
  </si>
  <si>
    <t>Action, Drama, History</t>
  </si>
  <si>
    <t>South Africa</t>
  </si>
  <si>
    <t>Your Christmas or Mine?</t>
  </si>
  <si>
    <t>Jim O Hanlon</t>
  </si>
  <si>
    <t>Asa Butterfield, Cora Kirk, Daniel Mays, Angela Griffin</t>
  </si>
  <si>
    <t>Disenchanted</t>
  </si>
  <si>
    <t>Adam Shankman</t>
  </si>
  <si>
    <t>Amy Adams, Patrick Dempsey, Maya Rudolph, Gabriella Baldacchino</t>
  </si>
  <si>
    <t>White Noise</t>
  </si>
  <si>
    <t>Noah Baumbach</t>
  </si>
  <si>
    <t>Adam Driver, Greta Gerwig, Don Cheadle, Madison Gaughan</t>
  </si>
  <si>
    <t>Comedy, Drama, Horror</t>
  </si>
  <si>
    <t>Night at the Museum: Kahmunrah Rises Again</t>
  </si>
  <si>
    <t>Matt Danner, Justin Lovell</t>
  </si>
  <si>
    <t>Joshua Bassett, Jamie Demetriou, Alice Isaaz, Christie Bahna</t>
  </si>
  <si>
    <t>Thor: Love and Thunder</t>
  </si>
  <si>
    <t>Taika Waititi</t>
  </si>
  <si>
    <t>Chris Hemsworth, Natalie Portman, Christian Bale, Tessa Thompson</t>
  </si>
  <si>
    <t>Australia, United States</t>
  </si>
  <si>
    <t>Nanny</t>
  </si>
  <si>
    <t>Nikyatu Jusu</t>
  </si>
  <si>
    <t>Anna Diop, Michelle Monaghan, Sinqua Walls, Morgan Spector</t>
  </si>
  <si>
    <t>Drama, Horror, Thriller</t>
  </si>
  <si>
    <t>Empire of Light</t>
  </si>
  <si>
    <t>Sam Mendes</t>
  </si>
  <si>
    <t>Olivia Colman, Micheal Ward, Colin Firth, Toby Jones</t>
  </si>
  <si>
    <t>The Mean One</t>
  </si>
  <si>
    <t>Steven LaMorte</t>
  </si>
  <si>
    <t>David Howard Thornton, Krystle Martin, Chase Mullins, Amy Schumacher</t>
  </si>
  <si>
    <t>Slumberland</t>
  </si>
  <si>
    <t>Francis Lawrence</t>
  </si>
  <si>
    <t>Jason Momoa, Marlow Barkley, Chris O Dowd, Kyle Chandler</t>
  </si>
  <si>
    <t>Adventure, Comedy, Family</t>
  </si>
  <si>
    <t>Aftersun</t>
  </si>
  <si>
    <t>Charlotte Wells</t>
  </si>
  <si>
    <t>Paul Mescal, Frankie Corio, Celia Rowlson Hall, Sally Messham</t>
  </si>
  <si>
    <t>Roald Dahl's Matilda the Musical</t>
  </si>
  <si>
    <t>Matthew Warchus</t>
  </si>
  <si>
    <t>Alisha Weir, Emma Thompson, Lashana Lynch, Stephen Graham</t>
  </si>
  <si>
    <t>Comedy, Drama, Family</t>
  </si>
  <si>
    <t>Devotion</t>
  </si>
  <si>
    <t>J D Dillard</t>
  </si>
  <si>
    <t>Jonathan Majors, Glen Powell, Christina Jackson, Thomas Sadoski</t>
  </si>
  <si>
    <t>Terrifier 2</t>
  </si>
  <si>
    <t>Damien Leone</t>
  </si>
  <si>
    <t>Lauren LaVera, David Howard Thornton, Jenna Kanell, Kailey Hyman</t>
  </si>
  <si>
    <t>See How They Run</t>
  </si>
  <si>
    <t>Tom George</t>
  </si>
  <si>
    <t>Kieran Hodgson, Pearl Chanda, Gregory Cox, Harris Dickinson</t>
  </si>
  <si>
    <t>Comedy, Mystery</t>
  </si>
  <si>
    <t>The Stranger</t>
  </si>
  <si>
    <t>Thomas M Wright</t>
  </si>
  <si>
    <t>Joel Edgerton, Sean Harris, Jada Alberts, Cormac Wright</t>
  </si>
  <si>
    <t>Elvis</t>
  </si>
  <si>
    <t>June</t>
  </si>
  <si>
    <t>Baz Luhrmann</t>
  </si>
  <si>
    <t>Tom Hanks, Austin Butler, Olivia DeJonge, Helen Thomson</t>
  </si>
  <si>
    <t>United States, Australia</t>
  </si>
  <si>
    <t>Weird: The Al Yankovic Story</t>
  </si>
  <si>
    <t>Eric Appel</t>
  </si>
  <si>
    <t>Diedrich Bader, Daniel Radcliffe, Lin Manuel Miranda, Richard Aaron Anderson</t>
  </si>
  <si>
    <t>Biography, Comedy, Music</t>
  </si>
  <si>
    <t>The Gray Man</t>
  </si>
  <si>
    <t>Anthony Russo, Joe Russo</t>
  </si>
  <si>
    <t>Ryan Gosling, Chris Evans, Ana de Armas, Billy Bob Thornton</t>
  </si>
  <si>
    <t>France</t>
  </si>
  <si>
    <t>United States, Czech Republic</t>
  </si>
  <si>
    <t>RRR</t>
  </si>
  <si>
    <t>S S Rajamouli</t>
  </si>
  <si>
    <t>N T Rama Rao Jr , Ram Charan Teja, Ajay Devgn, Alia Bhatt</t>
  </si>
  <si>
    <t>₹3,500,000,000</t>
  </si>
  <si>
    <t>Whitney Houston: I Wanna Dance with Somebody</t>
  </si>
  <si>
    <t>Kasi Lemmons</t>
  </si>
  <si>
    <t>Naomi Ackie, Stanley Tucci, Ashton Sanders, Tamara Tunie</t>
  </si>
  <si>
    <t>The Binge 2: It's A Wonderful Binge</t>
  </si>
  <si>
    <t>Jordan VanDina</t>
  </si>
  <si>
    <t>Kaitlin Olson, Danny Trejo, Patty Guggenheim, Eduardo Franco</t>
  </si>
  <si>
    <t>Comedy</t>
  </si>
  <si>
    <t>The School for Good and Evil</t>
  </si>
  <si>
    <t>Paul Feig</t>
  </si>
  <si>
    <t>Kit Young, Sophia Anne Caruso, Cate Blanchett, Liam Woon</t>
  </si>
  <si>
    <t>Action, Comedy, Drama</t>
  </si>
  <si>
    <t>Enola Holmes 2</t>
  </si>
  <si>
    <t>Harry Bradbeer</t>
  </si>
  <si>
    <t>Millie Bobby Brown, Henry Cavill, David Thewlis, Louis Partridge</t>
  </si>
  <si>
    <t>Action, Adventure, Crime</t>
  </si>
  <si>
    <t>Bardo: False Chronicle of a Handful of Truths</t>
  </si>
  <si>
    <t>Alejandro G I rritu</t>
  </si>
  <si>
    <t>Daniel Gim nez Cacho, Griselda Siciliani, Ximena Lamadrid, ker S nchez Solano</t>
  </si>
  <si>
    <t>Decision to Leave</t>
  </si>
  <si>
    <t>Park Chan wook</t>
  </si>
  <si>
    <t>Park Hae il, Tang Wei, Lee Jung hyun, Go Kyung Pyo</t>
  </si>
  <si>
    <t>Crime, Drama, Mystery</t>
  </si>
  <si>
    <t>South Korea</t>
  </si>
  <si>
    <t>Fall</t>
  </si>
  <si>
    <t>Scott Mann</t>
  </si>
  <si>
    <t>Grace Caroline Currey, Virginia Gardner, Mason Gooding, Jeffrey Dean Morgan</t>
  </si>
  <si>
    <t>Thriller</t>
  </si>
  <si>
    <t>The Good Nurse</t>
  </si>
  <si>
    <t>Tobias Lindholm</t>
  </si>
  <si>
    <t>Eddie Redmayne, Jessica Chastain, Denise Pillott, Dartel McRae</t>
  </si>
  <si>
    <t>Biography, Crime, Drama</t>
  </si>
  <si>
    <t>Drishyam 2</t>
  </si>
  <si>
    <t>Abhishek Pathak</t>
  </si>
  <si>
    <t>Ajay Devgn, Tabu, Akshaye Khanna, Shriya Saran</t>
  </si>
  <si>
    <t>A Man Called Otto</t>
  </si>
  <si>
    <t>Marc Forster</t>
  </si>
  <si>
    <t>Tom Hanks, Rachel Keller, Manuel Garcia Rulfo, Kailey Hyman</t>
  </si>
  <si>
    <t>Sweden, United States</t>
  </si>
  <si>
    <t>The Apology</t>
  </si>
  <si>
    <t>Alison Locke</t>
  </si>
  <si>
    <t>Anna Gunn, Linus Roache, Janeane Garofalo, Holland Bailey</t>
  </si>
  <si>
    <t>Uncharted</t>
  </si>
  <si>
    <t>February</t>
  </si>
  <si>
    <t>Ruben Fleischer</t>
  </si>
  <si>
    <t>Tom Holland, Mark Wahlberg, Antonio Banderas, Sophia Ali</t>
  </si>
  <si>
    <t>Action, Adventure</t>
  </si>
  <si>
    <t>Spain, United States</t>
  </si>
  <si>
    <t>Women Talking</t>
  </si>
  <si>
    <t>Sarah Polley</t>
  </si>
  <si>
    <t>Rooney Mara, Claire Foy, Jessie Buckley, Frances McDormand</t>
  </si>
  <si>
    <t>Death on the Nile</t>
  </si>
  <si>
    <t>Kenneth Branagh</t>
  </si>
  <si>
    <t>Tom Bateman, Annette Bening, Kenneth Branagh, Russell Brand</t>
  </si>
  <si>
    <t>Egypt</t>
  </si>
  <si>
    <t>Blonde</t>
  </si>
  <si>
    <t>NC-17</t>
  </si>
  <si>
    <t>Andrew Dominik</t>
  </si>
  <si>
    <t>Ana de Armas, Lily Fisher, Julianne Nicholson, Tygh Runyan</t>
  </si>
  <si>
    <t>Biography, Drama, Romance</t>
  </si>
  <si>
    <t>Christmas with You</t>
  </si>
  <si>
    <t>Gabriela Tagliavini</t>
  </si>
  <si>
    <t>Aimee Garcia, Freddie Prinze Jr , Deja Monique Cruz, Gabriel Sloyer</t>
  </si>
  <si>
    <t>Corsage</t>
  </si>
  <si>
    <t>Marie Kreutzer</t>
  </si>
  <si>
    <t>Vicky Krieps, Colin Morgan, Ivana Urban, Alma Hasun</t>
  </si>
  <si>
    <t>Biography, Drama, History</t>
  </si>
  <si>
    <t>Austria</t>
  </si>
  <si>
    <t>Austria, Luxembourg, Germany, France</t>
  </si>
  <si>
    <t>Jurassic World: Dominion</t>
  </si>
  <si>
    <t>Colin Trevorrow</t>
  </si>
  <si>
    <t>Chris Pratt, Bryce Dallas Howard, Laura Dern, Sam Neill</t>
  </si>
  <si>
    <t>Action, Adventure, Sci-Fi</t>
  </si>
  <si>
    <t>Malta</t>
  </si>
  <si>
    <t>United States, China, Malta</t>
  </si>
  <si>
    <t>Skinamarink</t>
  </si>
  <si>
    <t>Kyle Edward Ball</t>
  </si>
  <si>
    <t>Jaime Hill, Lucas Paul, Ross Paul, Dali Rose Tetreault</t>
  </si>
  <si>
    <t>CA$15,000</t>
  </si>
  <si>
    <t>Spoiler Alert</t>
  </si>
  <si>
    <t>Michael Showalter</t>
  </si>
  <si>
    <t>Jim Parsons, Ben Aldridge, Josh Pais, Allegra Heart</t>
  </si>
  <si>
    <t>I Heard the Bells</t>
  </si>
  <si>
    <t>Joshua Enck</t>
  </si>
  <si>
    <t>Stephen Atherholt, Jonathan Blair, Rachel Day Hughes, Zach Meeker</t>
  </si>
  <si>
    <t>Memory</t>
  </si>
  <si>
    <t>Martin Campbell</t>
  </si>
  <si>
    <t>Liam Neeson, Guy Pearce, Taj Atwal, Harold Torres</t>
  </si>
  <si>
    <t>Action, Crime, Thriller</t>
  </si>
  <si>
    <t>An Action Hero</t>
  </si>
  <si>
    <t>Anirudh Iyer</t>
  </si>
  <si>
    <t>Ayushmann Khurrana, Nora Fatehi, Akshay Kumar, Malaika Arora</t>
  </si>
  <si>
    <t>The Big Four</t>
  </si>
  <si>
    <t>Timo Tjahjanto</t>
  </si>
  <si>
    <t>Abimana Aryasatya, Putri Marino, Lutesha, Arie Kriting</t>
  </si>
  <si>
    <t>Indonesia</t>
  </si>
  <si>
    <t>The Fallout</t>
  </si>
  <si>
    <t>Megan Park</t>
  </si>
  <si>
    <t>Jenna Ortega, Maddie Ziegler, Niles Fitch, Will Ropp</t>
  </si>
  <si>
    <t>Farha</t>
  </si>
  <si>
    <t>Darin J Sallam</t>
  </si>
  <si>
    <t>Karam Taher, Ashraf Barhom, Ali Suliman, Tala Gammoh</t>
  </si>
  <si>
    <t>Jordan</t>
  </si>
  <si>
    <t>Jordan, Saudi Arabia, Sweden</t>
  </si>
  <si>
    <t>Dune</t>
  </si>
  <si>
    <t>Denis Villeneuve</t>
  </si>
  <si>
    <t>Timoth e Chalamet, Rebecca Ferguson, Zendaya, Oscar Isaac</t>
  </si>
  <si>
    <t>Spider-Man: No Way Home</t>
  </si>
  <si>
    <t>Jon Watts</t>
  </si>
  <si>
    <t>Tom Holland, Zendaya, Benedict Cumberbatch, Jacob Batalon</t>
  </si>
  <si>
    <t>The Little Things</t>
  </si>
  <si>
    <t>John Lee Hancock</t>
  </si>
  <si>
    <t>Denzel Washington, Rami Malek, Jared Leto, Chris Bauer</t>
  </si>
  <si>
    <t>No Time to Die</t>
  </si>
  <si>
    <t>Cary Joji Fukunaga</t>
  </si>
  <si>
    <t>Daniel Craig, Ana de Armas, Rami Malek, L a Seydoux</t>
  </si>
  <si>
    <t>Action, Adventure, Thriller</t>
  </si>
  <si>
    <t>Love Hard</t>
  </si>
  <si>
    <t>Hern n Jim nez</t>
  </si>
  <si>
    <t>Nina Dobrev, Jimmy O Yang, Darren Barnet, James Saito</t>
  </si>
  <si>
    <t>A Boy Called Christmas</t>
  </si>
  <si>
    <t>Gil Kenan</t>
  </si>
  <si>
    <t>Maggie Smith, Isabella O Sullivan, Joel Fry, Eden Lawrence</t>
  </si>
  <si>
    <t>Adventure, Drama, Family</t>
  </si>
  <si>
    <t>Finland</t>
  </si>
  <si>
    <t>United Kingdom, France</t>
  </si>
  <si>
    <t>The Suicide Squad</t>
  </si>
  <si>
    <t>James Gunn</t>
  </si>
  <si>
    <t>Margot Robbie, Idris Elba, John Cena, Joel Kinnaman</t>
  </si>
  <si>
    <t>Panama</t>
  </si>
  <si>
    <t>Don't Look Up</t>
  </si>
  <si>
    <t>Adam McKay</t>
  </si>
  <si>
    <t>Leonardo DiCaprio, Jennifer Lawrence, Meryl Streep, Cate Blanchett</t>
  </si>
  <si>
    <t>Comedy, Drama, Sci-Fi</t>
  </si>
  <si>
    <t>The Black Phone</t>
  </si>
  <si>
    <t>Scott Derrickson</t>
  </si>
  <si>
    <t>Mason Thames, Madeleine McGraw, Ethan Hawke, Jeremy Davies</t>
  </si>
  <si>
    <t>Licorice Pizza</t>
  </si>
  <si>
    <t>Paul Thomas Anderson</t>
  </si>
  <si>
    <t>Alana Haim, Cooper Hoffman, Sean Penn, Tom Waits</t>
  </si>
  <si>
    <t>Girl in the Basement</t>
  </si>
  <si>
    <t>Elisabeth R hm</t>
  </si>
  <si>
    <t>Judd Nelson, Stefanie Scott, Joely Fisher, Emma Myers</t>
  </si>
  <si>
    <t>Crime, Thriller</t>
  </si>
  <si>
    <t>Georgia</t>
  </si>
  <si>
    <t>The King's Man</t>
  </si>
  <si>
    <t>Matthew Vaughn</t>
  </si>
  <si>
    <t>Ralph Fiennes, Gemma Arterton, Rhys Ifans, Harris Dickinson</t>
  </si>
  <si>
    <t>Sing 2</t>
  </si>
  <si>
    <t>Garth Jennings, Christophe Lourdelet</t>
  </si>
  <si>
    <t>Matthew McConaughey, Reese Witherspoon, Scarlett Johansson, Tori Kelly</t>
  </si>
  <si>
    <t>Mortal Kombat</t>
  </si>
  <si>
    <t>Simon McQuoid</t>
  </si>
  <si>
    <t>Lewis Tan, Jessica McNamee, Josh Lawson, Joe Taslim</t>
  </si>
  <si>
    <t>Last Night in Soho</t>
  </si>
  <si>
    <t>Edgar Wright</t>
  </si>
  <si>
    <t>Thomasin McKenzie, Anya Taylor Joy, Matt Smith, Diana Rigg</t>
  </si>
  <si>
    <t>Drama, Horror, Mystery</t>
  </si>
  <si>
    <t>United Kingdom, China</t>
  </si>
  <si>
    <t>Nobody</t>
  </si>
  <si>
    <t>Ilya Naishuller</t>
  </si>
  <si>
    <t>Bob Odenkirk, Aleksey Serebryakov, Connie Nielsen, Christopher Lloyd</t>
  </si>
  <si>
    <t>United States, Japan, China</t>
  </si>
  <si>
    <t>Nightmare Alley</t>
  </si>
  <si>
    <t>Guillermo del Toro</t>
  </si>
  <si>
    <t>Bradley Cooper, Cate Blanchett, Toni Collette, Willem Dafoe</t>
  </si>
  <si>
    <t>United States, Mexico, Canada</t>
  </si>
  <si>
    <t>Eternals</t>
  </si>
  <si>
    <t>Chlo Zhao</t>
  </si>
  <si>
    <t>Gemma Chan, Richard Madden, Angelina Jolie, Salma Hayek</t>
  </si>
  <si>
    <t>8-Bit Christmas</t>
  </si>
  <si>
    <t>Michael Dowse</t>
  </si>
  <si>
    <t>Winslow Fegley, Neil Patrick Harris, Steve Zahn, June Diane Raphael</t>
  </si>
  <si>
    <t>The Worst Person in the World</t>
  </si>
  <si>
    <t>Joachim Trier</t>
  </si>
  <si>
    <t>Renate Reinsve, Anders Danielsen Lie, Herbert Nordrum, Hans Olav Brenner</t>
  </si>
  <si>
    <t>Norway, France, Sweden, Denmark</t>
  </si>
  <si>
    <t>Free Guy</t>
  </si>
  <si>
    <t>Shawn Levy</t>
  </si>
  <si>
    <t>Ryan Reynolds, Jodie Comer, Taika Waititi, Lil Rel Howery</t>
  </si>
  <si>
    <t>Zack Snyder's Justice League</t>
  </si>
  <si>
    <t>Zack Snyder</t>
  </si>
  <si>
    <t>Henry Cavill, Ben Affleck, Gal Gadot, Amy Adams</t>
  </si>
  <si>
    <t>Pleasure</t>
  </si>
  <si>
    <t>Ninja Thyberg</t>
  </si>
  <si>
    <t>Sofia Kappel, Zelda Morrison, Evelyn Claire, Chris Cock</t>
  </si>
  <si>
    <t>SEK 19,000,000</t>
  </si>
  <si>
    <t>Sweden, Netherlands, France</t>
  </si>
  <si>
    <t>Single All the Way</t>
  </si>
  <si>
    <t>Michael Mayer</t>
  </si>
  <si>
    <t>Michael Urie, Philemon Chambers, Luke Macfarlane, Barry Bostwick</t>
  </si>
  <si>
    <t>House of Gucci</t>
  </si>
  <si>
    <t>Ridley Scott</t>
  </si>
  <si>
    <t>Lady Gaga, Adam Driver, Al Pacino, Jeremy Irons</t>
  </si>
  <si>
    <t>Encanto</t>
  </si>
  <si>
    <t>Jared Bush, Byron Howard, Charise Castro Smith</t>
  </si>
  <si>
    <t>Stephanie Beatriz, Mar a Cecilia Botero, John Leguizamo, Mauro Castillo</t>
  </si>
  <si>
    <t>Animation, Comedy, Family</t>
  </si>
  <si>
    <t>The Matrix Resurrections</t>
  </si>
  <si>
    <t>Lana Wachowski</t>
  </si>
  <si>
    <t>Keanu Reeves, Carrie Anne Moss, Yahya Abdul Mateen II, Jonathan Groff</t>
  </si>
  <si>
    <t>Action, Sci-Fi</t>
  </si>
  <si>
    <t>Home Sweet Home Alone</t>
  </si>
  <si>
    <t>Dan Mazer</t>
  </si>
  <si>
    <t>Ellie Kemper, Rob Delaney, Archie Yates, Aisling Bea</t>
  </si>
  <si>
    <t>Comedy, Crime, Family</t>
  </si>
  <si>
    <t>Ghostbusters: Afterlife</t>
  </si>
  <si>
    <t>Jason Reitman</t>
  </si>
  <si>
    <t>Carrie Coon, Paul Rudd, Finn Wolfhard, Mckenna Grace</t>
  </si>
  <si>
    <t>Adventure, Comedy, Fantasy</t>
  </si>
  <si>
    <t>Wrath of Man</t>
  </si>
  <si>
    <t>Guy Ritchie</t>
  </si>
  <si>
    <t>Jason Statham, Holt McCallany, Josh Hartnett, Rocci Williams</t>
  </si>
  <si>
    <t>Black Widow</t>
  </si>
  <si>
    <t>Cate Shortland</t>
  </si>
  <si>
    <t>Scarlett Johansson, Florence Pugh, David Harbour, Rachel Weisz</t>
  </si>
  <si>
    <t>Yes Day</t>
  </si>
  <si>
    <t>Miguel Arteta</t>
  </si>
  <si>
    <t>Jennifer Garner, Edgar Ram rez, Jenna Ortega, Julian Lerner</t>
  </si>
  <si>
    <t>F9: The Fast Saga</t>
  </si>
  <si>
    <t>Justin Lin</t>
  </si>
  <si>
    <t>Vin Diesel, Michelle Rodriguez, Jordana Brewster, Tyrese Gibson</t>
  </si>
  <si>
    <t>CODA</t>
  </si>
  <si>
    <t>Sian Heder</t>
  </si>
  <si>
    <t>Emilia Jones, Marlee Matlin, Troy Kotsur, Daniel Durant</t>
  </si>
  <si>
    <t>Comedy, Drama, Music</t>
  </si>
  <si>
    <t>France, Canada, United States</t>
  </si>
  <si>
    <t>The Last Duel</t>
  </si>
  <si>
    <t>Matt Damon, Adam Driver, Jodie Comer, Harriet Walter</t>
  </si>
  <si>
    <t>A Castle for Christmas</t>
  </si>
  <si>
    <t>TV-G</t>
  </si>
  <si>
    <t>Mary Lambert</t>
  </si>
  <si>
    <t>Brooke Shields, Cary Elwes, Lee Ross, Andi Osho</t>
  </si>
  <si>
    <t>Cyrano</t>
  </si>
  <si>
    <t>Joe Wright</t>
  </si>
  <si>
    <t>Peter Dinklage, Haley Bennett, Kelvin Harrison Jr , Ben Mendelsohn</t>
  </si>
  <si>
    <t>Drama, Musical, Romance</t>
  </si>
  <si>
    <t>United Kingdom, Canada, United States</t>
  </si>
  <si>
    <t>Silent Night</t>
  </si>
  <si>
    <t>Camille Griffin</t>
  </si>
  <si>
    <t>Keira Knightley, Matthew Goode, Roman Griffin Davis, Annabelle Wallis</t>
  </si>
  <si>
    <t>The Power of the Dog</t>
  </si>
  <si>
    <t>Jane Campion</t>
  </si>
  <si>
    <t>Benedict Cumberbatch, Kirsten Dunst, Jesse Plemons, Kodi Smit McPhee</t>
  </si>
  <si>
    <t>Drama, Romance, Western</t>
  </si>
  <si>
    <t>New Zealand, United Kingdom, Canada, Australia</t>
  </si>
  <si>
    <t>The Voyeurs</t>
  </si>
  <si>
    <t>Michael Mohan</t>
  </si>
  <si>
    <t>Sydney Sweeney, Justice Smith, Ben Hardy, Natasha Liu Bordizzo</t>
  </si>
  <si>
    <t>Shang-Chi and the Legend of the Ten Rings</t>
  </si>
  <si>
    <t>Destin Daniel Cretton</t>
  </si>
  <si>
    <t>Simu Liu, Awkwafina, Tony Chiu Wai Leung, Ben Kingsley</t>
  </si>
  <si>
    <t>West Side Story</t>
  </si>
  <si>
    <t>Ansel Elgort, Rachel Zegler, Ariana DeBose, David Alvarez</t>
  </si>
  <si>
    <t>Crime, Drama, Musical</t>
  </si>
  <si>
    <t>Operation Mincemeat</t>
  </si>
  <si>
    <t>John Madden</t>
  </si>
  <si>
    <t>Colin Firth, Matthew Macfadyen, Kelly Macdonald, Rufus Wright</t>
  </si>
  <si>
    <t>Drama, War</t>
  </si>
  <si>
    <t>Old</t>
  </si>
  <si>
    <t>M Night Shyamalan</t>
  </si>
  <si>
    <t>Gael Garc a Bernal, Vicky Krieps, Rufus Sewell, Alex Wolff</t>
  </si>
  <si>
    <t>Dominican Republic</t>
  </si>
  <si>
    <t>Red Notice</t>
  </si>
  <si>
    <t>Rawson Marshall Thurber</t>
  </si>
  <si>
    <t>Dwayne Johnson, Ryan Reynolds, Gal Gadot, Ritu Arya</t>
  </si>
  <si>
    <t>Mad God</t>
  </si>
  <si>
    <t>Phil Tippett</t>
  </si>
  <si>
    <t>Alex Cox, Niketa Roman, Satish Ratakonda, Harper Taylor</t>
  </si>
  <si>
    <t>Animation, Fantasy, Horror</t>
  </si>
  <si>
    <t>The Green Knight</t>
  </si>
  <si>
    <t>David Lowery</t>
  </si>
  <si>
    <t>Dev Patel, Alicia Vikander, Joel Edgerton, Sarita Choudhury</t>
  </si>
  <si>
    <t>Adventure, Drama, Fantasy</t>
  </si>
  <si>
    <t>United States, Canada, Ireland</t>
  </si>
  <si>
    <t>The Many Saints of Newark</t>
  </si>
  <si>
    <t>Alan Taylor</t>
  </si>
  <si>
    <t>Alessandro Nivola, Leslie Odom Jr , Jon Bernthal, Vera Farmiga</t>
  </si>
  <si>
    <t>Crime, Drama</t>
  </si>
  <si>
    <t>Belfast</t>
  </si>
  <si>
    <t>Jude Hill, Lewis McAskie, Caitr ona Balfe, Jamie Dornan</t>
  </si>
  <si>
    <t>Biography, Drama</t>
  </si>
  <si>
    <t>Father Christmas Is Back</t>
  </si>
  <si>
    <t>Mick Davis, Philippe Martinez</t>
  </si>
  <si>
    <t>Elizabeth Hurley, John Cleese, Kelsey Grammer, Nathalie Cox</t>
  </si>
  <si>
    <t>The Guilty</t>
  </si>
  <si>
    <t>Jake Gyllenhaal, Riley Keough, Peter Sarsgaard, Christina Vidal</t>
  </si>
  <si>
    <t>Army of the Dead</t>
  </si>
  <si>
    <t>Dave Bautista, Ella Purnell, Ana de la Reguera, Omari Hardwick</t>
  </si>
  <si>
    <t>Action, Crime, Horror</t>
  </si>
  <si>
    <t>Malignant</t>
  </si>
  <si>
    <t>James Wan</t>
  </si>
  <si>
    <t>Annabelle Wallis, Maddie Hasson, George Young, Michole Briana White</t>
  </si>
  <si>
    <t>United States, China</t>
  </si>
  <si>
    <t>Marcel the Shell with Shoes On</t>
  </si>
  <si>
    <t>Dean Fleischer Camp</t>
  </si>
  <si>
    <t>Jenny Slate, Dean Fleischer Camp, Isabella Rossellini, Joe Gabler</t>
  </si>
  <si>
    <t>Animation, Comedy, Drama</t>
  </si>
  <si>
    <t>The Electrical Life of Louis Wain</t>
  </si>
  <si>
    <t>Will Sharpe</t>
  </si>
  <si>
    <t>Benedict Cumberbatch, Claire Foy, Andrea Riseborough, Toby Jones</t>
  </si>
  <si>
    <t>The Tomorrow War</t>
  </si>
  <si>
    <t>Chris McKay</t>
  </si>
  <si>
    <t>Chris Pratt, Yvonne Strahovski, J K Simmons, Betty Gilpin</t>
  </si>
  <si>
    <t>On the Count of Three</t>
  </si>
  <si>
    <t>Jerrod Carmichael</t>
  </si>
  <si>
    <t>Jerrod Carmichael, Christopher Abbott, Tiffany Haddish, Lavell Crawford</t>
  </si>
  <si>
    <t>After Yang</t>
  </si>
  <si>
    <t>Kogonada</t>
  </si>
  <si>
    <t>Colin Farrell, Jodie Turner Smith, Malea Emma Tjandrawidjaja, Justin H Min</t>
  </si>
  <si>
    <t>Drama, Sci-Fi</t>
  </si>
  <si>
    <t>Godzilla vs. Kong</t>
  </si>
  <si>
    <t>Adam Wingard</t>
  </si>
  <si>
    <t>Alexander Skarsg rd, Millie Bobby Brown, Rebecca Hall, Brian Tyree Henry</t>
  </si>
  <si>
    <t>Action, Sci-Fi, Thriller</t>
  </si>
  <si>
    <t>Cruella</t>
  </si>
  <si>
    <t>Craig Gillespie</t>
  </si>
  <si>
    <t>Emma Stone, Emma Thompson, Joel Fry, Paul Walter Hauser</t>
  </si>
  <si>
    <t>Adventure, Comedy, Crime</t>
  </si>
  <si>
    <t>Army of Thieves</t>
  </si>
  <si>
    <t>Matthias Schweigh fer</t>
  </si>
  <si>
    <t>Matthias Schweigh fer, Nathalie Emmanuel, Ruby O Fee, Stuart Martin</t>
  </si>
  <si>
    <t>Germany, United States</t>
  </si>
  <si>
    <t>Benedetta</t>
  </si>
  <si>
    <t>Unrated</t>
  </si>
  <si>
    <t>Paul Verhoeven</t>
  </si>
  <si>
    <t>Virginie Efira, Charlotte Rampling, Daphne Patakia, Lambert Wilson</t>
  </si>
  <si>
    <t>France, Belgium, Netherlands</t>
  </si>
  <si>
    <t>Resident Evil: Welcome to Raccoon City</t>
  </si>
  <si>
    <t>Johannes Roberts</t>
  </si>
  <si>
    <t>Kaya Scodelario, Robbie Amell, Hannah John Kamen, Tom Hopper</t>
  </si>
  <si>
    <t>Action, Horror, Sci-Fi</t>
  </si>
  <si>
    <t>Canada, Germany</t>
  </si>
  <si>
    <t>Infinite</t>
  </si>
  <si>
    <t>Mark Wahlberg, Chiwetel Ejiofor, Sophie Cookson, Dylan O Brien</t>
  </si>
  <si>
    <t>Boiling Point</t>
  </si>
  <si>
    <t>Philip Barantini</t>
  </si>
  <si>
    <t>Stephen Graham, Vinette Robinson, Alice Feetham, Ray Panthaki</t>
  </si>
  <si>
    <t>The Harder They Fall</t>
  </si>
  <si>
    <t>Jeymes Samuel</t>
  </si>
  <si>
    <t>Jonathan Majors, Zazie Beetz, RJ Cyler, Edi Gathegi</t>
  </si>
  <si>
    <t>Action, Drama, Western</t>
  </si>
  <si>
    <t>Voyagers</t>
  </si>
  <si>
    <t>Neil Burger</t>
  </si>
  <si>
    <t>Colin Farrell, Tye Sheridan, Lily Rose Depp, Fionn Whitehead</t>
  </si>
  <si>
    <t>Adventure, Sci-Fi, Thriller</t>
  </si>
  <si>
    <t>Romania</t>
  </si>
  <si>
    <t>United States, Czech Republic, Romania, United Kingdom</t>
  </si>
  <si>
    <t>Venom: Let There Be Carnage</t>
  </si>
  <si>
    <t>Andy Serkis</t>
  </si>
  <si>
    <t>Tom Hardy, Woody Harrelson, Michelle Williams, Naomie Harris</t>
  </si>
  <si>
    <t>Red Rocket</t>
  </si>
  <si>
    <t>Sean Baker</t>
  </si>
  <si>
    <t>Simon Rex, Bree Elrod, Suzanna Son, Brenda Deiss</t>
  </si>
  <si>
    <t>Pig</t>
  </si>
  <si>
    <t>Michael Sarnoski</t>
  </si>
  <si>
    <t>Nicolas Cage, Alex Wolff, Adam Arkin, Cassandra Violet</t>
  </si>
  <si>
    <t>Drama, Mystery</t>
  </si>
  <si>
    <t>No Sudden Move</t>
  </si>
  <si>
    <t>Steven Soderbergh</t>
  </si>
  <si>
    <t>Don Cheadle, Benicio Del Toro, David Harbour, Jon Hamm</t>
  </si>
  <si>
    <t>The Addams Family 2</t>
  </si>
  <si>
    <t>Greg Tiernan, Conrad Vernon, Laura Brousseau, Kevin Pavlovic</t>
  </si>
  <si>
    <t>Oscar Isaac, Charlize Theron, Chlo Grace Moretz, Javon Wanna Walton</t>
  </si>
  <si>
    <t>The Innocents</t>
  </si>
  <si>
    <t>Eskil Vogt</t>
  </si>
  <si>
    <t>Rakel Lenora Fl ttum, Alva Brynsmo Ramstad, Sam Ashraf, Mina Yasmin Bremseth Asheim</t>
  </si>
  <si>
    <t>Drama, Fantasy, Horror</t>
  </si>
  <si>
    <t>Norway, Sweden, Denmark, Finland, France, United Kingdom</t>
  </si>
  <si>
    <t>King Richard</t>
  </si>
  <si>
    <t>Reinaldo Marcus Green</t>
  </si>
  <si>
    <t>Will Smith, Aunjanue Ellis, Jon Bernthal, Saniyya Sidney</t>
  </si>
  <si>
    <t>The Forgiven</t>
  </si>
  <si>
    <t>John Michael McDonagh</t>
  </si>
  <si>
    <t>Jessica Chastain, Ralph Fiennes, Matt Smith, Abbey Lee</t>
  </si>
  <si>
    <t>Morocco</t>
  </si>
  <si>
    <t>United Kingdom, United States, Canada</t>
  </si>
  <si>
    <t>tick, tick... BOOM!</t>
  </si>
  <si>
    <t>Lin Manuel Miranda</t>
  </si>
  <si>
    <t>Andrew Garfield, Alexandra Shipp, Robin de Jesus, Vanessa Hudgens</t>
  </si>
  <si>
    <t>Biography, Comedy, Drama</t>
  </si>
  <si>
    <t>Antlers</t>
  </si>
  <si>
    <t>Keri Russell, Jesse Plemons, Jeremy T Thomas, Graham Greene</t>
  </si>
  <si>
    <t>Mexico, United States</t>
  </si>
  <si>
    <t>Jungle Cruise</t>
  </si>
  <si>
    <t>Dwayne Johnson, Emily Blunt, Edgar Ram rez, Jack Whitehall</t>
  </si>
  <si>
    <t>Drive My Car</t>
  </si>
  <si>
    <t>Ry suke Hamaguchi</t>
  </si>
  <si>
    <t>Hidetoshi Nishijima, T ko Miura, Reika Kirishima, Masaki Okada</t>
  </si>
  <si>
    <t>Cherry</t>
  </si>
  <si>
    <t>Tom Holland, Ciara Bravo, Jack Reynor, Forrest Goodluck</t>
  </si>
  <si>
    <t>Saudi Arabia</t>
  </si>
  <si>
    <t>Finch</t>
  </si>
  <si>
    <t>Miguel Sapochnik</t>
  </si>
  <si>
    <t>Tom Hanks, Caleb Landry Jones, Marie Wagenman, Lora Martinez Cunningham</t>
  </si>
  <si>
    <t>Adventure, Drama, Sci-Fi</t>
  </si>
  <si>
    <t>United States, India</t>
  </si>
  <si>
    <t>The Tragedy of Macbeth</t>
  </si>
  <si>
    <t>Joel Coen</t>
  </si>
  <si>
    <t>Denzel Washington, Frances McDormand, Alex Hassell, Bertie Carvel</t>
  </si>
  <si>
    <t>The Lost Daughter</t>
  </si>
  <si>
    <t>Maggie Gyllenhaal</t>
  </si>
  <si>
    <t>Olivia Colman, Jessie Buckley, Dakota Johnson, Ed Harris</t>
  </si>
  <si>
    <t>United States, United Kingdom, Israel, Greece</t>
  </si>
  <si>
    <t>Stillwater</t>
  </si>
  <si>
    <t>Tom McCarthy</t>
  </si>
  <si>
    <t>Matt Damon, Camille Cottin, Abigail Breslin, Lilou Siauvaud</t>
  </si>
  <si>
    <t>The Sadness</t>
  </si>
  <si>
    <t>Rob Jabbaz</t>
  </si>
  <si>
    <t>Berant Zhu, Regina Lei, Ying Ru Chen, Tzu Chiang Wang</t>
  </si>
  <si>
    <t>Taiwan</t>
  </si>
  <si>
    <t>The Unforgivable</t>
  </si>
  <si>
    <t>Nora Fingscheidt</t>
  </si>
  <si>
    <t>Sandra Bullock, Viola Davis, Vincent D Onofrio, Jon Bernthal</t>
  </si>
  <si>
    <t>United Kingdom, Germany, United States</t>
  </si>
  <si>
    <t>Spencer</t>
  </si>
  <si>
    <t>Pablo Larra n</t>
  </si>
  <si>
    <t>Kristen Stewart, Timothy Spall, Sally Hawkins, Jack Nielen</t>
  </si>
  <si>
    <t>United Kingdom, Germany, United States, Chile</t>
  </si>
  <si>
    <t>Candyman</t>
  </si>
  <si>
    <t>Nia DaCosta</t>
  </si>
  <si>
    <t>Yahya Abdul Mateen II, Teyonah Parris, Nathan Stewart Jarrett, Colman Domingo</t>
  </si>
  <si>
    <t>Canada, United States</t>
  </si>
  <si>
    <t>Kate</t>
  </si>
  <si>
    <t>Cedric Nicolas Troyan</t>
  </si>
  <si>
    <t>Mary Elizabeth Winstead, Woody Harrelson, Miku Patricia Martineau, Tadanobu Asano</t>
  </si>
  <si>
    <t>After We Fell</t>
  </si>
  <si>
    <t>Castille Landon</t>
  </si>
  <si>
    <t>Josephine Langford, Hero Fiennes Tiffin, Louise Lombard, Chance Perdomo</t>
  </si>
  <si>
    <t>United States, Bulgaria</t>
  </si>
  <si>
    <t>Luca</t>
  </si>
  <si>
    <t>Enrico Casarosa</t>
  </si>
  <si>
    <t>Jacob Tremblay, Jack Dylan Grazer, Emma Berman, Saverio Raimondo</t>
  </si>
  <si>
    <t>The Hating Game</t>
  </si>
  <si>
    <t>Peter Hutchings</t>
  </si>
  <si>
    <t>Lucy Hale, Austin Stowell, Damon Daunno, Sakina Jaffrey</t>
  </si>
  <si>
    <t>Titane</t>
  </si>
  <si>
    <t>Julia Ducournau</t>
  </si>
  <si>
    <t>Vincent Lindon, Agathe Rousselle, Garance Marillier, La s Salameh</t>
  </si>
  <si>
    <t>Drama, Horror, Sci-Fi</t>
  </si>
  <si>
    <t>France, Belgium</t>
  </si>
  <si>
    <t>Till Death</t>
  </si>
  <si>
    <t>S K Dale</t>
  </si>
  <si>
    <t>Megan Fox, Eoin Macken, Callan Mulvey, Jack Roth</t>
  </si>
  <si>
    <t>Raya and the Last Dragon</t>
  </si>
  <si>
    <t>Don Hall, Carlos L pez Estrada, Paul Briggs, John Ripa</t>
  </si>
  <si>
    <t>Kelly Marie Tran, Awkwafina, Gemma Chan, Izaac Wang</t>
  </si>
  <si>
    <t>Vietnam</t>
  </si>
  <si>
    <t>Gunpowder Milkshake</t>
  </si>
  <si>
    <t>Navot Papushado</t>
  </si>
  <si>
    <t>Karen Gillan, Lena Headey, Carla Gugino, Michelle Yeoh</t>
  </si>
  <si>
    <t>France, Germany, United States</t>
  </si>
  <si>
    <t>Benediction</t>
  </si>
  <si>
    <t>Terence Davies</t>
  </si>
  <si>
    <t>Jack Lowden, Anton Lesser, Kate Phillips, Peter Capaldi</t>
  </si>
  <si>
    <t>Biography, Drama, War</t>
  </si>
  <si>
    <t>The Conjuring: The Devil Made Me Do It</t>
  </si>
  <si>
    <t>Michael Chaves</t>
  </si>
  <si>
    <t>Patrick Wilson, Vera Farmiga, Ruairi O Connor, Sarah Catherine Hook</t>
  </si>
  <si>
    <t>365 Days</t>
  </si>
  <si>
    <t>Barbara Bialowas, Tomasz Mandes</t>
  </si>
  <si>
    <t>Anna Maria Sieklucka, Michele Morrone, Bronislaw Wroclawski, Otar Saralidze</t>
  </si>
  <si>
    <t>Poland</t>
  </si>
  <si>
    <t>The Babysitter: Killer Queen</t>
  </si>
  <si>
    <t>McG</t>
  </si>
  <si>
    <t>Judah Lewis, Samara Weaving, Jenna Ortega, Emily Alyn Lind</t>
  </si>
  <si>
    <t>Comedy, Horror</t>
  </si>
  <si>
    <t>Tenet</t>
  </si>
  <si>
    <t>Christopher Nolan</t>
  </si>
  <si>
    <t>John David Washington, Robert Pattinson, Elizabeth Debicki, Juhan Ulfsak</t>
  </si>
  <si>
    <t>Estonia</t>
  </si>
  <si>
    <t>Holidate</t>
  </si>
  <si>
    <t>John Whitesell</t>
  </si>
  <si>
    <t>Emma Roberts, Luke Bracey, Kristin Chenoweth, Frances Fisher</t>
  </si>
  <si>
    <t>Happiest Season</t>
  </si>
  <si>
    <t>Clea DuVall</t>
  </si>
  <si>
    <t>Kristen Stewart, Mackenzie Davis, Mary Steenburgen, Victor Garber</t>
  </si>
  <si>
    <t>Enola Holmes</t>
  </si>
  <si>
    <t>Millie Bobby Brown, Henry Cavill, Sam Claflin, Helena Bonham Carter</t>
  </si>
  <si>
    <t>Emma.</t>
  </si>
  <si>
    <t>Autumn de Wilde</t>
  </si>
  <si>
    <t>Anya Taylor Joy, Johnny Flynn, Mia Goth, Josh O Connor</t>
  </si>
  <si>
    <t>The Christmas Chronicles: Part Two</t>
  </si>
  <si>
    <t>Chris Columbus</t>
  </si>
  <si>
    <t>Kurt Russell, Goldie Hawn, Darby Camp, Julian Dennison</t>
  </si>
  <si>
    <t>Fatman</t>
  </si>
  <si>
    <t>Eshom Nelms, Ian Nelms</t>
  </si>
  <si>
    <t>Mel Gibson, Walton Goggins, Marianne Jean Baptiste, Chance Hurstfield</t>
  </si>
  <si>
    <t>The French Dispatch</t>
  </si>
  <si>
    <t>Wes Anderson</t>
  </si>
  <si>
    <t>Benicio Del Toro, Adrien Brody, Tilda Swinton, L a Seydoux</t>
  </si>
  <si>
    <t>Wonder Woman 1984</t>
  </si>
  <si>
    <t>Patty Jenkins</t>
  </si>
  <si>
    <t>Gal Gadot, Chris Pine, Kristen Wiig, Pedro Pascal</t>
  </si>
  <si>
    <t>Promising Young Woman</t>
  </si>
  <si>
    <t>Emerald Fennell</t>
  </si>
  <si>
    <t>Carey Mulligan, Bo Burnham, Alison Brie, Clancy Brown</t>
  </si>
  <si>
    <t>Another Round</t>
  </si>
  <si>
    <t>Thomas Vinterberg</t>
  </si>
  <si>
    <t>Mads Mikkelsen, Thomas Bo Larsen, Magnus Millang, Lars Ranthe</t>
  </si>
  <si>
    <t>Denmark</t>
  </si>
  <si>
    <t>Denmark, Sweden, Netherlands</t>
  </si>
  <si>
    <t>A Quiet Place Part II</t>
  </si>
  <si>
    <t>John Krasinski</t>
  </si>
  <si>
    <t>Emily Blunt, Millicent Simmonds, Cillian Murphy, John Krasinski</t>
  </si>
  <si>
    <t>Hamilton</t>
  </si>
  <si>
    <t>Thomas Kail</t>
  </si>
  <si>
    <t>Lin Manuel Miranda, Phillipa Soo, Leslie Odom Jr , Ren e Elise Goldsberry</t>
  </si>
  <si>
    <t>Jingle Jangle: A Christmas Journey</t>
  </si>
  <si>
    <t>David E Talbert</t>
  </si>
  <si>
    <t>Forest Whitaker, Keegan Michael Key, Hugh Bonneville, Anika Noni Rose</t>
  </si>
  <si>
    <t>Family, Fantasy, Musical</t>
  </si>
  <si>
    <t>The Father</t>
  </si>
  <si>
    <t>Florian Zeller</t>
  </si>
  <si>
    <t>Anthony Hopkins, Olivia Colman, Mark Gatiss, Olivia Williams</t>
  </si>
  <si>
    <t>United Kingdom, France, United States</t>
  </si>
  <si>
    <t>Let Him Go</t>
  </si>
  <si>
    <t>Thomas Bezucha</t>
  </si>
  <si>
    <t>Diane Lane, Kevin Costner, Kayli Carter, Ryan Bruce</t>
  </si>
  <si>
    <t>The Binge</t>
  </si>
  <si>
    <t>Jeremy Garelick</t>
  </si>
  <si>
    <t>Vince Vaughn, Skyler Gisondo, Dexter Darden, Eduardo Franco</t>
  </si>
  <si>
    <t>The Croods: A New Age</t>
  </si>
  <si>
    <t>Joel Crawford</t>
  </si>
  <si>
    <t>Nicolas Cage, Emma Stone, Ryan Reynolds, Catherine Keener</t>
  </si>
  <si>
    <t>Inheritance</t>
  </si>
  <si>
    <t>Vaughn Stein</t>
  </si>
  <si>
    <t>Lily Collins, Simon Pegg, Connie Nielsen, Chace Crawford</t>
  </si>
  <si>
    <t>Ava</t>
  </si>
  <si>
    <t>Tate Taylor</t>
  </si>
  <si>
    <t>Jessica Chastain, John Malkovich, Common, Geena Davis</t>
  </si>
  <si>
    <t>Action, Drama, Thriller</t>
  </si>
  <si>
    <t>The Devil All the Time</t>
  </si>
  <si>
    <t>Antonio Campos</t>
  </si>
  <si>
    <t>Bill Skarsg rd, Tom Holland, Banks Repeta, Emilio Subercaseaux Campos</t>
  </si>
  <si>
    <t>The Forgotten Battle</t>
  </si>
  <si>
    <t>Matthijs van Heijningen Jr</t>
  </si>
  <si>
    <t>Gijs Blom, Jamie Flatters, Susan Radder, Jan Bijvoet</t>
  </si>
  <si>
    <t>Netherlands</t>
  </si>
  <si>
    <t>Netherlands, Belgium</t>
  </si>
  <si>
    <t>After We Collided</t>
  </si>
  <si>
    <t>Roger Kumble</t>
  </si>
  <si>
    <t>Josephine Langford, Hero Fiennes Tiffin, Dylan Sprouse, Louise Lombard</t>
  </si>
  <si>
    <t>I'm Thinking of Ending Things</t>
  </si>
  <si>
    <t>Charlie Kaufman</t>
  </si>
  <si>
    <t>Jesse Plemons, Jessie Buckley, Toni Collette, David Thewlis</t>
  </si>
  <si>
    <t>The Night House</t>
  </si>
  <si>
    <t>David Bruckner</t>
  </si>
  <si>
    <t>Rebecca Hall, Sarah Goldberg, Vondie Curtis Hall, Evan Jonigkeit</t>
  </si>
  <si>
    <t>The Old Guard</t>
  </si>
  <si>
    <t>Charlize Theron, KiKi Layne, Matthias Schoenaerts, Marwan Kenzari</t>
  </si>
  <si>
    <t>The Hunt</t>
  </si>
  <si>
    <t>Craig Zobel</t>
  </si>
  <si>
    <t>Betty Gilpin, Hilary Swank, Ike Barinholtz, Wayne Duvall</t>
  </si>
  <si>
    <t>Action, Horror, Thriller</t>
  </si>
  <si>
    <t>Sonic the Hedgehog</t>
  </si>
  <si>
    <t>Jeff Fowler</t>
  </si>
  <si>
    <t>Ben Schwartz, James Marsden, Jim Carrey, Tika Sumpter</t>
  </si>
  <si>
    <t>United States, Japan, Canada</t>
  </si>
  <si>
    <t>Green Sea</t>
  </si>
  <si>
    <t>Angeliki Antoniou</t>
  </si>
  <si>
    <t>Angeliki Papoulia, Giannis Tsortekis, Tasos Palatzidis, Anastasia Dendia</t>
  </si>
  <si>
    <t>Greece, Germany</t>
  </si>
  <si>
    <t>A California Christmas</t>
  </si>
  <si>
    <t>Shaun Paul Piccinino</t>
  </si>
  <si>
    <t>Lauren Swickard, Josh Swickard, Ali Afshar, David Del Rio</t>
  </si>
  <si>
    <t>Underwater</t>
  </si>
  <si>
    <t>William Eubank</t>
  </si>
  <si>
    <t>Kristen Stewart, Vincent Cassel, Mamoudou Athie, T J Miller</t>
  </si>
  <si>
    <t>Soul</t>
  </si>
  <si>
    <t>Pete Docter, Kemp Powers</t>
  </si>
  <si>
    <t>Jamie Foxx, Tina Fey, Graham Norton, Rachel House</t>
  </si>
  <si>
    <t>Megan</t>
  </si>
  <si>
    <t>Silvio Nacucchi</t>
  </si>
  <si>
    <t>Sadie Katz, Randy Wayne, Greg Travis, Lily Anthonissen</t>
  </si>
  <si>
    <t>Extraction</t>
  </si>
  <si>
    <t>Sam Hargrave</t>
  </si>
  <si>
    <t>Chris Hemsworth, Bryon Lerum, Ryder Lerum, Rudhraksh Jaiswal</t>
  </si>
  <si>
    <t>Bangladesh</t>
  </si>
  <si>
    <t>Run</t>
  </si>
  <si>
    <t>Aneesh Chaganty</t>
  </si>
  <si>
    <t>Sarah Paulson, Kiera Allen, Sara Sohn, Pat Healy</t>
  </si>
  <si>
    <t>Mystery, Thriller</t>
  </si>
  <si>
    <t>Black Bear</t>
  </si>
  <si>
    <t>Lawrence Michael Levine</t>
  </si>
  <si>
    <t>Aubrey Plaza, Christopher Abbott, Sarah Gadon, Paola L zaro</t>
  </si>
  <si>
    <t>Birds of Prey</t>
  </si>
  <si>
    <t>Cathy Yan</t>
  </si>
  <si>
    <t>Margot Robbie, Rosie Perez, Mary Elizabeth Winstead, Jurnee Smollett</t>
  </si>
  <si>
    <t>Boss Level</t>
  </si>
  <si>
    <t>Joe Carnahan</t>
  </si>
  <si>
    <t>Frank Grillo, Mel Gibson, Naomi Watts, Michelle Yeoh</t>
  </si>
  <si>
    <t>The Woman in the Window</t>
  </si>
  <si>
    <t>Amy Adams, Gary Oldman, Anthony Mackie, Fred Hechinger</t>
  </si>
  <si>
    <t>Mulan</t>
  </si>
  <si>
    <t>Niki Caro</t>
  </si>
  <si>
    <t>Liu Yifei, Donnie Yen, Gong Li, Jet Li</t>
  </si>
  <si>
    <t>China, United States</t>
  </si>
  <si>
    <t>The New Mutants</t>
  </si>
  <si>
    <t>Josh Boone</t>
  </si>
  <si>
    <t>Maisie Williams, Anya Taylor Joy, Charlie Heaton, Alice Braga</t>
  </si>
  <si>
    <t>Action, Horror, Mystery</t>
  </si>
  <si>
    <t>Freaky</t>
  </si>
  <si>
    <t>Christopher Landon</t>
  </si>
  <si>
    <t>Vince Vaughn, Kathryn Newton, Celeste O Connor, Misha Osherovich</t>
  </si>
  <si>
    <t>Greyhound</t>
  </si>
  <si>
    <t>Aaron Schneider</t>
  </si>
  <si>
    <t>Tom Hanks, Elisabeth Shue, Stephen Graham, Matt Helm</t>
  </si>
  <si>
    <t>United States, Canada, China</t>
  </si>
  <si>
    <t>The Invisible Man</t>
  </si>
  <si>
    <t>Leigh Whannell</t>
  </si>
  <si>
    <t>Elisabeth Moss, Oliver Jackson Cohen, Harriet Dyer, Aldis Hodge</t>
  </si>
  <si>
    <t>Palm Springs</t>
  </si>
  <si>
    <t>Max Barbakow</t>
  </si>
  <si>
    <t>Andy Samberg, Cristin Milioti, J K Simmons, Peter Gallagher</t>
  </si>
  <si>
    <t>Comedy, Fantasy, Mystery</t>
  </si>
  <si>
    <t>United States, Hong Kong</t>
  </si>
  <si>
    <t>Nomadland</t>
  </si>
  <si>
    <t>Frances McDormand, David Strathairn, Linda May, Gay DeForest</t>
  </si>
  <si>
    <t>The King of Staten Island</t>
  </si>
  <si>
    <t>Judd Apatow</t>
  </si>
  <si>
    <t>Pete Davidson, Bel Powley, Ricky Velez, Lou Wilson</t>
  </si>
  <si>
    <t>The Courier</t>
  </si>
  <si>
    <t>Dominic Cooke</t>
  </si>
  <si>
    <t>Benedict Cumberbatch, Merab Ninidze, Rachel Brosnahan, Vladimir Chuprikov</t>
  </si>
  <si>
    <t>Drama, History, Thriller</t>
  </si>
  <si>
    <t>Czech Republic</t>
  </si>
  <si>
    <t>Love and Monsters</t>
  </si>
  <si>
    <t>Michael Matthews</t>
  </si>
  <si>
    <t>Dylan O Brien, Jessica Henwick, Michael Rooker, Dan Ewing</t>
  </si>
  <si>
    <t>Canada, United States, Australia</t>
  </si>
  <si>
    <t>Pieces of a Woman</t>
  </si>
  <si>
    <t>Korn l Mundrucz</t>
  </si>
  <si>
    <t>Vanessa Kirby, Shia LaBeouf, Ellen Burstyn, Iliza Shlesinger</t>
  </si>
  <si>
    <t>Canada, Hungary, United States</t>
  </si>
  <si>
    <t>You Should Have Left</t>
  </si>
  <si>
    <t>David Koepp</t>
  </si>
  <si>
    <t>Kevin Bacon, Amanda Seyfried, Avery Tiiu Essex, Colin Blumenau</t>
  </si>
  <si>
    <t>Possessor</t>
  </si>
  <si>
    <t>Brandon Cronenberg</t>
  </si>
  <si>
    <t>Andrea Riseborough, Christopher Abbott, Jennifer Jason Leigh, Rossif Sutherland</t>
  </si>
  <si>
    <t>Canada, United Kingdom</t>
  </si>
  <si>
    <t>2 Hearts</t>
  </si>
  <si>
    <t>Lance Hool</t>
  </si>
  <si>
    <t>Jacob Elordi, Adan Canto, Tiera Skovbye, Radha Mitchell</t>
  </si>
  <si>
    <t>Bloodshot</t>
  </si>
  <si>
    <t>Dave Wilson</t>
  </si>
  <si>
    <t>Vin Diesel, Eiza Gonz lez, Sam Heughan, Toby Kebbell</t>
  </si>
  <si>
    <t>Unpregnant</t>
  </si>
  <si>
    <t>Rachel Lee Goldenberg</t>
  </si>
  <si>
    <t>Haley Lu Richardson, Barbie Ferreira, Giancarlo Esposito, Alex MacNicoll</t>
  </si>
  <si>
    <t>The Witches</t>
  </si>
  <si>
    <t>Anne Hathaway, Octavia Spencer, Stanley Tucci, Chris Rock</t>
  </si>
  <si>
    <t>United States, Mexico</t>
  </si>
  <si>
    <t>Greenland</t>
  </si>
  <si>
    <t>Ric Roman Waugh</t>
  </si>
  <si>
    <t>Gerard Butler, Morena Baccarin, Roger Dale Floyd, Scott Glenn</t>
  </si>
  <si>
    <t>Eurovision Song Contest: The Story of Fire Saga</t>
  </si>
  <si>
    <t>David Dobkin</t>
  </si>
  <si>
    <t>Will Ferrell, Rachel McAdams, Dan Stevens, Mikael Persbrandt</t>
  </si>
  <si>
    <t>Comedy, Musical</t>
  </si>
  <si>
    <t>United States, Iceland, Canada</t>
  </si>
  <si>
    <t>Operation Christmas Drop</t>
  </si>
  <si>
    <t>Martin Wood</t>
  </si>
  <si>
    <t>Kat Graham, Alexander Ludwig, Trezzo Mahoro, Bethany Brown</t>
  </si>
  <si>
    <t>Guam</t>
  </si>
  <si>
    <t>Mank</t>
  </si>
  <si>
    <t>David Fincher</t>
  </si>
  <si>
    <t>Gary Oldman, Amanda Seyfried, Lily Collins, Tom Pelphrey</t>
  </si>
  <si>
    <t>What We Found</t>
  </si>
  <si>
    <t>Ben Hickernell</t>
  </si>
  <si>
    <t>Elizabeth Mitchell, Oona Laurence, Brandon Larracuente, Giorgia Whigham</t>
  </si>
  <si>
    <t>Monster Hunter</t>
  </si>
  <si>
    <t>Paul W S Anderson</t>
  </si>
  <si>
    <t xml:space="preserve">Milla Jovovich, Tony Jaa, Ron Perlman, T I </t>
  </si>
  <si>
    <t>Germany, United States, Japan, China, South Africa, Canada</t>
  </si>
  <si>
    <t>Run Sweetheart Run</t>
  </si>
  <si>
    <t>Shana Feste</t>
  </si>
  <si>
    <t>Ella Balinska, Pilou Asb k, Clark Gregg, Shohreh Aghdashloo</t>
  </si>
  <si>
    <t>Fantasy Island</t>
  </si>
  <si>
    <t>Jeff Wadlow</t>
  </si>
  <si>
    <t>Michael Pe a, Maggie Q, Lucy Hale, Austin Stowell</t>
  </si>
  <si>
    <t>Fantasy, Horror, Mystery</t>
  </si>
  <si>
    <t>Fiji</t>
  </si>
  <si>
    <t>The Call of the Wild</t>
  </si>
  <si>
    <t>Chris Sanders</t>
  </si>
  <si>
    <t>Harrison Ford, Omar Sy, Cara Gee, Dan Stevens</t>
  </si>
  <si>
    <t>Unhinged</t>
  </si>
  <si>
    <t>Derrick Borte</t>
  </si>
  <si>
    <t>Russell Crowe, Caren Pistorius, Gabriel Bateman, Jimmi Simpson</t>
  </si>
  <si>
    <t>The Princess Switch: Switched Again</t>
  </si>
  <si>
    <t>Mike Rohl</t>
  </si>
  <si>
    <t>John Jack, Vanessa Hudgens, Sam Palladio, Mark Fleischmann</t>
  </si>
  <si>
    <t>The Trial of the Chicago 7</t>
  </si>
  <si>
    <t>Aaron Sorkin</t>
  </si>
  <si>
    <t>Eddie Redmayne, Alex Sharp, Sacha Baron Cohen, Jeremy Strong</t>
  </si>
  <si>
    <t>United States, United Kingdom, India</t>
  </si>
  <si>
    <t>The Rental</t>
  </si>
  <si>
    <t>Dave Franco</t>
  </si>
  <si>
    <t>Dan Stevens, Alison Brie, Sheila Vand, Jeremy Allen White</t>
  </si>
  <si>
    <t>Honest Thief</t>
  </si>
  <si>
    <t>Mark Williams</t>
  </si>
  <si>
    <t>Liam Neeson, Kate Walsh, Jai Courtney, Jeffrey Donovan</t>
  </si>
  <si>
    <t>Bill &amp; Ted Face the Music</t>
  </si>
  <si>
    <t>Dean Parisot</t>
  </si>
  <si>
    <t>Keanu Reeves, Alex Winter, Kristen Schaal, Samara Weaving</t>
  </si>
  <si>
    <t>Adventure, Comedy, Music</t>
  </si>
  <si>
    <t>Fatale</t>
  </si>
  <si>
    <t>Deon Taylor</t>
  </si>
  <si>
    <t>Hilary Swank, Michael Ealy, Mike Colter, Damaris Lewis</t>
  </si>
  <si>
    <t>The Midnight Sky</t>
  </si>
  <si>
    <t>George Clooney</t>
  </si>
  <si>
    <t>George Clooney, Felicity Jones, David Oyelowo, Caoilinn Springall</t>
  </si>
  <si>
    <t>Spenser Confidential</t>
  </si>
  <si>
    <t>Peter Berg</t>
  </si>
  <si>
    <t>Mark Wahlberg, Winston Duke, Alan Arkin, Iliza Shlesinger</t>
  </si>
  <si>
    <t>Bad Boys for Life</t>
  </si>
  <si>
    <t>Adil El Arbi, Bilall Fallah</t>
  </si>
  <si>
    <t>Will Smith, Martin Lawrence, Vanessa Hudgens, Alexander Ludwig</t>
  </si>
  <si>
    <t>Riders of Justice</t>
  </si>
  <si>
    <t>Anders Thomas Jensen</t>
  </si>
  <si>
    <t>Mads Mikkelsen, Nikolaj Lie Kaas, Andrea Heick Gadeberg, Lars Brygmann</t>
  </si>
  <si>
    <t>Denmark, Sweden, Finland</t>
  </si>
  <si>
    <t>The Wolf of Snow Hollow</t>
  </si>
  <si>
    <t>Jim Cummings</t>
  </si>
  <si>
    <t>Jim Cummings, Riki Lindhome, Robert Forster, Chloe East</t>
  </si>
  <si>
    <t>Comedy, Horror, Mystery</t>
  </si>
  <si>
    <t>I Care a Lot</t>
  </si>
  <si>
    <t>J Blakeson</t>
  </si>
  <si>
    <t>Rosamund Pike, Peter Dinklage, Eiza Gonz lez, Dianne Wiest</t>
  </si>
  <si>
    <t>Spontaneous</t>
  </si>
  <si>
    <t>Brian Duffield</t>
  </si>
  <si>
    <t>Katherine Langford, Charlie Plummer, Yvonne Orji, Hayley Law</t>
  </si>
  <si>
    <t>Ammonite</t>
  </si>
  <si>
    <t>Francis Lee</t>
  </si>
  <si>
    <t>Kate Winslet, Saoirse Ronan, Gemma Jones, James McArdle</t>
  </si>
  <si>
    <t>United Kingdom, Australia, United States</t>
  </si>
  <si>
    <t>Friendsgiving</t>
  </si>
  <si>
    <t>Nicol Paone</t>
  </si>
  <si>
    <t>Malin Akerman, Kat Dennings, Jack Donnelly, Aisha Tyler</t>
  </si>
  <si>
    <t>Run Hide Fight</t>
  </si>
  <si>
    <t>Kyle Rankin</t>
  </si>
  <si>
    <t>Isabel May, Radha Mitchell, Thomas Jane, Eli Brown</t>
  </si>
  <si>
    <t>The Claus Family</t>
  </si>
  <si>
    <t>Matthias Temmermans</t>
  </si>
  <si>
    <t>Jan Decleir, Mo Bakker, Bracha van Doesburgh, Ren e Soutendijk</t>
  </si>
  <si>
    <t>Comedy, Family, Fantasy</t>
  </si>
  <si>
    <t>Horizon Line</t>
  </si>
  <si>
    <t>Mikael Marcimain</t>
  </si>
  <si>
    <t>Allison Williams, Alexander Dreymon, Keith David, Pearl Mackie</t>
  </si>
  <si>
    <t>Demon Slayer the Movie: Mugen Train</t>
  </si>
  <si>
    <t>Haruo Sotozaki</t>
  </si>
  <si>
    <t>Natsuki Hanae, Akari Kit , Yoshitsugu Matsuoka, Hiro Shimono</t>
  </si>
  <si>
    <t>The Dry</t>
  </si>
  <si>
    <t>Robert Connolly</t>
  </si>
  <si>
    <t>Eric Bana, Genevieve O Reilly, Keir O Donnell, John Polson</t>
  </si>
  <si>
    <t>Australia, United States, United Kingdom</t>
  </si>
  <si>
    <t>The Oak Room</t>
  </si>
  <si>
    <t>Cody Calahan</t>
  </si>
  <si>
    <t>RJ Mitte, Peter Outerbridge, Ari Millen, Nicholas Campbell</t>
  </si>
  <si>
    <t>The Call</t>
  </si>
  <si>
    <t>Chung Hyun Lee</t>
  </si>
  <si>
    <t>Park Shin Hye, Jeon Jong seo, Kim Sung ryung, Lee El</t>
  </si>
  <si>
    <t>Rebecca</t>
  </si>
  <si>
    <t>Ben Wheatley</t>
  </si>
  <si>
    <t>Lily James, Armie Hammer, Kristin Scott Thomas, Keeley Hawes</t>
  </si>
  <si>
    <t>The Nest</t>
  </si>
  <si>
    <t>Sean Durkin</t>
  </si>
  <si>
    <t>Jude Law, Carrie Coon, Oona Roche, Charlie Shotwell</t>
  </si>
  <si>
    <t>United Kingdom, Canada</t>
  </si>
  <si>
    <t>The Empty Man</t>
  </si>
  <si>
    <t>David Prior</t>
  </si>
  <si>
    <t>James Badge Dale, Marin Ireland, Sasha Frolova, Samantha Logan</t>
  </si>
  <si>
    <t>United States, South Africa, France</t>
  </si>
  <si>
    <t>Zola</t>
  </si>
  <si>
    <t>Janicza Bravo</t>
  </si>
  <si>
    <t>Taylour Paige, Riley Keough, Nicholas Braun, Ari el Stachel</t>
  </si>
  <si>
    <t>Onward</t>
  </si>
  <si>
    <t>Dan Scanlon</t>
  </si>
  <si>
    <t>Tom Holland, Chris Pratt, Julia Louis Dreyfus, Octavia Spencer</t>
  </si>
  <si>
    <t>Shadow in the Cloud</t>
  </si>
  <si>
    <t>Roseanne Liang</t>
  </si>
  <si>
    <t>Chlo Grace Moretz, Nick Robinson, Beulah Koale, Taylor John Smith</t>
  </si>
  <si>
    <t>Action, Horror, War</t>
  </si>
  <si>
    <t>New Zealand, United States</t>
  </si>
  <si>
    <t>Shiva Baby</t>
  </si>
  <si>
    <t>Emma Seligman</t>
  </si>
  <si>
    <t>Rachel Sennott, Danny Deferrari, Fred Melamed, Polly Draper</t>
  </si>
  <si>
    <t>Borat Subsequent Moviefilm</t>
  </si>
  <si>
    <t>Jason Woliner</t>
  </si>
  <si>
    <t>Sacha Baron Cohen, Maria Bakalova, Tom Hanks, Dani Popescu</t>
  </si>
  <si>
    <t>Minari</t>
  </si>
  <si>
    <t>Lee Isaac Chung</t>
  </si>
  <si>
    <t>Steven Yeun, Yeri Han, Alan Kim, Noel Cho</t>
  </si>
  <si>
    <t>Lost Bullet</t>
  </si>
  <si>
    <t>Guillaume Pierret</t>
  </si>
  <si>
    <t>Alban Lenoir, Nicolas Duvauchelle, Ramzy Bedia, St fi Celma</t>
  </si>
  <si>
    <t>Knives Out</t>
  </si>
  <si>
    <t>Daniel Craig, Chris Evans, Ana de Armas, Jamie Lee Curtis</t>
  </si>
  <si>
    <t>Klaus</t>
  </si>
  <si>
    <t>Sergio Pablos, Carlos Mart nez L pez</t>
  </si>
  <si>
    <t>Jason Schwartzman, J K Simmons, Rashida Jones, Will Sasso</t>
  </si>
  <si>
    <t>Spain, United Kingdom, United States</t>
  </si>
  <si>
    <t>Last Christmas</t>
  </si>
  <si>
    <t>Madison Ingoldsby, Emma Thompson, Boris Isakovic, Lucy Miller</t>
  </si>
  <si>
    <t>Comedy, Drama, Fantasy</t>
  </si>
  <si>
    <t>United Kingdom, United States, China</t>
  </si>
  <si>
    <t>Once Upon a Time in Hollywood</t>
  </si>
  <si>
    <t>Quentin Tarantino</t>
  </si>
  <si>
    <t>Leonardo DiCaprio, Brad Pitt, Margot Robbie, Emile Hirsch</t>
  </si>
  <si>
    <t>United States, United Kingdom, China</t>
  </si>
  <si>
    <t>Midsommar</t>
  </si>
  <si>
    <t>Ari Aster</t>
  </si>
  <si>
    <t>Florence Pugh, Jack Reynor, Vilhelm Blomgren, William Jackson Harper</t>
  </si>
  <si>
    <t>Hungary</t>
  </si>
  <si>
    <t>United States, Sweden</t>
  </si>
  <si>
    <t>Avengers: Endgame</t>
  </si>
  <si>
    <t>Robert Downey Jr , Chris Evans, Mark Ruffalo, Chris Hemsworth</t>
  </si>
  <si>
    <t>Joker</t>
  </si>
  <si>
    <t>Todd Phillips</t>
  </si>
  <si>
    <t>Joaquin Phoenix, Robert De Niro, Zazie Beetz, Frances Conroy</t>
  </si>
  <si>
    <t>The Gentlemen</t>
  </si>
  <si>
    <t>Matthew McConaughey, Charlie Hunnam, Michelle Dockery, Jeremy Strong</t>
  </si>
  <si>
    <t>Parasite</t>
  </si>
  <si>
    <t>Bong Joon Ho</t>
  </si>
  <si>
    <t>Song Kang ho, Lee Sun kyun, Cho Yeo jeong, Choi Woo sik</t>
  </si>
  <si>
    <t>The Addams Family</t>
  </si>
  <si>
    <t>Greg Tiernan, Conrad Vernon</t>
  </si>
  <si>
    <t>Oscar Isaac, Charlize Theron, Chlo Grace Moretz, Finn Wolfhard</t>
  </si>
  <si>
    <t>Little Women</t>
  </si>
  <si>
    <t>Greta Gerwig</t>
  </si>
  <si>
    <t>Saoirse Ronan, Emma Watson, Florence Pugh, Eliza Scanlen</t>
  </si>
  <si>
    <t>Noelle</t>
  </si>
  <si>
    <t>G</t>
  </si>
  <si>
    <t>Marc Lawrence</t>
  </si>
  <si>
    <t>Anna Kendrick, Shirley MacLaine, Bill Hader, Kingsley Ben Adir</t>
  </si>
  <si>
    <t>Burn</t>
  </si>
  <si>
    <t>Mike Gan</t>
  </si>
  <si>
    <t xml:space="preserve">Tilda Cobham Hervey, Josh Hutcherson, Suki Waterhouse, Harry Shum Jr </t>
  </si>
  <si>
    <t>Comedy, Crime, Thriller</t>
  </si>
  <si>
    <t>Alita: Battle Angel</t>
  </si>
  <si>
    <t>Robert Rodriguez</t>
  </si>
  <si>
    <t>Rosa Salazar, Christoph Waltz, Jennifer Connelly, Mahershala Ali</t>
  </si>
  <si>
    <t>Japan, Canada, United States</t>
  </si>
  <si>
    <t>Dean Charles Chapman, George MacKay, Daniel Mays, Colin Firth</t>
  </si>
  <si>
    <t>United Kingdom, United States, India, Spain</t>
  </si>
  <si>
    <t>The Irishman</t>
  </si>
  <si>
    <t>Martin Scorsese</t>
  </si>
  <si>
    <t>Robert De Niro, Al Pacino, Joe Pesci, Harvey Keitel</t>
  </si>
  <si>
    <t>Star Wars: The Rise Of Skywalker</t>
  </si>
  <si>
    <t>J J Abrams</t>
  </si>
  <si>
    <t>Daisy Ridley, John Boyega, Oscar Isaac, Adam Driver</t>
  </si>
  <si>
    <t>After</t>
  </si>
  <si>
    <t>Jenny Gage</t>
  </si>
  <si>
    <t>Josephine Langford, Hero Fiennes Tiffin, Khadijha Red Thunder, Dylan Arnold</t>
  </si>
  <si>
    <t>Terminator: Dark Fate</t>
  </si>
  <si>
    <t>Tim Miller</t>
  </si>
  <si>
    <t>Linda Hamilton, Arnold Schwarzenegger, Mackenzie Davis, Natalia Reyes</t>
  </si>
  <si>
    <t>United States, Spain, Hungary</t>
  </si>
  <si>
    <t>Ford v Ferrari</t>
  </si>
  <si>
    <t>James Mangold</t>
  </si>
  <si>
    <t>Matt Damon, Christian Bale, Jon Bernthal, Caitr ona Balfe</t>
  </si>
  <si>
    <t>Action, Biography, Drama</t>
  </si>
  <si>
    <t>Shazam!</t>
  </si>
  <si>
    <t>David F Sandberg</t>
  </si>
  <si>
    <t>Zachary Levi, Mark Strong, Asher Angel, Jack Dylan Grazer</t>
  </si>
  <si>
    <t>Five Feet Apart</t>
  </si>
  <si>
    <t>Justin Baldoni</t>
  </si>
  <si>
    <t>Haley Lu Richardson, Cole Sprouse, Moises Arias, Kimberly Hebert Gregory</t>
  </si>
  <si>
    <t>Uncut Gems</t>
  </si>
  <si>
    <t>Benny Safdie, Josh Safdie</t>
  </si>
  <si>
    <t>Adam Sandler, Julia Fox, Idina Menzel, Mesfin Lamengo</t>
  </si>
  <si>
    <t>Matteo Garrone</t>
  </si>
  <si>
    <t>Federico Ielapi, Roberto Benigni, Rocco Papaleo, Massimo Ceccherini</t>
  </si>
  <si>
    <t>Drama, Family, Fantasy</t>
  </si>
  <si>
    <t>Italy, France, United Kingdom</t>
  </si>
  <si>
    <t>Polar</t>
  </si>
  <si>
    <t>Jonas kerlund</t>
  </si>
  <si>
    <t>Mads Mikkelsen, Vanessa Hudgens, Katheryn Winnick, Fei Ren</t>
  </si>
  <si>
    <t>United States, Germany</t>
  </si>
  <si>
    <t>Jojo Rabbit</t>
  </si>
  <si>
    <t>Roman Griffin Davis, Thomasin McKenzie, Scarlett Johansson, Taika Waititi</t>
  </si>
  <si>
    <t>Comedy, Drama, War</t>
  </si>
  <si>
    <t>New Zealand, United States, Czech Republic</t>
  </si>
  <si>
    <t>Let It Snow</t>
  </si>
  <si>
    <t>Luke Snellin</t>
  </si>
  <si>
    <t>Isabela Merced, Shameik Moore, Odeya Rush, Liv Hewson</t>
  </si>
  <si>
    <t>The Lighthouse</t>
  </si>
  <si>
    <t>Robert Pattinson, Willem Dafoe, Valeriia Karaman, Logan Hawkes</t>
  </si>
  <si>
    <t>United States, Brazil, Canada</t>
  </si>
  <si>
    <t>The King</t>
  </si>
  <si>
    <t>David Mich d</t>
  </si>
  <si>
    <t>Tom Glynn Carney, G bor Czap, Tom Fisher, Edward Ashley</t>
  </si>
  <si>
    <t>United Kingdom, Hungary, United States, Australia</t>
  </si>
  <si>
    <t>Us</t>
  </si>
  <si>
    <t>Lupita Nyong o, Winston Duke, Elisabeth Moss, Tim Heidecker</t>
  </si>
  <si>
    <t>United States, China, Japan</t>
  </si>
  <si>
    <t>John Wick: Chapter 3 - Parabellum</t>
  </si>
  <si>
    <t>Chad Stahelski</t>
  </si>
  <si>
    <t>Keanu Reeves, Halle Berry, Ian McShane, Laurence Fishburne</t>
  </si>
  <si>
    <t>Cats</t>
  </si>
  <si>
    <t>Tom Hooper</t>
  </si>
  <si>
    <t>James Corden, Judi Dench, Jason Derulo, Idris Elba</t>
  </si>
  <si>
    <t>United Kingdom, United States, Canada, Australia, Japan, China</t>
  </si>
  <si>
    <t>Doctor Sleep</t>
  </si>
  <si>
    <t>Mike Flanagan</t>
  </si>
  <si>
    <t>Ewan McGregor, Rebecca Ferguson, Kyliegh Curran, Cliff Curtis</t>
  </si>
  <si>
    <t>The Platform</t>
  </si>
  <si>
    <t>Galder Gaztelu Urrutia</t>
  </si>
  <si>
    <t>Ivan Massagu , Zorion Eguileor, Antonia San Juan, Emilio Buale</t>
  </si>
  <si>
    <t>Hustlers</t>
  </si>
  <si>
    <t>Lorene Scafaria</t>
  </si>
  <si>
    <t>Constance Wu, Jennifer Lopez, Julia Stiles, Mette Narrative</t>
  </si>
  <si>
    <t>Frozen II</t>
  </si>
  <si>
    <t>Chris Buck, Jennifer Lee</t>
  </si>
  <si>
    <t>Kristen Bell, Idina Menzel, Josh Gad, Jonathan Groff</t>
  </si>
  <si>
    <t>Ad Astra</t>
  </si>
  <si>
    <t>James Gray</t>
  </si>
  <si>
    <t>Brad Pitt, Tommy Lee Jones, Ruth Negga, Donald Sutherland</t>
  </si>
  <si>
    <t>Adventure, Drama, Mystery</t>
  </si>
  <si>
    <t>United States, China, Brazil</t>
  </si>
  <si>
    <t>Aladdin</t>
  </si>
  <si>
    <t>Will Smith, Mena Massoud, Naomi Scott, Marwan Kenzari</t>
  </si>
  <si>
    <t>Ready or Not</t>
  </si>
  <si>
    <t>Samara Weaving, Adam Brody, Mark O Brien, Henry Czerny</t>
  </si>
  <si>
    <t>Action, Comedy, Horror</t>
  </si>
  <si>
    <t>Captain Marvel</t>
  </si>
  <si>
    <t>Anna Boden, Ryan Fleck</t>
  </si>
  <si>
    <t>Brie Larson, Samuel L Jackson, Ben Mendelsohn, Jude Law</t>
  </si>
  <si>
    <t>Glass</t>
  </si>
  <si>
    <t>James McAvoy, Bruce Willis, Samuel L Jackson, Anya Taylor Joy</t>
  </si>
  <si>
    <t>Spider-Man: Far from Home</t>
  </si>
  <si>
    <t>Tom Holland, Samuel L Jackson, Jake Gyllenhaal, Marisa Tomei</t>
  </si>
  <si>
    <t>6 Underground</t>
  </si>
  <si>
    <t>Michael Bay</t>
  </si>
  <si>
    <t>Ryan Reynolds, M lanie Laurent, Manuel Garcia Rulfo, Ben Hardy</t>
  </si>
  <si>
    <t>A Beautiful Day in the Neighborhood</t>
  </si>
  <si>
    <t>Marielle Heller</t>
  </si>
  <si>
    <t>Matthew Rhys, Tom Hanks, Chris Cooper, Susan Kelechi Watson</t>
  </si>
  <si>
    <t>The Lion King</t>
  </si>
  <si>
    <t>Jon Favreau</t>
  </si>
  <si>
    <t>Donald Glover, Beyonc , Seth Rogen, Chiwetel Ejiofor</t>
  </si>
  <si>
    <t>Animation, Adventure, Drama</t>
  </si>
  <si>
    <t>Jumanji: The Next Level</t>
  </si>
  <si>
    <t>Jake Kasdan</t>
  </si>
  <si>
    <t>Dwayne Johnson, Jack Black, Kevin Hart, Karen Gillan</t>
  </si>
  <si>
    <t>Marriage Story</t>
  </si>
  <si>
    <t>Adam Driver, Scarlett Johansson, Julia Greer, Azhy Robertson</t>
  </si>
  <si>
    <t>Portrait of a Lady on Fire</t>
  </si>
  <si>
    <t>C line Sciamma</t>
  </si>
  <si>
    <t>No mie Merlant, Ad le Haenel, Lu na Bajrami, Valeria Golino</t>
  </si>
  <si>
    <t>Black Christmas</t>
  </si>
  <si>
    <t>Sophia Takal</t>
  </si>
  <si>
    <t>Imogen Poots, Aleyse Shannon, Lily Donoghue, Brittany O Grady</t>
  </si>
  <si>
    <t>United States, New Zealand, Canada</t>
  </si>
  <si>
    <t>El Camino: A Breaking Bad Movie</t>
  </si>
  <si>
    <t>Vince Gilligan</t>
  </si>
  <si>
    <t>Aaron Paul, Jonathan Banks, Matt Jones, Charles Baker</t>
  </si>
  <si>
    <t>It Chapter Two</t>
  </si>
  <si>
    <t>Andy Muschietti</t>
  </si>
  <si>
    <t>Jessica Chastain, James McAvoy, Bill Hader, Isaiah Mustafa</t>
  </si>
  <si>
    <t>Bombshell</t>
  </si>
  <si>
    <t>Jay Roach</t>
  </si>
  <si>
    <t>Charlize Theron, Nicole Kidman, Margot Robbie, John Lithgow</t>
  </si>
  <si>
    <t>Escape Room</t>
  </si>
  <si>
    <t>Adam Robitel</t>
  </si>
  <si>
    <t>Taylor Russell, Logan Miller, Jay Ellis, Tyler Labine</t>
  </si>
  <si>
    <t>Action, Adventure, Horror</t>
  </si>
  <si>
    <t>United States, South Africa</t>
  </si>
  <si>
    <t>Anna</t>
  </si>
  <si>
    <t>Luc Besson</t>
  </si>
  <si>
    <t>Sasha Luss, Helen Mirren, Luke Evans, Cillian Murphy</t>
  </si>
  <si>
    <t>Serbia</t>
  </si>
  <si>
    <t>France, United States, Canada, Russia</t>
  </si>
  <si>
    <t>Fast &amp; Furious Presents: Hobbs &amp; Shaw</t>
  </si>
  <si>
    <t>Dwayne Johnson, Jason Statham, Idris Elba, Vanessa Kirby</t>
  </si>
  <si>
    <t>Downton Abbey</t>
  </si>
  <si>
    <t>Michael Engler</t>
  </si>
  <si>
    <t>Stephen Campbell Moore, Michael Fox, Lesley Nicol, Sophie McShera</t>
  </si>
  <si>
    <t>Queen of Hearts</t>
  </si>
  <si>
    <t>May el Toukhy</t>
  </si>
  <si>
    <t>Trine Dyrholm, Gustav Lindh, Magnus Krepper, Liv Esm r Dannemann</t>
  </si>
  <si>
    <t>DKK 19,500,000</t>
  </si>
  <si>
    <t>Denmark, Sweden</t>
  </si>
  <si>
    <t>Hellboy</t>
  </si>
  <si>
    <t>Neil Marshall</t>
  </si>
  <si>
    <t>David Harbour, Milla Jovovich, Ian McShane, Sasha Lane</t>
  </si>
  <si>
    <t>United States, United Kingdom, Bulgaria, Canada, Portugal, France</t>
  </si>
  <si>
    <t>The Knight Before Christmas</t>
  </si>
  <si>
    <t>Monika Mitchell</t>
  </si>
  <si>
    <t>Vanessa Hudgens, Josh Whitehouse, Emmanuelle Chriqui, Ella Kenion</t>
  </si>
  <si>
    <t>Brightburn</t>
  </si>
  <si>
    <t>David Yarovesky</t>
  </si>
  <si>
    <t>Elizabeth Banks, David Denman, Jackson A Dunn, Abraham Clinkscales</t>
  </si>
  <si>
    <t>Toy Story 4</t>
  </si>
  <si>
    <t>Josh Cooley</t>
  </si>
  <si>
    <t>Tom Hanks, Tim Allen, Annie Potts, Tony Hale</t>
  </si>
  <si>
    <t>Booksmart</t>
  </si>
  <si>
    <t>Kaitlyn Dever, Beanie Feldstein, Jessica Williams, Jason Sudeikis</t>
  </si>
  <si>
    <t>Yesterday</t>
  </si>
  <si>
    <t>Danny Boyle</t>
  </si>
  <si>
    <t>Himesh Patel, Lily James, Sophia Di Martino, Ellise Chappell</t>
  </si>
  <si>
    <t>Comedy, Fantasy, Music</t>
  </si>
  <si>
    <t>United Kingdom, China, Japan, United States</t>
  </si>
  <si>
    <t>Charlie's Angels</t>
  </si>
  <si>
    <t>Elizabeth Banks</t>
  </si>
  <si>
    <t>Kristen Stewart, Naomi Scott, Ella Balinska, Elizabeth Banks</t>
  </si>
  <si>
    <t>United States, China, Germany</t>
  </si>
  <si>
    <t>The Dead Don't Die</t>
  </si>
  <si>
    <t>Jim Jarmusch</t>
  </si>
  <si>
    <t>Bill Murray, Adam Driver, Tom Waits, Chlo Sevigny</t>
  </si>
  <si>
    <t>Comedy, Fantasy, Horror</t>
  </si>
  <si>
    <t>Triple Frontier</t>
  </si>
  <si>
    <t>J C Chandor</t>
  </si>
  <si>
    <t>Ben Affleck, Oscar Isaac, Charlie Hunnam, Garrett Hedlund</t>
  </si>
  <si>
    <t>Colombia</t>
  </si>
  <si>
    <t>Midway</t>
  </si>
  <si>
    <t>Roland Emmerich</t>
  </si>
  <si>
    <t>Ed Skrein, Patrick Wilson, Woody Harrelson, Luke Evans</t>
  </si>
  <si>
    <t>X-Men: Dark Phoenix</t>
  </si>
  <si>
    <t>Simon Kinberg</t>
  </si>
  <si>
    <t>James McAvoy, Michael Fassbender, Jennifer Lawrence, Nicholas Hoult</t>
  </si>
  <si>
    <t>Sound of Metal</t>
  </si>
  <si>
    <t>Darius Marder</t>
  </si>
  <si>
    <t>Riz Ahmed, Olivia Cooke, Paul Raci, Lauren Ridloff</t>
  </si>
  <si>
    <t>Drama, Music</t>
  </si>
  <si>
    <t>Jexi</t>
  </si>
  <si>
    <t>Jon Lucas, Scott Moore</t>
  </si>
  <si>
    <t>Adam Devine, Alexandra Shipp, Rose Byrne, Ron Funches</t>
  </si>
  <si>
    <t>Comedy, Romance, Sci-Fi</t>
  </si>
  <si>
    <t>Fighting with My Family</t>
  </si>
  <si>
    <t>Stephen Merchant</t>
  </si>
  <si>
    <t>Dwayne Johnson, Lena Headey, Vince Vaughn, Florence Pugh</t>
  </si>
  <si>
    <t>Zombieland: Double Tap</t>
  </si>
  <si>
    <t>Woody Harrelson, Jesse Eisenberg, Emma Stone, Abigail Breslin</t>
  </si>
  <si>
    <t>Vivarium</t>
  </si>
  <si>
    <t>Lorcan Finnegan</t>
  </si>
  <si>
    <t>Imogen Poots, Danielle Ryan, Molly McCann, Jesse Eisenberg</t>
  </si>
  <si>
    <t>Ireland, Belgium, Denmark</t>
  </si>
  <si>
    <t>The Peanut Butter Falcon</t>
  </si>
  <si>
    <t>Tyler Nilson, Michael Schwartz</t>
  </si>
  <si>
    <t>Zack Gottsagen, Ann Pierce, Dakota Johnson, Bruce Dern</t>
  </si>
  <si>
    <t>The Gangster, the Cop, the Devil</t>
  </si>
  <si>
    <t>Won Tae Lee</t>
  </si>
  <si>
    <t>Ma Dong seok, Jeon Bae soo, Mu Yeol Kim, Kim Sungkyu</t>
  </si>
  <si>
    <t>South Korea, United States</t>
  </si>
  <si>
    <t>The Aftermath</t>
  </si>
  <si>
    <t>James Kent</t>
  </si>
  <si>
    <t>Keira Knightley, Ned Wills, Pandora Colin, Jason Clarke</t>
  </si>
  <si>
    <t>Drama, Romance, War</t>
  </si>
  <si>
    <t>Germany, United Kingdom, United States</t>
  </si>
  <si>
    <t>Cold Pursuit</t>
  </si>
  <si>
    <t>Hans Petter Moland</t>
  </si>
  <si>
    <t>Liam Neeson, Laura Dern, Miche l Richardson, Michael Eklund</t>
  </si>
  <si>
    <t>United Kingdom, Norway, China, Canada, United States, France</t>
  </si>
  <si>
    <t>Angel Has Fallen</t>
  </si>
  <si>
    <t>Gerard Butler, Frederick Schmidt, Danny Huston, Rocci Williams</t>
  </si>
  <si>
    <t>Rocketman</t>
  </si>
  <si>
    <t>Dexter Fletcher</t>
  </si>
  <si>
    <t>Taron Egerton, Jamie Bell, Richard Madden, Bryce Dallas Howard</t>
  </si>
  <si>
    <t>Biography, Drama, Musical</t>
  </si>
  <si>
    <t>Fractured</t>
  </si>
  <si>
    <t>Brad Anderson</t>
  </si>
  <si>
    <t>Sam Worthington, Lily Rabe, Lucy Capri, Adjoa Andoh</t>
  </si>
  <si>
    <t>The Lodge</t>
  </si>
  <si>
    <t>Severin Fiala, Veronika Franz</t>
  </si>
  <si>
    <t>Riley Keough, Jaeden Martell, Lia McHugh, Richard Armitage</t>
  </si>
  <si>
    <t>Rambo: Last Blood</t>
  </si>
  <si>
    <t>Adrian Grunberg</t>
  </si>
  <si>
    <t>Sylvester Stallone, Paz Vega, Sergio Peris Mencheta, Adriana Barraza</t>
  </si>
  <si>
    <t>United States, Hong Kong, France, Bulgaria, Spain, Sweden</t>
  </si>
  <si>
    <t>Murder Mystery</t>
  </si>
  <si>
    <t>Kyle Newacheck</t>
  </si>
  <si>
    <t>Adam Sandler, Jennifer Aniston, Luke Evans, Terence Stamp</t>
  </si>
  <si>
    <t>United States, Italy, Canada</t>
  </si>
  <si>
    <t>The Goldfinch</t>
  </si>
  <si>
    <t>John Crowley</t>
  </si>
  <si>
    <t>Oakes Fegley, Ansel Elgort, Nicole Kidman, Jeffrey Wright</t>
  </si>
  <si>
    <t>Richard Jewell</t>
  </si>
  <si>
    <t>Clint Eastwood</t>
  </si>
  <si>
    <t>Paul Walter Hauser, Sam Rockwell, Brandon Stanley, Ryan Boz</t>
  </si>
  <si>
    <t>Godzilla: King of the Monsters</t>
  </si>
  <si>
    <t>Michael Dougherty</t>
  </si>
  <si>
    <t>Kyle Chandler, Vera Farmiga, Millie Bobby Brown, Ken Watanabe</t>
  </si>
  <si>
    <t>United States, Japan, Mexico</t>
  </si>
  <si>
    <t>In the Shadow of the Moon</t>
  </si>
  <si>
    <t>Jim Mickle</t>
  </si>
  <si>
    <t>Boyd Holbrook, Cleopatra Coleman, Bokeem Woodbine, Michael C Hall</t>
  </si>
  <si>
    <t>Action, Crime, Mystery</t>
  </si>
  <si>
    <t>The Dirt</t>
  </si>
  <si>
    <t>Jeff Tremaine</t>
  </si>
  <si>
    <t>Douglas Booth, Iwan Rheon, Colson Baker, Daniel Webber</t>
  </si>
  <si>
    <t>Curiosa</t>
  </si>
  <si>
    <t>Lou Jeunet</t>
  </si>
  <si>
    <t>No mie Merlant, Niels Schneider, Benjamin Lavernhe, Cam lia Jordana</t>
  </si>
  <si>
    <t>Waves</t>
  </si>
  <si>
    <t>Trey Edward Shults</t>
  </si>
  <si>
    <t>Taylor Russell, Kelvin Harrison Jr , Alexa Demie, Bill Wise</t>
  </si>
  <si>
    <t>Drama, Romance, Sport</t>
  </si>
  <si>
    <t>12 Pups of Christmas</t>
  </si>
  <si>
    <t>Michael Feifer</t>
  </si>
  <si>
    <t>Charlotte Sullivan, Donny Boaz, Elizabeth Small, Philip Boyd</t>
  </si>
  <si>
    <t>Holiday in the Wild</t>
  </si>
  <si>
    <t>Ernie Barbarash</t>
  </si>
  <si>
    <t>Rob Lowe, Kristin Davis, Fezile Mpela, John Owen Lowe</t>
  </si>
  <si>
    <t>The Informer</t>
  </si>
  <si>
    <t>Andrea Di Stefano</t>
  </si>
  <si>
    <t>Joel Kinnaman, Rosamund Pike, Common, Mateusz Kosciukiewicz</t>
  </si>
  <si>
    <t>The Art of Racing in the Rain</t>
  </si>
  <si>
    <t>Simon Curtis</t>
  </si>
  <si>
    <t>Kevin Costner, Milo Ventimiglia, Jackie Minns, Marcus Hondro</t>
  </si>
  <si>
    <t>Late Night</t>
  </si>
  <si>
    <t>Nisha Ganatra</t>
  </si>
  <si>
    <t>Emma Thompson, Mindy Kaling, John Lithgow, Hugh Dancy</t>
  </si>
  <si>
    <t>The Outpost</t>
  </si>
  <si>
    <t>Rod Lurie</t>
  </si>
  <si>
    <t>Scott Eastwood, Caleb Landry Jones, Orlando Bloom, Jack Kesy</t>
  </si>
  <si>
    <t>Yes, God, Yes</t>
  </si>
  <si>
    <t>Karen Maine</t>
  </si>
  <si>
    <t>Natalia Dyer, Timothy Simons, Wolfgang Novogratz, Francesca Reale</t>
  </si>
  <si>
    <t>Extremely Wicked, Shockingly Evil and Vile</t>
  </si>
  <si>
    <t>Joe Berlinger</t>
  </si>
  <si>
    <t>Lily Collins, Zac Efron, Angela Sarafyan, Sydney Vollmer</t>
  </si>
  <si>
    <t>Dreamland</t>
  </si>
  <si>
    <t>Miles Joris Peyrafitte</t>
  </si>
  <si>
    <t>Finn Cole, Margot Robbie, Travis Fimmel, Kerry Condon</t>
  </si>
  <si>
    <t>Motherless Brooklyn</t>
  </si>
  <si>
    <t>Edward Norton</t>
  </si>
  <si>
    <t>Edward Norton, Gugu Mbatha Raw, Alec Baldwin, Willem Dafoe</t>
  </si>
  <si>
    <t>The Grinch</t>
  </si>
  <si>
    <t>Yarrow Cheney, Scott Mosier</t>
  </si>
  <si>
    <t>Benedict Cumberbatch, Cameron Seely, Rashida Jones, Pharrell Williams</t>
  </si>
  <si>
    <t>Spider-Man: Into the Spider-Verse</t>
  </si>
  <si>
    <t>Bob Persichetti, Peter Ramsey, Rodney Rothman</t>
  </si>
  <si>
    <t>Shameik Moore, Jake Johnson, Hailee Steinfeld, Mahershala Ali</t>
  </si>
  <si>
    <t>The Christmas Chronicles</t>
  </si>
  <si>
    <t>Kurt Russell, Darby Camp, Judah Lewis, Oliver Hudson</t>
  </si>
  <si>
    <t>Black Panther</t>
  </si>
  <si>
    <t>Chadwick Boseman, Michael B Jordan, Lupita Nyong o, Danai Gurira</t>
  </si>
  <si>
    <t>Argentina</t>
  </si>
  <si>
    <t>Hereditary</t>
  </si>
  <si>
    <t>Toni Collette, Milly Shapiro, Gabriel Byrne, Alex Wolff</t>
  </si>
  <si>
    <t>Avengers: Infinity War</t>
  </si>
  <si>
    <t>Robert Downey Jr , Chris Hemsworth, Mark Ruffalo, Chris Evans</t>
  </si>
  <si>
    <t>A Quiet Place</t>
  </si>
  <si>
    <t>Emily Blunt, John Krasinski, Millicent Simmonds, Noah Jupe</t>
  </si>
  <si>
    <t>The Nutcracker and the Four Realms</t>
  </si>
  <si>
    <t>Lasse Hallstr m, Joe Johnston</t>
  </si>
  <si>
    <t>Mackenzie Foy, Keira Knightley, Morgan Freeman, Helen Mirren</t>
  </si>
  <si>
    <t>Adventure, Family, Fantasy</t>
  </si>
  <si>
    <t>Suspiria</t>
  </si>
  <si>
    <t>Chlo Grace Moretz, Tilda Swinton, Doris Hick, Malgorzata Bela</t>
  </si>
  <si>
    <t>Deadpool 2</t>
  </si>
  <si>
    <t>Ryan Reynolds, Josh Brolin, Morena Baccarin, Julian Dennison</t>
  </si>
  <si>
    <t>Annihilation</t>
  </si>
  <si>
    <t>Alex Garland</t>
  </si>
  <si>
    <t>Natalie Portman, Jennifer Jason Leigh, Tessa Thompson, Benedict Wong</t>
  </si>
  <si>
    <t>Adventure, Drama, Horror</t>
  </si>
  <si>
    <t>Green Book</t>
  </si>
  <si>
    <t>Peter Farrelly</t>
  </si>
  <si>
    <t>Viggo Mortensen, Mahershala Ali, Linda Cardellini, Sebastian Maniscalco</t>
  </si>
  <si>
    <t>Red Sparrow</t>
  </si>
  <si>
    <t>Jennifer Lawrence, Joel Edgerton, Matthias Schoenaerts, Charlotte Rampling</t>
  </si>
  <si>
    <t>Slovakia</t>
  </si>
  <si>
    <t>A Star Is Born</t>
  </si>
  <si>
    <t>Bradley Cooper</t>
  </si>
  <si>
    <t>Lady Gaga, Bradley Cooper, Sam Elliott, Greg Grunberg</t>
  </si>
  <si>
    <t>Drama, Music, Romance</t>
  </si>
  <si>
    <t>Mile 22</t>
  </si>
  <si>
    <t>Mark Wahlberg, Lauren Cohan, Iko Uwais, John Malkovich</t>
  </si>
  <si>
    <t>Aquaman</t>
  </si>
  <si>
    <t>Jason Momoa, Amber Heard, Willem Dafoe, Patrick Wilson</t>
  </si>
  <si>
    <t>Ready Player One</t>
  </si>
  <si>
    <t>Tye Sheridan, Olivia Cooke, Ben Mendelsohn, Lena Waithe</t>
  </si>
  <si>
    <t>Mission: Impossible - Fallout</t>
  </si>
  <si>
    <t>Christopher McQuarrie</t>
  </si>
  <si>
    <t>Tom Cruise, Henry Cavill, Ving Rhames, Simon Pegg</t>
  </si>
  <si>
    <t>United States, China, France, Norway, United Kingdom</t>
  </si>
  <si>
    <t>Peppermint</t>
  </si>
  <si>
    <t>Pierre Morel</t>
  </si>
  <si>
    <t>Jennifer Garner, John Gallagher Jr , John Ortiz, Juan Pablo Raba</t>
  </si>
  <si>
    <t>Bohemian Rhapsody</t>
  </si>
  <si>
    <t>Bryan Singer</t>
  </si>
  <si>
    <t>Rami Malek, Lucy Boynton, Gwilym Lee, Ben Hardy</t>
  </si>
  <si>
    <t>Solo: A Star Wars Story</t>
  </si>
  <si>
    <t>Ron Howard</t>
  </si>
  <si>
    <t>Alden Ehrenreich, Woody Harrelson, Emilia Clarke, Donald Glover</t>
  </si>
  <si>
    <t>The Ballad of Buster Scruggs</t>
  </si>
  <si>
    <t>Ethan Coen, Joel Coen</t>
  </si>
  <si>
    <t>Tim Blake Nelson, Willie Watson, Clancy Brown, Danny McCarthy</t>
  </si>
  <si>
    <t>Comedy, Drama, Musical</t>
  </si>
  <si>
    <t>Bumblebee</t>
  </si>
  <si>
    <t>Travis Knight</t>
  </si>
  <si>
    <t>Hailee Steinfeld, Jorge Lendeborg Jr , John Cena, Jason Drucker</t>
  </si>
  <si>
    <t>Fifty Shades Freed</t>
  </si>
  <si>
    <t>James Foley</t>
  </si>
  <si>
    <t>Dakota Johnson, Jamie Dornan, Eric Johnson, Eloise Mumford</t>
  </si>
  <si>
    <t>Drama, Romance, Thriller</t>
  </si>
  <si>
    <t>Crazy Rich Asians</t>
  </si>
  <si>
    <t>Jon M Chu</t>
  </si>
  <si>
    <t>Constance Wu, Henry Golding, Michelle Yeoh, Gemma Chan</t>
  </si>
  <si>
    <t>Singapore</t>
  </si>
  <si>
    <t>The Favourite</t>
  </si>
  <si>
    <t>Yorgos Lanthimos</t>
  </si>
  <si>
    <t>Olivia Colman, Emma Stone, Rachel Weisz, Nicholas Hoult</t>
  </si>
  <si>
    <t>Venom</t>
  </si>
  <si>
    <t>Tom Hardy, Michelle Williams, Riz Ahmed, Scott Haze</t>
  </si>
  <si>
    <t>Instant Family</t>
  </si>
  <si>
    <t>Mark Wahlberg, Rose Byrne, Isabela Merced, Gustavo Escobar</t>
  </si>
  <si>
    <t>A Simple Favor</t>
  </si>
  <si>
    <t>Anna Kendrick, Blake Lively, Henry Golding, Andrew Rannells</t>
  </si>
  <si>
    <t>Comedy, Crime, Mystery</t>
  </si>
  <si>
    <t>Incredibles 2</t>
  </si>
  <si>
    <t>Brad Bird</t>
  </si>
  <si>
    <t>Craig T Nelson, Holly Hunter, Sarah Vowell, Huck Milner</t>
  </si>
  <si>
    <t>Bird Box</t>
  </si>
  <si>
    <t>Susanne Bier</t>
  </si>
  <si>
    <t>Sandra Bullock, Trevante Rhodes, John Malkovich, Sarah Paulson</t>
  </si>
  <si>
    <t>Climax</t>
  </si>
  <si>
    <t>Gaspar No</t>
  </si>
  <si>
    <t>Sofia Boutella, Romain Guillermic, Souheila Yacoub, Kiddy Smile</t>
  </si>
  <si>
    <t>Drama, Horror, Music</t>
  </si>
  <si>
    <t>The Meg</t>
  </si>
  <si>
    <t>Jon Turteltaub</t>
  </si>
  <si>
    <t>Jason Statham, Bingbing Li, Rainn Wilson, Cliff Curtis</t>
  </si>
  <si>
    <t>Den of Thieves</t>
  </si>
  <si>
    <t>Christian Gudegast</t>
  </si>
  <si>
    <t>Gerard Butler, Pablo Schreiber, O Shea Jackson Jr , 50 Cent</t>
  </si>
  <si>
    <t>The Witch: Part 1 - The Subversion</t>
  </si>
  <si>
    <t>Park Hoon jung</t>
  </si>
  <si>
    <t>Kim Da mi, Min soo Jo, Choi Woo sik, Go Min Si</t>
  </si>
  <si>
    <t>Action, Mystery, Sci-Fi</t>
  </si>
  <si>
    <t>The Vanishing</t>
  </si>
  <si>
    <t>Kristoffer Nyholm</t>
  </si>
  <si>
    <t>Peter Mullan, Gerard Butler, Emma King, Gary Lewis</t>
  </si>
  <si>
    <t>Sicario: Day of the Soldado</t>
  </si>
  <si>
    <t>Stefano Sollima</t>
  </si>
  <si>
    <t>Benicio Del Toro, Josh Brolin, Isabela Merced, Jeffrey Donovan</t>
  </si>
  <si>
    <t>Bad Times at the El Royale</t>
  </si>
  <si>
    <t>Drew Goddard</t>
  </si>
  <si>
    <t>Jeff Bridges, Cynthia Erivo, Dakota Johnson, Jon Hamm</t>
  </si>
  <si>
    <t>Mid90s</t>
  </si>
  <si>
    <t>Jonah Hill</t>
  </si>
  <si>
    <t>Sunny Suljic, Katherine Waterston, Lucas Hedges, Na kel Smith</t>
  </si>
  <si>
    <t>Ocean's Eight</t>
  </si>
  <si>
    <t>Gary Ross</t>
  </si>
  <si>
    <t>Sandra Bullock, Cate Blanchett, Anne Hathaway, Mindy Kaling</t>
  </si>
  <si>
    <t>Beautiful Boy</t>
  </si>
  <si>
    <t>Felix van Groeningen</t>
  </si>
  <si>
    <t>Steve Carell, Maura Tierney, Jack Dylan Grazer, Oakley Bull</t>
  </si>
  <si>
    <t>Fantastic Beasts: The Crimes of Grindelwald</t>
  </si>
  <si>
    <t>David Yates</t>
  </si>
  <si>
    <t>Eddie Redmayne, Katherine Waterston, Dan Fogler, Johnny Depp</t>
  </si>
  <si>
    <t>Robin Hood</t>
  </si>
  <si>
    <t>Otto Bathurst</t>
  </si>
  <si>
    <t>Taron Egerton, Jamie Foxx, Ben Mendelsohn, Eve Hewson</t>
  </si>
  <si>
    <t>Croatia</t>
  </si>
  <si>
    <t>Set It Up</t>
  </si>
  <si>
    <t>Claire Scanlon</t>
  </si>
  <si>
    <t>Zoey Deutch, Glen Powell, Lucy Liu, Taye Diggs</t>
  </si>
  <si>
    <t>The House That Jack Built</t>
  </si>
  <si>
    <t>Lars von Trier</t>
  </si>
  <si>
    <t>Matt Dillon, Bruno Ganz, Uma Thurman, Siobhan Fallon Hogan</t>
  </si>
  <si>
    <t>Crime, Drama, Horror</t>
  </si>
  <si>
    <t>Denmark, France, Sweden, Germany, Belgium, Tunisia</t>
  </si>
  <si>
    <t>The Happytime Murders</t>
  </si>
  <si>
    <t>Brian Henson</t>
  </si>
  <si>
    <t>Melissa McCarthy, Elizabeth Banks, Maya Rudolph, Leslie David Baker</t>
  </si>
  <si>
    <t>Capernaum</t>
  </si>
  <si>
    <t>Nadine Labaki</t>
  </si>
  <si>
    <t>Zain Al Rafeea, Yordanos Shiferaw, Boluwatife Treasure Bankole, Kawsar Al Haddad</t>
  </si>
  <si>
    <t>Lebanon</t>
  </si>
  <si>
    <t>Lebanon, France, Cyprus, Qatar, United Kingdom</t>
  </si>
  <si>
    <t>Game Night</t>
  </si>
  <si>
    <t>John Francis Daley, Jonathan Goldstein</t>
  </si>
  <si>
    <t>Jason Bateman, Rachel McAdams, Kyle Chandler, Sharon Horgan</t>
  </si>
  <si>
    <t>Night School</t>
  </si>
  <si>
    <t>Malcolm D Lee</t>
  </si>
  <si>
    <t>Kevin Hart, Tiffany Haddish, Rob Riggle, Romany Malco</t>
  </si>
  <si>
    <t>Maze Runner: The Death Cure</t>
  </si>
  <si>
    <t>Wes Ball</t>
  </si>
  <si>
    <t>Dylan O Brien, Ki Hong Lee, Kaya Scodelario, Thomas Brodie Sangster</t>
  </si>
  <si>
    <t>Jurassic World: Fallen Kingdom</t>
  </si>
  <si>
    <t>J A Bayona</t>
  </si>
  <si>
    <t>Chris Pratt, Bryce Dallas Howard, Rafe Spall, Justice Smith</t>
  </si>
  <si>
    <t>Tomb Raider</t>
  </si>
  <si>
    <t>Alicia Vikander, Dominic West, Walton Goggins, Daniel Wu</t>
  </si>
  <si>
    <t>Sorry to Bother You</t>
  </si>
  <si>
    <t>Boots Riley</t>
  </si>
  <si>
    <t>LaKeith Stanfield, Tessa Thompson, Jermaine Fowler, Omari Hardwick</t>
  </si>
  <si>
    <t>The Princess Switch</t>
  </si>
  <si>
    <t>Vanessa Hudgens, Sam Palladio, Nick Sagar, Alexa Adeosun</t>
  </si>
  <si>
    <t>The Predator</t>
  </si>
  <si>
    <t>Shane Black</t>
  </si>
  <si>
    <t>Boyd Holbrook, Trevante Rhodes, Jacob Tremblay, Keegan Michael Key</t>
  </si>
  <si>
    <t>The Equalizer 2</t>
  </si>
  <si>
    <t>Denzel Washington, Pedro Pascal, Ashton Sanders, Orson Bean</t>
  </si>
  <si>
    <t>Hunter Killer</t>
  </si>
  <si>
    <t>Donovan Marsh</t>
  </si>
  <si>
    <t>Gerard Butler, Gary Oldman, Common, Linda Cardellini</t>
  </si>
  <si>
    <t>United Kingdom, China, France, United States</t>
  </si>
  <si>
    <t>Mandy</t>
  </si>
  <si>
    <t>Panos Cosmatos</t>
  </si>
  <si>
    <t>Nicolas Cage, Andrea Riseborough, Linus Roache, Ned Dennehy</t>
  </si>
  <si>
    <t>Action, Fantasy, Horror</t>
  </si>
  <si>
    <t>United Kingdom, Belgium, United States</t>
  </si>
  <si>
    <t>Under the Silver Lake</t>
  </si>
  <si>
    <t>David Robert Mitchell</t>
  </si>
  <si>
    <t>Andrew Garfield, Riley Keough, Topher Grace, Callie Hernandez</t>
  </si>
  <si>
    <t>BlacKkKlansman</t>
  </si>
  <si>
    <t>Spike Lee</t>
  </si>
  <si>
    <t>John David Washington, Adam Driver, Laura Harrier, Topher Grace</t>
  </si>
  <si>
    <t>Biography, Comedy, Crime</t>
  </si>
  <si>
    <t>Vice</t>
  </si>
  <si>
    <t>Christian Bale, Amy Adams, Steve Carell, Sam Rockwell</t>
  </si>
  <si>
    <t>First Man</t>
  </si>
  <si>
    <t>Ryan Gosling, Claire Foy, Jason Clarke, Kyle Chandler</t>
  </si>
  <si>
    <t>Outlaw King</t>
  </si>
  <si>
    <t>David Mackenzie</t>
  </si>
  <si>
    <t>Chris Pine, Stephen Dillane, Rebecca Robin, Billy Howle</t>
  </si>
  <si>
    <t>12 Strong</t>
  </si>
  <si>
    <t>Nicolai Fuglsig</t>
  </si>
  <si>
    <t>Chris Hemsworth, Michael Shannon, Michael Pe a, Navid Negahban</t>
  </si>
  <si>
    <t>Lizzie</t>
  </si>
  <si>
    <t>Craig William Macneill</t>
  </si>
  <si>
    <t>Chlo Sevigny, Kristen Stewart, Jeff Perry, Fiona Shaw</t>
  </si>
  <si>
    <t>High Life</t>
  </si>
  <si>
    <t>Claire Denis</t>
  </si>
  <si>
    <t>Robert Pattinson, Juliette Binoche, Andr 3000, Mia Goth</t>
  </si>
  <si>
    <t>France, United Kingdom, Germany, Poland, United States</t>
  </si>
  <si>
    <t>The Nun</t>
  </si>
  <si>
    <t>Corin Hardy</t>
  </si>
  <si>
    <t>Demi n Bichir, Taissa Farmiga, Jonas Bloquet, Bonnie Aarons</t>
  </si>
  <si>
    <t>Ant-Man and the Wasp</t>
  </si>
  <si>
    <t>Peyton Reed</t>
  </si>
  <si>
    <t>Paul Rudd, Evangeline Lilly, Michael Pe a, Walton Goggins</t>
  </si>
  <si>
    <t>Night Hunter</t>
  </si>
  <si>
    <t>David Raymond</t>
  </si>
  <si>
    <t>Henry Cavill, Ben Kingsley, Alexandra Daddario, Stanley Tucci</t>
  </si>
  <si>
    <t>Burning</t>
  </si>
  <si>
    <t>Lee Chang dong</t>
  </si>
  <si>
    <t>Yoo Ah in, Steven Yeun, Jeon Jong seo, Kim Soo Kyung</t>
  </si>
  <si>
    <t>South Korea, Japan</t>
  </si>
  <si>
    <t>Upgrade</t>
  </si>
  <si>
    <t>Logan Marshall Green, Melanie Vallejo, Steve Danielsen, Abby Craden</t>
  </si>
  <si>
    <t>Tumbbad</t>
  </si>
  <si>
    <t>Rahi Anil Barve, Anand Gandhi, Adesh Prasad</t>
  </si>
  <si>
    <t>Sohum Shah, Jyoti Malshe, Anita Date Kelkar, Ronjini Chakraborty</t>
  </si>
  <si>
    <t>India, Sweden</t>
  </si>
  <si>
    <t>Widows</t>
  </si>
  <si>
    <t>Steve McQueen</t>
  </si>
  <si>
    <t>Viola Davis, Michelle Rodriguez, Elizabeth Debicki</t>
  </si>
  <si>
    <t>The Kissing Booth</t>
  </si>
  <si>
    <t>Vince Marcello</t>
  </si>
  <si>
    <t>Joey King, Jacob Elordi, Joel Courtney, Megan du Plessis</t>
  </si>
  <si>
    <t>Hold the Dark</t>
  </si>
  <si>
    <t>Jeremy Saulnier</t>
  </si>
  <si>
    <t>Jeffrey Wright, Alexander Skarsg rd, James Badge Dale, Riley Keough</t>
  </si>
  <si>
    <t>Truth or Dare</t>
  </si>
  <si>
    <t>Lucy Hale, Tyler Posey, Violett Beane, Hayden Szeto</t>
  </si>
  <si>
    <t>Isle of Dogs</t>
  </si>
  <si>
    <t>Bryan Cranston, Koyu Rankin, Edward Norton, Bob Balaban</t>
  </si>
  <si>
    <t>United States, Germany, United Kingdom</t>
  </si>
  <si>
    <t>The VelociPastor</t>
  </si>
  <si>
    <t>Brendan Steere</t>
  </si>
  <si>
    <t>Greg Cohan, George Schewnzer, Janice Young, Daniel Steere</t>
  </si>
  <si>
    <t>Mamma Mia! Here We Go Again</t>
  </si>
  <si>
    <t>Lily James, Amanda Seyfried, Meryl Streep, Cher</t>
  </si>
  <si>
    <t>Comedy, Musical, Romance</t>
  </si>
  <si>
    <t>United Kingdom, United States, Japan, China, Croatia</t>
  </si>
  <si>
    <t>Mary Queen of Scots</t>
  </si>
  <si>
    <t>Josie Rourke</t>
  </si>
  <si>
    <t>Saoirse Ronan, Margot Robbie, Jack Lowden, Joe Alwyn</t>
  </si>
  <si>
    <t>Mortal Engines</t>
  </si>
  <si>
    <t>Christian Rivers</t>
  </si>
  <si>
    <t>Hera Hilmar, Robert Sheehan, Hugo Weaving, Jihae</t>
  </si>
  <si>
    <t>United States, New Zealand, Japan, China</t>
  </si>
  <si>
    <t>Creed II</t>
  </si>
  <si>
    <t>Steven Caple Jr</t>
  </si>
  <si>
    <t>Michael B Jordan, Sylvester Stallone, Tessa Thompson, Phylicia Rashad</t>
  </si>
  <si>
    <t>Drama, Sport</t>
  </si>
  <si>
    <t>Mary Poppins Returns</t>
  </si>
  <si>
    <t>Rob Marshall</t>
  </si>
  <si>
    <t>Emily Blunt, Lin Manuel Miranda, Ben Whishaw, Emily Mortimer</t>
  </si>
  <si>
    <t>Overlord</t>
  </si>
  <si>
    <t>Julius Avery</t>
  </si>
  <si>
    <t>Jovan Adepo, Wyatt Russell, Mathilde Ollivier, Pilou Asb k</t>
  </si>
  <si>
    <t>To All the Boys I've Loved Before</t>
  </si>
  <si>
    <t>Susan Johnson</t>
  </si>
  <si>
    <t>Lana Condor, Noah Centineo, Janel Parrish, Anna Cathcart</t>
  </si>
  <si>
    <t>Searching</t>
  </si>
  <si>
    <t>John Cho, Debra Messing, Joseph Lee, Michelle La</t>
  </si>
  <si>
    <t>United States, Russia</t>
  </si>
  <si>
    <t>Roma</t>
  </si>
  <si>
    <t>Alfonso Cuar n</t>
  </si>
  <si>
    <t>Yalitza Aparicio, Marina de Tavira, Diego Cortina Autrey, Carlos Peralta</t>
  </si>
  <si>
    <t>Trautmann</t>
  </si>
  <si>
    <t>Marcus H Rosenm ller</t>
  </si>
  <si>
    <t>David Kross, Freya Mavor, John Henshaw, Harry Melling</t>
  </si>
  <si>
    <t>Northern Ireland</t>
  </si>
  <si>
    <t>United Kingdom, Germany</t>
  </si>
  <si>
    <t>The Cloverfield Paradox</t>
  </si>
  <si>
    <t>Julius Onah</t>
  </si>
  <si>
    <t>Gugu Mbatha Raw, David Oyelowo, Daniel Br hl, John Ortiz</t>
  </si>
  <si>
    <t>Rampage</t>
  </si>
  <si>
    <t>Brad Peyton</t>
  </si>
  <si>
    <t>Dwayne Johnson, Naomie Harris, Malin Akerman, Jeffrey Dean Morgan</t>
  </si>
  <si>
    <t>The Holiday Calendar</t>
  </si>
  <si>
    <t>Bradley Walsh</t>
  </si>
  <si>
    <t>Kat Graham, Quincy Brown, Ethan Peck, Ron Cephas Jones</t>
  </si>
  <si>
    <t>Drama, Fantasy, Romance</t>
  </si>
  <si>
    <t>Mirage</t>
  </si>
  <si>
    <t>Adriana Ugarte, Chino Dar n, Javier Guti rrez, lvaro Morte</t>
  </si>
  <si>
    <t>Drama, Fantasy, Mystery</t>
  </si>
  <si>
    <t>The Mule</t>
  </si>
  <si>
    <t>Clint Eastwood, Patrick L Reyes, Cesar De Le n, Gustavo Mu oz</t>
  </si>
  <si>
    <t>The Possession of Hannah Grace</t>
  </si>
  <si>
    <t>Diederik Van Rooijen</t>
  </si>
  <si>
    <t>Shay Mitchell, Grey Damon, Kirby Johnson, Nick Thune</t>
  </si>
  <si>
    <t>The Girl in the Spider's Web</t>
  </si>
  <si>
    <t>Fede Alvarez</t>
  </si>
  <si>
    <t>Claire Foy, Beau Gadsdon, Sverrir Gudnason, LaKeith Stanfield</t>
  </si>
  <si>
    <t>Germany, United Kingdom, Canada, Sweden, United States</t>
  </si>
  <si>
    <t>Incident in a Ghostland</t>
  </si>
  <si>
    <t>Pascal Laugier</t>
  </si>
  <si>
    <t>Crystal Reed, Myl ne Farmer, Anastasia Phillips, Emilia Jones</t>
  </si>
  <si>
    <t>Canada, France</t>
  </si>
  <si>
    <t>The Guernsey Literary and Potato Peel Pie Society</t>
  </si>
  <si>
    <t>Mike Newell</t>
  </si>
  <si>
    <t>Jessica Brown Findlay, Tom Courtenay, Michiel Huisman, Katherine Parkinson</t>
  </si>
  <si>
    <t>How It Ends</t>
  </si>
  <si>
    <t>David M Rosenthal</t>
  </si>
  <si>
    <t>Theo James, Kat Graham, Nancy Sorel, Nicole Ari Parker</t>
  </si>
  <si>
    <t>Action, Drama, Horror</t>
  </si>
  <si>
    <t>Pacific Rim: Uprising</t>
  </si>
  <si>
    <t>Steven S DeKnight</t>
  </si>
  <si>
    <t>John Boyega, Scott Eastwood, Cailee Spaeny, Burn Gorman</t>
  </si>
  <si>
    <t>United Kingdom, China, Japan, United States, Mexico</t>
  </si>
  <si>
    <t>The Perfection</t>
  </si>
  <si>
    <t>Richard Shepard</t>
  </si>
  <si>
    <t>Marie Maskell, Allison Williams, Christina Jastrzembska, Glynis Davies</t>
  </si>
  <si>
    <t>A Bad Moms Christmas</t>
  </si>
  <si>
    <t>Mila Kunis, Kristen Bell, Kathryn Hahn, Jay Hernandez</t>
  </si>
  <si>
    <t>Blade Runner 2049</t>
  </si>
  <si>
    <t>Harrison Ford, Ryan Gosling, Ana de Armas, Dave Bautista</t>
  </si>
  <si>
    <t>Action, Drama, Mystery</t>
  </si>
  <si>
    <t>United States, United Kingdom, Canada, Spain</t>
  </si>
  <si>
    <t>Murder on the Orient Express</t>
  </si>
  <si>
    <t>Kenneth Branagh, Pen lope Cruz, Willem Dafoe, Judi Dench</t>
  </si>
  <si>
    <t>United Kingdom, Malta, United States</t>
  </si>
  <si>
    <t>Get Out</t>
  </si>
  <si>
    <t>Daniel Kaluuya, Allison Williams, Bradley Whitford, Catherine Keener</t>
  </si>
  <si>
    <t>Beauty and the Beast</t>
  </si>
  <si>
    <t>Bill Condon</t>
  </si>
  <si>
    <t>Emma Watson, Dan Stevens, Luke Evans, Josh Gad</t>
  </si>
  <si>
    <t>Call Me by Your Name</t>
  </si>
  <si>
    <t>Timoth e Chalamet, Armie Hammer, Michael Stuhlbarg, Amira Casar</t>
  </si>
  <si>
    <t>Italy, France, United States, Brazil</t>
  </si>
  <si>
    <t>Logan</t>
  </si>
  <si>
    <t>Hugh Jackman, Patrick Stewart, Dafne Keen, Boyd Holbrook</t>
  </si>
  <si>
    <t>Action, Drama, Sci-Fi</t>
  </si>
  <si>
    <t>Transformers: The Last Knight</t>
  </si>
  <si>
    <t>Mark Wahlberg, Anthony Hopkins, Josh Duhamel, Laura Haddock</t>
  </si>
  <si>
    <t>United States, China, Canada</t>
  </si>
  <si>
    <t>The Shape of Water</t>
  </si>
  <si>
    <t>Sally Hawkins, Octavia Spencer, Michael Shannon, Doug Jones</t>
  </si>
  <si>
    <t>Three Billboards Outside Ebbing, Missouri</t>
  </si>
  <si>
    <t>Frances McDormand, Woody Harrelson, Sam Rockwell, Caleb Landry Jones</t>
  </si>
  <si>
    <t>The Square</t>
  </si>
  <si>
    <t>Claes Bang, Elisabeth Moss, Dominic West, Terry Notary</t>
  </si>
  <si>
    <t>Sweden</t>
  </si>
  <si>
    <t>Sweden, Germany, France, Denmark</t>
  </si>
  <si>
    <t>Wind River</t>
  </si>
  <si>
    <t>Taylor Sheridan</t>
  </si>
  <si>
    <t>Elizabeth Olsen, Jeremy Renner, Graham Greene, Kelsey Asbille</t>
  </si>
  <si>
    <t>United States, United Kingdom, France</t>
  </si>
  <si>
    <t>It</t>
  </si>
  <si>
    <t>Bill Skarsg rd, Jaeden Martell, Finn Wolfhard, Sophia Lillis</t>
  </si>
  <si>
    <t>Dunkirk</t>
  </si>
  <si>
    <t>Fionn Whitehead, Barry Keoghan, Mark Rylance, Tom Hardy</t>
  </si>
  <si>
    <t>United Kingdom, Netherlands, France, United States</t>
  </si>
  <si>
    <t>Guardians of the Galaxy Vol. 2</t>
  </si>
  <si>
    <t>Chris Pratt, Zoe Saldana, Dave Bautista, Vin Diesel</t>
  </si>
  <si>
    <t>Daddy's Home 2</t>
  </si>
  <si>
    <t>Will Ferrell, Mark Wahlberg, Mel Gibson, John Lithgow</t>
  </si>
  <si>
    <t>Wonder Woman</t>
  </si>
  <si>
    <t>Gal Gadot, Chris Pine, Robin Wright, Lucy Davis</t>
  </si>
  <si>
    <t>The Star</t>
  </si>
  <si>
    <t>Timothy Reckart</t>
  </si>
  <si>
    <t>Steven Yeun, Keegan Michael Key, Aidy Bryant, Gina Rodriguez</t>
  </si>
  <si>
    <t>The Greatest Showman</t>
  </si>
  <si>
    <t>Michael Gracey</t>
  </si>
  <si>
    <t>Hugh Jackman, Michelle Williams, Zac Efron, Zendaya</t>
  </si>
  <si>
    <t>Baby Driver</t>
  </si>
  <si>
    <t>Ansel Elgort, Jon Bernthal, Jon Hamm, Eiza Gonz lez</t>
  </si>
  <si>
    <t>The Killing of a Sacred Deer</t>
  </si>
  <si>
    <t>Barry G Bernson, Herb Caillouet, Bill Camp, Raffey Cassidy</t>
  </si>
  <si>
    <t>Ireland, United Kingdom</t>
  </si>
  <si>
    <t>Star Wars: Episode VIII - The Last Jedi</t>
  </si>
  <si>
    <t>Daisy Ridley, John Boyega, Mark Hamill, Carrie Fisher</t>
  </si>
  <si>
    <t>Bolivia</t>
  </si>
  <si>
    <t>Mother!</t>
  </si>
  <si>
    <t>Jennifer Lawrence, Javier Bardem, Ed Harris, Michelle Pfeiffer</t>
  </si>
  <si>
    <t>The Babysitter</t>
  </si>
  <si>
    <t>Judah Lewis, Samara Weaving, Robbie Amell, Hana Mae Lee</t>
  </si>
  <si>
    <t>Spider-Man: Homecoming</t>
  </si>
  <si>
    <t>Tom Holland, Michael Keaton, Robert Downey Jr , Marisa Tomei</t>
  </si>
  <si>
    <t>Baywatch</t>
  </si>
  <si>
    <t>Seth Gordon</t>
  </si>
  <si>
    <t>Dwayne Johnson, Zac Efron, Alexandra Daddario, Priyanka Chopra Jonas</t>
  </si>
  <si>
    <t>United Kingdom, China, United States</t>
  </si>
  <si>
    <t>Thor: Ragnarok</t>
  </si>
  <si>
    <t>Chris Hemsworth, Tom Hiddleston, Cate Blanchett, Mark Ruffalo</t>
  </si>
  <si>
    <t>Coco</t>
  </si>
  <si>
    <t>Lee Unkrich, Adrian Molina</t>
  </si>
  <si>
    <t>Anthony Gonzalez, Gael Garc a Bernal, Benjamin Bratt, Alanna Ubach</t>
  </si>
  <si>
    <t>The Man Who Invented Christmas</t>
  </si>
  <si>
    <t>Bharat Nalluri</t>
  </si>
  <si>
    <t>Dan Stevens, Mark Schrier, Patrick Joseph Byrnes, Miriam Margolyes</t>
  </si>
  <si>
    <t>Ireland, Canada</t>
  </si>
  <si>
    <t>Jumanji: Welcome to the Jungle</t>
  </si>
  <si>
    <t>Dwayne Johnson, Karen Gillan, Kevin Hart, Jack Black</t>
  </si>
  <si>
    <t>The Snowman</t>
  </si>
  <si>
    <t>Tomas Alfredson</t>
  </si>
  <si>
    <t>Michael Fassbender, Rebecca Ferguson, Charlotte Gainsbourg, Jonas Karlsson</t>
  </si>
  <si>
    <t>United Kingdom, United States, Sweden, China</t>
  </si>
  <si>
    <t>El Camino Christmas</t>
  </si>
  <si>
    <t>Dax Shepard, Kurtwood Smith, Luke Grimes, Emilio Rivera</t>
  </si>
  <si>
    <t>Comedy, Crime, Western</t>
  </si>
  <si>
    <t>The Post</t>
  </si>
  <si>
    <t>Meryl Streep, Tom Hanks, Sarah Paulson, Bob Odenkirk</t>
  </si>
  <si>
    <t>Pirates of the Caribbean: Dead Men Tell No Tales</t>
  </si>
  <si>
    <t>Joachim R nning, Espen Sandberg</t>
  </si>
  <si>
    <t>Johnny Depp, Geoffrey Rush, Javier Bardem, Orlando Bloom</t>
  </si>
  <si>
    <t>United States, Australia, United Kingdom, Canada</t>
  </si>
  <si>
    <t>Gerald's Game</t>
  </si>
  <si>
    <t>Carla Gugino, Bruce Greenwood, Chiara Aurelia, Carel Struycken</t>
  </si>
  <si>
    <t>Justice League</t>
  </si>
  <si>
    <t>Ben Affleck, Gal Gadot, Jason Momoa, Ezra Miller</t>
  </si>
  <si>
    <t>United States, Canada, United Kingdom</t>
  </si>
  <si>
    <t>Lady Bird</t>
  </si>
  <si>
    <t>Saoirse Ronan, Laurie Metcalf, Tracy Letts, Lucas Hedges</t>
  </si>
  <si>
    <t>John Wick: Chapter 2</t>
  </si>
  <si>
    <t>Keanu Reeves, Riccardo Scamarcio, Ian McShane, Ruby Rose</t>
  </si>
  <si>
    <t>United States, Italy, Hong Kong, Canada</t>
  </si>
  <si>
    <t>Ingrid Goes West</t>
  </si>
  <si>
    <t>Matt Spicer</t>
  </si>
  <si>
    <t>Aubrey Plaza, Elizabeth Olsen, O Shea Jackson Jr , Wyatt Russell</t>
  </si>
  <si>
    <t>Life</t>
  </si>
  <si>
    <t>Daniel Espinosa</t>
  </si>
  <si>
    <t>Jake Gyllenhaal, Rebecca Ferguson, Ryan Reynolds, Hiroyuki Sanada</t>
  </si>
  <si>
    <t>Phantom Thread</t>
  </si>
  <si>
    <t>Vicky Krieps, Daniel Day Lewis, Lesley Manville, Julie Vollono</t>
  </si>
  <si>
    <t>A Christmas Prince</t>
  </si>
  <si>
    <t>Alex Zamm</t>
  </si>
  <si>
    <t>Rose McIver, Ben Lamb, Alice Krige, Honor Kneafsey</t>
  </si>
  <si>
    <t>Molly's Game</t>
  </si>
  <si>
    <t>Jessica Chastain, Idris Elba, Kevin Costner, Michael Cera</t>
  </si>
  <si>
    <t>Alien: Covenant</t>
  </si>
  <si>
    <t>Michael Fassbender, Katherine Waterston, Billy Crudup, Danny McBride</t>
  </si>
  <si>
    <t>What Happened to Monday</t>
  </si>
  <si>
    <t>Noomi Rapace, Glenn Close, Willem Dafoe, Marwan Kenzari</t>
  </si>
  <si>
    <t>Action, Crime, Fantasy</t>
  </si>
  <si>
    <t>United Kingdom, France, United States, Belgium</t>
  </si>
  <si>
    <t>Paul Currie</t>
  </si>
  <si>
    <t>Michiel Huisman, Teresa Palmer, Sam Reid, John Waters</t>
  </si>
  <si>
    <t>King Arthur: Legend of the Sword</t>
  </si>
  <si>
    <t>Charlie Hunnam, Astrid Berg s Frisbey, Jude Law, Djimon Hounsou</t>
  </si>
  <si>
    <t>United Kingdom, United States, Australia</t>
  </si>
  <si>
    <t>Power Rangers</t>
  </si>
  <si>
    <t>Dean Israelite</t>
  </si>
  <si>
    <t>Dacre Montgomery, Naomi Scott, RJ Cyler, Ludi Lin</t>
  </si>
  <si>
    <t>United States, Hong Kong, Japan, Canada, New Zealand</t>
  </si>
  <si>
    <t>Wonder</t>
  </si>
  <si>
    <t>Stephen Chbosky</t>
  </si>
  <si>
    <t>Jacob Tremblay, Owen Wilson, Izabela Vidovic, Julia Roberts</t>
  </si>
  <si>
    <t>Drama, Family</t>
  </si>
  <si>
    <t>United States, Hong Kong, Canada</t>
  </si>
  <si>
    <t>Atomic Blonde</t>
  </si>
  <si>
    <t>Charlize Theron, James McAvoy, John Goodman, Eddie Marsan</t>
  </si>
  <si>
    <t>United States, Germany, Sweden, Hungary</t>
  </si>
  <si>
    <t>The Mummy</t>
  </si>
  <si>
    <t>Alex Kurtzman</t>
  </si>
  <si>
    <t>Tom Cruise, Sofia Boutella, Annabelle Wallis, Russell Crowe</t>
  </si>
  <si>
    <t>Logan Lucky</t>
  </si>
  <si>
    <t>Channing Tatum, Adam Driver, Daniel Craig, Farrah Mackenzie</t>
  </si>
  <si>
    <t>Hostiles</t>
  </si>
  <si>
    <t>Scott Shepherd, Rosamund Pike, Ava Cooper, Stella Cooper</t>
  </si>
  <si>
    <t>Drama, Western</t>
  </si>
  <si>
    <t>Kingsman: The Golden Circle</t>
  </si>
  <si>
    <t>Taron Egerton, Colin Firth, Mark Strong, Channing Tatum</t>
  </si>
  <si>
    <t>Valerian and the City of a Thousand Planets</t>
  </si>
  <si>
    <t>Dane DeHaan, Cara Delevingne, Clive Owen, Rihanna</t>
  </si>
  <si>
    <t>France, China, Belgium, Germany, United Arab Emirates, United States, Canada</t>
  </si>
  <si>
    <t>American Made</t>
  </si>
  <si>
    <t>Doug Liman</t>
  </si>
  <si>
    <t>Tom Cruise, Domhnall Gleeson, Sarah Wright, Jesse Plemons</t>
  </si>
  <si>
    <t>United States, Japan, Colombia</t>
  </si>
  <si>
    <t>Fifty Shades Darker</t>
  </si>
  <si>
    <t>Suburbicon</t>
  </si>
  <si>
    <t>Matt Damon, Julianne Moore, Oscar Isaac, Noah Jupe</t>
  </si>
  <si>
    <t>Christmas Inheritance</t>
  </si>
  <si>
    <t>Eliza Taylor, Jake Lacy, Andie MacDowell, Neil Crone</t>
  </si>
  <si>
    <t>Ghost in the Shell</t>
  </si>
  <si>
    <t>Rupert Sanders</t>
  </si>
  <si>
    <t>Scarlett Johansson, Pilou Asb k, Takeshi Kitano, Juliette Binoche</t>
  </si>
  <si>
    <t>United States, India, Hong Kong, China, Canada</t>
  </si>
  <si>
    <t>Paddington 2</t>
  </si>
  <si>
    <t>Paul King</t>
  </si>
  <si>
    <t>Ben Whishaw, Hugh Grant, Hugh Bonneville, Sally Hawkins</t>
  </si>
  <si>
    <t>United Kingdom, France, United States, China, Canada</t>
  </si>
  <si>
    <t>I, Tonya</t>
  </si>
  <si>
    <t>Margot Robbie, Sebastian Stan, Allison Janney, Julianne Nicholson</t>
  </si>
  <si>
    <t>War for the Planet of the Apes</t>
  </si>
  <si>
    <t>Andy Serkis, Woody Harrelson, Steve Zahn, Karin Konoval</t>
  </si>
  <si>
    <t>American Assassin</t>
  </si>
  <si>
    <t>Michael Cuesta</t>
  </si>
  <si>
    <t>Dylan O Brien, Michael Keaton, Sanaa Lathan, Taylor Kitsch</t>
  </si>
  <si>
    <t>Disobedience</t>
  </si>
  <si>
    <t>Rachel Weisz, Rachel McAdams, Alessandro Nivola, Anton Lesser</t>
  </si>
  <si>
    <t>Roman J. Israel, Esq.</t>
  </si>
  <si>
    <t>Dan Gilroy</t>
  </si>
  <si>
    <t>Denzel Washington, Colin Farrell, Carmen Ejogo, Lynda Gravatt</t>
  </si>
  <si>
    <t>Canada, United Arab Emirates, United States</t>
  </si>
  <si>
    <t>Gifted</t>
  </si>
  <si>
    <t>Marc Webb</t>
  </si>
  <si>
    <t>Chris Evans, Mckenna Grace, Lindsay Duncan, Octavia Spencer</t>
  </si>
  <si>
    <t>Darkest Hour</t>
  </si>
  <si>
    <t>Gary Oldman, Lily James, Kristin Scott Thomas, Ben Mendelsohn</t>
  </si>
  <si>
    <t>Anna and the Apocalypse</t>
  </si>
  <si>
    <t>John McPhail</t>
  </si>
  <si>
    <t>Ella Hunt, Malcolm Cumming, Sarah Swire, Christopher Leveaux</t>
  </si>
  <si>
    <t>Comedy, Horror, Musical</t>
  </si>
  <si>
    <t>Good Time</t>
  </si>
  <si>
    <t>Robert Pattinson, Benny Safdie, Jennifer Jason Leigh, Buddy Duress</t>
  </si>
  <si>
    <t>The Ritual</t>
  </si>
  <si>
    <t>Rafe Spall, Arsher Ali, Robert James Collier, Sam Troughton</t>
  </si>
  <si>
    <t>Kong: Skull Island</t>
  </si>
  <si>
    <t>Jordan Vogt Roberts</t>
  </si>
  <si>
    <t>Tom Hiddleston, Samuel L Jackson, Brie Larson, John C Reilly</t>
  </si>
  <si>
    <t>Papillon</t>
  </si>
  <si>
    <t>Michael Noer</t>
  </si>
  <si>
    <t>Charlie Hunnam, Damijan Oklopdzic, Christopher Fairbank, Jason Ryan</t>
  </si>
  <si>
    <t>Adventure, Biography, Crime</t>
  </si>
  <si>
    <t>United States, Czech Republic, Spain</t>
  </si>
  <si>
    <t>The Big Sick</t>
  </si>
  <si>
    <t>Kumail Nanjiani, Zoe Kazan, Holly Hunter, Ray Romano</t>
  </si>
  <si>
    <t>Okja</t>
  </si>
  <si>
    <t>Tilda Swinton, Paul Dano, Seo hyun Ahn, Jake Gyllenhaal</t>
  </si>
  <si>
    <t>The Circle</t>
  </si>
  <si>
    <t>James Ponsoldt</t>
  </si>
  <si>
    <t>Emma Watson, Tom Hanks, John Boyega, Ellar Coltrane</t>
  </si>
  <si>
    <t>Drama, Sci-Fi, Thriller</t>
  </si>
  <si>
    <t>United Arab Emirates, United States, France</t>
  </si>
  <si>
    <t>The Fate of the Furious</t>
  </si>
  <si>
    <t>F Gary Gray</t>
  </si>
  <si>
    <t>Vin Diesel, Jason Statham, Dwayne Johnson, Michelle Rodriguez</t>
  </si>
  <si>
    <t>Shot Caller</t>
  </si>
  <si>
    <t>Nikolaj Coster Waldau, Omari Hardwick, Lake Bell, Jon Bernthal</t>
  </si>
  <si>
    <t>Picture of Beauty</t>
  </si>
  <si>
    <t>Maxim Ford</t>
  </si>
  <si>
    <t>Taylor Sands, Danielle Rose, Pawel Hajnos, Magdalena Bochan Jachimek</t>
  </si>
  <si>
    <t>£100,000</t>
  </si>
  <si>
    <t>The Shack</t>
  </si>
  <si>
    <t>Stuart Hazeldine</t>
  </si>
  <si>
    <t>Sam Worthington, Octavia Spencer, Tim McGraw, Radha Mitchell</t>
  </si>
  <si>
    <t>Drama, Fantasy</t>
  </si>
  <si>
    <t>United States, Canada, Hong Kong</t>
  </si>
  <si>
    <t>The Dark Tower</t>
  </si>
  <si>
    <t>Nikolaj Arcel</t>
  </si>
  <si>
    <t>Idris Elba, Matthew McConaughey, Tom Taylor, Dennis Haysbert</t>
  </si>
  <si>
    <t>Pitch Perfect 3</t>
  </si>
  <si>
    <t>Trish Sie</t>
  </si>
  <si>
    <t>Anna Kendrick, Rebel Wilson, Brittany Snow, Anna Camp</t>
  </si>
  <si>
    <t>Comedy, Music</t>
  </si>
  <si>
    <t>First Reformed</t>
  </si>
  <si>
    <t>Paul Schrader</t>
  </si>
  <si>
    <t>Ethan Hawke, Amanda Seyfried, Cedric the Entertainer, Victoria Hill</t>
  </si>
  <si>
    <t>United States, United Kingdom, Australia</t>
  </si>
  <si>
    <t>Hot Summer Nights</t>
  </si>
  <si>
    <t>Elijah Bynum</t>
  </si>
  <si>
    <t>Timoth e Chalamet, Maika Monroe, Alex Roe, Emory Cohen</t>
  </si>
  <si>
    <t>Crime, Drama, Romance</t>
  </si>
  <si>
    <t>Only the Brave</t>
  </si>
  <si>
    <t>Josh Brolin, Miles Teller, Jeff Bridges, Jennifer Connelly</t>
  </si>
  <si>
    <t>Finding Your Feet</t>
  </si>
  <si>
    <t>Richard Loncraine</t>
  </si>
  <si>
    <t>Imelda Staunton, Celia Imrie, Timothy Spall, Joanna Lumley</t>
  </si>
  <si>
    <t>£5,400,000</t>
  </si>
  <si>
    <t>Before I Fall</t>
  </si>
  <si>
    <t>Ry Russo Young</t>
  </si>
  <si>
    <t>Zoey Deutch, Halston Sage, Cynthy Wu, Medalion Rahimi</t>
  </si>
  <si>
    <t>Zak Hilditch</t>
  </si>
  <si>
    <t>Thomas Jane, Molly Parker, Dylan Schmid, Kaitlyn Bernard</t>
  </si>
  <si>
    <t>The Disaster Artist</t>
  </si>
  <si>
    <t>James Franco</t>
  </si>
  <si>
    <t>James Franco, Dave Franco, Ari Graynor, Seth Rogen</t>
  </si>
  <si>
    <t>Thoroughbreds</t>
  </si>
  <si>
    <t>Cory Finley</t>
  </si>
  <si>
    <t>Olivia Cooke, Anya Taylor Joy, Anton Yelchin, Paul Sparks</t>
  </si>
  <si>
    <t>The Endless</t>
  </si>
  <si>
    <t>Justin Benson, Aaron Moorhead</t>
  </si>
  <si>
    <t>Aaron Moorhead, Justin Benson, Callie Hernandez, Tate Ellington</t>
  </si>
  <si>
    <t>You Were Never Really Here</t>
  </si>
  <si>
    <t>Lynne Ramsay</t>
  </si>
  <si>
    <t>Joaquin Phoenix, Judith Roberts, Ekaterina Samsonov, John Doman</t>
  </si>
  <si>
    <t>The Florida Project</t>
  </si>
  <si>
    <t>Brooklynn Prince, Bria Vinaite, Willem Dafoe, Christopher Rivera</t>
  </si>
  <si>
    <t>The Hitman's Bodyguard</t>
  </si>
  <si>
    <t>Patrick Hughes</t>
  </si>
  <si>
    <t>Ryan Reynolds, Samuel L Jackson, Gary Oldman, Elodie Yung</t>
  </si>
  <si>
    <t>The Netherlands</t>
  </si>
  <si>
    <t>United States, Hong Kong, Bulgaria, Netherlands, Canada, United Kingdom, France</t>
  </si>
  <si>
    <t>Geostorm</t>
  </si>
  <si>
    <t>Dean Devlin</t>
  </si>
  <si>
    <t>Gerard Butler, Jim Sturgess, Abbie Cornish, Alexandra Maria Lara</t>
  </si>
  <si>
    <t>United Arab Emirates</t>
  </si>
  <si>
    <t>Happy Death Day</t>
  </si>
  <si>
    <t>Jessica Rothe, Israel Broussard, Ruby Modine, Charles Aitken</t>
  </si>
  <si>
    <t>Bright</t>
  </si>
  <si>
    <t>David Ayer</t>
  </si>
  <si>
    <t>Will Smith, Joel Edgerton, Noomi Rapace, Edgar Ram rez</t>
  </si>
  <si>
    <t>Action, Fantasy, Thriller</t>
  </si>
  <si>
    <t>Downsizing</t>
  </si>
  <si>
    <t>Alexander Payne</t>
  </si>
  <si>
    <t>Matt Damon, Christoph Waltz, Hong Chau, Kristen Wiig</t>
  </si>
  <si>
    <t>Drama, Fantasy, Sci-Fi</t>
  </si>
  <si>
    <t>United States, Norway</t>
  </si>
  <si>
    <t>Pottersville</t>
  </si>
  <si>
    <t>Seth Henrikson</t>
  </si>
  <si>
    <t>Michael Shannon, Judy Greer, Ron Perlman, Christina Hendricks</t>
  </si>
  <si>
    <t>Columbus</t>
  </si>
  <si>
    <t>John Cho, Haley Lu Richardson, Parker Posey, Michelle Forbes</t>
  </si>
  <si>
    <t>Office Christmas Party</t>
  </si>
  <si>
    <t>Josh Gordon, Will Speck</t>
  </si>
  <si>
    <t>Jason Bateman, Olivia Munn, T J Miller, Jennifer Aniston</t>
  </si>
  <si>
    <t>Rogue One: A Star Wars Story</t>
  </si>
  <si>
    <t>Gareth Edwards</t>
  </si>
  <si>
    <t>Felicity Jones, Diego Luna, Alan Tudyk, Donnie Yen</t>
  </si>
  <si>
    <t>Zoolander 2</t>
  </si>
  <si>
    <t>Ben Stiller</t>
  </si>
  <si>
    <t>Ben Stiller, Owen Wilson, Pen lope Cruz, Will Ferrell</t>
  </si>
  <si>
    <t>United States, Italy</t>
  </si>
  <si>
    <t>Split</t>
  </si>
  <si>
    <t>James McAvoy, Anya Taylor Joy, Haley Lu Richardson, Jessica Sula</t>
  </si>
  <si>
    <t>The Handmaiden</t>
  </si>
  <si>
    <t>Kim Min hee, Ha Jung woo, Cho Jin woong, Moon So ri</t>
  </si>
  <si>
    <t>₩10,000,000,000</t>
  </si>
  <si>
    <t>Terrifier</t>
  </si>
  <si>
    <t>Jenna Kanell, Samantha Scaffidi, David Howard Thornton, Catherine Corcoran</t>
  </si>
  <si>
    <t>Better Watch Out</t>
  </si>
  <si>
    <t>Chris Peckover</t>
  </si>
  <si>
    <t>Olivia DeJonge, Levi Miller, Ed Oxenbould, Aleks Mikic</t>
  </si>
  <si>
    <t>Nocturnal Animals</t>
  </si>
  <si>
    <t>Tom Ford</t>
  </si>
  <si>
    <t>Amy Adams, Jake Gyllenhaal, Michael Shannon, Aaron Taylor Johnson</t>
  </si>
  <si>
    <t>Storks</t>
  </si>
  <si>
    <t>Nicholas Stoller, Doug Sweetland</t>
  </si>
  <si>
    <t>Andy Samberg, Katie Crown, Kelsey Grammer, Jennifer Aniston</t>
  </si>
  <si>
    <t>La La Land</t>
  </si>
  <si>
    <t>Ryan Gosling, Emma Stone, Rosemarie DeWitt, J K Simmons</t>
  </si>
  <si>
    <t>Suicide Squad</t>
  </si>
  <si>
    <t>Will Smith, Jared Leto, Margot Robbie, Viola Davis</t>
  </si>
  <si>
    <t>Deadpool</t>
  </si>
  <si>
    <t>Ryan Reynolds, Morena Baccarin, T J Miller, Ed Skrein</t>
  </si>
  <si>
    <t>Hacksaw Ridge</t>
  </si>
  <si>
    <t>Mel Gibson</t>
  </si>
  <si>
    <t>Andrew Garfield, Sam Worthington, Luke Bracey, Teresa Palmer</t>
  </si>
  <si>
    <t>Australia, United States, United Kingdom, China</t>
  </si>
  <si>
    <t>Arrival</t>
  </si>
  <si>
    <t>Amy Adams, Jeremy Renner, Forest Whitaker, Michael Stuhlbarg</t>
  </si>
  <si>
    <t>Drama, Mystery, Sci-Fi</t>
  </si>
  <si>
    <t>Me Before You</t>
  </si>
  <si>
    <t>Thea Sharrock</t>
  </si>
  <si>
    <t>Emilia Clarke, Sam Claflin, Janet McTeer, Charles Dance</t>
  </si>
  <si>
    <t>The Nice Guys</t>
  </si>
  <si>
    <t>Russell Crowe, Ryan Gosling, Angourie Rice, Matt Bomer</t>
  </si>
  <si>
    <t>Sing</t>
  </si>
  <si>
    <t>Matthew McConaughey, Reese Witherspoon, Seth MacFarlane, Scarlett Johansson</t>
  </si>
  <si>
    <t>Japan, United States, France</t>
  </si>
  <si>
    <t>Bad Moms</t>
  </si>
  <si>
    <t>Mila Kunis, Kathryn Hahn, Kristen Bell, Christina Applegate</t>
  </si>
  <si>
    <t>Zootopia</t>
  </si>
  <si>
    <t>Byron Howard, Rich Moore, Jared Bush</t>
  </si>
  <si>
    <t>Ginnifer Goodwin, Jason Bateman, Idris Elba, Jenny Slate</t>
  </si>
  <si>
    <t>Hell or High Water</t>
  </si>
  <si>
    <t>Chris Pine, Ben Foster, Jeff Bridges, Gil Birmingham</t>
  </si>
  <si>
    <t>Sausage Party</t>
  </si>
  <si>
    <t>Seth Rogen, Kristen Wiig, Jonah Hill, Alistair Abell</t>
  </si>
  <si>
    <t>Manchester by the Sea</t>
  </si>
  <si>
    <t>Kenneth Lonergan</t>
  </si>
  <si>
    <t>Casey Affleck, Michelle Williams, Kyle Chandler, Lucas Hedges</t>
  </si>
  <si>
    <t>Batman v Superman: Dawn of Justice</t>
  </si>
  <si>
    <t>Ben Affleck, Henry Cavill, Amy Adams, Jesse Eisenberg</t>
  </si>
  <si>
    <t>Bad Santa 2</t>
  </si>
  <si>
    <t>Mark Waters</t>
  </si>
  <si>
    <t>Billy Bob Thornton, Kathy Bates, Tony Cox, Christina Hendricks</t>
  </si>
  <si>
    <t>Train to Busan</t>
  </si>
  <si>
    <t>Sang ho Yeon</t>
  </si>
  <si>
    <t>Gong Yoo, Jung Yu mi, Ma Dong seok, Su an Kim</t>
  </si>
  <si>
    <t>13 Hours</t>
  </si>
  <si>
    <t>John Krasinski, Pablo Schreiber, James Badge Dale, David Denman</t>
  </si>
  <si>
    <t>United States, Malta, Morocco</t>
  </si>
  <si>
    <t>Moana</t>
  </si>
  <si>
    <t>Ron Clements, John Musker, Don Hall, Chris Williams</t>
  </si>
  <si>
    <t>Auli i Cravalho, Dwayne Johnson, Rachel House, Temuera Morrison</t>
  </si>
  <si>
    <t>Polynesia</t>
  </si>
  <si>
    <t>Your Name.</t>
  </si>
  <si>
    <t>Makoto Shinkai</t>
  </si>
  <si>
    <t>Ry nosuke Kamiki, Mone Kamishiraishi, Ry Narita, Aoi Y ki</t>
  </si>
  <si>
    <t>Animation, Drama, Fantasy</t>
  </si>
  <si>
    <t>¥370,000,000</t>
  </si>
  <si>
    <t>The Magnificent Seven</t>
  </si>
  <si>
    <t>Denzel Washington, Chris Pratt, Ethan Hawke, Vincent D Onofrio</t>
  </si>
  <si>
    <t>Action, Adventure, Western</t>
  </si>
  <si>
    <t>10 Cloverfield Lane</t>
  </si>
  <si>
    <t>Dan Trachtenberg</t>
  </si>
  <si>
    <t>John Goodman, Mary Elizabeth Winstead, John Gallagher Jr , Douglas M Griffin</t>
  </si>
  <si>
    <t>Miss Peregrine's Home for Peculiar Children</t>
  </si>
  <si>
    <t>Tim Burton</t>
  </si>
  <si>
    <t>Eva Green, Asa Butterfield, Samuel L Jackson, Judi Dench</t>
  </si>
  <si>
    <t>United States, United Kingdom, Belgium, Canada</t>
  </si>
  <si>
    <t>Hidden Figures</t>
  </si>
  <si>
    <t>Theodore Melfi</t>
  </si>
  <si>
    <t>Taraji P Henson, Octavia Spencer, Janelle Mon e, Kevin Costner</t>
  </si>
  <si>
    <t>The Edge of Seventeen</t>
  </si>
  <si>
    <t>Kelly Fremon Craig</t>
  </si>
  <si>
    <t>Hailee Steinfeld, Haley Lu Richardson, Blake Jenner, Kyra Sedgwick</t>
  </si>
  <si>
    <t>The Invisible Guest</t>
  </si>
  <si>
    <t>Mario Casas, Ana Wagener, Jose Coronado, B rbara Lennie</t>
  </si>
  <si>
    <t>Doctor Strange</t>
  </si>
  <si>
    <t>Benedict Cumberbatch, Chiwetel Ejiofor, Rachel McAdams, Benedict Wong</t>
  </si>
  <si>
    <t>Nepal</t>
  </si>
  <si>
    <t>Captain America: Civil War</t>
  </si>
  <si>
    <t>Chris Evans, Robert Downey Jr , Scarlett Johansson, Sebastian Stan</t>
  </si>
  <si>
    <t>Puerto Rico</t>
  </si>
  <si>
    <t>Passengers</t>
  </si>
  <si>
    <t>Morten Tyldum</t>
  </si>
  <si>
    <t>Jennifer Lawrence, Chris Pratt, Michael Sheen, Laurence Fishburne</t>
  </si>
  <si>
    <t>Drama, Romance, Sci-Fi</t>
  </si>
  <si>
    <t>Fences</t>
  </si>
  <si>
    <t>Denzel Washington</t>
  </si>
  <si>
    <t>Denzel Washington, Viola Davis, Stephen McKinley Henderson, Jovan Adepo</t>
  </si>
  <si>
    <t>Moonlight</t>
  </si>
  <si>
    <t>Barry Jenkins</t>
  </si>
  <si>
    <t>Mahershala Ali, Naomie Harris, Trevante Rhodes, Alex R Hibbert</t>
  </si>
  <si>
    <t>Fantastic Beasts and Where to Find Them</t>
  </si>
  <si>
    <t>Eddie Redmayne, Katherine Waterston, Alison Sudol, Dan Fogler</t>
  </si>
  <si>
    <t>Warcraft</t>
  </si>
  <si>
    <t>Duncan Jones</t>
  </si>
  <si>
    <t>Travis Fimmel, Paula Patton, Ben Foster, Dominic Cooper</t>
  </si>
  <si>
    <t>China, United States, Canada, Japan</t>
  </si>
  <si>
    <t>The Girl on the Train</t>
  </si>
  <si>
    <t>Emily Blunt, Haley Bennett, Rebecca Ferguson, Justin Theroux</t>
  </si>
  <si>
    <t>X-Men: Apocalypse</t>
  </si>
  <si>
    <t>Star Trek Beyond</t>
  </si>
  <si>
    <t>Chris Pine, Zachary Quinto, Karl Urban, Zoe Saldana</t>
  </si>
  <si>
    <t>The Accountant</t>
  </si>
  <si>
    <t>Gavin O Connor</t>
  </si>
  <si>
    <t>Ben Affleck, Anna Kendrick, J K Simmons, Jon Bernthal</t>
  </si>
  <si>
    <t>Ghostbusters: Answer the Call</t>
  </si>
  <si>
    <t>Melissa McCarthy, Kristen Wiig, Kate McKinnon, Leslie Jones</t>
  </si>
  <si>
    <t>Action, Comedy, Fantasy</t>
  </si>
  <si>
    <t>Central Intelligence</t>
  </si>
  <si>
    <t>Dwayne Johnson, Kevin Hart, Danielle Nicolet, Amy Ryan</t>
  </si>
  <si>
    <t>Don't Breathe</t>
  </si>
  <si>
    <t>Stephen Lang, Jane Levy, Dylan Minnette, Daniel Zovatto</t>
  </si>
  <si>
    <t>Crime, Horror, Thriller</t>
  </si>
  <si>
    <t>United States, Hungary</t>
  </si>
  <si>
    <t>Below Her Mouth</t>
  </si>
  <si>
    <t>April Mullen</t>
  </si>
  <si>
    <t>Erika Linder, Natalie Krill, Sebastian Pigott, Mayko Nguyen</t>
  </si>
  <si>
    <t>A Cure for Wellness</t>
  </si>
  <si>
    <t>Gore Verbinski</t>
  </si>
  <si>
    <t>Dane DeHaan, Jason Isaacs, Mia Goth, Ivo Nandi</t>
  </si>
  <si>
    <t>Germany, Luxembourg, United States</t>
  </si>
  <si>
    <t>Captain Fantastic</t>
  </si>
  <si>
    <t>Matt Ross</t>
  </si>
  <si>
    <t>Viggo Mortensen, George MacKay, Samantha Isler, Annalise Basso</t>
  </si>
  <si>
    <t>Swiss Army Man</t>
  </si>
  <si>
    <t>Paul Dano, Daniel Radcliffe, Mary Elizabeth Winstead, Antonia Ribero</t>
  </si>
  <si>
    <t>Everybody Wants Some!!</t>
  </si>
  <si>
    <t>Richard Linklater</t>
  </si>
  <si>
    <t>Blake Jenner, Tyler Hoechlin, Ryan Guzman, Zoey Deutch</t>
  </si>
  <si>
    <t>The Bad Batch</t>
  </si>
  <si>
    <t>Ana Lily Amirpour</t>
  </si>
  <si>
    <t>Suki Waterhouse, Jason Momoa, Jayda Fink, Keanu Reeves</t>
  </si>
  <si>
    <t>Independence Day: Resurgence</t>
  </si>
  <si>
    <t>Liam Hemsworth, Jeff Goldblum, Bill Pullman, Maika Monroe</t>
  </si>
  <si>
    <t>The Legend of Tarzan</t>
  </si>
  <si>
    <t>Alexander Skarsg rd, Rory J Saper, Christian Stevens, Christoph Waltz</t>
  </si>
  <si>
    <t>Gabon</t>
  </si>
  <si>
    <t>United Kingdom, Canada, United States, Australia</t>
  </si>
  <si>
    <t>War Dogs</t>
  </si>
  <si>
    <t>Jonah Hill, Miles Teller, Steve Lantz, Gregg Weiner</t>
  </si>
  <si>
    <t>United States, Romania</t>
  </si>
  <si>
    <t>Dirty Grandpa</t>
  </si>
  <si>
    <t>Robert De Niro, Zac Efron, Zoey Deutch, Aubrey Plaza</t>
  </si>
  <si>
    <t>Love Machine</t>
  </si>
  <si>
    <t>Pavel Ruminov</t>
  </si>
  <si>
    <t>Natalya Anisimova, Pavel Ruminov, Maria Lavrova, Rafael Durnonyan</t>
  </si>
  <si>
    <t>Russia</t>
  </si>
  <si>
    <t>The Conjuring 2</t>
  </si>
  <si>
    <t>Vera Farmiga, Patrick Wilson, Madison Wolfe, Frances O Connor</t>
  </si>
  <si>
    <t>Canada, United States, United Kingdom</t>
  </si>
  <si>
    <t>Jason Bourne</t>
  </si>
  <si>
    <t>Paul Greengrass</t>
  </si>
  <si>
    <t>Matt Damon, Tommy Lee Jones, Alicia Vikander, Vincent Cassel</t>
  </si>
  <si>
    <t>United States, China, Spain, Japan, Germany</t>
  </si>
  <si>
    <t>Why Him?</t>
  </si>
  <si>
    <t>John Hamburg</t>
  </si>
  <si>
    <t>Zoey Deutch, James Franco, Tangie Ambrose, Cedric the Entertainer</t>
  </si>
  <si>
    <t>Almost Christmas</t>
  </si>
  <si>
    <t>Kimberly Elise, Omar Epps, Danny Glover, Mo Nique</t>
  </si>
  <si>
    <t>The Void</t>
  </si>
  <si>
    <t>Jeremy Gillespie, Steven Kostanski</t>
  </si>
  <si>
    <t>Aaron Poole, Kenneth Welsh, Ellen Wong, Kathleen Munroe</t>
  </si>
  <si>
    <t>Raw</t>
  </si>
  <si>
    <t>Garance Marillier, Ella Rumpf, Rabah Nait Oufella, Laurent Lucas</t>
  </si>
  <si>
    <t>Drama, Horror</t>
  </si>
  <si>
    <t>France, Belgium, United States</t>
  </si>
  <si>
    <t>The 5th Wave</t>
  </si>
  <si>
    <t>Chlo Grace Moretz, Matthew Zuk, Gabriela Lopez, Bailey Anne Borders</t>
  </si>
  <si>
    <t>Now You See Me 2</t>
  </si>
  <si>
    <t>Jesse Eisenberg, Mark Ruffalo, Woody Harrelson, Dave Franco</t>
  </si>
  <si>
    <t>China</t>
  </si>
  <si>
    <t>United States, France, Hong Kong</t>
  </si>
  <si>
    <t>The Neon Demon</t>
  </si>
  <si>
    <t>Nicolas Winding Refn</t>
  </si>
  <si>
    <t>Elle Fanning, Christina Hendricks, Keanu Reeves, Karl Glusman</t>
  </si>
  <si>
    <t>United States, Belgium, Denmark, France</t>
  </si>
  <si>
    <t>Lion</t>
  </si>
  <si>
    <t>Garth Davis</t>
  </si>
  <si>
    <t>Dev Patel, Nicole Kidman, Rooney Mara, Sunny Pawar</t>
  </si>
  <si>
    <t>Australia, United Kingdom, United States, India</t>
  </si>
  <si>
    <t>Silence</t>
  </si>
  <si>
    <t>Andrew Garfield, Adam Driver, Liam Neeson, Tadanobu Asano</t>
  </si>
  <si>
    <t>United States, United Kingdom, Taiwan, Japan, Mexico</t>
  </si>
  <si>
    <t>Gods of Egypt</t>
  </si>
  <si>
    <t>Alex Proyas</t>
  </si>
  <si>
    <t>Brenton Thwaites, Nikolaj Coster Waldau, Gerard Butler, Chadwick Boseman</t>
  </si>
  <si>
    <t>United States, Australia, China, Hong Kong</t>
  </si>
  <si>
    <t>Allied</t>
  </si>
  <si>
    <t>Brad Pitt, Marion Cotillard, Jared Harris, Vincent Ebrahim</t>
  </si>
  <si>
    <t>Action, Drama, Romance</t>
  </si>
  <si>
    <t>Jack Reacher: Never Go Back</t>
  </si>
  <si>
    <t>Edward Zwick</t>
  </si>
  <si>
    <t>Tom Cruise, Cobie Smulders, Aldis Hodge, Robert Knepper</t>
  </si>
  <si>
    <t>The Founder</t>
  </si>
  <si>
    <t>Michael Keaton, Nick Offerman, John Carroll Lynch, Linda Cardellini</t>
  </si>
  <si>
    <t>United States, Greece</t>
  </si>
  <si>
    <t>Teenage Mutant Ninja Turtles: Out of the Shadows</t>
  </si>
  <si>
    <t>Dave Green</t>
  </si>
  <si>
    <t>Megan Fox, Will Arnett, Tyler Perry, Laura Linney</t>
  </si>
  <si>
    <t>United States, Hong Kong, China</t>
  </si>
  <si>
    <t>Mike and Dave Need Wedding Dates</t>
  </si>
  <si>
    <t>Jake Szymanski</t>
  </si>
  <si>
    <t>Zac Efron, Adam Devine, Anna Kendrick, Aubrey Plaza</t>
  </si>
  <si>
    <t>The Jungle Book</t>
  </si>
  <si>
    <t>Neel Sethi, Bill Murray, Ben Kingsley, Idris Elba</t>
  </si>
  <si>
    <t>Trolls</t>
  </si>
  <si>
    <t>Mike Mitchell, Walt Dohrn</t>
  </si>
  <si>
    <t>Anna Kendrick, Justin Timberlake, Zooey Deschanel, Christopher Mintz Plasse</t>
  </si>
  <si>
    <t>How to Be Single</t>
  </si>
  <si>
    <t>Christian Ditter</t>
  </si>
  <si>
    <t>Dakota Johnson, Rebel Wilson, Leslie Mann, Alison Brie</t>
  </si>
  <si>
    <t>The Great Wall</t>
  </si>
  <si>
    <t>Yimou Zhang</t>
  </si>
  <si>
    <t>Matt Damon, Tian Jing, Willem Dafoe, Andy Lau</t>
  </si>
  <si>
    <t>United States, China, Hong Kong, Australia, Canada</t>
  </si>
  <si>
    <t>The Choice</t>
  </si>
  <si>
    <t>Ross Katz</t>
  </si>
  <si>
    <t>Benjamin Walker, Teresa Palmer, Alexandra Daddario, Maggie Grace</t>
  </si>
  <si>
    <t>Hush</t>
  </si>
  <si>
    <t>John Gallagher Jr , Kate Siegel, Michael Trucco, Samantha Sloyan</t>
  </si>
  <si>
    <t>The Brothers Grimsby</t>
  </si>
  <si>
    <t>Louis Leterrier</t>
  </si>
  <si>
    <t>Sacha Baron Cohen, Mark Strong, Rebel Wilson, Freddie Crowder</t>
  </si>
  <si>
    <t>The Lost City of Z</t>
  </si>
  <si>
    <t>Charlie Hunnam, Robert Pattinson, Sienna Miller, Tom Holland</t>
  </si>
  <si>
    <t>Adventure, Biography, Drama</t>
  </si>
  <si>
    <t>Shin Godzilla</t>
  </si>
  <si>
    <t>Hideaki Anno, Shinji Higuchi</t>
  </si>
  <si>
    <t>Hiroki Hasegawa, Yutaka Takenouchi, Satomi Ishihara, Ren sugi</t>
  </si>
  <si>
    <t>Pride and Prejudice and Zombies</t>
  </si>
  <si>
    <t>Burr Steers</t>
  </si>
  <si>
    <t>Lily James, Sam Riley, Jack Huston, Bella Heathcote</t>
  </si>
  <si>
    <t>The Autopsy of Jane Doe</t>
  </si>
  <si>
    <t>Andr vredal</t>
  </si>
  <si>
    <t>Brian Cox, Emile Hirsch, Ophelia Lovibond, Michael McElhatton</t>
  </si>
  <si>
    <t>Hail, Caesar!</t>
  </si>
  <si>
    <t>Josh Brolin, George Clooney, Alden Ehrenreich, Ralph Fiennes</t>
  </si>
  <si>
    <t>Comedy, Drama, Mystery</t>
  </si>
  <si>
    <t>United States, United Kingdom, Japan</t>
  </si>
  <si>
    <t>Sully</t>
  </si>
  <si>
    <t>Tom Hanks, Aaron Eckhart, Laura Linney, Valerie Mahaffey</t>
  </si>
  <si>
    <t>Lady Macbeth</t>
  </si>
  <si>
    <t>William Oldroyd</t>
  </si>
  <si>
    <t>Florence Pugh, Cosmo Jarvis, Paul Hilton, Naomi Ackie</t>
  </si>
  <si>
    <t>£500,000</t>
  </si>
  <si>
    <t>Assassin's Creed</t>
  </si>
  <si>
    <t>Justin Kurzel</t>
  </si>
  <si>
    <t>Michael Fassbender, Marion Cotillard, Jeremy Irons, Brendan Gleeson</t>
  </si>
  <si>
    <t>United States, France, United Kingdom, Hong Kong, Taiwan, Malta, Spain, Canada</t>
  </si>
  <si>
    <t>Inferno</t>
  </si>
  <si>
    <t>Tom Hanks, Felicity Jones, Irrfan Khan, Ben Foster</t>
  </si>
  <si>
    <t>Miss Sloane</t>
  </si>
  <si>
    <t>Jessica Chastain, Mark Strong, Gugu Mbatha Raw, Michael Stuhlbarg</t>
  </si>
  <si>
    <t>United Kingdom, France, Canada, United States</t>
  </si>
  <si>
    <t>The Shallows</t>
  </si>
  <si>
    <t>Blake Lively, scar Jaenada, Angelo Josue Lozano Corzo, Joseph Salas</t>
  </si>
  <si>
    <t>A Silent Voice: The Movie</t>
  </si>
  <si>
    <t>Naoko Yamada</t>
  </si>
  <si>
    <t>Miyu Irino, Saori Hayami, Aoi Y ki, Kensh Ono</t>
  </si>
  <si>
    <t>Animation, Drama</t>
  </si>
  <si>
    <t>The Wailing</t>
  </si>
  <si>
    <t>Na Hong jin</t>
  </si>
  <si>
    <t>Jun Kunimura, Hwang Jung min, Kwak Do won, Woo hee Chun</t>
  </si>
  <si>
    <t>London Has Fallen</t>
  </si>
  <si>
    <t>Babak Najafi</t>
  </si>
  <si>
    <t>Gerard Butler, Aaron Eckhart, Morgan Freeman, Angela Bassett</t>
  </si>
  <si>
    <t>United States, United Kingdom, Bulgaria</t>
  </si>
  <si>
    <t>Brimstone</t>
  </si>
  <si>
    <t>Martin Koolhoven</t>
  </si>
  <si>
    <t>Guy Pearce, Dakota Fanning, Emilia Jones, Carice van Houten</t>
  </si>
  <si>
    <t>Netherlands, France, Germany, Belgium, Sweden, United Kingdom, United States</t>
  </si>
  <si>
    <t>Kung Fu Panda 3</t>
  </si>
  <si>
    <t>Alessandro Carloni, Jennifer Yuh Nelson</t>
  </si>
  <si>
    <t>Jack Black, Bryan Cranston, Dustin Hoffman, Angelina Jolie</t>
  </si>
  <si>
    <t>Allegiant</t>
  </si>
  <si>
    <t>Robert Schwentke</t>
  </si>
  <si>
    <t>Shailene Woodley, Theo James, Jeff Daniels, Naomi Watts</t>
  </si>
  <si>
    <t>Action, Adventure, Mystery</t>
  </si>
  <si>
    <t>Krampus</t>
  </si>
  <si>
    <t>Adam Scott, Toni Collette, David Koechner, Allison Tolman</t>
  </si>
  <si>
    <t>Burnt</t>
  </si>
  <si>
    <t>John Wells</t>
  </si>
  <si>
    <t>Bradley Cooper, Sienna Miller, Daniel Br hl, Riccardo Scamarcio</t>
  </si>
  <si>
    <t>Hidden</t>
  </si>
  <si>
    <t>Matt Duffer, Ross Duffer</t>
  </si>
  <si>
    <t>Alexander Skarsg rd, Andrea Riseborough, Emily Alyn Lind, Steven Elliot</t>
  </si>
  <si>
    <t>The Night Before</t>
  </si>
  <si>
    <t>Jonathan Levine</t>
  </si>
  <si>
    <t>Joseph Gordon Levitt, Seth Rogen, Jillian Bell, Lizzy Caplan</t>
  </si>
  <si>
    <t>Comedy, Fantasy</t>
  </si>
  <si>
    <t>The Big Short</t>
  </si>
  <si>
    <t>Christian Bale, Steve Carell, Ryan Gosling, Brad Pitt</t>
  </si>
  <si>
    <t>Fifty Shades of Grey</t>
  </si>
  <si>
    <t>Sam Taylor Johnson</t>
  </si>
  <si>
    <t>Dakota Johnson, Jamie Dornan, Jennifer Ehle, Eloise Mumford</t>
  </si>
  <si>
    <t>Love</t>
  </si>
  <si>
    <t>Aomi Muyock, Karl Glusman, Klara Kristin, Juan Saavedra</t>
  </si>
  <si>
    <t>The Hateful Eight</t>
  </si>
  <si>
    <t>Samuel L Jackson, Kurt Russell, Jennifer Jason Leigh, Walton Goggins</t>
  </si>
  <si>
    <t>Mad Max: Fury Road</t>
  </si>
  <si>
    <t>George Miller</t>
  </si>
  <si>
    <t>Tom Hardy, Charlize Theron, Nicholas Hoult, Zo Kravitz</t>
  </si>
  <si>
    <t>Namibia</t>
  </si>
  <si>
    <t>Solace</t>
  </si>
  <si>
    <t>Afonso Poyart</t>
  </si>
  <si>
    <t>Anthony Hopkins, Jeffrey Dean Morgan, Abbie Cornish, Colin Farrell</t>
  </si>
  <si>
    <t>Home Sweet Hell</t>
  </si>
  <si>
    <t>Anthony Burns</t>
  </si>
  <si>
    <t>Katherine Heigl, Patrick Wilson, Madison Wolfe, Aiden Flowers</t>
  </si>
  <si>
    <t>Sicario</t>
  </si>
  <si>
    <t>Emily Blunt, Josh Brolin, Benicio Del Toro, Jon Bernthal</t>
  </si>
  <si>
    <t>United States, Mexico, Hong Kong</t>
  </si>
  <si>
    <t>The VVitch: A New-England Folktale</t>
  </si>
  <si>
    <t>Anya Taylor Joy, Ralph Ineson, Kate Dickie, Julian Richings</t>
  </si>
  <si>
    <t>The Revenant</t>
  </si>
  <si>
    <t>Leonardo DiCaprio, Tom Hardy, Will Poulter, Domhnall Gleeson</t>
  </si>
  <si>
    <t>Hong Kong, Taiwan, United States</t>
  </si>
  <si>
    <t>Star Wars: Episode VII - The Force Awakens</t>
  </si>
  <si>
    <t>Daisy Ridley, John Boyega, Oscar Isaac, Domhnall Gleeson</t>
  </si>
  <si>
    <t>Love the Coopers</t>
  </si>
  <si>
    <t>Jessie Nelson</t>
  </si>
  <si>
    <t>Steve Martin, Diane Keaton, John Goodman, Ed Helms</t>
  </si>
  <si>
    <t>Comedy, Fantasy, Romance</t>
  </si>
  <si>
    <t>Legend</t>
  </si>
  <si>
    <t>Brian Helgeland</t>
  </si>
  <si>
    <t>Tom Hardy, Emily Browning, Taron Egerton, Paul Anderson</t>
  </si>
  <si>
    <t>The Martian</t>
  </si>
  <si>
    <t>Matt Damon, Jessica Chastain, Kristen Wiig, Kate Mara</t>
  </si>
  <si>
    <t>United States, United Kingdom, Hungary, Jordan</t>
  </si>
  <si>
    <t>The Lobster</t>
  </si>
  <si>
    <t>Colin Farrell, Rachel Weisz, Jessica Barden, Olivia Colman</t>
  </si>
  <si>
    <t>Ireland, United Kingdom, Greece, France, Netherlands, United States</t>
  </si>
  <si>
    <t>The Man from U.N.C.L.E.</t>
  </si>
  <si>
    <t>Henry Cavill, Armie Hammer, Alicia Vikander, Elizabeth Debicki</t>
  </si>
  <si>
    <t>Spotlight</t>
  </si>
  <si>
    <t>Mark Ruffalo, Michael Keaton, Rachel McAdams, Liev Schreiber</t>
  </si>
  <si>
    <t>Southpaw</t>
  </si>
  <si>
    <t>Jake Gyllenhaal, Rachel McAdams, Oona Laurence, Forest Whitaker</t>
  </si>
  <si>
    <t>Hong Kong, United States</t>
  </si>
  <si>
    <t>Avengers: Age of Ultron</t>
  </si>
  <si>
    <t>Joss Whedon</t>
  </si>
  <si>
    <t>Jurassic World</t>
  </si>
  <si>
    <t>Chris Pratt, Bryce Dallas Howard, Ty Simpkins, Judy Greer</t>
  </si>
  <si>
    <t>Vacation</t>
  </si>
  <si>
    <t>Ed Helms, Christina Applegate, Skyler Gisondo, Steele Stebbins</t>
  </si>
  <si>
    <t>Adventure, Comedy</t>
  </si>
  <si>
    <t>Inside Out</t>
  </si>
  <si>
    <t>Pete Docter, Ronnie Del Carmen</t>
  </si>
  <si>
    <t>Amy Poehler, Bill Hader, Lewis Black, Mindy Kaling</t>
  </si>
  <si>
    <t>Carol</t>
  </si>
  <si>
    <t>Todd Haynes</t>
  </si>
  <si>
    <t>Cate Blanchett, Rooney Mara, Sarah Paulson, Kyle Chandler</t>
  </si>
  <si>
    <t>The Age of Adaline</t>
  </si>
  <si>
    <t>Lee Toland Krieger</t>
  </si>
  <si>
    <t>Blake Lively, Michiel Huisman, Harrison Ford, Kathy Baker</t>
  </si>
  <si>
    <t>Room</t>
  </si>
  <si>
    <t>Lenny Abrahamson</t>
  </si>
  <si>
    <t>Brie Larson, Jacob Tremblay, Sean Bridgers, Wendy Crewson</t>
  </si>
  <si>
    <t>Ireland, Canada, United Kingdom, United States</t>
  </si>
  <si>
    <t>Everest</t>
  </si>
  <si>
    <t>Baltasar Korm kur</t>
  </si>
  <si>
    <t>Jason Clarke, Ang Phula Sherpa, Thomas M Wright, Martin Henderson</t>
  </si>
  <si>
    <t>Action, Adventure, Biography</t>
  </si>
  <si>
    <t>United Kingdom, United States, Iceland</t>
  </si>
  <si>
    <t>Spectre</t>
  </si>
  <si>
    <t>Daniel Craig, Christoph Waltz, L a Seydoux, Ralph Fiennes</t>
  </si>
  <si>
    <t>Magic Mike XXL</t>
  </si>
  <si>
    <t>Gregory Jacobs</t>
  </si>
  <si>
    <t>Channing Tatum, Joe Manganiello, Matt Bomer, Adam Rodriguez</t>
  </si>
  <si>
    <t>Pitch Perfect 2</t>
  </si>
  <si>
    <t>Anna Kendrick, Rebel Wilson, Hailee Steinfeld, Brittany Snow</t>
  </si>
  <si>
    <t>The Hunger Games: Mockingjay - Part 2</t>
  </si>
  <si>
    <t>Jennifer Lawrence, Josh Hutcherson, Liam Hemsworth, Woody Harrelson</t>
  </si>
  <si>
    <t>United States, Germany, Canada, France</t>
  </si>
  <si>
    <t>A Man Called Ove</t>
  </si>
  <si>
    <t>Hannes Holm</t>
  </si>
  <si>
    <t>Rolf Lassg rd, Bahar Pars, Filip Berg, Ida Engvoll</t>
  </si>
  <si>
    <t>Ant-Man</t>
  </si>
  <si>
    <t>Paul Rudd, Michael Douglas, Corey Stoll, Evangeline Lilly</t>
  </si>
  <si>
    <t>A Christmas Horror Story</t>
  </si>
  <si>
    <t>Grant Harvey, Steven Hoban, Brett Sullivan</t>
  </si>
  <si>
    <t>William Shatner, George Buza, Rob Archer, Zo De Grand Maison</t>
  </si>
  <si>
    <t>Daddy's Home</t>
  </si>
  <si>
    <t>Will Ferrell, Mark Wahlberg, Linda Cardellini, Thomas Haden Church</t>
  </si>
  <si>
    <t>Maze Runner: The Scorch Trials</t>
  </si>
  <si>
    <t>Dylan O Brien, Kaya Scodelario, Thomas Brodie Sangster, Giancarlo Esposito</t>
  </si>
  <si>
    <t>Green Room</t>
  </si>
  <si>
    <t>Anton Yelchin, Imogen Poots, Alia Shawkat, Patrick Stewart</t>
  </si>
  <si>
    <t>Cinderella</t>
  </si>
  <si>
    <t>Lily James, Cate Blanchett, Richard Madden, Helena Bonham Carter</t>
  </si>
  <si>
    <t>Crimson Peak</t>
  </si>
  <si>
    <t>Mia Wasikowska, Jessica Chastain, Tom Hiddleston, Charlie Hunnam</t>
  </si>
  <si>
    <t>Mission: Impossible - Rogue Nation</t>
  </si>
  <si>
    <t>Tom Cruise, Rebecca Ferguson, Jeremy Renner, Simon Pegg</t>
  </si>
  <si>
    <t>The Gift</t>
  </si>
  <si>
    <t>Joel Edgerton</t>
  </si>
  <si>
    <t>Jason Bateman, Rebecca Hall, Joel Edgerton, Allison Tolman</t>
  </si>
  <si>
    <t>United States, Australia, China</t>
  </si>
  <si>
    <t>Bridge of Spies</t>
  </si>
  <si>
    <t>Tom Hanks, Mark Rylance, Alan Alda, Amy Ryan</t>
  </si>
  <si>
    <t>Germany, India, United States</t>
  </si>
  <si>
    <t>Bone Tomahawk</t>
  </si>
  <si>
    <t>S Craig Zahler</t>
  </si>
  <si>
    <t>Kurt Russell, Patrick Wilson, Matthew Fox, Richard Jenkins</t>
  </si>
  <si>
    <t>Drama, Horror, Western</t>
  </si>
  <si>
    <t>Knock Knock</t>
  </si>
  <si>
    <t>Eli Roth</t>
  </si>
  <si>
    <t>Keanu Reeves, Lorenza Izzo, Ana de Armas, Aaron Burns</t>
  </si>
  <si>
    <t>Chile</t>
  </si>
  <si>
    <t>Chile, Israel, United States</t>
  </si>
  <si>
    <t>Terminator Genisys</t>
  </si>
  <si>
    <t>Arnold Schwarzenegger, Jason Clarke, Emilia Clarke, Jai Courtney</t>
  </si>
  <si>
    <t>Drishyam</t>
  </si>
  <si>
    <t>Nishikant Kamat</t>
  </si>
  <si>
    <t>Ajay Devgn, Shriya Saran, Tabu, Rajat Kapoor</t>
  </si>
  <si>
    <t>The Boy Next Door</t>
  </si>
  <si>
    <t>Rob Cohen</t>
  </si>
  <si>
    <t>Jennifer Lopez, Ryan Guzman, Kristin Chenoweth, John Corbett</t>
  </si>
  <si>
    <t>Straight Outta Compton</t>
  </si>
  <si>
    <t xml:space="preserve">O Shea Jackson Jr , Corey Hawkins, Jason Mitchell, Neil Brown Jr </t>
  </si>
  <si>
    <t>San Andreas</t>
  </si>
  <si>
    <t>Dwayne Johnson, Carla Gugino, Alexandra Daddario, Colton Haynes</t>
  </si>
  <si>
    <t>Tomorrowland</t>
  </si>
  <si>
    <t>George Clooney, Britt Robertson, Hugh Laurie, Raffey Cassidy</t>
  </si>
  <si>
    <t>Action, Adventure, Family</t>
  </si>
  <si>
    <t>United States, Spain, France, Canada, United Kingdom</t>
  </si>
  <si>
    <t>Furious 7</t>
  </si>
  <si>
    <t>Vin Diesel, Paul Walker, Dwayne Johnson, Jason Statham</t>
  </si>
  <si>
    <t>United States, China, Japan, Canada, United Arab Emirates</t>
  </si>
  <si>
    <t>The Visit</t>
  </si>
  <si>
    <t>Olivia DeJonge, Ed Oxenbould, Deanna Dunagan, Peter McRobbie</t>
  </si>
  <si>
    <t>Creed</t>
  </si>
  <si>
    <t>Action, Drama, Sport</t>
  </si>
  <si>
    <t>Pixels</t>
  </si>
  <si>
    <t>Adam Sandler, Kevin James, Michelle Monaghan, Peter Dinklage</t>
  </si>
  <si>
    <t>The Intern</t>
  </si>
  <si>
    <t>Nancy Meyers</t>
  </si>
  <si>
    <t>Robert De Niro, Anne Hathaway, Rene Russo, Anders Holm</t>
  </si>
  <si>
    <t>Minions</t>
  </si>
  <si>
    <t>Kyle Balda, Pierre Coffin</t>
  </si>
  <si>
    <t>Sandra Bullock, Jon Hamm, Michael Keaton, Pierre Coffin</t>
  </si>
  <si>
    <t>Entourage</t>
  </si>
  <si>
    <t>Doug Ellin</t>
  </si>
  <si>
    <t>Adrian Grenier, Kevin Connolly, Jerry Ferrara, Kevin Dillon</t>
  </si>
  <si>
    <t>Focus</t>
  </si>
  <si>
    <t>Glenn Ficarra, John Requa</t>
  </si>
  <si>
    <t>Will Smith, Margot Robbie, Rodrigo Santoro, Adrian Martinez</t>
  </si>
  <si>
    <t>United States, Argentina</t>
  </si>
  <si>
    <t>Joy</t>
  </si>
  <si>
    <t>Jennifer Lawrence, Robert De Niro, Bradley Cooper, Edgar Ram rez</t>
  </si>
  <si>
    <t>The Danish Girl</t>
  </si>
  <si>
    <t>Eddie Redmayne, Alicia Vikander, Amber Heard, Ben Whishaw</t>
  </si>
  <si>
    <t>United Kingdom, United States, Germany, Denmark, Belgium, Japan</t>
  </si>
  <si>
    <t>Little Boy</t>
  </si>
  <si>
    <t>Alejandro Monteverde</t>
  </si>
  <si>
    <t>Jakob Salvati, Emily Watson, David Henrie, Michael Rapaport</t>
  </si>
  <si>
    <t>Drama, History, War</t>
  </si>
  <si>
    <t>Black Mass</t>
  </si>
  <si>
    <t>Johnny Depp, Benedict Cumberbatch, Dakota Johnson, Joel Edgerton</t>
  </si>
  <si>
    <t>Ted 2</t>
  </si>
  <si>
    <t>Seth MacFarlane</t>
  </si>
  <si>
    <t>Mark Wahlberg, Seth MacFarlane, Amanda Seyfried, Jessica Barth</t>
  </si>
  <si>
    <t>Spy</t>
  </si>
  <si>
    <t>Melissa McCarthy, Rose Byrne, Jude Law, Jason Statham</t>
  </si>
  <si>
    <t>Action, Comedy</t>
  </si>
  <si>
    <t>Fantastic Four</t>
  </si>
  <si>
    <t>Josh Trank</t>
  </si>
  <si>
    <t>Miles Teller, Kate Mara, Michael B Jordan, Jamie Bell</t>
  </si>
  <si>
    <t>The Last Witch Hunter</t>
  </si>
  <si>
    <t>Breck Eisner</t>
  </si>
  <si>
    <t>Vin Diesel, Rose Leslie, Elijah Wood, lafur Darri lafsson</t>
  </si>
  <si>
    <t>The Divergent Series: Insurgent</t>
  </si>
  <si>
    <t>Shailene Woodley, Ansel Elgort, Theo James, Kate Winslet</t>
  </si>
  <si>
    <t>Into the Forest</t>
  </si>
  <si>
    <t>Patricia Rozema</t>
  </si>
  <si>
    <t>Elliot Page, Evan Rachel Wood, Max Minghella, Callum Keith Rennie</t>
  </si>
  <si>
    <t>Angels Apocalypse</t>
  </si>
  <si>
    <t>Sean Cain, Enzo Zelocchi</t>
  </si>
  <si>
    <t>Enzo Zelocchi, Jana Rochelle, Ryan C F Buckley, William Kirkham</t>
  </si>
  <si>
    <t>Action, Fantasy, Sci-Fi</t>
  </si>
  <si>
    <t>The Invitation</t>
  </si>
  <si>
    <t>Karyn Kusama</t>
  </si>
  <si>
    <t>Logan Marshall Green, Emayatzy Corinealdi, Michiel Huisman, Tammy Blanchard</t>
  </si>
  <si>
    <t>In the Heart of the Sea</t>
  </si>
  <si>
    <t>Chris Hemsworth, Cillian Murphy, Brendan Gleeson, Ben Whishaw</t>
  </si>
  <si>
    <t>United States, Australia, Spain</t>
  </si>
  <si>
    <t>Point Break</t>
  </si>
  <si>
    <t>Ericson Core</t>
  </si>
  <si>
    <t>Edgar Ram rez, Luke Bracey, Ray Winstone, Teresa Palmer</t>
  </si>
  <si>
    <t>Venezuela</t>
  </si>
  <si>
    <t>China, Germany, United States, Austria, Italy, Canada</t>
  </si>
  <si>
    <t>Brooklyn</t>
  </si>
  <si>
    <t>Saoirse Ronan, Emory Cohen, Domhnall Gleeson, Jim Broadbent</t>
  </si>
  <si>
    <t>United Kingdom, Canada, Ireland</t>
  </si>
  <si>
    <t>Baahubali: The Beginning</t>
  </si>
  <si>
    <t>Prabhas, Rana Daggubati, Anushka Shetty, Tamannaah Bhatia</t>
  </si>
  <si>
    <t>Jupiter Ascending</t>
  </si>
  <si>
    <t>Lana Wachowski, Lilly Wachowski</t>
  </si>
  <si>
    <t>Channing Tatum, Mila Kunis, Eddie Redmayne, Sean Bean</t>
  </si>
  <si>
    <t>Goosebumps</t>
  </si>
  <si>
    <t>Rob Letterman</t>
  </si>
  <si>
    <t>Jack Black, Dylan Minnette, Odeya Rush, Ryan Lee</t>
  </si>
  <si>
    <t>Home</t>
  </si>
  <si>
    <t>Tim Johnson</t>
  </si>
  <si>
    <t>Jim Parsons, Rihanna, Steve Martin, Jennifer Lopez</t>
  </si>
  <si>
    <t>Pan</t>
  </si>
  <si>
    <t>Levi Miller, Hugh Jackman, Garrett Hedlund, Rooney Mara</t>
  </si>
  <si>
    <t>The Longest Ride</t>
  </si>
  <si>
    <t>George Tillman Jr</t>
  </si>
  <si>
    <t>Scott Eastwood, Britt Robertson, Alan Alda, Jack Huston</t>
  </si>
  <si>
    <t>Aloha</t>
  </si>
  <si>
    <t>Cameron Crowe</t>
  </si>
  <si>
    <t>Bradley Cooper, Rachel McAdams, Emma Stone, Alec Baldwin</t>
  </si>
  <si>
    <t>The Wave</t>
  </si>
  <si>
    <t>Kristoffer Joner, Ane Dahl Torp, Jonas Hoff Oftebro, Edith Haagenrud Sande</t>
  </si>
  <si>
    <t>Norway, Sweden</t>
  </si>
  <si>
    <t>Tale of Tales</t>
  </si>
  <si>
    <t>Salma Hayek, Vincent Cassel, Toby Jones, John C Reilly</t>
  </si>
  <si>
    <t>Steve Jobs</t>
  </si>
  <si>
    <t>Michael Fassbender, Kate Winslet, Seth Rogen, Jeff Daniels</t>
  </si>
  <si>
    <t>Heist</t>
  </si>
  <si>
    <t>Robert De Niro, Jeffrey Dean Morgan, Dave Bautista, Kate Bosworth</t>
  </si>
  <si>
    <t>Youth</t>
  </si>
  <si>
    <t>Paolo Sorrentino</t>
  </si>
  <si>
    <t>Michael Caine, Harvey Keitel, Rachel Weisz, Jane Fonda</t>
  </si>
  <si>
    <t>Switzerland</t>
  </si>
  <si>
    <t>Italy, France, United Kingdom, Switzerland</t>
  </si>
  <si>
    <t>A Bigger Splash</t>
  </si>
  <si>
    <t>Tilda Swinton, Matthias Schoenaerts, Ralph Fiennes, Dakota Johnson</t>
  </si>
  <si>
    <t>Drama, Music, Thriller</t>
  </si>
  <si>
    <t>Italy, France, United States</t>
  </si>
  <si>
    <t>The Ridiculous 6</t>
  </si>
  <si>
    <t>Frank Coraci</t>
  </si>
  <si>
    <t>Adam Sandler, Terry Crews, Jorge Garcia, Taylor Lautner</t>
  </si>
  <si>
    <t>The DUFF</t>
  </si>
  <si>
    <t>Ari Sandel</t>
  </si>
  <si>
    <t>Mae Whitman, Bella Thorne, Robbie Amell, Allison Janney</t>
  </si>
  <si>
    <t>Circle</t>
  </si>
  <si>
    <t>Aaron Hann, Mario Miscione</t>
  </si>
  <si>
    <t>Allegra Masters, Aimee McKay, Ashley Key, Autumn Federici</t>
  </si>
  <si>
    <t>Chappie</t>
  </si>
  <si>
    <t>Neill Blomkamp</t>
  </si>
  <si>
    <t>Sharlto Copley, Dev Patel, Hugh Jackman, Sigourney Weaver</t>
  </si>
  <si>
    <t>Tangerine</t>
  </si>
  <si>
    <t>Kitana Kiki Rodriguez, Mya Taylor, Karren Karagulian, Mickey O Hagan</t>
  </si>
  <si>
    <t>No Escape</t>
  </si>
  <si>
    <t>John Erick Dowdle</t>
  </si>
  <si>
    <t>Lake Bell, Pierce Brosnan, Owen Wilson, Thanawut Ketsaro</t>
  </si>
  <si>
    <t>Thailand</t>
  </si>
  <si>
    <t>The Stanford Prison Experiment</t>
  </si>
  <si>
    <t>Kyle Patrick Alvarez</t>
  </si>
  <si>
    <t>Ezra Miller, Tye Sheridan, Billy Crudup, Olivia Thirlby</t>
  </si>
  <si>
    <t>Dope</t>
  </si>
  <si>
    <t>Rick Famuyiwa</t>
  </si>
  <si>
    <t>Shameik Moore, Tony Revolori, Kiersey Clemons, Kimberly Elise</t>
  </si>
  <si>
    <t>Demolition</t>
  </si>
  <si>
    <t>Jean Marc Vall e</t>
  </si>
  <si>
    <t>Jake Gyllenhaal, Naomi Watts, Chris Cooper, Judah Lewis</t>
  </si>
  <si>
    <t>Hardcore Henry</t>
  </si>
  <si>
    <t>Sharlto Copley, Tim Roth, Haley Bennett, Danila Kozlovskiy</t>
  </si>
  <si>
    <t>Russia, United States, China</t>
  </si>
  <si>
    <t>Blackhat</t>
  </si>
  <si>
    <t>Michael Mann</t>
  </si>
  <si>
    <t>Chris Hemsworth, Viola Davis, Tang Wei, Leehom Wang</t>
  </si>
  <si>
    <t>Interstellar</t>
  </si>
  <si>
    <t>Matthew McConaughey, Anne Hathaway, Jessica Chastain, Mackenzie Foy</t>
  </si>
  <si>
    <t>United States, United Kingdom, Canada</t>
  </si>
  <si>
    <t>The Best of Me</t>
  </si>
  <si>
    <t>Michael Hoffman</t>
  </si>
  <si>
    <t>James Marsden, Michelle Monaghan, Luke Bracey, Liana Liberato</t>
  </si>
  <si>
    <t>Guardians of the Galaxy</t>
  </si>
  <si>
    <t>Chris Pratt, Vin Diesel, Bradley Cooper, Zoe Saldana</t>
  </si>
  <si>
    <t>Whiplash</t>
  </si>
  <si>
    <t>Miles Teller, J K Simmons, Melissa Benoist, Paul Reiser</t>
  </si>
  <si>
    <t>Gone Girl</t>
  </si>
  <si>
    <t>Ben Affleck, Rosamund Pike, Neil Patrick Harris, Tyler Perry</t>
  </si>
  <si>
    <t>Edge of Tomorrow</t>
  </si>
  <si>
    <t>Tom Cruise, Emily Blunt, Bill Paxton, Brendan Gleeson</t>
  </si>
  <si>
    <t>John Wick</t>
  </si>
  <si>
    <t>Chad Stahelski, David Leitch</t>
  </si>
  <si>
    <t>Keanu Reeves, Michael Nyqvist, Alfie Allen, Willem Dafoe</t>
  </si>
  <si>
    <t>The Grand Budapest Hotel</t>
  </si>
  <si>
    <t>Ralph Fiennes, F Murray Abraham, Mathieu Amalric, Adrien Brody</t>
  </si>
  <si>
    <t>The Maze Runner</t>
  </si>
  <si>
    <t>Dylan O Brien, Kaya Scodelario, Will Poulter, Thomas Brodie Sangster</t>
  </si>
  <si>
    <t>Tusk</t>
  </si>
  <si>
    <t>Kevin Smith</t>
  </si>
  <si>
    <t>Justin Long, Michael Parks, Haley Joel Osment, Genesis Rodriguez</t>
  </si>
  <si>
    <t>Kingsman: The Secret Service</t>
  </si>
  <si>
    <t>Colin Firth, Taron Egerton, Samuel L Jackson, Michael Caine</t>
  </si>
  <si>
    <t>Transformers: Age of Extinction</t>
  </si>
  <si>
    <t>Mark Wahlberg, Nicola Peltz Beckham, Jack Reynor, Stanley Tucci</t>
  </si>
  <si>
    <t>United States, China, Hong Kong</t>
  </si>
  <si>
    <t>Fury</t>
  </si>
  <si>
    <t>Brad Pitt, Shia LaBeouf, Logan Lerman, Michael Pe a</t>
  </si>
  <si>
    <t>Cake</t>
  </si>
  <si>
    <t>Daniel Barnz</t>
  </si>
  <si>
    <t>Jennifer Aniston, Adriana Barraza, Anna Kendrick, Sam Worthington</t>
  </si>
  <si>
    <t>The Equalizer</t>
  </si>
  <si>
    <t>Denzel Washington, Marton Csokas, Chlo Grace Moretz, David Harbour</t>
  </si>
  <si>
    <t>Divergent</t>
  </si>
  <si>
    <t>Shailene Woodley, Theo James, Kate Winslet, Jai Courtney</t>
  </si>
  <si>
    <t>Ex Machina</t>
  </si>
  <si>
    <t>Alicia Vikander, Domhnall Gleeson, Oscar Isaac, Sonoya Mizuno</t>
  </si>
  <si>
    <t>Nightcrawler</t>
  </si>
  <si>
    <t>Jake Gyllenhaal, Rene Russo, Bill Paxton, Riz Ahmed</t>
  </si>
  <si>
    <t>The Imitation Game</t>
  </si>
  <si>
    <t>Benedict Cumberbatch, Keira Knightley, Matthew Goode, Allen Leech</t>
  </si>
  <si>
    <t>Biography, Drama, Thriller</t>
  </si>
  <si>
    <t>Night at the Museum: Secret of the Tomb</t>
  </si>
  <si>
    <t>Ben Stiller, Robin Williams, Owen Wilson, Dick Van Dyke</t>
  </si>
  <si>
    <t>Captain America: The Winter Soldier</t>
  </si>
  <si>
    <t>Chris Evans, Samuel L Jackson, Scarlett Johansson, Robert Redford</t>
  </si>
  <si>
    <t>Force Majeure</t>
  </si>
  <si>
    <t>Johannes Kuhnke, Lisa Loven Kongsli, Clara Wettergren, Vincent Wettergren</t>
  </si>
  <si>
    <t>Sweden, France, Norway, Denmark, Italy</t>
  </si>
  <si>
    <t>American Sniper</t>
  </si>
  <si>
    <t>Bradley Cooper, Sienna Miller, Kyle Gallner, Cole Konis</t>
  </si>
  <si>
    <t>A Merry Friggin' Christmas</t>
  </si>
  <si>
    <t>Tristram Shapeero</t>
  </si>
  <si>
    <t>Joel McHale, Lauren Graham, Clark Duke, Oliver Platt</t>
  </si>
  <si>
    <t>Predestination</t>
  </si>
  <si>
    <t>Michael Spierig, Peter Spierig</t>
  </si>
  <si>
    <t>Ethan Hawke, Sarah Snook, Noah Taylor, Madeleine West</t>
  </si>
  <si>
    <t>Life After Beth</t>
  </si>
  <si>
    <t>Jeff Baena</t>
  </si>
  <si>
    <t>Aubrey Plaza, Dane DeHaan, John C Reilly, Molly Shannon</t>
  </si>
  <si>
    <t>22 Jump Street</t>
  </si>
  <si>
    <t>Phil Lord, Christopher Miller</t>
  </si>
  <si>
    <t>Channing Tatum, Jonah Hill, Ice Cube, Nick Offerman</t>
  </si>
  <si>
    <t>Unbroken</t>
  </si>
  <si>
    <t>Angelina Jolie</t>
  </si>
  <si>
    <t>Jack O Connell, Miyavi, Domhnall Gleeson, Garrett Hedlund</t>
  </si>
  <si>
    <t>A Million Ways to Die in the West</t>
  </si>
  <si>
    <t>Seth MacFarlane, Charlize Theron, Liam Neeson, Amanda Seyfried</t>
  </si>
  <si>
    <t>Comedy, Western</t>
  </si>
  <si>
    <t>Birdman or (The Unexpected Virtue of Ignorance)</t>
  </si>
  <si>
    <t>Michael Keaton, Zach Galifianakis, Edward Norton, Andrea Riseborough</t>
  </si>
  <si>
    <t>Love, Rosie</t>
  </si>
  <si>
    <t>Lily Collins, Sam Claflin, Christian Cooke, Jaime Winstone</t>
  </si>
  <si>
    <t>Germany, United Kingdom</t>
  </si>
  <si>
    <t>The Hobbit: The Battle of the Five Armies</t>
  </si>
  <si>
    <t>Peter Jackson</t>
  </si>
  <si>
    <t>Ian McKellen, Martin Freeman, Richard Armitage, Cate Blanchett</t>
  </si>
  <si>
    <t>Adventure, Fantasy</t>
  </si>
  <si>
    <t>It Follows</t>
  </si>
  <si>
    <t>Maika Monroe, Keir Gilchrist, Olivia Luccardi, Lili Sepe</t>
  </si>
  <si>
    <t>Teenage Mutant Ninja Turtles</t>
  </si>
  <si>
    <t>Jonathan Liebesman</t>
  </si>
  <si>
    <t>Megan Fox, Will Arnett, William Fichtner, Noel Fisher</t>
  </si>
  <si>
    <t>What We Do in the Shadows</t>
  </si>
  <si>
    <t>Jemaine Clement, Taika Waititi</t>
  </si>
  <si>
    <t>Jemaine Clement, Taika Waititi, Cori Gonzalez Macuer, Jonny Brugh</t>
  </si>
  <si>
    <t>Sex Tape</t>
  </si>
  <si>
    <t>Jason Segel, Cameron Diaz, Rob Corddry, Ellie Kemper</t>
  </si>
  <si>
    <t>Chef</t>
  </si>
  <si>
    <t>Jon Favreau, Robert Downey Jr , Scarlett Johansson, Dustin Hoffman</t>
  </si>
  <si>
    <t>The Interview</t>
  </si>
  <si>
    <t>Evan Goldberg, Seth Rogen</t>
  </si>
  <si>
    <t>James Franco, Seth Rogen, Randall Park, Lizzy Caplan</t>
  </si>
  <si>
    <t>300: Rise of an Empire</t>
  </si>
  <si>
    <t>Noam Murro</t>
  </si>
  <si>
    <t>Sullivan Stapleton, Eva Green, Lena Headey, Hans Matheson</t>
  </si>
  <si>
    <t>X-Men: Days of Future Past</t>
  </si>
  <si>
    <t>Patrick Stewart, Ian McKellen, Hugh Jackman, James McAvoy</t>
  </si>
  <si>
    <t>Dracula Untold</t>
  </si>
  <si>
    <t>Gary Shore</t>
  </si>
  <si>
    <t>Luke Evans, Dominic Cooper, Sarah Gadon, Art Parkinson</t>
  </si>
  <si>
    <t>Action, Drama, Fantasy</t>
  </si>
  <si>
    <t>Wild Tales</t>
  </si>
  <si>
    <t>Dami n Szifron</t>
  </si>
  <si>
    <t>Dar o Grandinetti, Mar a Marull, M nica Villa, Diego Starosta</t>
  </si>
  <si>
    <t>Comedy, Drama, Thriller</t>
  </si>
  <si>
    <t>Argentina, Spain, France, United Kingdom</t>
  </si>
  <si>
    <t>The Lego Movie</t>
  </si>
  <si>
    <t>Chris Pratt, Will Ferrell, Elizabeth Banks, Will Arnett</t>
  </si>
  <si>
    <t>United States, Denmark, Australia</t>
  </si>
  <si>
    <t>Godzilla</t>
  </si>
  <si>
    <t>Aaron Taylor Johnson, Elizabeth Olsen, Bryan Cranston, Ken Watanabe</t>
  </si>
  <si>
    <t>The Giver</t>
  </si>
  <si>
    <t>Phillip Noyce</t>
  </si>
  <si>
    <t>Brenton Thwaites, Jeff Bridges, Meryl Streep, Taylor Swift</t>
  </si>
  <si>
    <t>United States, South Africa, Canada</t>
  </si>
  <si>
    <t>Inherent Vice</t>
  </si>
  <si>
    <t>Joaquin Phoenix, Josh Brolin, Owen Wilson, Katherine Waterston</t>
  </si>
  <si>
    <t>The Fault in Our Stars</t>
  </si>
  <si>
    <t>Shailene Woodley, Ansel Elgort, Nat Wolff, Laura Dern</t>
  </si>
  <si>
    <t>Lucy</t>
  </si>
  <si>
    <t>Scarlett Johansson, Morgan Freeman, Choi Min sik, Amr Waked</t>
  </si>
  <si>
    <t>France, Germany, Taiwan, Canada, United States, United Kingdom</t>
  </si>
  <si>
    <t>Mantus</t>
  </si>
  <si>
    <t>Enzo Zelocchi</t>
  </si>
  <si>
    <t>Enzo Zelocchi, Miryam Negrin, Paul Gregory, Marina Vorobeva</t>
  </si>
  <si>
    <t>Into the Woods</t>
  </si>
  <si>
    <t>Anna Kendrick, Meryl Streep, Chris Pine, Emily Blunt</t>
  </si>
  <si>
    <t>Dumb and Dumber To</t>
  </si>
  <si>
    <t>Bobby Farrelly, Peter Farrelly</t>
  </si>
  <si>
    <t>Jim Carrey, Jeff Daniels, Rob Riggle, Laurie Holden</t>
  </si>
  <si>
    <t>Barefoot</t>
  </si>
  <si>
    <t>Andrew Fleming</t>
  </si>
  <si>
    <t>Evan Rachel Wood, Scott Speedman, J K Simmons, Treat Williams</t>
  </si>
  <si>
    <t>The Amazing Spider-Man 2</t>
  </si>
  <si>
    <t>Andrew Garfield, Emma Stone, Jamie Foxx, Paul Giamatti</t>
  </si>
  <si>
    <t>Paddington</t>
  </si>
  <si>
    <t>Hugh Bonneville, Sally Hawkins, Julie Walters, Jim Broadbent</t>
  </si>
  <si>
    <t>Costa Rica</t>
  </si>
  <si>
    <t>United Kingdom, France, United States, China</t>
  </si>
  <si>
    <t>The Theory of Everything</t>
  </si>
  <si>
    <t>James Marsh</t>
  </si>
  <si>
    <t>Eddie Redmayne, Felicity Jones, Tom Prior, Sophie Perry</t>
  </si>
  <si>
    <t>United Kingdom, Japan</t>
  </si>
  <si>
    <t>Neighbors</t>
  </si>
  <si>
    <t>Nicholas Stoller</t>
  </si>
  <si>
    <t>Seth Rogen, Rose Byrne, Zac Efron, Lisa Kudrow</t>
  </si>
  <si>
    <t>Maleficent</t>
  </si>
  <si>
    <t>Robert Stromberg</t>
  </si>
  <si>
    <t>Angelina Jolie, Elle Fanning, Sharlto Copley, Lesley Manville</t>
  </si>
  <si>
    <t>The Hunger Games: Mockingjay - Part 1</t>
  </si>
  <si>
    <t>United States, Canada, France</t>
  </si>
  <si>
    <t>The Expendables 3</t>
  </si>
  <si>
    <t>Sylvester Stallone, Jason Statham, Jet Li, Antonio Banderas</t>
  </si>
  <si>
    <t>France, Germany, Bulgaria, United States</t>
  </si>
  <si>
    <t>Big Hero 6</t>
  </si>
  <si>
    <t>Don Hall, Chris Williams</t>
  </si>
  <si>
    <t>Ryan Potter, Scott Adsit, Jamie Chung, T J Miller</t>
  </si>
  <si>
    <t>The Babadook</t>
  </si>
  <si>
    <t>Jennifer Kent</t>
  </si>
  <si>
    <t>Essie Davis, Noah Wiseman, Daniel Henshall, Hayley McElhinney</t>
  </si>
  <si>
    <t>Horror, Mystery</t>
  </si>
  <si>
    <t>Australia, Canada</t>
  </si>
  <si>
    <t>Boyhood</t>
  </si>
  <si>
    <t>Ellar Coltrane, Patricia Arquette, Ethan Hawke, Elijah Smith</t>
  </si>
  <si>
    <t>Sin City: A Dame to Kill For</t>
  </si>
  <si>
    <t>Frank Miller, Robert Rodriguez</t>
  </si>
  <si>
    <t>Mickey Rourke, Jessica Alba, Josh Brolin, Joseph Gordon Levitt</t>
  </si>
  <si>
    <t>Noah</t>
  </si>
  <si>
    <t>Russell Crowe, Jennifer Connelly, Anthony Hopkins, Emma Watson</t>
  </si>
  <si>
    <t>RoboCop</t>
  </si>
  <si>
    <t>Jos Padilha</t>
  </si>
  <si>
    <t>Joel Kinnaman, Gary Oldman, Michael Keaton, Abbie Cornish</t>
  </si>
  <si>
    <t>Action, Crime, Sci-Fi</t>
  </si>
  <si>
    <t>71</t>
  </si>
  <si>
    <t>Yann Demange</t>
  </si>
  <si>
    <t>Jack O Connell, Sam Reid, Sean Harris, Paul Popplewell</t>
  </si>
  <si>
    <t>Jack Ryan: Shadow Recruit</t>
  </si>
  <si>
    <t>Chris Pine, Kevin Costner, Keira Knightley, Kenneth Branagh</t>
  </si>
  <si>
    <t>Dawn of the Planet of the Apes</t>
  </si>
  <si>
    <t>Gary Oldman, Keri Russell, Andy Serkis, Kodi Smit McPhee</t>
  </si>
  <si>
    <t>The Other Woman</t>
  </si>
  <si>
    <t>Nick Cassavetes</t>
  </si>
  <si>
    <t>Cameron Diaz, Leslie Mann, Kate Upton, Nikolaj Coster Waldau</t>
  </si>
  <si>
    <t>The Drop</t>
  </si>
  <si>
    <t>Micha l R Roskam</t>
  </si>
  <si>
    <t>Tom Hardy, Noomi Rapace, James Gandolfini, Matthias Schoenaerts</t>
  </si>
  <si>
    <t>Hercules</t>
  </si>
  <si>
    <t>Brett Ratner</t>
  </si>
  <si>
    <t>Dwayne Johnson, John Hurt, Ian McShane, Joseph Fiennes</t>
  </si>
  <si>
    <t>Foxcatcher</t>
  </si>
  <si>
    <t>Bennett Miller</t>
  </si>
  <si>
    <t>Steve Carell, Channing Tatum, Mark Ruffalo, Vanessa Redgrave</t>
  </si>
  <si>
    <t>That Awkward Moment</t>
  </si>
  <si>
    <t>Tom Gormican</t>
  </si>
  <si>
    <t>Zac Efron, Michael B Jordan, Miles Teller, Imogen Poots</t>
  </si>
  <si>
    <t>Annie</t>
  </si>
  <si>
    <t>Will Gluck</t>
  </si>
  <si>
    <t>Quvenzhan Wallis, Cameron Diaz, Jamie Foxx, Rose Byrne</t>
  </si>
  <si>
    <t>The Guest</t>
  </si>
  <si>
    <t>Dan Stevens, Sheila Kelley, Maika Monroe, Joel David Moore</t>
  </si>
  <si>
    <t>Action, Mystery, Thriller</t>
  </si>
  <si>
    <t>Annabelle</t>
  </si>
  <si>
    <t>John R Leonetti</t>
  </si>
  <si>
    <t>Ward Horton, Annabelle Wallis, Alfre Woodard, Tony Amendola</t>
  </si>
  <si>
    <t>As Above, So Below</t>
  </si>
  <si>
    <t>Perdita Weeks, Ben Feldman, Edwin Hodge, Fran ois Civil</t>
  </si>
  <si>
    <t>Endless Love</t>
  </si>
  <si>
    <t>Gabriella Wilde, Alex Pettyfer, Bruce Greenwood, Robert Patrick</t>
  </si>
  <si>
    <t>Non-Stop</t>
  </si>
  <si>
    <t>Liam Neeson, Julianne Moore, Scoot McNairy, Michelle Dockery</t>
  </si>
  <si>
    <t>United Kingdom, France, United States, Canada</t>
  </si>
  <si>
    <t>Nativity 3: Dude, Where's My Donkey?!</t>
  </si>
  <si>
    <t>Debbie Isitt</t>
  </si>
  <si>
    <t>Martin Clunes, Marc Wootton, Catherine Tate, Adam Garcia</t>
  </si>
  <si>
    <t>The Purge: Anarchy</t>
  </si>
  <si>
    <t>James DeMonaco</t>
  </si>
  <si>
    <t>Frank Grillo, Carmen Ejogo, Zach Gilford, Kiele Sanchez</t>
  </si>
  <si>
    <t>United States, France</t>
  </si>
  <si>
    <t>Blended</t>
  </si>
  <si>
    <t>Adam Sandler, Drew Barrymore, Wendi McLendon Covey, Kevin Nealon</t>
  </si>
  <si>
    <t>Exodus: Gods and Kings</t>
  </si>
  <si>
    <t>Christian Bale, Joel Edgerton, Ben Kingsley, Sigourney Weaver</t>
  </si>
  <si>
    <t>United Kingdom, Spain, United States</t>
  </si>
  <si>
    <t>Big Eyes</t>
  </si>
  <si>
    <t>Amy Adams, Christoph Waltz, Danny Huston, Krysten Ritter</t>
  </si>
  <si>
    <t>This Is Where I Leave You</t>
  </si>
  <si>
    <t>Jason Bateman, Tina Fey, Jane Fonda, Adam Driver</t>
  </si>
  <si>
    <t>Need for Speed</t>
  </si>
  <si>
    <t>Scott Waugh</t>
  </si>
  <si>
    <t>Aaron Paul, Dominic Cooper, Imogen Poots, Kid Cudi</t>
  </si>
  <si>
    <t>Vampire Academy</t>
  </si>
  <si>
    <t>Zoey Deutch, Lucy Fry, Danila Kozlovskiy, Gabriel Byrne</t>
  </si>
  <si>
    <t>Deliver Us from Evil</t>
  </si>
  <si>
    <t>Eric Bana, Edgar Ram rez, Olivia Munn, Chris Coy</t>
  </si>
  <si>
    <t>Step Up All In</t>
  </si>
  <si>
    <t>Ryan Guzman, Briana Evigan, Adam Sevani, Misha Gabriel Hamilton</t>
  </si>
  <si>
    <t>Creep</t>
  </si>
  <si>
    <t>Patrick Brice</t>
  </si>
  <si>
    <t>Katie Aselton, Patrick Brice, Mark Duplass</t>
  </si>
  <si>
    <t>Transcendence</t>
  </si>
  <si>
    <t>Wally Pfister</t>
  </si>
  <si>
    <t>Johnny Depp, Rebecca Hall, Morgan Freeman, Cillian Murphy</t>
  </si>
  <si>
    <t>Taken 3</t>
  </si>
  <si>
    <t>Olivier Megaton</t>
  </si>
  <si>
    <t>Liam Neeson, Forest Whitaker, Maggie Grace, Famke Janssen</t>
  </si>
  <si>
    <t>France, Spain, United States</t>
  </si>
  <si>
    <t>Who Am I</t>
  </si>
  <si>
    <t>Baran bo Odar</t>
  </si>
  <si>
    <t xml:space="preserve">Tom Schilling, Elyas M Barek, Wotan Wilke M hring, Antoine Monot Jr </t>
  </si>
  <si>
    <t>Goodnight Mommy</t>
  </si>
  <si>
    <t>Lukas Schwarz, Elias Schwarz, Susanne Wuest, Hans Escher</t>
  </si>
  <si>
    <t>Winter's Tale</t>
  </si>
  <si>
    <t>Akiva Goldsman</t>
  </si>
  <si>
    <t>Colin Farrell, Jessica Brown Findlay, Russell Crowe, Jennifer Connelly</t>
  </si>
  <si>
    <t>Effie Gray</t>
  </si>
  <si>
    <t>Richard Laxton</t>
  </si>
  <si>
    <t>Dakota Fanning, Greg Wise, Tom Sturridge, Emma Thompson</t>
  </si>
  <si>
    <t>Wild</t>
  </si>
  <si>
    <t>Reese Witherspoon, Laura Dern, Gaby Hoffmann, Michiel Huisman</t>
  </si>
  <si>
    <t>The Book of Life</t>
  </si>
  <si>
    <t>Jorge R Guti rrez</t>
  </si>
  <si>
    <t>Diego Luna, Zoe Saldana, Channing Tatum, Ron Perlman</t>
  </si>
  <si>
    <t>Get Santa</t>
  </si>
  <si>
    <t>Christopher Smith</t>
  </si>
  <si>
    <t>Jim Broadbent, Rafe Spall, Kit Connor, Ewen Bremner</t>
  </si>
  <si>
    <t>How to Train Your Dragon 2</t>
  </si>
  <si>
    <t>Dean DeBlois</t>
  </si>
  <si>
    <t>Jay Baruchel, Cate Blanchett, Gerard Butler, Craig Ferguson</t>
  </si>
  <si>
    <t>Prisoners</t>
  </si>
  <si>
    <t>Hugh Jackman, Jake Gyllenhaal, Viola Davis, Melissa Leo</t>
  </si>
  <si>
    <t>The Wolf of Wall Street</t>
  </si>
  <si>
    <t>Leonardo DiCaprio, Jonah Hill, Margot Robbie, Matthew McConaughey</t>
  </si>
  <si>
    <t>Under the Skin</t>
  </si>
  <si>
    <t>Jonathan Glazer</t>
  </si>
  <si>
    <t>Scarlett Johansson, Jeremy McWilliams, Lynsey Taylor Mackay, Dougie McConnell</t>
  </si>
  <si>
    <t>United Kingdom, Switzerland</t>
  </si>
  <si>
    <t>Frozen</t>
  </si>
  <si>
    <t>Kristen Bell, Idina Menzel, Jonathan Groff, Josh Gad</t>
  </si>
  <si>
    <t>Norge</t>
  </si>
  <si>
    <t>About Time</t>
  </si>
  <si>
    <t>Richard Curtis</t>
  </si>
  <si>
    <t>Domhnall Gleeson, Rachel McAdams, Bill Nighy, Lydia Wilson</t>
  </si>
  <si>
    <t>Man of Steel</t>
  </si>
  <si>
    <t>Henry Cavill, Amy Adams, Michael Shannon, Diane Lane</t>
  </si>
  <si>
    <t>Nymphomaniac: Vol. I</t>
  </si>
  <si>
    <t>Charlotte Gainsbourg, Stellan Skarsg rd, Stacy Martin, Shia LaBeouf</t>
  </si>
  <si>
    <t>Denmark, Germany, Belgium, United Kingdom, France, Sweden, United States</t>
  </si>
  <si>
    <t>Iron Man Three</t>
  </si>
  <si>
    <t>Robert Downey Jr , Guy Pearce, Gwyneth Paltrow, Don Cheadle</t>
  </si>
  <si>
    <t>The Great Gatsby</t>
  </si>
  <si>
    <t>Leonardo DiCaprio, Carey Mulligan, Joel Edgerton, Tobey Maguire</t>
  </si>
  <si>
    <t>Her</t>
  </si>
  <si>
    <t>Spike Jonze</t>
  </si>
  <si>
    <t>Joaquin Phoenix, Amy Adams, Scarlett Johansson, Rooney Mara</t>
  </si>
  <si>
    <t>Coherence</t>
  </si>
  <si>
    <t>James Ward Byrkit</t>
  </si>
  <si>
    <t>Emily Baldoni, Maury Sterling, Nicholas Brendon, Elizabeth Gracen</t>
  </si>
  <si>
    <t>Snowpiercer</t>
  </si>
  <si>
    <t>Chris Evans, Jamie Bell, Tilda Swinton, Ed Harris</t>
  </si>
  <si>
    <t>South Korea, Czech Republic</t>
  </si>
  <si>
    <t>The Conjuring</t>
  </si>
  <si>
    <t>Patrick Wilson, Vera Farmiga, Ron Livingston, Lili Taylor</t>
  </si>
  <si>
    <t>Side Effects</t>
  </si>
  <si>
    <t>Rooney Mara, Channing Tatum, Jude Law, Catherine Zeta Jones</t>
  </si>
  <si>
    <t>Oblivion</t>
  </si>
  <si>
    <t>Tom Cruise, Morgan Freeman, Andrea Riseborough, Olga Kurylenko</t>
  </si>
  <si>
    <t>Blue Is the Warmest Colour</t>
  </si>
  <si>
    <t>Abdellatif Kechiche</t>
  </si>
  <si>
    <t>L a Seydoux, Ad le Exarchopoulos, Salim Kechiouche, Aur lien Recoing</t>
  </si>
  <si>
    <t>France, Belgium, Spain</t>
  </si>
  <si>
    <t>We're the Millers</t>
  </si>
  <si>
    <t>Jason Sudeikis, Jennifer Aniston, Emma Roberts, Ed Helms</t>
  </si>
  <si>
    <t>Comedy, Crime</t>
  </si>
  <si>
    <t>Out of the Furnace</t>
  </si>
  <si>
    <t>Christian Bale, Casey Affleck, Zoe Saldana, Woody Harrelson</t>
  </si>
  <si>
    <t>Grown Ups 2</t>
  </si>
  <si>
    <t>Dennis Dugan</t>
  </si>
  <si>
    <t>Adam Sandler, Kevin James, Chris Rock, David Spade</t>
  </si>
  <si>
    <t>Locke</t>
  </si>
  <si>
    <t>Steven Knight</t>
  </si>
  <si>
    <t>Tom Hardy, Olivia Colman, Ruth Wilson, Andrew Scott</t>
  </si>
  <si>
    <t>Oldboy</t>
  </si>
  <si>
    <t>Josh Brolin, Elizabeth Olsen, Samuel L Jackson, Sharlto Copley</t>
  </si>
  <si>
    <t>12 Years a Slave</t>
  </si>
  <si>
    <t>Chiwetel Ejiofor, Michael Kenneth Williams, Michael Fassbender, Brad Pitt</t>
  </si>
  <si>
    <t>The Hunger Games: Catching Fire</t>
  </si>
  <si>
    <t>Jennifer Lawrence, Josh Hutcherson, Liam Hemsworth, Philip Seymour Hoffman</t>
  </si>
  <si>
    <t>American Hustle</t>
  </si>
  <si>
    <t>Christian Bale, Amy Adams, Bradley Cooper, Jennifer Lawrence</t>
  </si>
  <si>
    <t>Pacific Rim</t>
  </si>
  <si>
    <t>Idris Elba, Charlie Hunnam, Rinko Kikuchi, Charlie Day</t>
  </si>
  <si>
    <t>The Hobbit: The Desolation of Smaug</t>
  </si>
  <si>
    <t>Ian McKellen, Martin Freeman, Richard Armitage, Ken Stott</t>
  </si>
  <si>
    <t>Filth</t>
  </si>
  <si>
    <t>Jon S Baird</t>
  </si>
  <si>
    <t>James McAvoy, Jamie Bell, Eddie Marsan, Imogen Poots</t>
  </si>
  <si>
    <t>United Kingdom, Germany, Sweden, Belgium, United States</t>
  </si>
  <si>
    <t>Don Jon</t>
  </si>
  <si>
    <t>Joseph Gordon Levitt</t>
  </si>
  <si>
    <t>Joseph Gordon Levitt, Scarlett Johansson, Julianne Moore, Tony Danza</t>
  </si>
  <si>
    <t>This Is the End</t>
  </si>
  <si>
    <t>James Franco, Jonah Hill, Seth Rogen, Jay Baruchel</t>
  </si>
  <si>
    <t>World War Z</t>
  </si>
  <si>
    <t>Brad Pitt, Mireille Enos, Daniella Kertesz, James Badge Dale</t>
  </si>
  <si>
    <t>United States, United Kingdom, Malta</t>
  </si>
  <si>
    <t>Now You See Me</t>
  </si>
  <si>
    <t>Jesse Eisenberg, Common, Mark Ruffalo, Woody Harrelson</t>
  </si>
  <si>
    <t>Crime, Mystery, Thriller</t>
  </si>
  <si>
    <t>Enemy</t>
  </si>
  <si>
    <t>Jake Gyllenhaal, M lanie Laurent, Sarah Gadon, Isabella Rossellini</t>
  </si>
  <si>
    <t>Canada, Spain, France</t>
  </si>
  <si>
    <t>Nymphomaniac: Vol. II</t>
  </si>
  <si>
    <t>Charlotte Gainsbourg, Stellan Skarsg rd, Willem Dafoe, Jamie Bell</t>
  </si>
  <si>
    <t>Denmark, Germany, Belgium, United Kingdom, France, Sweden</t>
  </si>
  <si>
    <t>The Internship</t>
  </si>
  <si>
    <t>Vince Vaughn, Owen Wilson, Rose Byrne, Aasif Mandvi</t>
  </si>
  <si>
    <t>The Secret Life of Walter Mitty</t>
  </si>
  <si>
    <t>Ben Stiller, Kristen Wiig, Jon Daly, Kathryn Hahn</t>
  </si>
  <si>
    <t>A Good Day to Die Hard</t>
  </si>
  <si>
    <t>John Moore</t>
  </si>
  <si>
    <t>Bruce Willis, Jai Courtney, Sebastian Koch, Mary Elizabeth Winstead</t>
  </si>
  <si>
    <t>United States, United Kingdom, Hungary</t>
  </si>
  <si>
    <t>The Wolverine</t>
  </si>
  <si>
    <t>Hugh Jackman, Will Yun Lee, Tao Okamoto, Rila Fukushima</t>
  </si>
  <si>
    <t>Gravity</t>
  </si>
  <si>
    <t>Sandra Bullock, George Clooney, Ed Harris, Orto Ignatiussen</t>
  </si>
  <si>
    <t>Space</t>
  </si>
  <si>
    <t>Star Trek Into Darkness</t>
  </si>
  <si>
    <t>Chris Pine, Zachary Quinto, Zoe Saldana, Benedict Cumberbatch</t>
  </si>
  <si>
    <t>Elysium</t>
  </si>
  <si>
    <t>Matt Damon, Jodie Foster, Sharlto Copley, Alice Braga</t>
  </si>
  <si>
    <t>Rush</t>
  </si>
  <si>
    <t>Daniel Br hl, Chris Hemsworth, Olivia Wilde, Alexandra Maria Lara</t>
  </si>
  <si>
    <t>The Mortal Instruments: City of Bones</t>
  </si>
  <si>
    <t>Harald Zwart</t>
  </si>
  <si>
    <t>Lily Collins, Jamie Campbell Bower, Robert Sheehan, Jemima West</t>
  </si>
  <si>
    <t>United States, Germany, Canada, United Kingdom</t>
  </si>
  <si>
    <t>Movie 43</t>
  </si>
  <si>
    <t>Elizabeth Banks, Steven Brill, Steve Carr, Rusty Cundieff, James Duffy, Griffin Dunne, Peter Farrelly, Patrik Forsberg, Will Graham, James Gunn, Brett Ratner, Jonathan van Tulleken, Bob Odenkirk</t>
  </si>
  <si>
    <t>Emma Stone, Stephen Merchant, Richard Gere, Liev Schreiber</t>
  </si>
  <si>
    <t>Kick-Ass 2</t>
  </si>
  <si>
    <t>Aaron Taylor Johnson, Chlo Grace Moretz, Christopher Mintz Plasse, Jim Carrey</t>
  </si>
  <si>
    <t>United Kingdom, United States, Japan</t>
  </si>
  <si>
    <t>R.I.P.D.</t>
  </si>
  <si>
    <t>Ryan Reynolds, Jeff Bridges, Mary Louise Parker, Kevin Bacon</t>
  </si>
  <si>
    <t>The Green Inferno</t>
  </si>
  <si>
    <t>Lorenza Izzo, Ariel Levy, Aaron Burns, Kirby Bliss Blanton</t>
  </si>
  <si>
    <t>Adventure, Horror</t>
  </si>
  <si>
    <t>Peru</t>
  </si>
  <si>
    <t>Dallas Buyers Club</t>
  </si>
  <si>
    <t>Matthew McConaughey, Jennifer Garner, Jared Leto, Steve Zahn</t>
  </si>
  <si>
    <t>Captain Phillips</t>
  </si>
  <si>
    <t>Tom Hanks, Barkhad Abdi, Barkhad Abdirahman, Catherine Keener</t>
  </si>
  <si>
    <t>Action, Biography, Crime</t>
  </si>
  <si>
    <t>Adoration</t>
  </si>
  <si>
    <t>Anne Fontaine</t>
  </si>
  <si>
    <t>Naomi Watts, Robin Wright, Xavier Samuel, James Frecheville</t>
  </si>
  <si>
    <t>Australia, France</t>
  </si>
  <si>
    <t>Lone Survivor</t>
  </si>
  <si>
    <t>Mark Wahlberg, Taylor Kitsch, Emile Hirsch, Ben Foster</t>
  </si>
  <si>
    <t>Insidious: Chapter 2</t>
  </si>
  <si>
    <t>Patrick Wilson, Rose Byrne, Barbara Hershey, Lin Shaye</t>
  </si>
  <si>
    <t>Ender's Game</t>
  </si>
  <si>
    <t>Gavin Hood</t>
  </si>
  <si>
    <t>Harrison Ford, Asa Butterfield, Hailee Steinfeld, Abigail Breslin</t>
  </si>
  <si>
    <t>Thor: The Dark World</t>
  </si>
  <si>
    <t>Chris Hemsworth, Natalie Portman, Tom Hiddleston, Stellan Skarsg rd</t>
  </si>
  <si>
    <t>Carrie</t>
  </si>
  <si>
    <t>Kimberly Peirce</t>
  </si>
  <si>
    <t>Chlo Grace Moretz, Julianne Moore, Gabriella Wilde, Portia Doubleday</t>
  </si>
  <si>
    <t>Young &amp; Beautiful</t>
  </si>
  <si>
    <t>Fran ois Ozon</t>
  </si>
  <si>
    <t>Marine Vacth, G raldine Pailhas, Fr d ric Pierrot, Fantin Ravat</t>
  </si>
  <si>
    <t>2 Guns</t>
  </si>
  <si>
    <t>Denzel Washington, Mark Wahlberg, Paula Patton, Bill Paxton</t>
  </si>
  <si>
    <t>Evil Dead</t>
  </si>
  <si>
    <t>Jane Levy, Shiloh Fernandez, Jessica Lucas, Lou Taylor Pucci</t>
  </si>
  <si>
    <t>Olympus Has Fallen</t>
  </si>
  <si>
    <t>A Madea Christmas</t>
  </si>
  <si>
    <t>Tyler Perry</t>
  </si>
  <si>
    <t>Tyler Perry, Chad Michael Murray, Tika Sumpter, Larry the Cable Guy</t>
  </si>
  <si>
    <t>Pain &amp; Gain</t>
  </si>
  <si>
    <t>Mark Wahlberg, Dwayne Johnson, Anthony Mackie, Tony Shalhoub</t>
  </si>
  <si>
    <t>The Way Way Back</t>
  </si>
  <si>
    <t>Nat Faxon, Jim Rash</t>
  </si>
  <si>
    <t>Steve Carell, Toni Collette, Allison Janney, AnnaSophia Robb</t>
  </si>
  <si>
    <t>Warm Bodies</t>
  </si>
  <si>
    <t>Nicholas Hoult, Teresa Palmer, John Malkovich, Lio Tipton</t>
  </si>
  <si>
    <t>Comedy, Horror, Romance</t>
  </si>
  <si>
    <t>The Purge</t>
  </si>
  <si>
    <t>Ethan Hawke, Lena Headey, Max Burkholder, Adelaide Kane</t>
  </si>
  <si>
    <t>Riddick</t>
  </si>
  <si>
    <t>David Twohy</t>
  </si>
  <si>
    <t xml:space="preserve">Vin Diesel, Karl Urban, Katee Sackhoff, Jordi Moll </t>
  </si>
  <si>
    <t>Temptation: Confessions of a Marriage Counselor</t>
  </si>
  <si>
    <t>Jurnee Smollett, Vanessa Williams, Brandy Norwood, Kim Kardashian</t>
  </si>
  <si>
    <t>The World's End</t>
  </si>
  <si>
    <t>Simon Pegg, Nick Frost, Martin Freeman, Rosamund Pike</t>
  </si>
  <si>
    <t>Action, Comedy, Sci-Fi</t>
  </si>
  <si>
    <t>The Croods</t>
  </si>
  <si>
    <t>Kirk DeMicco, Chris Sanders</t>
  </si>
  <si>
    <t>Nicolas Cage, Ryan Reynolds, Emma Stone, Catherine Keener</t>
  </si>
  <si>
    <t>Begin Again</t>
  </si>
  <si>
    <t>John Carney</t>
  </si>
  <si>
    <t>Keira Knightley, Mark Ruffalo, Adam Levine, Hailee Steinfeld</t>
  </si>
  <si>
    <t>Detour</t>
  </si>
  <si>
    <t>William Dickerson</t>
  </si>
  <si>
    <t>Neil Hopkins, Brea Grant, John Forest, Ptolemy Slocum</t>
  </si>
  <si>
    <t>Horror, Romance, Thriller</t>
  </si>
  <si>
    <t>The Best Man Holiday</t>
  </si>
  <si>
    <t>Monica Calhoun, Morris Chestnut, Melissa De Sousa, Taye Diggs</t>
  </si>
  <si>
    <t>Jack the Giant Slayer</t>
  </si>
  <si>
    <t>Nicholas Hoult, Stanley Tucci, Ewan McGregor, Bill Nighy</t>
  </si>
  <si>
    <t>Mama</t>
  </si>
  <si>
    <t>Jessica Chastain, Nikolaj Coster Waldau, Megan Charpentier, Isabelle N lisse</t>
  </si>
  <si>
    <t>Fantasy, Horror, Thriller</t>
  </si>
  <si>
    <t>Canada, Spain, Mexico</t>
  </si>
  <si>
    <t>Furious 6</t>
  </si>
  <si>
    <t>Vin Diesel, Paul Walker, Dwayne Johnson, Michelle Rodriguez</t>
  </si>
  <si>
    <t>United States, Japan, Spain, United Kingdom</t>
  </si>
  <si>
    <t>Anchorman 2: The Legend Continues</t>
  </si>
  <si>
    <t>Will Ferrell, Christina Applegate, Paul Rudd, Steve Carell</t>
  </si>
  <si>
    <t>Lovelace</t>
  </si>
  <si>
    <t>Rob Epstein, Jeffrey Friedman</t>
  </si>
  <si>
    <t>Amanda Seyfried, Peter Sarsgaard, Sharon Stone, Juno Temple</t>
  </si>
  <si>
    <t>Oz the Great and Powerful</t>
  </si>
  <si>
    <t>Sam Raimi</t>
  </si>
  <si>
    <t>James Franco, Michelle Williams, Rachel Weisz, Mila Kunis</t>
  </si>
  <si>
    <t>Michigan USA</t>
  </si>
  <si>
    <t>Redemption</t>
  </si>
  <si>
    <t>Jason Statham, Agata Buzek, Vicky McClure, Benedict Wong</t>
  </si>
  <si>
    <t>Hansel &amp; Gretel: Witch Hunters</t>
  </si>
  <si>
    <t>Jeremy Renner, Gemma Arterton, Peter Stormare, Famke Janssen</t>
  </si>
  <si>
    <t>Gangster Squad</t>
  </si>
  <si>
    <t>Sean Penn, Ryan Gosling, Emma Stone, Giovanni Ribisi</t>
  </si>
  <si>
    <t>The Counselor</t>
  </si>
  <si>
    <t>Michael Fassbender, Pen lope Cruz, Cameron Diaz, Javier Bardem</t>
  </si>
  <si>
    <t>The Heat</t>
  </si>
  <si>
    <t>Sandra Bullock, Michael McDonald, Melissa McCarthy, Demi n Bichir</t>
  </si>
  <si>
    <t>Blue Jasmine</t>
  </si>
  <si>
    <t>Woody Allen</t>
  </si>
  <si>
    <t>Cate Blanchett, Alec Baldwin, Peter Sarsgaard, Sally Hawkins</t>
  </si>
  <si>
    <t>White House Down</t>
  </si>
  <si>
    <t>Channing Tatum, Jamie Foxx, Maggie Gyllenhaal, Jason Clarke</t>
  </si>
  <si>
    <t>47 Ronin</t>
  </si>
  <si>
    <t>Carl Rinsch</t>
  </si>
  <si>
    <t>Keanu Reeves, Hiroyuki Sanada, Ko Shibasaki, Tadanobu Asano</t>
  </si>
  <si>
    <t>United States, United Kingdom, Japan, Hungary</t>
  </si>
  <si>
    <t>Despicable Me 2</t>
  </si>
  <si>
    <t>Pierre Coffin, Chris Renaud</t>
  </si>
  <si>
    <t>Steve Carell, Kristen Wiig, Benjamin Bratt, Miranda Cosgrove</t>
  </si>
  <si>
    <t>United States, France, Japan</t>
  </si>
  <si>
    <t>Monsters University</t>
  </si>
  <si>
    <t>Billy Crystal, John Goodman, Steve Buscemi, Helen Mirren</t>
  </si>
  <si>
    <t>The Great Beauty</t>
  </si>
  <si>
    <t>Toni Servillo, Carlo Verdone, Sabrina Ferilli, Carlo Buccirosso</t>
  </si>
  <si>
    <t>Italy, France</t>
  </si>
  <si>
    <t>Inside Llewyn Davis</t>
  </si>
  <si>
    <t>Oscar Isaac, Carey Mulligan, John Goodman, Garrett Hedlund</t>
  </si>
  <si>
    <t>The Frozen Ground</t>
  </si>
  <si>
    <t>Scott Walker</t>
  </si>
  <si>
    <t>Nicolas Cage, Vanessa Hudgens, John Cusack, Dean Norris</t>
  </si>
  <si>
    <t>Texas Chainsaw</t>
  </si>
  <si>
    <t>John Luessenhop</t>
  </si>
  <si>
    <t>Alexandra Daddario, Tania Raymonde, Scott Eastwood, Trey Songz</t>
  </si>
  <si>
    <t>Only God Forgives</t>
  </si>
  <si>
    <t>Ryan Gosling, Kristin Scott Thomas, Vithaya Pansringarm, Gordon Brown</t>
  </si>
  <si>
    <t>Denmark, France, United States, Sweden, Belgium</t>
  </si>
  <si>
    <t>G.I. Joe: Retaliation</t>
  </si>
  <si>
    <t>Dwayne Johnson, Channing Tatum, Adrianne Palicki, Lee Byung hun</t>
  </si>
  <si>
    <t>The Best Offer</t>
  </si>
  <si>
    <t>Giuseppe Tornatore</t>
  </si>
  <si>
    <t>Geoffrey Rush, Jim Sturgess, Sylvia Hoeks, Donald Sutherland</t>
  </si>
  <si>
    <t>Percy Jackson: Sea of Monsters</t>
  </si>
  <si>
    <t>Thor Freudenthal</t>
  </si>
  <si>
    <t>Logan Lerman, Alexandra Daddario, Brandon T Jackson, Nathan Fillion</t>
  </si>
  <si>
    <t>The Butler</t>
  </si>
  <si>
    <t>Lee Daniels</t>
  </si>
  <si>
    <t>Forest Whitaker, Oprah Winfrey, John Cusack, Jane Fonda</t>
  </si>
  <si>
    <t>Banshee</t>
  </si>
  <si>
    <t>Gemma Mc Carthy</t>
  </si>
  <si>
    <t>Jonathan O Dwyer, Sean Flood, Frank Hurley, Fionula Linehan</t>
  </si>
  <si>
    <t>Action</t>
  </si>
  <si>
    <t>Escape Plan</t>
  </si>
  <si>
    <t>Mikael H fstr m</t>
  </si>
  <si>
    <t>Sylvester Stallone, Arnold Schwarzenegger, 50 Cent, Vincent D Onofrio</t>
  </si>
  <si>
    <t>The Book Thief</t>
  </si>
  <si>
    <t>Brian Percival</t>
  </si>
  <si>
    <t>Sophie N lisse, Geoffrey Rush, Emily Watson, Ben Schnetzer</t>
  </si>
  <si>
    <t>August: Osage County</t>
  </si>
  <si>
    <t>Meryl Streep, Dermot Mulroney, Julia Roberts, Juliette Lewis</t>
  </si>
  <si>
    <t>The Christmas Candle</t>
  </si>
  <si>
    <t>John Stephenson</t>
  </si>
  <si>
    <t>Hans Matheson, Samantha Barks, Lesley Manville, Sylvester McCoy</t>
  </si>
  <si>
    <t>21 Jump Street</t>
  </si>
  <si>
    <t>Jonah Hill, Channing Tatum, Ice Cube, Brie Larson</t>
  </si>
  <si>
    <t>The Hunger Games</t>
  </si>
  <si>
    <t>Jennifer Lawrence, Josh Hutcherson, Liam Hemsworth, Stanley Tucci</t>
  </si>
  <si>
    <t>Django Unchained</t>
  </si>
  <si>
    <t>Jamie Foxx, Christoph Waltz, Leonardo DiCaprio, Kerry Washington</t>
  </si>
  <si>
    <t>Pitch Perfect</t>
  </si>
  <si>
    <t>Jason Moore</t>
  </si>
  <si>
    <t>Anna Kendrick, Brittany Snow, Rebel Wilson, Anna Camp</t>
  </si>
  <si>
    <t>Comedy, Music, Romance</t>
  </si>
  <si>
    <t>This Is 40</t>
  </si>
  <si>
    <t>Paul Rudd, Leslie Mann, Maude Apatow, Iris Apatow</t>
  </si>
  <si>
    <t>The Dark Knight Rises</t>
  </si>
  <si>
    <t>Christian Bale, Tom Hardy, Anne Hathaway, Gary Oldman</t>
  </si>
  <si>
    <t>The Hobbit: An Unexpected Journey</t>
  </si>
  <si>
    <t>Martin Freeman, Ian McKellen, Richard Armitage, Andy Serkis</t>
  </si>
  <si>
    <t>Mads Mikkelsen, Thomas Bo Larsen, Annika Wedderkopp, Lasse Fogelstr m</t>
  </si>
  <si>
    <t>The Avengers</t>
  </si>
  <si>
    <t>Robert Downey Jr , Chris Evans, Scarlett Johansson, Jeremy Renner</t>
  </si>
  <si>
    <t>Rise of the Guardians</t>
  </si>
  <si>
    <t>Peter Ramsey</t>
  </si>
  <si>
    <t>Hugh Jackman, Alec Baldwin, Isla Fisher, Chris Pine</t>
  </si>
  <si>
    <t>Les Misérables</t>
  </si>
  <si>
    <t>Hugh Jackman, Russell Crowe, Anne Hathaway, Amanda Seyfried</t>
  </si>
  <si>
    <t>Zero Dark Thirty</t>
  </si>
  <si>
    <t>Kathryn Bigelow</t>
  </si>
  <si>
    <t>Jessica Chastain, Joel Edgerton, Chris Pratt, Mark Strong</t>
  </si>
  <si>
    <t>Skyfall</t>
  </si>
  <si>
    <t>Daniel Craig, Javier Bardem, Naomie Harris, Judi Dench</t>
  </si>
  <si>
    <t>United Kingdom, United States, Turkey</t>
  </si>
  <si>
    <t>The Perks of Being a Wallflower</t>
  </si>
  <si>
    <t>Logan Lerman, Emma Watson, Ezra Miller, Paul Rudd</t>
  </si>
  <si>
    <t>Prometheus</t>
  </si>
  <si>
    <t>Noomi Rapace, Logan Marshall Green, Michael Fassbender, Charlize Theron</t>
  </si>
  <si>
    <t>Adventure, Mystery, Sci-Fi</t>
  </si>
  <si>
    <t>Silver Linings Playbook</t>
  </si>
  <si>
    <t>Bradley Cooper, Jennifer Lawrence, Robert De Niro, Jacki Weaver</t>
  </si>
  <si>
    <t>Nativity 2: Danger in the Manger!</t>
  </si>
  <si>
    <t>David Tennant, Marc Wootton, Jason Watkins, Joanna Page</t>
  </si>
  <si>
    <t>£3,000,000</t>
  </si>
  <si>
    <t>Rock of Ages</t>
  </si>
  <si>
    <t>Julianne Hough, Diego Boneta, Tom Cruise, Alec Baldwin</t>
  </si>
  <si>
    <t>Seven Psychopaths</t>
  </si>
  <si>
    <t>Colin Farrell, Woody Harrelson, Sam Rockwell, Christopher Walken</t>
  </si>
  <si>
    <t>Ted</t>
  </si>
  <si>
    <t>Mark Wahlberg, Mila Kunis, Seth MacFarlane, Joel McHale</t>
  </si>
  <si>
    <t>Compliance</t>
  </si>
  <si>
    <t>Ann Dowd, Dreama Walker, Pat Healy, Bill Camp</t>
  </si>
  <si>
    <t>Crime, Drama, History</t>
  </si>
  <si>
    <t>The Place Beyond the Pines</t>
  </si>
  <si>
    <t>Derek Cianfrance</t>
  </si>
  <si>
    <t>Ryan Gosling, Bradley Cooper, Eva Mendes, Craig Van Hook</t>
  </si>
  <si>
    <t>The Impossible</t>
  </si>
  <si>
    <t>Naomi Watts, Ewan McGregor, Tom Holland, Oaklee Pendergast</t>
  </si>
  <si>
    <t>Adventure, Drama, History</t>
  </si>
  <si>
    <t>Spain, Thailand, United States</t>
  </si>
  <si>
    <t>The Dictator</t>
  </si>
  <si>
    <t>Larry Charles</t>
  </si>
  <si>
    <t>Sacha Baron Cohen, Anna Faris, John C Reilly, Ben Kingsley</t>
  </si>
  <si>
    <t>Magic Mike</t>
  </si>
  <si>
    <t>Channing Tatum, Alex Pettyfer, Olivia Munn, Matthew McConaughey</t>
  </si>
  <si>
    <t>Looper</t>
  </si>
  <si>
    <t>Joseph Gordon Levitt, Bruce Willis, Emily Blunt, Paul Dano</t>
  </si>
  <si>
    <t>The Amazing Spider-Man</t>
  </si>
  <si>
    <t>Andrew Garfield, Emma Stone, Rhys Ifans, Irrfan Khan</t>
  </si>
  <si>
    <t>Cloud Atlas</t>
  </si>
  <si>
    <t>Tom Tykwer, Lana Wachowski, Lilly Wachowski</t>
  </si>
  <si>
    <t>Tom Hanks, Halle Berry, Hugh Grant, Hugo Weaving</t>
  </si>
  <si>
    <t>United States, Germany, Hong Kong, Singapore, China</t>
  </si>
  <si>
    <t>Argo</t>
  </si>
  <si>
    <t>Ben Affleck</t>
  </si>
  <si>
    <t>Ben Affleck, Bryan Cranston, John Goodman, Alan Arkin</t>
  </si>
  <si>
    <t>That's My Boy</t>
  </si>
  <si>
    <t>Adam Sandler, Andy Samberg, Leighton Meester, Susan Sarandon</t>
  </si>
  <si>
    <t>Flight</t>
  </si>
  <si>
    <t>Denzel Washington, Nadine Velazquez, Don Cheadle, John Goodman</t>
  </si>
  <si>
    <t>United States, United Arab Emirates</t>
  </si>
  <si>
    <t>Spring Breakers</t>
  </si>
  <si>
    <t>Harmony Korine</t>
  </si>
  <si>
    <t>Vanessa Hudgens, Selena Gomez, Ashley Benson, Rachel Korine</t>
  </si>
  <si>
    <t>The Twilight Saga: Breaking Dawn - Part 2</t>
  </si>
  <si>
    <t>Kristen Stewart, Robert Pattinson, Taylor Lautner, Peter Facinelli</t>
  </si>
  <si>
    <t>Jack Reacher</t>
  </si>
  <si>
    <t>Tom Cruise, Rosamund Pike, Richard Jenkins, Werner Herzog</t>
  </si>
  <si>
    <t>Journey 2: The Mysterious Island</t>
  </si>
  <si>
    <t>Josh Hutcherson, Dwayne Johnson, Michael Caine, Luis Guzm n</t>
  </si>
  <si>
    <t>Moonrise Kingdom</t>
  </si>
  <si>
    <t>Jared Gilman, Kara Hayward, Bruce Willis, Bill Murray</t>
  </si>
  <si>
    <t>John Carter</t>
  </si>
  <si>
    <t>Andrew Stanton</t>
  </si>
  <si>
    <t>Taylor Kitsch, Lynn Collins, Willem Dafoe, Samantha Morton</t>
  </si>
  <si>
    <t>Sinister</t>
  </si>
  <si>
    <t>Ethan Hawke, Juliet Rylance, James Ransone, Fred Thompson</t>
  </si>
  <si>
    <t>Killing Them Softly</t>
  </si>
  <si>
    <t>Brad Pitt, Ray Liotta, Richard Jenkins, Scoot McNairy</t>
  </si>
  <si>
    <t>Anna Karenina</t>
  </si>
  <si>
    <t>Keira Knightley, Jude Law, Aaron Taylor Johnson, Matthew Macfadyen</t>
  </si>
  <si>
    <t>Life of Pi</t>
  </si>
  <si>
    <t>Ang Lee</t>
  </si>
  <si>
    <t>Suraj Sharma, Irrfan Khan, Adil Hussain, Tabu</t>
  </si>
  <si>
    <t>United States, Taiwan, United Kingdom, Canada, India, France</t>
  </si>
  <si>
    <t>Frances Ha</t>
  </si>
  <si>
    <t>Greta Gerwig, Mickey Sumner, Adam Driver, Michael Zegen</t>
  </si>
  <si>
    <t>United States, Brazil</t>
  </si>
  <si>
    <t>Savages</t>
  </si>
  <si>
    <t>Oliver Stone</t>
  </si>
  <si>
    <t>Aaron Taylor Johnson, Taylor Kitsch, Blake Lively, Benicio Del Toro</t>
  </si>
  <si>
    <t>Battleship</t>
  </si>
  <si>
    <t>Alexander Skarsg rd, Brooklyn Decker, Liam Neeson, Rihanna</t>
  </si>
  <si>
    <t>Lincoln</t>
  </si>
  <si>
    <t>Daniel Day Lewis, Sally Field, David Strathairn, Joseph Gordon Levitt</t>
  </si>
  <si>
    <t>Men in Black 3</t>
  </si>
  <si>
    <t>Barry Sonnenfeld</t>
  </si>
  <si>
    <t>Will Smith, Tommy Lee Jones, Josh Brolin, Jemaine Clement</t>
  </si>
  <si>
    <t>The Master</t>
  </si>
  <si>
    <t>Joaquin Phoenix, Philip Seymour Hoffman, Amy Adams, Jesse Plemons</t>
  </si>
  <si>
    <t>The Vow</t>
  </si>
  <si>
    <t>Michael Sucsy</t>
  </si>
  <si>
    <t>Rachel McAdams, Channing Tatum, Sam Neill, Jessica Lange</t>
  </si>
  <si>
    <t>United States, Australia, France, Canada, Germany, Brazil, United Kingdom</t>
  </si>
  <si>
    <t>End of Watch</t>
  </si>
  <si>
    <t>Jake Gyllenhaal, Michael Pe a, Anna Kendrick, America Ferrera</t>
  </si>
  <si>
    <t>The Raven</t>
  </si>
  <si>
    <t>James McTeigue</t>
  </si>
  <si>
    <t>John Cusack, Alice Eve, Luke Evans, Brendan Gleeson</t>
  </si>
  <si>
    <t>Dredd</t>
  </si>
  <si>
    <t>Pete Travis</t>
  </si>
  <si>
    <t>Karl Urban, Olivia Thirlby, Lena Headey, Rachel Wood</t>
  </si>
  <si>
    <t>United Kingdom, South Africa, India</t>
  </si>
  <si>
    <t>Project X</t>
  </si>
  <si>
    <t>Nima Nourizadeh</t>
  </si>
  <si>
    <t>Thomas Mann, Oliver Cooper, Jonathan Daniel Brown, Dax Flame</t>
  </si>
  <si>
    <t>Dark Shadows</t>
  </si>
  <si>
    <t>Johnny Depp, Michelle Pfeiffer, Eva Green, Helena Bonham Carter</t>
  </si>
  <si>
    <t>United States, Australia, United Kingdom</t>
  </si>
  <si>
    <t>The Bourne Legacy</t>
  </si>
  <si>
    <t>Tony Gilroy</t>
  </si>
  <si>
    <t>Jeremy Renner, Rachel Weisz, Edward Norton, Scott Glenn</t>
  </si>
  <si>
    <t>United States, Japan, South Korea, Philippines, United Arab Emirates, Canada</t>
  </si>
  <si>
    <t>Safe House</t>
  </si>
  <si>
    <t>Denzel Washington, Ryan Reynolds, Robert Patrick, Vera Farmiga</t>
  </si>
  <si>
    <t>South Africa, United States, Japan</t>
  </si>
  <si>
    <t>The Paperboy</t>
  </si>
  <si>
    <t>Matthew McConaughey, Nicole Kidman, John Cusack, Zac Efron</t>
  </si>
  <si>
    <t>Wreck-It Ralph</t>
  </si>
  <si>
    <t>Rich Moore</t>
  </si>
  <si>
    <t>John C Reilly, Jack McBrayer, Jane Lynch, Sarah Silverman</t>
  </si>
  <si>
    <t>Brave</t>
  </si>
  <si>
    <t>Mark Andrews, Brenda Chapman, Steve Purcell</t>
  </si>
  <si>
    <t>Kelly Macdonald, Billy Connolly, Emma Thompson, Julie Walters</t>
  </si>
  <si>
    <t>Hotel Transylvania</t>
  </si>
  <si>
    <t>Genndy Tartakovsky</t>
  </si>
  <si>
    <t>Adam Sandler, Kevin James, Andy Samberg, Selena Gomez</t>
  </si>
  <si>
    <t>Snow White and the Huntsman</t>
  </si>
  <si>
    <t>Kristen Stewart, Chris Hemsworth, Charlize Theron, Sam Claflin</t>
  </si>
  <si>
    <t>Arbitrage</t>
  </si>
  <si>
    <t>Nicholas Jarecki</t>
  </si>
  <si>
    <t>Richard Gere, Susan Sarandon, Brit Marling, Tim Roth</t>
  </si>
  <si>
    <t>United States, Poland</t>
  </si>
  <si>
    <t>Wanderlust</t>
  </si>
  <si>
    <t>David Wain</t>
  </si>
  <si>
    <t>Jennifer Aniston, Paul Rudd, Malin Akerman, Justin Theroux</t>
  </si>
  <si>
    <t>Wrath of the Titans</t>
  </si>
  <si>
    <t>Sam Worthington, Liam Neeson, Rosamund Pike, Ralph Fiennes</t>
  </si>
  <si>
    <t>United States, Spain</t>
  </si>
  <si>
    <t>The Lorax</t>
  </si>
  <si>
    <t>Chris Renaud, Kyle Balda</t>
  </si>
  <si>
    <t>Zac Efron, Taylor Swift, Danny DeVito, Ed Helms</t>
  </si>
  <si>
    <t>Lawless</t>
  </si>
  <si>
    <t>John Hillcoat</t>
  </si>
  <si>
    <t>Tom Hardy, Shia LaBeouf, Guy Pearce, Jason Clarke</t>
  </si>
  <si>
    <t>Steven C Miller</t>
  </si>
  <si>
    <t>Malcolm McDowell, Jaime King, Donal Logue, Rick Skene</t>
  </si>
  <si>
    <t>The Expendables 2</t>
  </si>
  <si>
    <t>Simon West</t>
  </si>
  <si>
    <t>Sylvester Stallone, Liam Hemsworth, Randy Couture, Jean Claude Van Damme</t>
  </si>
  <si>
    <t>United States, Germany, China</t>
  </si>
  <si>
    <t>American Reunion</t>
  </si>
  <si>
    <t>Jon Hurwitz, Hayden Schlossberg</t>
  </si>
  <si>
    <t>Jason Biggs, Alyson Hannigan, Seann William Scott, Chris Klein</t>
  </si>
  <si>
    <t>Safety Not Guaranteed</t>
  </si>
  <si>
    <t>Aubrey Plaza, Mark Duplass, Jake Johnson, Karan Soni</t>
  </si>
  <si>
    <t>Total Recall</t>
  </si>
  <si>
    <t>Len Wiseman</t>
  </si>
  <si>
    <t>Colin Farrell, Bokeem Woodbine, Bryan Cranston, Kate Beckinsale</t>
  </si>
  <si>
    <t>Piranha 3DD</t>
  </si>
  <si>
    <t>John Gulager</t>
  </si>
  <si>
    <t>Danielle Panabaker, Ving Rhames, David Hasselhoff, Matt Bush</t>
  </si>
  <si>
    <t>Comedy, Horror, Sci-Fi</t>
  </si>
  <si>
    <t>Chronicle</t>
  </si>
  <si>
    <t>Dane DeHaan, Alex Russell, Michael B Jordan, Michael Kelly</t>
  </si>
  <si>
    <t>The Body</t>
  </si>
  <si>
    <t>Jose Coronado, Hugo Silva, Bel n Rueda, Aura Garrido</t>
  </si>
  <si>
    <t>The Lucky One</t>
  </si>
  <si>
    <t>Scott Hicks</t>
  </si>
  <si>
    <t>Zac Efron, Taylor Schilling, Blythe Danner, Riley Thomas Stewart</t>
  </si>
  <si>
    <t>A Royal Affair</t>
  </si>
  <si>
    <t>Alicia Vikander, Mads Mikkelsen, Mikkel Boe F lsgaard, Trine Dyrholm</t>
  </si>
  <si>
    <t>Denmark, Sweden, Czech Republic, Germany</t>
  </si>
  <si>
    <t>Man on a Ledge</t>
  </si>
  <si>
    <t>Asger Leth</t>
  </si>
  <si>
    <t>Sam Worthington, Elizabeth Banks, Jamie Bell, Mandy Gonzalez</t>
  </si>
  <si>
    <t>Trouble with the Curve</t>
  </si>
  <si>
    <t>Robert Lorenz</t>
  </si>
  <si>
    <t>Clint Eastwood, Amy Adams, John Goodman, Justin Timberlake</t>
  </si>
  <si>
    <t>Step Up Revolution</t>
  </si>
  <si>
    <t>Scott Speer</t>
  </si>
  <si>
    <t>Kathryn McCormick, Ryan Guzman, Cleopatra Coleman, Misha Gabriel Hamilton</t>
  </si>
  <si>
    <t>V/H/S</t>
  </si>
  <si>
    <t>Matt Bettinelli Olpin, David Bruckner, Tyler Gillett, Justin Martinez, Glenn McQuaid, Radio Silence, Joe Swanberg, Chad Villella, Ti West, Adam Wingard</t>
  </si>
  <si>
    <t>Calvin Reeder, Lane Hughes, Adam Wingard, Hannah Fierman</t>
  </si>
  <si>
    <t>Mud</t>
  </si>
  <si>
    <t>Jeff Nichols</t>
  </si>
  <si>
    <t>Matthew McConaughey, Tye Sheridan, Jacob Lofland, Sam Shepard</t>
  </si>
  <si>
    <t>Taken 2</t>
  </si>
  <si>
    <t>Liam Neeson, Famke Janssen, Maggie Grace, Leland Orser</t>
  </si>
  <si>
    <t>France, United States, Turkey, United Kingdom</t>
  </si>
  <si>
    <t>About Cherry</t>
  </si>
  <si>
    <t>Stephen Elliott</t>
  </si>
  <si>
    <t>Ashley Hinshaw, James Franco, Heather Graham, Lili Taylor</t>
  </si>
  <si>
    <t>Frankenweenie</t>
  </si>
  <si>
    <t>Winona Ryder, Catherine O Hara, Martin Short, Martin Landau</t>
  </si>
  <si>
    <t>This Means War</t>
  </si>
  <si>
    <t>Reese Witherspoon, Chris Pine, Tom Hardy, Til Schweiger</t>
  </si>
  <si>
    <t>Action, Comedy, Romance</t>
  </si>
  <si>
    <t>The Iceman</t>
  </si>
  <si>
    <t>Ariel Vromen</t>
  </si>
  <si>
    <t>Michael Shannon, Chris Evans, James Franco, Winona Ryder</t>
  </si>
  <si>
    <t>Contraband</t>
  </si>
  <si>
    <t>Mark Wahlberg, Giovanni Ribisi, Kate Beckinsale, Robert Wahlberg</t>
  </si>
  <si>
    <t>The Woman in Black</t>
  </si>
  <si>
    <t>James Watkins</t>
  </si>
  <si>
    <t>Daniel Radcliffe, Janet McTeer, Ciar n Hinds, Emma Shorey</t>
  </si>
  <si>
    <t>United Kingdom, Canada, United States, Sweden</t>
  </si>
  <si>
    <t>The Watch</t>
  </si>
  <si>
    <t>Akiva Schaffer</t>
  </si>
  <si>
    <t>Ben Stiller, Vince Vaughn, Jonah Hill, Billy Crudup</t>
  </si>
  <si>
    <t>Comedy, Sci-Fi</t>
  </si>
  <si>
    <t>Abraham Lincoln: Vampire Hunter</t>
  </si>
  <si>
    <t>Timur Bekmambetov</t>
  </si>
  <si>
    <t>Benjamin Walker, Rufus Sewell, Dominic Cooper, Anthony Mackie</t>
  </si>
  <si>
    <t>Ice Age: Continental Drift</t>
  </si>
  <si>
    <t>Steve Martino, Michael Thurmeier</t>
  </si>
  <si>
    <t>Ray Romano, Denis Leary, John Leguizamo, Aziz Ansari</t>
  </si>
  <si>
    <t>Maniac</t>
  </si>
  <si>
    <t>Franck Khalfoun</t>
  </si>
  <si>
    <t>Elijah Wood, Nora Arnezeder, America Olivo, Megan Duffy</t>
  </si>
  <si>
    <t>France, United States</t>
  </si>
  <si>
    <t>LOL</t>
  </si>
  <si>
    <t>Lisa Azuelos</t>
  </si>
  <si>
    <t>Miley Cyrus, Douglas Booth, Ashley Greene, Demi Moore</t>
  </si>
  <si>
    <t>The Three Stooges</t>
  </si>
  <si>
    <t>Sean Hayes, Chris Diamantopoulos, Will Sasso, Jane Lynch</t>
  </si>
  <si>
    <t>Madagascar 3: Europe's Most Wanted</t>
  </si>
  <si>
    <t>Eric Darnell, Tom McGrath, Conrad Vernon</t>
  </si>
  <si>
    <t>Ben Stiller, Jada Pinkett Smith, Chris Rock, David Schwimmer</t>
  </si>
  <si>
    <t>The Words</t>
  </si>
  <si>
    <t>Brian Klugman, Lee Sternthal</t>
  </si>
  <si>
    <t>Bradley Cooper, Dennis Quaid, Olivia Wilde, Zoe Saldana</t>
  </si>
  <si>
    <t>Diary of a Wimpy Kid: Dog Days</t>
  </si>
  <si>
    <t>David Bowers</t>
  </si>
  <si>
    <t>Zachary Gordon, Robert Capron, Devon Bostick, Steve Zahn</t>
  </si>
  <si>
    <t>Promised Land</t>
  </si>
  <si>
    <t>Gus Van Sant</t>
  </si>
  <si>
    <t>Matt Damon, Frances McDormand, John Krasinski, Hal Holbrook</t>
  </si>
  <si>
    <t>Stuck in Love.</t>
  </si>
  <si>
    <t>Greg Kinnear, Jennifer Connelly, Lily Collins, Nat Wolff</t>
  </si>
  <si>
    <t>Resident Evil: Retribution</t>
  </si>
  <si>
    <t>Milla Jovovich, Sienna Guillory, Michelle Rodriguez, Aryana Engineer</t>
  </si>
  <si>
    <t>Germany, Canada, United States</t>
  </si>
  <si>
    <t>Think Like a Man</t>
  </si>
  <si>
    <t>Tim Story</t>
  </si>
  <si>
    <t>Chris Brown, Gabrielle Union, Kevin Hart, Michael Ealy</t>
  </si>
  <si>
    <t>Arthur Christmas</t>
  </si>
  <si>
    <t>Sarah Smith, Barry Cook</t>
  </si>
  <si>
    <t>James McAvoy, Jim Broadbent, Bill Nighy, Hugh Laurie</t>
  </si>
  <si>
    <t>Harry Potter and the Deathly Hallows: Part 2</t>
  </si>
  <si>
    <t>Daniel Radcliffe, Emma Watson, Rupert Grint, Michael Gambon</t>
  </si>
  <si>
    <t>Drive</t>
  </si>
  <si>
    <t>Ryan Gosling, Carey Mulligan, Bryan Cranston, Albert Brooks</t>
  </si>
  <si>
    <t>Puss in Boots</t>
  </si>
  <si>
    <t>Chris Miller</t>
  </si>
  <si>
    <t>Antonio Banderas, Salma Hayek, Zach Galifianakis, Billy Bob Thornton</t>
  </si>
  <si>
    <t>Crazy, Stupid, Love.</t>
  </si>
  <si>
    <t>Steve Carell, Ryan Gosling, Julianne Moore, Emma Stone</t>
  </si>
  <si>
    <t>Sleeping Beauty</t>
  </si>
  <si>
    <t>Julia Leigh</t>
  </si>
  <si>
    <t>Emily Browning, Rachael Blake, Ewen Leslie, Bridgette Barrett</t>
  </si>
  <si>
    <t>A$3,000,000</t>
  </si>
  <si>
    <t>The Intouchables</t>
  </si>
  <si>
    <t>Olivier Nakache, ric Toledano</t>
  </si>
  <si>
    <t>Fran ois Cluzet, Omar Sy, Anne Le Ny, Audrey Fleurot</t>
  </si>
  <si>
    <t>Scream 4</t>
  </si>
  <si>
    <t>Wes Craven</t>
  </si>
  <si>
    <t>Neve Campbell, Courteney Cox, David Arquette, Lucy Hale</t>
  </si>
  <si>
    <t>Margin Call</t>
  </si>
  <si>
    <t>Zachary Quinto, Stanley Tucci, Kevin Spacey, Paul Bettany</t>
  </si>
  <si>
    <t>The Help</t>
  </si>
  <si>
    <t>Viola Davis, Emma Stone, Octavia Spencer, Bryce Dallas Howard</t>
  </si>
  <si>
    <t>Transformers: Dark of the Moon</t>
  </si>
  <si>
    <t>Shia LaBeouf, Rosie Huntington Whiteley, Tyrese Gibson, Josh Duhamel</t>
  </si>
  <si>
    <t>Captain America: The First Avenger</t>
  </si>
  <si>
    <t>Joe Johnston</t>
  </si>
  <si>
    <t>Chris Evans, Hugo Weaving, Samuel L Jackson, Hayley Atwell</t>
  </si>
  <si>
    <t>Friends with Benefits</t>
  </si>
  <si>
    <t>Mila Kunis, Justin Timberlake, Patricia Clarkson, Jenna Elfman</t>
  </si>
  <si>
    <t>The Girl with the Dragon Tattoo</t>
  </si>
  <si>
    <t>Daniel Craig, Rooney Mara, Christopher Plummer, Stellan Skarsg rd</t>
  </si>
  <si>
    <t>United States, Sweden, Norway</t>
  </si>
  <si>
    <t>Moneyball</t>
  </si>
  <si>
    <t>Brad Pitt, Robin Wright, Jonah Hill, Philip Seymour Hoffman</t>
  </si>
  <si>
    <t>Immortals</t>
  </si>
  <si>
    <t>Tarsem Singh</t>
  </si>
  <si>
    <t>Henry Cavill, Mickey Rourke, John Hurt, Stephen Dorff</t>
  </si>
  <si>
    <t>Horrible Bosses</t>
  </si>
  <si>
    <t>Jason Bateman, Charlie Day, Jason Sudeikis, Steve Wiebe</t>
  </si>
  <si>
    <t>X: First Class</t>
  </si>
  <si>
    <t>James McAvoy, Michael Fassbender, Jennifer Lawrence, Kevin Bacon</t>
  </si>
  <si>
    <t>Thor</t>
  </si>
  <si>
    <t>Chris Hemsworth, Anthony Hopkins, Natalie Portman, Tom Hiddleston</t>
  </si>
  <si>
    <t>Shame</t>
  </si>
  <si>
    <t>Michael Fassbender, Carey Mulligan, James Badge Dale, Lucy Walters</t>
  </si>
  <si>
    <t>Megan Is Missing</t>
  </si>
  <si>
    <t>Michael Goi</t>
  </si>
  <si>
    <t>Amber Perkins, Rachel Quinn, Dean Waite, Jael Elizabeth Steinmeyer</t>
  </si>
  <si>
    <t>Green Lantern</t>
  </si>
  <si>
    <t>Ryan Reynolds, Blake Lively, Peter Sarsgaard, Mark Strong</t>
  </si>
  <si>
    <t>No Strings Attached</t>
  </si>
  <si>
    <t>Ivan Reitman</t>
  </si>
  <si>
    <t>Natalie Portman, Ashton Kutcher, Kevin Kline, Cary Elwes</t>
  </si>
  <si>
    <t>In Time</t>
  </si>
  <si>
    <t>Andrew Niccol</t>
  </si>
  <si>
    <t>Justin Timberlake, Amanda Seyfried, Cillian Murphy, Olivia Wilde</t>
  </si>
  <si>
    <t>Warrior</t>
  </si>
  <si>
    <t>Tom Hardy, Nick Nolte, Joel Edgerton, Jennifer Morrison</t>
  </si>
  <si>
    <t>Bridesmaids</t>
  </si>
  <si>
    <t>Kristen Wiig, Maya Rudolph, Rose Byrne, Terry Crews</t>
  </si>
  <si>
    <t>Contagion</t>
  </si>
  <si>
    <t>Matt Damon, Kate Winslet, Jude Law, Gwyneth Paltrow</t>
  </si>
  <si>
    <t>United Arab Emirates, United States</t>
  </si>
  <si>
    <t>Just Go with It</t>
  </si>
  <si>
    <t>Adam Sandler, Jennifer Aniston, Brooklyn Decker, Nicole Kidman</t>
  </si>
  <si>
    <t>Limitless</t>
  </si>
  <si>
    <t>Bradley Cooper, Anna Friel, Abbie Cornish, Robert De Niro</t>
  </si>
  <si>
    <t>Sci-Fi, Thriller</t>
  </si>
  <si>
    <t>Sucker Punch</t>
  </si>
  <si>
    <t>Emily Browning, Vanessa Hudgens, Abbie Cornish, Jena Malone</t>
  </si>
  <si>
    <t>Something Borrowed</t>
  </si>
  <si>
    <t>Luke Greenfield</t>
  </si>
  <si>
    <t>Ginnifer Goodwin, Kate Hudson, Colin Egglesfield, John Krasinski</t>
  </si>
  <si>
    <t>The Skin I Live In</t>
  </si>
  <si>
    <t>Pedro Almod var</t>
  </si>
  <si>
    <t>Antonio Banderas, Elena Anaya, Jan Cornet, Marisa Paredes</t>
  </si>
  <si>
    <t>Hugo</t>
  </si>
  <si>
    <t>Asa Butterfield, Chlo Grace Moretz, Christopher Lee, Ben Kingsley</t>
  </si>
  <si>
    <t>Desire</t>
  </si>
  <si>
    <t>Laurent Bouhnik</t>
  </si>
  <si>
    <t>D borah R vy, H l ne Zimmer, Gowan Didi, Johnny Amaro</t>
  </si>
  <si>
    <t>The Cabin in the Woods</t>
  </si>
  <si>
    <t>Kristen Connolly, Chris Hemsworth, Anna Hutchison, Fran Kranz</t>
  </si>
  <si>
    <t>Mission: Impossible - Ghost Protocol</t>
  </si>
  <si>
    <t>Tom Cruise, Jeremy Renner, Simon Pegg, Paula Patton</t>
  </si>
  <si>
    <t>Pirates of the Caribbean: On Stranger Tides</t>
  </si>
  <si>
    <t>Johnny Depp, Pen lope Cruz, Ian McShane, Geoffrey Rush</t>
  </si>
  <si>
    <t>Tinker Tailor Soldier Spy</t>
  </si>
  <si>
    <t>Gary Oldman, Colin Firth, Tom Hardy, Mark Strong</t>
  </si>
  <si>
    <t>£20,000,000</t>
  </si>
  <si>
    <t>United Kingdom, France, Germany, United States</t>
  </si>
  <si>
    <t>Midnight in Paris</t>
  </si>
  <si>
    <t>Owen Wilson, Rachel McAdams, Kathy Bates, Kurt Fuller</t>
  </si>
  <si>
    <t>Spain, United States, France</t>
  </si>
  <si>
    <t>We Need to Talk About Kevin</t>
  </si>
  <si>
    <t>Tilda Swinton, John C Reilly, Ezra Miller, Jasper Newell</t>
  </si>
  <si>
    <t>A Very Harold &amp; Kumar Christmas</t>
  </si>
  <si>
    <t>Todd Strauss Schulson</t>
  </si>
  <si>
    <t>Kal Penn, John Cho, Neil Patrick Harris, Patton Oswalt</t>
  </si>
  <si>
    <t>Sherlock Holmes: A Game of Shadows</t>
  </si>
  <si>
    <t>Robert Downey Jr , Jude Law, Jared Harris, Rachel McAdams</t>
  </si>
  <si>
    <t>The Best Exotic Marigold Hotel</t>
  </si>
  <si>
    <t>Judi Dench, Bill Nighy, Maggie Smith, Tom Wilkinson</t>
  </si>
  <si>
    <t>Melancholia</t>
  </si>
  <si>
    <t>Kirsten Dunst, Charlotte Gainsbourg, Kiefer Sutherland, Alexander Skarsg rd</t>
  </si>
  <si>
    <t>Denmark, Sweden, France, Germany</t>
  </si>
  <si>
    <t>Hanna</t>
  </si>
  <si>
    <t>Saoirse Ronan, Cate Blanchett, Eric Bana, Vicky Krieps</t>
  </si>
  <si>
    <t>United States, United Kingdom, Germany</t>
  </si>
  <si>
    <t>The Resident</t>
  </si>
  <si>
    <t>Antti J Jokinen</t>
  </si>
  <si>
    <t>Hilary Swank, Jeffrey Dean Morgan, Lee Pace, Christopher Lee</t>
  </si>
  <si>
    <t>The Three Musketeers</t>
  </si>
  <si>
    <t>Logan Lerman, Matthew Macfadyen, Ray Stevenson, Milla Jovovich</t>
  </si>
  <si>
    <t>United States, Germany, France, United Kingdom</t>
  </si>
  <si>
    <t>Source Code</t>
  </si>
  <si>
    <t>Jake Gyllenhaal, Michelle Monaghan, Vera Farmiga, Jeffrey Wright</t>
  </si>
  <si>
    <t>United States, Canada, France, Germany</t>
  </si>
  <si>
    <t>New Year's Eve</t>
  </si>
  <si>
    <t>Garry Marshall</t>
  </si>
  <si>
    <t>Sarah Jessica Parker, Jessica Biel, Ashton Kutcher, Michelle Pfeiffer</t>
  </si>
  <si>
    <t>The Lincoln Lawyer</t>
  </si>
  <si>
    <t>Brad Furman</t>
  </si>
  <si>
    <t>Matthew McConaughey, Marisa Tomei, Ryan Phillippe, William H Macy</t>
  </si>
  <si>
    <t>Rango</t>
  </si>
  <si>
    <t>Johnny Depp, Isla Fisher, Timothy Olyphant, Abigail Breslin</t>
  </si>
  <si>
    <t>Rise of the Planet of the Apes</t>
  </si>
  <si>
    <t>Rupert Wyatt</t>
  </si>
  <si>
    <t>James Franco, Andy Serkis, Freida Pinto, Karin Konoval</t>
  </si>
  <si>
    <t>The Guard</t>
  </si>
  <si>
    <t>Brendan Gleeson, Don Cheadle, Mark Strong, Ronan Collins</t>
  </si>
  <si>
    <t>United Kingdom, Ireland, United States</t>
  </si>
  <si>
    <t>Rio</t>
  </si>
  <si>
    <t>Carlos Saldanha</t>
  </si>
  <si>
    <t>Jesse Eisenberg, Anne Hathaway, George Lopez, Karen Disher</t>
  </si>
  <si>
    <t>Brazil</t>
  </si>
  <si>
    <t>I Am Number Four</t>
  </si>
  <si>
    <t>D J Caruso</t>
  </si>
  <si>
    <t>Alex Pettyfer, Timothy Olyphant, Dianna Agron, Teresa Palmer</t>
  </si>
  <si>
    <t>One Day</t>
  </si>
  <si>
    <t>Lone Scherfig</t>
  </si>
  <si>
    <t>Anne Hathaway, Jim Sturgess, Patricia Clarkson, Tom Mison</t>
  </si>
  <si>
    <t>The Change-Up</t>
  </si>
  <si>
    <t>Jason Bateman, Ryan Reynolds, Olivia Wilde, Leslie Mann</t>
  </si>
  <si>
    <t>Cars 2</t>
  </si>
  <si>
    <t>John Lasseter, Bradford Lewis</t>
  </si>
  <si>
    <t>Owen Wilson, Larry the Cable Guy, Michael Caine, Emily Mortimer</t>
  </si>
  <si>
    <t>The Hangover Part II</t>
  </si>
  <si>
    <t>Bradley Cooper, Zach Galifianakis, Ed Helms, Justin Bartha</t>
  </si>
  <si>
    <t>Bad Teacher</t>
  </si>
  <si>
    <t>Cameron Diaz, Jason Segel, Justin Timberlake, Lucy Punch</t>
  </si>
  <si>
    <t>Super 8</t>
  </si>
  <si>
    <t>Elle Fanning, AJ Michalka, Kyle Chandler, Joel Courtney</t>
  </si>
  <si>
    <t>Fast Five</t>
  </si>
  <si>
    <t>Vin Diesel, Paul Walker, Dwayne Johnson, Jordana Brewster</t>
  </si>
  <si>
    <t>Killer Joe</t>
  </si>
  <si>
    <t>William Friedkin</t>
  </si>
  <si>
    <t>Matthew McConaughey, Emile Hirsch, Juno Temple, Thomas Haden Church</t>
  </si>
  <si>
    <t>The Descendants</t>
  </si>
  <si>
    <t>George Clooney, Shailene Woodley, Amara Miller, Nick Krause</t>
  </si>
  <si>
    <t>Conan the Barbarian</t>
  </si>
  <si>
    <t>Marcus Nispel</t>
  </si>
  <si>
    <t>Jason Momoa, Ron Perlman, Rose McGowan, Stephen Lang</t>
  </si>
  <si>
    <t>United States, Bulgaria, Germany, India</t>
  </si>
  <si>
    <t>Real Steel</t>
  </si>
  <si>
    <t>Hugh Jackman, Evangeline Lilly, Dakota Goyo, Anthony Mackie</t>
  </si>
  <si>
    <t>Hall Pass</t>
  </si>
  <si>
    <t>Owen Wilson, Jason Sudeikis, Christina Applegate, Jenna Fischer</t>
  </si>
  <si>
    <t>The Adventures of Tintin</t>
  </si>
  <si>
    <t>Jamie Bell, Andy Serkis, Daniel Craig, Simon Pegg</t>
  </si>
  <si>
    <t>United States, New Zealand, United Kingdom, France, Australia</t>
  </si>
  <si>
    <t>The Twilight Saga: Breaking Dawn - Part 1</t>
  </si>
  <si>
    <t>Kristen Stewart, Robert Pattinson, Taylor Lautner, Gil Birmingham</t>
  </si>
  <si>
    <t>Young Adult</t>
  </si>
  <si>
    <t>Charlize Theron, Patrick Wilson, Patton Oswalt, Elizabeth Reaser</t>
  </si>
  <si>
    <t>The Thing</t>
  </si>
  <si>
    <t>Mary Elizabeth Winstead, Joel Edgerton, Ulrich Thomsen, Eric Christian Olsen</t>
  </si>
  <si>
    <t>Footloose</t>
  </si>
  <si>
    <t>Craig Brewer</t>
  </si>
  <si>
    <t>Kenny Wormald, Julianne Hough, Dennis Quaid, Andie MacDowell</t>
  </si>
  <si>
    <t>The Tree of Life</t>
  </si>
  <si>
    <t>Terrence Malick</t>
  </si>
  <si>
    <t>Brad Pitt, Sean Penn, Jessica Chastain, Hunter McCracken</t>
  </si>
  <si>
    <t>Detachment</t>
  </si>
  <si>
    <t>Tony Kaye</t>
  </si>
  <si>
    <t>Adrien Brody, Christina Hendricks, Marcia Gay Harden, Lucy Liu</t>
  </si>
  <si>
    <t>The Raid: Redemption</t>
  </si>
  <si>
    <t>Gareth Evans</t>
  </si>
  <si>
    <t>Iko Uwais, Ananda George, Ray Sahetapy, Donny Alamsyah</t>
  </si>
  <si>
    <t>Indonesia, France, United States</t>
  </si>
  <si>
    <t>Cowboys &amp; Aliens</t>
  </si>
  <si>
    <t>Daniel Craig, Harrison Ford, Olivia Wilde, Abigail Spencer</t>
  </si>
  <si>
    <t>Now &amp; Later</t>
  </si>
  <si>
    <t>Philippe Diaz</t>
  </si>
  <si>
    <t>Keller Wortham, Shari Solanis, Luis Fernandez Gil, Adrian Qui onez</t>
  </si>
  <si>
    <t>Colombiana</t>
  </si>
  <si>
    <t xml:space="preserve">Zoe Saldana, Michael Vartan, Callum Blue, Jordi Moll </t>
  </si>
  <si>
    <t>France, United States, United Kingdom</t>
  </si>
  <si>
    <t>Machine Gun Preacher</t>
  </si>
  <si>
    <t>Gerard Butler, Michelle Monaghan, Michael Shannon, Kathy Baker</t>
  </si>
  <si>
    <t>A Separation</t>
  </si>
  <si>
    <t>Asghar Farhadi</t>
  </si>
  <si>
    <t>Payman Maadi, Leila Hatami, Sareh Bayat, Shahab Hosseini</t>
  </si>
  <si>
    <t>Iran</t>
  </si>
  <si>
    <t>Iran, France, Australia</t>
  </si>
  <si>
    <t>Texas Killing Fields</t>
  </si>
  <si>
    <t>Ami Canaan Mann</t>
  </si>
  <si>
    <t>Sam Worthington, Jeffrey Dean Morgan, Chlo Grace Moretz, Jessica Chastain</t>
  </si>
  <si>
    <t>War Horse</t>
  </si>
  <si>
    <t>Jeremy Irvine, Emily Watson, David Thewlis, Benedict Cumberbatch</t>
  </si>
  <si>
    <t>30 Minutes or Less</t>
  </si>
  <si>
    <t>Jesse Eisenberg, Danny McBride, Nick Swardson, Aziz Ansari</t>
  </si>
  <si>
    <t>Tower Heist</t>
  </si>
  <si>
    <t>Eddie Murphy, Ben Stiller, Casey Affleck, Alan Alda</t>
  </si>
  <si>
    <t>Chalet Girl</t>
  </si>
  <si>
    <t>Phil Traill</t>
  </si>
  <si>
    <t>Felicity Jones, Ed Westwick, Bill Nighy, Brooke Shields</t>
  </si>
  <si>
    <t>Comedy, Romance, Sport</t>
  </si>
  <si>
    <t>United Kingdom, Germany, Austria, United States</t>
  </si>
  <si>
    <t>Diary of a Wimpy Kid: Rodrick Rules</t>
  </si>
  <si>
    <t>Zachary Gordon, Devon Bostick, Robert Capron, Rachael Harris</t>
  </si>
  <si>
    <t>The Grey</t>
  </si>
  <si>
    <t>Liam Neeson, Dermot Mulroney, Frank Grillo, Dallas Roberts</t>
  </si>
  <si>
    <t>The Adjustment Bureau</t>
  </si>
  <si>
    <t>George Nolfi</t>
  </si>
  <si>
    <t>Matt Damon, Emily Blunt, Lisa Thoreson, Florence Kastriner</t>
  </si>
  <si>
    <t>Romance, Sci-Fi, Thriller</t>
  </si>
  <si>
    <t>Kung Fu Panda 2</t>
  </si>
  <si>
    <t>Jennifer Yuh Nelson</t>
  </si>
  <si>
    <t>Jack Black, Angelina Jolie, Jackie Chan, Dustin Hoffman</t>
  </si>
  <si>
    <t>Mr. Popper's Penguins</t>
  </si>
  <si>
    <t>Jim Carrey, Carla Gugino, Angela Lansbury, Ophelia Lovibond</t>
  </si>
  <si>
    <t>Paul</t>
  </si>
  <si>
    <t>Greg Mottola</t>
  </si>
  <si>
    <t>Simon Pegg, Nick Frost, Seth Rogen, Mia Stallard</t>
  </si>
  <si>
    <t>Adventure, Comedy, Sci-Fi</t>
  </si>
  <si>
    <t>Final Destination 5</t>
  </si>
  <si>
    <t>Steven Quale</t>
  </si>
  <si>
    <t>Nicholas D Agosto, Emma Bell, Arlen Escarpeta, Miles Fisher</t>
  </si>
  <si>
    <t>Fright Night</t>
  </si>
  <si>
    <t>Anton Yelchin, Colin Farrell, David Tennant, Toni Collette</t>
  </si>
  <si>
    <t>67th Street, New York, NY</t>
  </si>
  <si>
    <t>Enzo Zelocchi, David Man, Ladae Bond, Casey Cadag</t>
  </si>
  <si>
    <t>The Muppets</t>
  </si>
  <si>
    <t>James Bobin</t>
  </si>
  <si>
    <t>Amy Adams, Jason Segel, Chris Cooper, Rashida Jones</t>
  </si>
  <si>
    <t>You're Next</t>
  </si>
  <si>
    <t>Sharni Vinson, Joe Swanberg, AJ Bowen, Nicholas Tucci</t>
  </si>
  <si>
    <t>The Inbetweeners</t>
  </si>
  <si>
    <t>Ben Palmer</t>
  </si>
  <si>
    <t>James Buckley, Blake Harrison, Joe Thomas, Simon Bird</t>
  </si>
  <si>
    <t>£3,500,000</t>
  </si>
  <si>
    <t>The Hidden Face</t>
  </si>
  <si>
    <t>Andr s Baiz</t>
  </si>
  <si>
    <t>Quim Guti rrez, Martina Garc a, Mar a Soledad Rodr guez, Jose Luis Garcia</t>
  </si>
  <si>
    <t>Spain, Colombia</t>
  </si>
  <si>
    <t>Goon</t>
  </si>
  <si>
    <t>Seann William Scott, Jay Baruchel, Alison Pill, Eugene Levy</t>
  </si>
  <si>
    <t>Comedy, Drama, Sport</t>
  </si>
  <si>
    <t>50/50</t>
  </si>
  <si>
    <t>Joseph Gordon Levitt, Seth Rogen, Anna Kendrick, Bryce Dallas Howard</t>
  </si>
  <si>
    <t>Inception</t>
  </si>
  <si>
    <t>Leonardo DiCaprio, Joseph Gordon Levitt, Elliot Page, Ken Watanabe</t>
  </si>
  <si>
    <t>Shutter Island</t>
  </si>
  <si>
    <t>Leonardo DiCaprio, Emily Mortimer, Mark Ruffalo, Ben Kingsley</t>
  </si>
  <si>
    <t>Black Swan</t>
  </si>
  <si>
    <t>Natalie Portman, Mila Kunis, Vincent Cassel, Winona Ryder</t>
  </si>
  <si>
    <t>A Serbian Film</t>
  </si>
  <si>
    <t>Srdjan Spasojevic</t>
  </si>
  <si>
    <t>Srdjan Zika Todorovic, Sergej Trifunovic, Jelena Gavrilovic, Slobodan Bestic</t>
  </si>
  <si>
    <t>Kick-Ass</t>
  </si>
  <si>
    <t>Aaron Taylor Johnson, Nicolas Cage, Chlo Grace Moretz, Garrett M Brown</t>
  </si>
  <si>
    <t>Trollhunter</t>
  </si>
  <si>
    <t>Otto Jespersen, Robert Stoltenberg, Knut N rum, Glenn Erland Tosterud</t>
  </si>
  <si>
    <t>NOK 19,900,000</t>
  </si>
  <si>
    <t>Harry Potter and the Deathly Hallows: Part 1</t>
  </si>
  <si>
    <t>Daniel Radcliffe, Emma Watson, Rupert Grint, Bill Nighy</t>
  </si>
  <si>
    <t>£150,000,000</t>
  </si>
  <si>
    <t>Scott Pilgrim vs. the World</t>
  </si>
  <si>
    <t>Michael Cera, Mary Elizabeth Winstead, Kieran Culkin, Anna Kendrick</t>
  </si>
  <si>
    <t>United States, United Kingdom, Canada, Japan</t>
  </si>
  <si>
    <t>The Social Network</t>
  </si>
  <si>
    <t>Jesse Eisenberg, Andrew Garfield, Justin Timberlake, Rooney Mara</t>
  </si>
  <si>
    <t>The American</t>
  </si>
  <si>
    <t>Anton Corbijn</t>
  </si>
  <si>
    <t>George Clooney, Paolo Bonacelli, Violante Placido, Irina Bj rklund</t>
  </si>
  <si>
    <t>The Town</t>
  </si>
  <si>
    <t>Ben Affleck, Rebecca Hall, Jon Hamm, Jeremy Renner</t>
  </si>
  <si>
    <t>The Other Guys</t>
  </si>
  <si>
    <t>Will Ferrell, Mark Wahlberg, Derek Jeter, Eva Mendes</t>
  </si>
  <si>
    <t>Knight and Day</t>
  </si>
  <si>
    <t xml:space="preserve">Tom Cruise, Cameron Diaz, Peter Sarsgaard, Jordi Moll </t>
  </si>
  <si>
    <t>Grown Ups</t>
  </si>
  <si>
    <t>Adam Sandler, Salma Hayek, Kevin James, Chris Rock</t>
  </si>
  <si>
    <t>Room in Rome</t>
  </si>
  <si>
    <t>Julio Medem</t>
  </si>
  <si>
    <t>Elena Anaya, Natasha Yarovenko, Enrico Lo Verso, Najwa Nimri</t>
  </si>
  <si>
    <t>Diary of a Wimpy Kid</t>
  </si>
  <si>
    <t>Zachary Gordon, Robert Capron, Rachael Harris, Steve Zahn</t>
  </si>
  <si>
    <t>Clash of the Titans</t>
  </si>
  <si>
    <t>Sam Worthington, Liam Neeson, Ralph Fiennes, Jason Flemyng</t>
  </si>
  <si>
    <t>Rare Exports</t>
  </si>
  <si>
    <t>Jalmari Helander</t>
  </si>
  <si>
    <t>Jorma Tommila, Onni Tommila, Peeter Jakobi, Tommi Korpela</t>
  </si>
  <si>
    <t>Adventure, Fantasy, Horror</t>
  </si>
  <si>
    <t>Finland, Norway, France, Sweden</t>
  </si>
  <si>
    <t>Love &amp; Other Drugs</t>
  </si>
  <si>
    <t>Jake Gyllenhaal, Anne Hathaway, Judy Greer, Oliver Platt</t>
  </si>
  <si>
    <t>Alice in Wonderland</t>
  </si>
  <si>
    <t>Mia Wasikowska, Johnny Depp, Helena Bonham Carter, Anne Hathaway</t>
  </si>
  <si>
    <t>Iron Man 2</t>
  </si>
  <si>
    <t>Robert Downey Jr , Mickey Rourke, Gwyneth Paltrow, Don Cheadle</t>
  </si>
  <si>
    <t>Monaco</t>
  </si>
  <si>
    <t>Percy Jackson &amp; the Olympians: The Lightning Thief</t>
  </si>
  <si>
    <t>Logan Lerman, Kevin McKidd, Steve Coogan, Brandon T Jackson</t>
  </si>
  <si>
    <t>RED</t>
  </si>
  <si>
    <t>Bruce Willis, Helen Mirren, Morgan Freeman, Mary Louise Parker</t>
  </si>
  <si>
    <t>Incendies</t>
  </si>
  <si>
    <t>Lubna Azabal, M lissa D sormeaux Poulin, Maxim Gaudette, Mustafa Kamel</t>
  </si>
  <si>
    <t>True Grit</t>
  </si>
  <si>
    <t>Jeff Bridges, Matt Damon, Hailee Steinfeld, Josh Brolin</t>
  </si>
  <si>
    <t>The Fighter</t>
  </si>
  <si>
    <t>Mark Wahlberg, Christian Bale, Amy Adams, Melissa Leo</t>
  </si>
  <si>
    <t>I Spit on Your Grave</t>
  </si>
  <si>
    <t>Steven R Monroe</t>
  </si>
  <si>
    <t>Sarah Butler, Jeff Branson, Andrew Howard, Daniel Franzese</t>
  </si>
  <si>
    <t>Easy A</t>
  </si>
  <si>
    <t>Emma Stone, Amanda Bynes, Penn Badgley, Dan Byrd</t>
  </si>
  <si>
    <t>Tron: Legacy</t>
  </si>
  <si>
    <t>Jeff Bridges, Garrett Hedlund, Olivia Wilde, Bruce Boxleitner</t>
  </si>
  <si>
    <t>Tangled</t>
  </si>
  <si>
    <t>Nathan Greno, Byron Howard</t>
  </si>
  <si>
    <t>Mandy Moore, Zachary Levi, Donna Murphy, Ron Perlman</t>
  </si>
  <si>
    <t>Russell Crowe, Cate Blanchett, Matthew Macfadyen, Max von Sydow</t>
  </si>
  <si>
    <t>Remember Me</t>
  </si>
  <si>
    <t>Allen Coulter</t>
  </si>
  <si>
    <t>Robert Pattinson, Emilie de Ravin, Caitlyn Rund, Mois s Acevedo</t>
  </si>
  <si>
    <t>Burlesque</t>
  </si>
  <si>
    <t>Steve Antin</t>
  </si>
  <si>
    <t>Cher, Christina Aguilera, Alan Cumming, Eric Dane</t>
  </si>
  <si>
    <t>Drama, Music, Musical</t>
  </si>
  <si>
    <t>Blue Valentine</t>
  </si>
  <si>
    <t>Ryan Gosling, Michelle Williams, John Doman, Faith Wladyka</t>
  </si>
  <si>
    <t>Insidious</t>
  </si>
  <si>
    <t>Patrick Wilson, Rose Byrne, Ty Simpkins, Lin Shaye</t>
  </si>
  <si>
    <t>Despicable Me</t>
  </si>
  <si>
    <t>Steve Carell, Jason Segel, Russell Brand, Julie Andrews</t>
  </si>
  <si>
    <t>How to Train Your Dragon</t>
  </si>
  <si>
    <t>Dean DeBlois, Chris Sanders</t>
  </si>
  <si>
    <t>Jay Baruchel, Gerard Butler, Christopher Mintz Plasse, Craig Ferguson</t>
  </si>
  <si>
    <t>Hot Tub Time Machine</t>
  </si>
  <si>
    <t>Steve Pink</t>
  </si>
  <si>
    <t>John Cusack, Rob Corddry, Craig Robinson, Clark Duke</t>
  </si>
  <si>
    <t>The Last Airbender</t>
  </si>
  <si>
    <t>Noah Ringer, Nicola Peltz Beckham, Jackson Rathbone, Dev Patel</t>
  </si>
  <si>
    <t>Flipped</t>
  </si>
  <si>
    <t>Rob Reiner</t>
  </si>
  <si>
    <t>Madeline Carroll, Callan McAuliffe, Rebecca De Mornay, Anthony Edwards</t>
  </si>
  <si>
    <t>Megamind</t>
  </si>
  <si>
    <t>Tom McGrath</t>
  </si>
  <si>
    <t>Will Ferrell, Jonah Hill, Brad Pitt, Tina Fey</t>
  </si>
  <si>
    <t>Animation, Action, Comedy</t>
  </si>
  <si>
    <t>The Expendables</t>
  </si>
  <si>
    <t>Sylvester Stallone</t>
  </si>
  <si>
    <t>Sylvester Stallone, Jason Statham, Jet Li, Dolph Lundgren</t>
  </si>
  <si>
    <t>United States, Bulgaria, Spain, Germany</t>
  </si>
  <si>
    <t>Toy Story 3</t>
  </si>
  <si>
    <t>Lee Unkrich</t>
  </si>
  <si>
    <t>Tom Hanks, Tim Allen, Joan Cusack, Ned Beatty</t>
  </si>
  <si>
    <t>The Chronicles of Narnia: The Voyage of the Dawn Treader</t>
  </si>
  <si>
    <t>Michael Apted</t>
  </si>
  <si>
    <t>Ben Barnes, Skandar Keynes, Georgie Henley, Will Poulter</t>
  </si>
  <si>
    <t>Last Night</t>
  </si>
  <si>
    <t>Massy Tadjedin</t>
  </si>
  <si>
    <t>Keira Knightley, Sam Worthington, Eva Mendes, Guillaume Canet</t>
  </si>
  <si>
    <t>The King's Speech</t>
  </si>
  <si>
    <t>Colin Firth, Geoffrey Rush, Helena Bonham Carter, Derek Jacobi</t>
  </si>
  <si>
    <t>Legion</t>
  </si>
  <si>
    <t>Scott Stewart</t>
  </si>
  <si>
    <t>Paul Bettany, Dennis Quaid, Charles S Dutton, Lucas Black</t>
  </si>
  <si>
    <t>Piranha 3D</t>
  </si>
  <si>
    <t>Alexandre Aja</t>
  </si>
  <si>
    <t>Elisabeth Shue, Jerry O Connell, Richard Dreyfuss, Ving Rhames</t>
  </si>
  <si>
    <t>I Saw the Devil</t>
  </si>
  <si>
    <t>Jee woon Kim</t>
  </si>
  <si>
    <t>Lee Byung hun, Choi Min sik, Jeon Gook hwan, Ho jin Chun</t>
  </si>
  <si>
    <t>My Little Princess</t>
  </si>
  <si>
    <t>Enzo Zelocchi, Charlotte Labadie, David M Edelstien, Marsha Warren</t>
  </si>
  <si>
    <t>Romance, Drama, Family</t>
  </si>
  <si>
    <t>Let Me In</t>
  </si>
  <si>
    <t>Kodi Smit McPhee, Chlo Grace Moretz, Richard Jenkins, Cara Buono</t>
  </si>
  <si>
    <t>She's Out of My League</t>
  </si>
  <si>
    <t>Jim Field Smith</t>
  </si>
  <si>
    <t>Jay Baruchel, Alice Eve, T J Miller, Mike Vogel</t>
  </si>
  <si>
    <t>The Twilight Saga: Eclipse</t>
  </si>
  <si>
    <t>David Slade</t>
  </si>
  <si>
    <t>Kristen Stewart, Robert Pattinson, Taylor Lautner, Xavier Samuel</t>
  </si>
  <si>
    <t>The Book of Eli</t>
  </si>
  <si>
    <t>Albert Hughes, Allen Hughes</t>
  </si>
  <si>
    <t>Denzel Washington, Mila Kunis, Ray Stevenson, Gary Oldman</t>
  </si>
  <si>
    <t>Dog Pound</t>
  </si>
  <si>
    <t>Kim Chapiron</t>
  </si>
  <si>
    <t>Adam Butcher, Shane Kippel, Matthew Morales, Slim Twig</t>
  </si>
  <si>
    <t>France, Canada, United Kingdom</t>
  </si>
  <si>
    <t>Unthinkable</t>
  </si>
  <si>
    <t>Gregor Jordan</t>
  </si>
  <si>
    <t>Samuel L Jackson, Carrie Anne Moss, Michael Sheen, Stephen Root</t>
  </si>
  <si>
    <t>Never Let Me Go</t>
  </si>
  <si>
    <t>Mark Romanek</t>
  </si>
  <si>
    <t>Keira Knightley, Carey Mulligan, Andrew Garfield, Izzy Meikle Small</t>
  </si>
  <si>
    <t>127 Hours</t>
  </si>
  <si>
    <t>James Franco, Amber Tamblyn, Kate Mara, Sean Bott</t>
  </si>
  <si>
    <t>Salt</t>
  </si>
  <si>
    <t>Angelina Jolie, Liev Schreiber, Chiwetel Ejiofor, Daniel Olbrychski</t>
  </si>
  <si>
    <t>Tucker and Dale vs Evil</t>
  </si>
  <si>
    <t>Eli Craig</t>
  </si>
  <si>
    <t>Tyler Labine, Alan Tudyk, Katrina Bowden, Jesse Moss</t>
  </si>
  <si>
    <t>Prince of Persia: The Sands of Time</t>
  </si>
  <si>
    <t>Jake Gyllenhaal, Gemma Arterton, Ben Kingsley, Alfred Molina</t>
  </si>
  <si>
    <t>The Tourist</t>
  </si>
  <si>
    <t>Florian Henckel von Donnersmarck</t>
  </si>
  <si>
    <t>Johnny Depp, Angelina Jolie, Paul Bettany, Timothy Dalton</t>
  </si>
  <si>
    <t>United States, France, Italy, United Kingdom</t>
  </si>
  <si>
    <t>Eat Pray Love</t>
  </si>
  <si>
    <t>Ryan Murphy</t>
  </si>
  <si>
    <t>Julia Roberts, Javier Bardem, Richard Jenkins, Viola Davis</t>
  </si>
  <si>
    <t>Adam Green</t>
  </si>
  <si>
    <t>Shawn Ashmore, Emma Bell, Kevin Zegers, Ed Ackerman</t>
  </si>
  <si>
    <t>The Karate Kid</t>
  </si>
  <si>
    <t>Jackie Chan, Jaden Smith, Taraji P Henson, Wenwen Han</t>
  </si>
  <si>
    <t>Action, Drama, Family</t>
  </si>
  <si>
    <t>The Ghost Writer</t>
  </si>
  <si>
    <t>Roman Polanski</t>
  </si>
  <si>
    <t>Ewan McGregor, Pierce Brosnan, Olivia Williams, Jon Bernthal</t>
  </si>
  <si>
    <t>France, Germany, United Kingdom</t>
  </si>
  <si>
    <t>Super</t>
  </si>
  <si>
    <t>Rainn Wilson, Elliot Page, Liv Tyler, Kevin Bacon</t>
  </si>
  <si>
    <t>How Do You Know</t>
  </si>
  <si>
    <t>James L Brooks</t>
  </si>
  <si>
    <t>Reese Witherspoon, Paul Rudd, Owen Wilson, Jack Nicholson</t>
  </si>
  <si>
    <t>The A-Team</t>
  </si>
  <si>
    <t>Liam Neeson, Bradley Cooper, Sharlto Copley, Jessica Biel</t>
  </si>
  <si>
    <t>Step Up 3D</t>
  </si>
  <si>
    <t>Sharni Vinson, Rick Malambri, Adam Sevani, Alyson Stoner</t>
  </si>
  <si>
    <t>Buried</t>
  </si>
  <si>
    <t>Rodrigo Cort s</t>
  </si>
  <si>
    <t>Ryan Reynolds, Jos Luis Garc a P rez, Robert Paterson, Stephen Tobolowsky</t>
  </si>
  <si>
    <t>Spain, United Kingdom, France, United States</t>
  </si>
  <si>
    <t>Winter's Bone</t>
  </si>
  <si>
    <t>Debra Granik</t>
  </si>
  <si>
    <t>Jennifer Lawrence, John Hawkes, Garret Dillahunt, Isaiah Stone</t>
  </si>
  <si>
    <t>Predators</t>
  </si>
  <si>
    <t>Nimr d Antal</t>
  </si>
  <si>
    <t>Adrien Brody, Laurence Fishburne, Topher Grace, Alice Braga</t>
  </si>
  <si>
    <t>The Losers</t>
  </si>
  <si>
    <t>Sylvain White</t>
  </si>
  <si>
    <t>Idris Elba, Zoe Saldana, Jeffrey Dean Morgan, Chris Evans</t>
  </si>
  <si>
    <t>The Way Back</t>
  </si>
  <si>
    <t>Peter Weir</t>
  </si>
  <si>
    <t>Jim Sturgess, Ed Harris, Colin Farrell, Dragos Bucur</t>
  </si>
  <si>
    <t>United States, United Arab Emirates, Poland, India</t>
  </si>
  <si>
    <t>The Next Three Days</t>
  </si>
  <si>
    <t>Paul Haggis</t>
  </si>
  <si>
    <t>Russell Crowe, Elizabeth Banks, Liam Neeson, Michael Buie</t>
  </si>
  <si>
    <t>Machete</t>
  </si>
  <si>
    <t>Ethan Maniquis, Robert Rodriguez</t>
  </si>
  <si>
    <t>Danny Trejo, Michelle Rodriguez, Robert De Niro, Jessica Alba</t>
  </si>
  <si>
    <t>The Wolfman</t>
  </si>
  <si>
    <t>Benicio Del Toro, Anthony Hopkins, Emily Blunt, Simon Merrells</t>
  </si>
  <si>
    <t>Sex and the City 2</t>
  </si>
  <si>
    <t>Michael Patrick King</t>
  </si>
  <si>
    <t>Sarah Jessica Parker, Kim Cattrall, Kristin Davis, Cynthia Nixon</t>
  </si>
  <si>
    <t>The Sorcerer's Apprentice</t>
  </si>
  <si>
    <t>Nicolas Cage, Jay Baruchel, Alfred Molina, Teresa Palmer</t>
  </si>
  <si>
    <t>The Final</t>
  </si>
  <si>
    <t>Joey Stewart</t>
  </si>
  <si>
    <t>Marc Donato, Jascha Washington, Whitney Hoy, Justin Arnold</t>
  </si>
  <si>
    <t>Rabbit Hole</t>
  </si>
  <si>
    <t>John Cameron Mitchell</t>
  </si>
  <si>
    <t>Nicole Kidman, Aaron Eckhart, Dianne Wiest, Miles Teller</t>
  </si>
  <si>
    <t>Leap Year</t>
  </si>
  <si>
    <t>Anand Tucker</t>
  </si>
  <si>
    <t>Amy Adams, Matthew Goode, Adam Scott, John Lithgow</t>
  </si>
  <si>
    <t>United States, Ireland</t>
  </si>
  <si>
    <t>Unstoppable</t>
  </si>
  <si>
    <t>Tony Scott</t>
  </si>
  <si>
    <t>Denzel Washington, Chris Pine, Rosario Dawson, Ethan Suplee</t>
  </si>
  <si>
    <t>Due Date</t>
  </si>
  <si>
    <t>Robert Downey Jr , Zach Galifianakis, Michelle Monaghan, Jamie Foxx</t>
  </si>
  <si>
    <t>Dinner for Schmucks</t>
  </si>
  <si>
    <t>Steve Carell, Paul Rudd, Stephanie Szostak, Zach Galifianakis</t>
  </si>
  <si>
    <t>Get Him to the Greek</t>
  </si>
  <si>
    <t>Jonah Hill, Russell Brand, Elisabeth Moss, Rose Byrne</t>
  </si>
  <si>
    <t>Rubber</t>
  </si>
  <si>
    <t>Quentin Dupieux</t>
  </si>
  <si>
    <t>Stephen Spinella, Roxane Mesquida, Wings Hauser, Jack Plotnick</t>
  </si>
  <si>
    <t>Shrek Forever After</t>
  </si>
  <si>
    <t>Mike Mitchell</t>
  </si>
  <si>
    <t>Mike Myers, Cameron Diaz, Eddie Murphy, Antonio Banderas</t>
  </si>
  <si>
    <t>Devil</t>
  </si>
  <si>
    <t>Chris Messina, Caroline Dhavernas, Bokeem Woodbine, Logan Marshall Green</t>
  </si>
  <si>
    <t>Life as We Know It</t>
  </si>
  <si>
    <t>Greg Berlanti</t>
  </si>
  <si>
    <t>Katherine Heigl, Josh Duhamel, Josh Lucas, Alexis Clagett</t>
  </si>
  <si>
    <t>Centurion</t>
  </si>
  <si>
    <t>Michael Fassbender, Dominic West, Olga Kurylenko, Andreas Wisniewski</t>
  </si>
  <si>
    <t>The Man from Nowhere</t>
  </si>
  <si>
    <t>Jeong beom Lee</t>
  </si>
  <si>
    <t>Won Bin, Kim Sae ron, Kim Tae hoon, Kim Hee won</t>
  </si>
  <si>
    <t>The Housemaid</t>
  </si>
  <si>
    <t>Im Sang soo</t>
  </si>
  <si>
    <t>Jeon Do yeon, Lee Jung jae, Youn Yuh jung, Woo Seo</t>
  </si>
  <si>
    <t>Valentine's Day</t>
  </si>
  <si>
    <t>Julia Roberts, Jamie Foxx, Anne Hathaway, Jessica Alba</t>
  </si>
  <si>
    <t>Date Night</t>
  </si>
  <si>
    <t>Steve Carell, Tina Fey, Mark Wahlberg, Taraji P Henson</t>
  </si>
  <si>
    <t>Comedy, Crime, Romance</t>
  </si>
  <si>
    <t>The Switch</t>
  </si>
  <si>
    <t>Jennifer Aniston, Jason Bateman, Patrick Wilson, Jeff Goldblum</t>
  </si>
  <si>
    <t>Monsters</t>
  </si>
  <si>
    <t>Scoot McNairy, Whitney Able, Mario Zuniga Benavides, Annalee Jefferies</t>
  </si>
  <si>
    <t>Adventure, Drama, Romance</t>
  </si>
  <si>
    <t>Guatemala</t>
  </si>
  <si>
    <t>United Kingdom, Mexico</t>
  </si>
  <si>
    <t>Killers</t>
  </si>
  <si>
    <t>Robert Luketic</t>
  </si>
  <si>
    <t>Katherine Heigl, Ashton Kutcher, Tom Selleck, Catherine O Hara</t>
  </si>
  <si>
    <t>Los ojos de Julia</t>
  </si>
  <si>
    <t>Guillem Morales</t>
  </si>
  <si>
    <t>Bel n Rueda, Llu s Homar, Pablo Derqui, Francesc Orella</t>
  </si>
  <si>
    <t>Spain, Mexico</t>
  </si>
  <si>
    <t>Avatar</t>
  </si>
  <si>
    <t>Sam Worthington, Zoe Saldana, Sigourney Weaver, Michelle Rodriguez</t>
  </si>
  <si>
    <t>A Christmas Carol</t>
  </si>
  <si>
    <t>Jim Carrey, Gary Oldman, Colin Firth, Steve Valentine</t>
  </si>
  <si>
    <t>Inglourious Basterds</t>
  </si>
  <si>
    <t>Brad Pitt, Diane Kruger, Eli Roth, M lanie Laurent</t>
  </si>
  <si>
    <t>Adventure, Drama, War</t>
  </si>
  <si>
    <t>Nativity!</t>
  </si>
  <si>
    <t>Martin Freeman, Marc Wootton, Jason Watkins, Ashley Jensen</t>
  </si>
  <si>
    <t>Brothers</t>
  </si>
  <si>
    <t>Jim Sheridan</t>
  </si>
  <si>
    <t>Jake Gyllenhaal, Natalie Portman, Tobey Maguire, Sam Shepard</t>
  </si>
  <si>
    <t>Drama, Thriller, War</t>
  </si>
  <si>
    <t>The Hangover</t>
  </si>
  <si>
    <t>Zach Galifianakis, Bradley Cooper, Justin Bartha, Ed Helms</t>
  </si>
  <si>
    <t>Harry Potter and the Half-Blood Prince</t>
  </si>
  <si>
    <t>Star Trek</t>
  </si>
  <si>
    <t>Chris Pine, Zachary Quinto, Simon Pegg, Leonard Nimoy</t>
  </si>
  <si>
    <t>Watchmen</t>
  </si>
  <si>
    <t>Jackie Earle Haley, Patrick Wilson, Carla Gugino, Malin Akerman</t>
  </si>
  <si>
    <t>The Proposal</t>
  </si>
  <si>
    <t>Anne Fletcher</t>
  </si>
  <si>
    <t>Sandra Bullock, Ryan Reynolds, Mary Steenburgen, Craig T Nelson</t>
  </si>
  <si>
    <t>Sherlock Holmes</t>
  </si>
  <si>
    <t>Robert Downey Jr , Jude Law, Rachel McAdams, Mark Strong</t>
  </si>
  <si>
    <t>United States, Germany, United Kingdom, Australia</t>
  </si>
  <si>
    <t>Hachi: A Dog's Tale</t>
  </si>
  <si>
    <t>Lasse Hallstr m</t>
  </si>
  <si>
    <t>Richard Gere, Joan Allen, Cary Hiroyuki Tagawa, Sarah Roemer</t>
  </si>
  <si>
    <t>Biography, Drama, Family</t>
  </si>
  <si>
    <t>500 Days of Summer</t>
  </si>
  <si>
    <t>Zooey Deschanel, Joseph Gordon Levitt, Geoffrey Arend, Chlo Grace Moretz</t>
  </si>
  <si>
    <t>Coraline</t>
  </si>
  <si>
    <t>Henry Selick</t>
  </si>
  <si>
    <t>Dakota Fanning, Teri Hatcher, John Hodgman, Jennifer Saunders</t>
  </si>
  <si>
    <t>The Lovely Bones</t>
  </si>
  <si>
    <t>Rachel Weisz, Mark Wahlberg, Saoirse Ronan, Susan Sarandon</t>
  </si>
  <si>
    <t>Drama, Fantasy, Thriller</t>
  </si>
  <si>
    <t>United States, United Kingdom, New Zealand</t>
  </si>
  <si>
    <t>Splice</t>
  </si>
  <si>
    <t>Vincenzo Natali</t>
  </si>
  <si>
    <t>Adrien Brody, Sarah Polley, Delphine Chan ac, Brandon McGibbon</t>
  </si>
  <si>
    <t>Horror, Sci-Fi</t>
  </si>
  <si>
    <t>Canada, France, United States</t>
  </si>
  <si>
    <t>3 Idiots</t>
  </si>
  <si>
    <t>Rajkumar Hirani</t>
  </si>
  <si>
    <t>Aamir Khan, Madhavan, Mona Singh, Sharman Joshi</t>
  </si>
  <si>
    <t>₹550,000,000</t>
  </si>
  <si>
    <t>John Cusack, Thandiwe Newton, Chiwetel Ejiofor, Amanda Peet</t>
  </si>
  <si>
    <t>Official Facebook</t>
  </si>
  <si>
    <t>Orphan</t>
  </si>
  <si>
    <t>Vera Farmiga, Peter Sarsgaard, Isabelle Fuhrman, CCH Pounder</t>
  </si>
  <si>
    <t>United States, Canada, Germany, France</t>
  </si>
  <si>
    <t>Dogtooth</t>
  </si>
  <si>
    <t>Christos Stergioglou, Michele Valley, Angeliki Papoulia, Christos Passalis</t>
  </si>
  <si>
    <t>Mr. Nobody</t>
  </si>
  <si>
    <t>Jaco Van Dormael</t>
  </si>
  <si>
    <t>Jared Leto, Sarah Polley, Diane Kruger, Linh Dan Pham</t>
  </si>
  <si>
    <t>Belgium, Germany, Canada, France, United Kingdom, Luxembourg, United States</t>
  </si>
  <si>
    <t>Fantastic Mr. Fox</t>
  </si>
  <si>
    <t>George Clooney, Meryl Streep, Bill Murray, Jason Schwartzman</t>
  </si>
  <si>
    <t>Transformers: Revenge of the Fallen</t>
  </si>
  <si>
    <t>Shia LaBeouf, Megan Fox, Josh Duhamel, Tyrese Gibson</t>
  </si>
  <si>
    <t>Night at the Museum: Battle of the Smithsonian</t>
  </si>
  <si>
    <t>Ben Stiller, Owen Wilson, Amy Adams, Hank Azaria</t>
  </si>
  <si>
    <t>Up</t>
  </si>
  <si>
    <t>Pete Docter, Bob Peterson</t>
  </si>
  <si>
    <t>Edward Asner, Jordan Nagai, John Ratzenberger, Christopher Plummer</t>
  </si>
  <si>
    <t>The Human Centipede (First Sequence)</t>
  </si>
  <si>
    <t>Tom Six</t>
  </si>
  <si>
    <t>Dieter Laser, Ashley C Williams, Ashlynn Yennie, Akihiro Kitamura</t>
  </si>
  <si>
    <t>The Blind Side</t>
  </si>
  <si>
    <t>Quinton Aaron, Sandra Bullock, Tim McGraw, Jae Head</t>
  </si>
  <si>
    <t>Fast &amp; Furious</t>
  </si>
  <si>
    <t>Vin Diesel, Paul Walker, Michelle Rodriguez, Jordana Brewster</t>
  </si>
  <si>
    <t>Up in the Air</t>
  </si>
  <si>
    <t>George Clooney, Vera Farmiga, Anna Kendrick, Jason Bateman</t>
  </si>
  <si>
    <t>New in Town</t>
  </si>
  <si>
    <t>Jonas Elmer</t>
  </si>
  <si>
    <t>Ren e Zellweger, Harry Connick Jr , Siobhan Fallon Hogan, J K Simmons</t>
  </si>
  <si>
    <t>Antichrist</t>
  </si>
  <si>
    <t>Willem Dafoe, Charlotte Gainsbourg, Storm Acheche Sahlstr m</t>
  </si>
  <si>
    <t>Denmark, Germany, France, Sweden, Italy, Poland</t>
  </si>
  <si>
    <t>Couples Retreat</t>
  </si>
  <si>
    <t>Peter Billingsley</t>
  </si>
  <si>
    <t>Vince Vaughn, Malin Akerman, Jon Favreau, Jason Bateman</t>
  </si>
  <si>
    <t>French Polynesia</t>
  </si>
  <si>
    <t>District 9</t>
  </si>
  <si>
    <t>Sharlto Copley, David James, Jason Cope, Nathalie Boltt</t>
  </si>
  <si>
    <t>South Africa, United States, New Zealand, Canada</t>
  </si>
  <si>
    <t>Zombieland</t>
  </si>
  <si>
    <t>Jesse Eisenberg, Emma Stone, Woody Harrelson, Abigail Breslin</t>
  </si>
  <si>
    <t>Enter the Void</t>
  </si>
  <si>
    <t>Nathaniel Brown, Paz de la Huerta, Cyril Roy, Olly Alexander</t>
  </si>
  <si>
    <t>France, Germany, Italy, Canada, Japan</t>
  </si>
  <si>
    <t>Jennifer's Body</t>
  </si>
  <si>
    <t>Megan Fox, Amanda Seyfried, Adam Brody, Johnny Simmons</t>
  </si>
  <si>
    <t>X-Men Origins: Wolverine</t>
  </si>
  <si>
    <t>Hugh Jackman, Liev Schreiber, Ryan Reynolds, Danny Huston</t>
  </si>
  <si>
    <t>The Road</t>
  </si>
  <si>
    <t>Viggo Mortensen, Charlize Theron, Kodi Smit McPhee, Robert Duvall</t>
  </si>
  <si>
    <t>The Last House on the Left</t>
  </si>
  <si>
    <t>Dennis Iliadis</t>
  </si>
  <si>
    <t>Garret Dillahunt, Monica Potter, Tony Goldwyn, Michael Bowen</t>
  </si>
  <si>
    <t>17 Again</t>
  </si>
  <si>
    <t>Zac Efron, Matthew Perry, Leslie Mann, Thomas Lennon</t>
  </si>
  <si>
    <t>Terminator Salvation</t>
  </si>
  <si>
    <t>Christian Bale, Sam Worthington, Anton Yelchin, Moon Bloodgood</t>
  </si>
  <si>
    <t>United States, Germany, United Kingdom, Italy</t>
  </si>
  <si>
    <t>Moon</t>
  </si>
  <si>
    <t>Sam Rockwell, Kevin Spacey, Dominique McElligott, Rosie Shaw</t>
  </si>
  <si>
    <t>Public Enemies</t>
  </si>
  <si>
    <t>Christian Bale, Johnny Depp, Christian Stolte, Jason Clarke</t>
  </si>
  <si>
    <t>Law Abiding Citizen</t>
  </si>
  <si>
    <t>Gerard Butler, Jamie Foxx, Leslie Bibb, Colm Meaney</t>
  </si>
  <si>
    <t>He's Just Not That Into You</t>
  </si>
  <si>
    <t>Ken Kwapis</t>
  </si>
  <si>
    <t>Ginnifer Goodwin, Jennifer Aniston, Jennifer Connelly, Morgan Lily</t>
  </si>
  <si>
    <t>The Secret in Their Eyes</t>
  </si>
  <si>
    <t>Juan Jos Campanella</t>
  </si>
  <si>
    <t>Ricardo Dar n, Soledad Villamil, Pablo Rago, Carla Quevedo</t>
  </si>
  <si>
    <t>Argentina, Spain</t>
  </si>
  <si>
    <t>Angels &amp; Demons</t>
  </si>
  <si>
    <t>Tom Hanks, Ewan McGregor, Ayelet Zurer, Stellan Skarsg rd</t>
  </si>
  <si>
    <t>Vatican City</t>
  </si>
  <si>
    <t>The Princess and the Frog</t>
  </si>
  <si>
    <t>Ron Clements, John Musker</t>
  </si>
  <si>
    <t>Anika Noni Rose, Keith David, Oprah Winfrey, Bruno Campos</t>
  </si>
  <si>
    <t>The Twilight Saga: New Moon</t>
  </si>
  <si>
    <t>Chris Weitz</t>
  </si>
  <si>
    <t>Kristen Stewart, Robert Pattinson, Taylor Lautner, Christina Jastrzembska</t>
  </si>
  <si>
    <t>Triangle</t>
  </si>
  <si>
    <t>Melissa George, Joshua McIvor, Jack Taylor, Michael Dorman</t>
  </si>
  <si>
    <t>Fantasy, Mystery, Sci-Fi</t>
  </si>
  <si>
    <t>United Kingdom, Australia</t>
  </si>
  <si>
    <t>Cloudy with a Chance of Meatballs</t>
  </si>
  <si>
    <t>Anna Faris, Bill Hader, Bruce Campbell, James Caan</t>
  </si>
  <si>
    <t>G.I. Joe: The Rise of Cobra</t>
  </si>
  <si>
    <t>Stephen Sommers</t>
  </si>
  <si>
    <t>Dennis Quaid, Channing Tatum, Marlon Wayans, Adewale Akinnuoye Agbaje</t>
  </si>
  <si>
    <t>I Love You, Man</t>
  </si>
  <si>
    <t>Paul Rudd, Jason Segel, Rashida Jones, Sarah Burns</t>
  </si>
  <si>
    <t>My Sister's Keeper</t>
  </si>
  <si>
    <t>Cameron Diaz, Abigail Breslin, Alec Baldwin, Walter Raney</t>
  </si>
  <si>
    <t>Monsters vs. Aliens</t>
  </si>
  <si>
    <t>Rob Letterman, Conrad Vernon</t>
  </si>
  <si>
    <t>Reese Witherspoon, Rainn Wilson, Stephen Colbert, Seth Rogen</t>
  </si>
  <si>
    <t>Niels Arden Oplev</t>
  </si>
  <si>
    <t>Michael Nyqvist, Noomi Rapace, Ewa Fr ling, Lena Endre</t>
  </si>
  <si>
    <t>Sweden, Denmark, Germany, Norway</t>
  </si>
  <si>
    <t>Pandorum</t>
  </si>
  <si>
    <t>Christian Alvart</t>
  </si>
  <si>
    <t>Dennis Quaid, Ben Foster, Cam Gigandet, Antje Traue</t>
  </si>
  <si>
    <t>State of Play</t>
  </si>
  <si>
    <t>Kevin Macdonald</t>
  </si>
  <si>
    <t>Russell Crowe, Rachel McAdams, Ben Affleck, Helen Mirren</t>
  </si>
  <si>
    <t>Drag Me to Hell</t>
  </si>
  <si>
    <t>Alison Lohman, Justin Long, Ruth Livier, Lorna Raver</t>
  </si>
  <si>
    <t>Land of the Lost</t>
  </si>
  <si>
    <t>Brad Silberling</t>
  </si>
  <si>
    <t>Will Ferrell, Danny McBride, Anna Friel, Jorma Taccone</t>
  </si>
  <si>
    <t>Push</t>
  </si>
  <si>
    <t>Paul McGuigan</t>
  </si>
  <si>
    <t>Camilla Belle, Dakota Fanning, Chris Evans, Colin Ford</t>
  </si>
  <si>
    <t>Chloe</t>
  </si>
  <si>
    <t>Atom Egoyan</t>
  </si>
  <si>
    <t>Julianne Moore, Amanda Seyfried, Liam Neeson, Max Thieriot</t>
  </si>
  <si>
    <t>Shane Acker</t>
  </si>
  <si>
    <t>Elijah Wood, Jennifer Connelly, Crispin Glover, Christopher Plummer</t>
  </si>
  <si>
    <t>Luxembourg</t>
  </si>
  <si>
    <t>United States, Canada, Luxembourg</t>
  </si>
  <si>
    <t>After.Life</t>
  </si>
  <si>
    <t>Agnieszka Wojtowicz Vosloo</t>
  </si>
  <si>
    <t>Christina Ricci, Liam Neeson, Justin Long, Chandler Canterbury</t>
  </si>
  <si>
    <t>Precious</t>
  </si>
  <si>
    <t>Gabourey Sidibe, Mo Nique, Paula Patton, Mariah Carey</t>
  </si>
  <si>
    <t>Friday the 13th</t>
  </si>
  <si>
    <t>Jared Padalecki, Amanda Righetti, Derek Mears, Danielle Panabaker</t>
  </si>
  <si>
    <t>Blood and Bone</t>
  </si>
  <si>
    <t>Ben Ramsey</t>
  </si>
  <si>
    <t>Michael Jai White, Julian Sands, Eamonn Walker, Dante Basco</t>
  </si>
  <si>
    <t>Nowhere Boy</t>
  </si>
  <si>
    <t>Aaron Taylor Johnson, Kristin Scott Thomas, Anne Marie Duff, David Threlfall</t>
  </si>
  <si>
    <t>Knowing</t>
  </si>
  <si>
    <t>Nicolas Cage, Chandler Canterbury, Rose Byrne, Lara Robinson</t>
  </si>
  <si>
    <t>Dragonball Evolution</t>
  </si>
  <si>
    <t>James Wong</t>
  </si>
  <si>
    <t>Justin Chatwin, James Marsters, Chow Yun Fat, Emmy Rossum</t>
  </si>
  <si>
    <t>United Kingdom, Mexico, Hong Kong, United States</t>
  </si>
  <si>
    <t>It's Complicated</t>
  </si>
  <si>
    <t>Meryl Streep, Steve Martin, Alec Baldwin, John Krasinski</t>
  </si>
  <si>
    <t>The Ugly Truth</t>
  </si>
  <si>
    <t>Katherine Heigl, Gerard Butler, Bree Turner, Eric Winter</t>
  </si>
  <si>
    <t>Exam</t>
  </si>
  <si>
    <t>Adar Beck, Gemma Chan, Nathalie Cox, John Lloyd Fillingham</t>
  </si>
  <si>
    <t>Surrogates</t>
  </si>
  <si>
    <t>Jonathan Mostow</t>
  </si>
  <si>
    <t>Bruce Willis, Radha Mitchell, Ving Rhames, Rosamund Pike</t>
  </si>
  <si>
    <t>The Final Destination</t>
  </si>
  <si>
    <t>David R Ellis</t>
  </si>
  <si>
    <t>Nick Zano, Krista Allen, Andrew Fiscella, Bobby Campo</t>
  </si>
  <si>
    <t>Nine</t>
  </si>
  <si>
    <t>Daniel Day Lewis, Marion Cotillard, Pen lope Cruz, Sandro Dori</t>
  </si>
  <si>
    <t>A Serious Man</t>
  </si>
  <si>
    <t>Michael Stuhlbarg, Richard Kind, Sari Lennick, Fred Melamed</t>
  </si>
  <si>
    <t>The Imaginarium of Doctor Parnassus</t>
  </si>
  <si>
    <t>Terry Gilliam</t>
  </si>
  <si>
    <t>Christopher Plummer, Lily Cole, Heath Ledger, Andrew Garfield</t>
  </si>
  <si>
    <t>United Kingdom, France, Canada</t>
  </si>
  <si>
    <t>Ghosts of Girlfriends Past</t>
  </si>
  <si>
    <t>Matthew McConaughey, Jennifer Garner, Emma Stone, Michael Douglas</t>
  </si>
  <si>
    <t>Case 39</t>
  </si>
  <si>
    <t>Ren e Zellweger, Ian McShane, Jodelle Ferland, Bradley Cooper</t>
  </si>
  <si>
    <t>Crazy Heart</t>
  </si>
  <si>
    <t>Jeff Bridges, Maggie Gyllenhaal, Colin Farrell, James Keane</t>
  </si>
  <si>
    <t>Alvin and the Chipmunks: The Squeakquel</t>
  </si>
  <si>
    <t>Betty Thomas</t>
  </si>
  <si>
    <t>Jason Lee, Zachary Levi, David Cross, Justin Long</t>
  </si>
  <si>
    <t>Recep Ivedik 2</t>
  </si>
  <si>
    <t>Togan G kbakar</t>
  </si>
  <si>
    <t>Sahan G kbakar, G lsen zbakan, Efe Babacan, agri B y ksayar</t>
  </si>
  <si>
    <t>Funny People</t>
  </si>
  <si>
    <t>Adam Sandler, Seth Rogen, Leslie Mann, Eric Bana</t>
  </si>
  <si>
    <t>Julie &amp; Julia</t>
  </si>
  <si>
    <t>Nora Ephron</t>
  </si>
  <si>
    <t>Amy Adams, Meryl Streep, Chris Messina, Stanley Tucci</t>
  </si>
  <si>
    <t>Everybody's Fine</t>
  </si>
  <si>
    <t>Kirk Jones</t>
  </si>
  <si>
    <t>Robert De Niro, Kate Beckinsale, Sam Rockwell, Drew Barrymore</t>
  </si>
  <si>
    <t>Adventure, Drama</t>
  </si>
  <si>
    <t>The Scouting Book for Boys</t>
  </si>
  <si>
    <t>Tom Harper</t>
  </si>
  <si>
    <t>Thomas Turgoose, Holliday Grainger, Ruth Wellman, Ewen MacIntosh</t>
  </si>
  <si>
    <t>£1,000,000</t>
  </si>
  <si>
    <t>Year One</t>
  </si>
  <si>
    <t>Harold Ramis</t>
  </si>
  <si>
    <t>Jack Black, Michael Cera, Olivia Wilde, Oliver Platt</t>
  </si>
  <si>
    <t>The Boat That Rocked</t>
  </si>
  <si>
    <t>Philip Seymour Hoffman, Bill Nighy, Nick Frost, Michael Hadley</t>
  </si>
  <si>
    <t>Thirst</t>
  </si>
  <si>
    <t>Song Kang ho, Kim Ok bin, Hee jin Choi, Seo Dong soo</t>
  </si>
  <si>
    <t>Mary and Max</t>
  </si>
  <si>
    <t>Adam Elliot</t>
  </si>
  <si>
    <t>Toni Collette, Philip Seymour Hoffman, Eric Bana, Barry Humphries</t>
  </si>
  <si>
    <t>A$8,240,000</t>
  </si>
  <si>
    <t>The Box</t>
  </si>
  <si>
    <t>Richard Kelly</t>
  </si>
  <si>
    <t>Cameron Diaz, James Marsden, Frank Langella, James Rebhorn</t>
  </si>
  <si>
    <t>Fired Up!</t>
  </si>
  <si>
    <t>Eric Christian Olsen, Nicholas D Agosto, Sarah Roemer, Molly Sims</t>
  </si>
  <si>
    <t>Comedy, Sport</t>
  </si>
  <si>
    <t>The Time Traveler's Wife</t>
  </si>
  <si>
    <t>Eric Bana, Rachel McAdams, Ron Livingston, Michelle Nolden</t>
  </si>
  <si>
    <t>A Perfect Getaway</t>
  </si>
  <si>
    <t>Milla Jovovich, Steve Zahn, Timothy Olyphant, Kiele Sanchez</t>
  </si>
  <si>
    <t>The Uninvited</t>
  </si>
  <si>
    <t>Charles Guard, Thomas Guard</t>
  </si>
  <si>
    <t>Emily Browning, Arielle Kebbel, Elizabeth Banks, David Strathairn</t>
  </si>
  <si>
    <t>United States, Canada, Germany</t>
  </si>
  <si>
    <t>Mother</t>
  </si>
  <si>
    <t>Hye ja Kim, Won Bin, Jin Goo, Je mun Yun</t>
  </si>
  <si>
    <t>Where the Wild Things Are</t>
  </si>
  <si>
    <t>Max Records, Catherine O Hara, Forest Whitaker, Pepita Emmerichs</t>
  </si>
  <si>
    <t>Germany, United States, Australia</t>
  </si>
  <si>
    <t>Invictus</t>
  </si>
  <si>
    <t>Morgan Freeman, Matt Damon, Tony Kgoroge, Patrick Mofokeng</t>
  </si>
  <si>
    <t>Paul Blart: Mall Cop</t>
  </si>
  <si>
    <t>Steve Carr</t>
  </si>
  <si>
    <t>Kevin James, Keir O Donnell, Jayma Mays, Raini Rodriguez</t>
  </si>
  <si>
    <t>Four Christmases</t>
  </si>
  <si>
    <t>Reese Witherspoon, Vince Vaughn, Mary Steenburgen, Robert Duvall</t>
  </si>
  <si>
    <t>The Dark Knight</t>
  </si>
  <si>
    <t>Christian Bale, Heath Ledger, Aaron Eckhart, Michael Caine</t>
  </si>
  <si>
    <t>In Bruges</t>
  </si>
  <si>
    <t>Colin Farrell, Brendan Gleeson, Ciar n Hinds, Elizabeth Berrington</t>
  </si>
  <si>
    <t>Twilight</t>
  </si>
  <si>
    <t>Catherine Hardwicke</t>
  </si>
  <si>
    <t>Kristen Stewart, Robert Pattinson, Billy Burke, Sarah Clarke</t>
  </si>
  <si>
    <t>Iron Man</t>
  </si>
  <si>
    <t>Robert Downey Jr , Gwyneth Paltrow, Terrence Howard, Jeff Bridges</t>
  </si>
  <si>
    <t>Tropic Thunder</t>
  </si>
  <si>
    <t>Ben Stiller, Jack Black, Robert Downey Jr , Jeff Kahn</t>
  </si>
  <si>
    <t>Action, Comedy, War</t>
  </si>
  <si>
    <t>Taken</t>
  </si>
  <si>
    <t>Liam Neeson, Maggie Grace, Famke Janssen, Leland Orser</t>
  </si>
  <si>
    <t>Step Brothers</t>
  </si>
  <si>
    <t>Will Ferrell, John C Reilly, Mary Steenburgen, Richard Jenkins</t>
  </si>
  <si>
    <t>Burn After Reading</t>
  </si>
  <si>
    <t>Brad Pitt, Frances McDormand, George Clooney, John Malkovich</t>
  </si>
  <si>
    <t>Indiana Jones and the Kingdom of the Crystal Skull</t>
  </si>
  <si>
    <t>Harrison Ford, Cate Blanchett, Shia LaBeouf, Karen Allen</t>
  </si>
  <si>
    <t>Martyrs</t>
  </si>
  <si>
    <t>Morjana Alaoui, Myl ne Jampano , Catherine B gin, Robert Toupin</t>
  </si>
  <si>
    <t>France, Canada</t>
  </si>
  <si>
    <t>The Curious Case of Benjamin Button</t>
  </si>
  <si>
    <t>Brad Pitt, Cate Blanchett, Tilda Swinton, Julia Ormond</t>
  </si>
  <si>
    <t>The Reader</t>
  </si>
  <si>
    <t>Stephen Daldry</t>
  </si>
  <si>
    <t>Kate Winslet, Ralph Fiennes, Bruno Ganz, Jeanette Hain</t>
  </si>
  <si>
    <t>The Boy in the Striped Pajamas</t>
  </si>
  <si>
    <t>Mark Herman</t>
  </si>
  <si>
    <t>Asa Butterfield, David Thewlis, Rupert Friend, Zac Mattoon O Brien</t>
  </si>
  <si>
    <t>WALL·E</t>
  </si>
  <si>
    <t>Ben Burtt, Elissa Knight, Jeff Garlin, Fred Willard</t>
  </si>
  <si>
    <t>Animation, Adventure, Family</t>
  </si>
  <si>
    <t>Mamma Mia!</t>
  </si>
  <si>
    <t>Phyllida Lloyd</t>
  </si>
  <si>
    <t>Meryl Streep, Pierce Brosnan, Amanda Seyfried, Stellan Skarsg rd</t>
  </si>
  <si>
    <t>The Chronicles of Narnia: Prince Caspian</t>
  </si>
  <si>
    <t>Andrew Adamson</t>
  </si>
  <si>
    <t>Ben Barnes, Skandar Keynes, Georgie Henley, William Moseley</t>
  </si>
  <si>
    <t>Slovenia</t>
  </si>
  <si>
    <t>United States, Poland, Slovenia, Czech Republic, United Kingdom</t>
  </si>
  <si>
    <t>Cloverfield</t>
  </si>
  <si>
    <t>Mike Vogel, Jessica Lucas, Lizzy Caplan, T J Miller</t>
  </si>
  <si>
    <t>Let the Right One In</t>
  </si>
  <si>
    <t>K re Hedebrant, Lina Leandersson, Per Ragnar, Henrik Dahl</t>
  </si>
  <si>
    <t>Wanted</t>
  </si>
  <si>
    <t>Angelina Jolie, James McAvoy, Morgan Freeman, Terence Stamp</t>
  </si>
  <si>
    <t>Jim Sturgess, Kate Bosworth, Kevin Spacey, Aaron Yoo</t>
  </si>
  <si>
    <t>The Mummy: Tomb of the Dragon Emperor</t>
  </si>
  <si>
    <t>Brendan Fraser, Jet Li, Maria Bello, Michelle Yeoh</t>
  </si>
  <si>
    <t>United States, Germany, China, Canada</t>
  </si>
  <si>
    <t>Ghost Town</t>
  </si>
  <si>
    <t>Ricky Gervais, Greg Kinnear, T a Leoni, Jordan Carlos</t>
  </si>
  <si>
    <t>Revolutionary Road</t>
  </si>
  <si>
    <t>Leonardo DiCaprio, Kate Winslet, Christopher Fitzgerald, Jonathan Roumie</t>
  </si>
  <si>
    <t>Quantum of Solace</t>
  </si>
  <si>
    <t>Daniel Craig, Olga Kurylenko, Mathieu Amalric, Judi Dench</t>
  </si>
  <si>
    <t>Kung Fu Panda</t>
  </si>
  <si>
    <t>Mark Osborne, John Stevenson</t>
  </si>
  <si>
    <t>Jack Black, Ian McShane, Angelina Jolie, Dustin Hoffman</t>
  </si>
  <si>
    <t>The Hurt Locker</t>
  </si>
  <si>
    <t>Jeremy Renner, Anthony Mackie, Brian Geraghty, Guy Pearce</t>
  </si>
  <si>
    <t>Journey to the Center of the Earth</t>
  </si>
  <si>
    <t>Eric Brevig</t>
  </si>
  <si>
    <t>Brendan Fraser, Josh Hutcherson, Anita Briem, Seth Meyers</t>
  </si>
  <si>
    <t>Eden Lake</t>
  </si>
  <si>
    <t>Kelly Reilly, Michael Fassbender, Tara Ellis, Jack O Connell</t>
  </si>
  <si>
    <t>The Happening</t>
  </si>
  <si>
    <t>Mark Wahlberg, Zooey Deschanel, John Leguizamo, Ashlyn Sanchez</t>
  </si>
  <si>
    <t>India, United States</t>
  </si>
  <si>
    <t>The Wrestler</t>
  </si>
  <si>
    <t>Mickey Rourke, Marisa Tomei, Evan Rachel Wood, Mark Margolis</t>
  </si>
  <si>
    <t>Vicky Cristina Barcelona</t>
  </si>
  <si>
    <t>Rebecca Hall, Scarlett Johansson, Javier Bardem, Christopher Evan Welch</t>
  </si>
  <si>
    <t>Gran Torino</t>
  </si>
  <si>
    <t>Clint Eastwood, Bee Vang, Christopher Carley, Ahney Her</t>
  </si>
  <si>
    <t>Never Back Down</t>
  </si>
  <si>
    <t>Sean Faris, Djimon Hounsou, Amber Heard, Cam Gigandet</t>
  </si>
  <si>
    <t>The Incredible Hulk</t>
  </si>
  <si>
    <t>Edward Norton, Liv Tyler, Tim Roth, William Hurt</t>
  </si>
  <si>
    <t>Slumdog Millionaire</t>
  </si>
  <si>
    <t>Danny Boyle, Loveleen Tandan</t>
  </si>
  <si>
    <t>Dev Patel, Freida Pinto, Saurabh Shukla, Anil Kapoor</t>
  </si>
  <si>
    <t>Pineapple Express</t>
  </si>
  <si>
    <t>David Gordon Green</t>
  </si>
  <si>
    <t>Seth Rogen, James Franco, Gary Cole, Danny McBride</t>
  </si>
  <si>
    <t>Rambo</t>
  </si>
  <si>
    <t>Sylvester Stallone, Julie Benz, Matthew Marsden, Graham McTavish</t>
  </si>
  <si>
    <t>Zack and Miri Make a Porno</t>
  </si>
  <si>
    <t>Seth Rogen, Elizabeth Banks, Craig Robinson, Gerry Bednob</t>
  </si>
  <si>
    <t>The Lazarus Project</t>
  </si>
  <si>
    <t>John Glenn</t>
  </si>
  <si>
    <t>Paul Walker, Piper Perabo, Brooklynn Proulx, Bob Gunton</t>
  </si>
  <si>
    <t>Street Kings</t>
  </si>
  <si>
    <t>Keanu Reeves, Forest Whitaker, Hugh Laurie, Chris Evans</t>
  </si>
  <si>
    <t>Nothing Like the Holidays</t>
  </si>
  <si>
    <t>Alfredo Rodriguez de Villa</t>
  </si>
  <si>
    <t>John Leguizamo, Freddy Rodr guez, Debra Messing, Alfred Molina</t>
  </si>
  <si>
    <t>10,000 BC</t>
  </si>
  <si>
    <t>Camilla Belle, Steven Strait, Marco Khan, Cliff Curtis</t>
  </si>
  <si>
    <t>The Family That Preys</t>
  </si>
  <si>
    <t>Kathy Bates, Alfre Woodard, Sanaa Lathan, Rockmond Dunbar</t>
  </si>
  <si>
    <t>Definitely, Maybe</t>
  </si>
  <si>
    <t>Adam Brooks</t>
  </si>
  <si>
    <t>Ryan Reynolds, Rachel Weisz, Abigail Breslin, An Nguyen</t>
  </si>
  <si>
    <t>RocknRolla</t>
  </si>
  <si>
    <t>Gerard Butler, Tom Wilkinson, Idris Elba, Thandiwe Newton</t>
  </si>
  <si>
    <t>United Kingdom, United States, France</t>
  </si>
  <si>
    <t>Forgetting Sarah Marshall</t>
  </si>
  <si>
    <t>Kristen Bell, Jason Segel, Paul Rudd, Mila Kunis</t>
  </si>
  <si>
    <t>You Don't Mess with the Zohan</t>
  </si>
  <si>
    <t>Adam Sandler, John Turturro, Emmanuelle Chriqui, Nick Swardson</t>
  </si>
  <si>
    <t>Israel</t>
  </si>
  <si>
    <t>Recep Ivedik</t>
  </si>
  <si>
    <t>Sahan G kbakar, Fatma Toptas, Tulug izgen, Ismail Hakki r n</t>
  </si>
  <si>
    <t>Sex Drive</t>
  </si>
  <si>
    <t>Josh Zuckerman, Clark Duke, Amanda Crew, James Marsden</t>
  </si>
  <si>
    <t>Valkyrie</t>
  </si>
  <si>
    <t>Tom Cruise, Bill Nighy, Carice van Houten, Kenneth Branagh</t>
  </si>
  <si>
    <t>United States, Germany, Italy, Spain, France, Japan, United Kingdom</t>
  </si>
  <si>
    <t>The House Bunny</t>
  </si>
  <si>
    <t>Fred Wolf</t>
  </si>
  <si>
    <t>Anna Faris, Colin Hanks, Emma Stone, Kat Dennings</t>
  </si>
  <si>
    <t>Yes Man</t>
  </si>
  <si>
    <t>Jim Carrey, Zooey Deschanel, Bradley Cooper, John Michael Higgins</t>
  </si>
  <si>
    <t>Jumper</t>
  </si>
  <si>
    <t>Hayden Christensen, Samuel L Jackson, Jamie Bell, Rachel Bilson</t>
  </si>
  <si>
    <t>Superhero Movie</t>
  </si>
  <si>
    <t>Craig Mazin</t>
  </si>
  <si>
    <t>Drake Bell, Leslie Nielsen, Sara Paxton, Christopher McDonald</t>
  </si>
  <si>
    <t>Hancock</t>
  </si>
  <si>
    <t>Will Smith, Charlize Theron, Jason Bateman, Jae Head</t>
  </si>
  <si>
    <t>27 Dresses</t>
  </si>
  <si>
    <t>Katherine Heigl, James Marsden, Malin Akerman, Brian Kerwin</t>
  </si>
  <si>
    <t>The Strangers</t>
  </si>
  <si>
    <t>Bryan Bertino</t>
  </si>
  <si>
    <t>Scott Speedman, Liv Tyler, Gemma Ward, Alex Fisher</t>
  </si>
  <si>
    <t>Bronson</t>
  </si>
  <si>
    <t>Tom Hardy, Kelly Adams, Luing Andrews, Katy Barker</t>
  </si>
  <si>
    <t>United Kingdom, Denmark</t>
  </si>
  <si>
    <t>Sex and the City</t>
  </si>
  <si>
    <t>Sarah Jessica Parker, Kim Cattrall, Cynthia Nixon, Kristin Davis</t>
  </si>
  <si>
    <t>City of Ember</t>
  </si>
  <si>
    <t>Saoirse Ronan, Toby Jones, Bill Murray, David Ryall</t>
  </si>
  <si>
    <t>Seven Pounds</t>
  </si>
  <si>
    <t>Gabriele Muccino</t>
  </si>
  <si>
    <t>Will Smith, Rosario Dawson, Woody Harrelson, Michael Ealy</t>
  </si>
  <si>
    <t>The Day the Earth Stood Still</t>
  </si>
  <si>
    <t>Keanu Reeves, Jennifer Connelly, Kathy Bates, Jaden Smith</t>
  </si>
  <si>
    <t>Hellboy II: The Golden Army</t>
  </si>
  <si>
    <t>Ron Perlman, Selma Blair, Doug Jones, John Alexander</t>
  </si>
  <si>
    <t>United States, Germany, Hungary</t>
  </si>
  <si>
    <t>Speed Racer</t>
  </si>
  <si>
    <t>Emile Hirsch, Matthew Fox, Christina Ricci, Nicholas Elia</t>
  </si>
  <si>
    <t>United States, Australia, Germany, Japan</t>
  </si>
  <si>
    <t>Madagascar: Escape 2 Africa</t>
  </si>
  <si>
    <t>Eric Darnell, Tom McGrath</t>
  </si>
  <si>
    <t>Ben Stiller, Chris Rock, David Schwimmer, Jada Pinkett Smith</t>
  </si>
  <si>
    <t>Doomsday</t>
  </si>
  <si>
    <t>Rhona Mitra, Bob Hoskins, Alexander Siddig, Caryn Peterson</t>
  </si>
  <si>
    <t>United Kingdom, United States, South Africa, Germany</t>
  </si>
  <si>
    <t>Changeling</t>
  </si>
  <si>
    <t>Angelina Jolie, Colm Feore, Amy Ryan, Gattlin Griffith</t>
  </si>
  <si>
    <t>Synecdoche, New York</t>
  </si>
  <si>
    <t>Philip Seymour Hoffman, Samantha Morton, Michelle Williams, Catherine Keener</t>
  </si>
  <si>
    <t>The Other Boleyn Girl</t>
  </si>
  <si>
    <t>Justin Chadwick</t>
  </si>
  <si>
    <t>Natalie Portman, Scarlett Johansson, Eric Bana, Jim Sturgess</t>
  </si>
  <si>
    <t>The Ruins</t>
  </si>
  <si>
    <t>Carter Smith</t>
  </si>
  <si>
    <t>Shawn Ashmore, Jena Malone, Jonathan Tucker, Laura Ramsey</t>
  </si>
  <si>
    <t>United States, Germany, Australia</t>
  </si>
  <si>
    <t>Ip Man</t>
  </si>
  <si>
    <t>Wilson Yip</t>
  </si>
  <si>
    <t>Donnie Yen, Simon Yam, Siu Wong Fan, Ka Tung Lam</t>
  </si>
  <si>
    <t>Hong Kong, China</t>
  </si>
  <si>
    <t>The Bank Job</t>
  </si>
  <si>
    <t>Roger Donaldson</t>
  </si>
  <si>
    <t>Jason Statham, Saffron Burrows, Stephen Campbell Moore, Daniel Mays</t>
  </si>
  <si>
    <t>Inkheart</t>
  </si>
  <si>
    <t>Iain Softley</t>
  </si>
  <si>
    <t>Brendan Fraser, Andy Serkis, Eliza Bennett, Sienna Guillory</t>
  </si>
  <si>
    <t>Germany, United Kingdom, United States, Italy</t>
  </si>
  <si>
    <t>Ponyo</t>
  </si>
  <si>
    <t>Hayao Miyazaki</t>
  </si>
  <si>
    <t>Cate Blanchett, Matt Damon, Liam Neeson, Tomoko Yamaguchi</t>
  </si>
  <si>
    <t>Bolt</t>
  </si>
  <si>
    <t>Byron Howard, Chris Williams</t>
  </si>
  <si>
    <t>John Travolta, Miley Cyrus, Susie Essman, Mark Walton</t>
  </si>
  <si>
    <t>Death Race</t>
  </si>
  <si>
    <t>Jason Statham, Joan Allen, Tyrese Gibson, Ian McShane</t>
  </si>
  <si>
    <t>Role Models</t>
  </si>
  <si>
    <t>Paul Rudd, Seann William Scott, Elizabeth Banks, Christopher Mintz Plasse</t>
  </si>
  <si>
    <t>Get Smart</t>
  </si>
  <si>
    <t>Peter Segal</t>
  </si>
  <si>
    <t>Steve Carell, Anne Hathaway, Alan Arkin, Dwayne Johnson</t>
  </si>
  <si>
    <t>The Spiderwick Chronicles</t>
  </si>
  <si>
    <t>Freddie Highmore, Sarah Bolger, David Strathairn, Mary Louise Parker</t>
  </si>
  <si>
    <t>Body of Lies</t>
  </si>
  <si>
    <t>Leonardo DiCaprio, Russell Crowe, Mark Strong, Golshifteh Farahani</t>
  </si>
  <si>
    <t>Fool's Gold</t>
  </si>
  <si>
    <t>Andy Tennant</t>
  </si>
  <si>
    <t>Matthew McConaughey, Kate Hudson, Donald Sutherland, Alexis Dziena</t>
  </si>
  <si>
    <t>Defiance</t>
  </si>
  <si>
    <t>Daniel Craig, Liev Schreiber, Jamie Bell, Alexa Davalos</t>
  </si>
  <si>
    <t>Lithuania</t>
  </si>
  <si>
    <t>Horton Hears a Who!</t>
  </si>
  <si>
    <t>Jimmy Hayward, Steve Martino</t>
  </si>
  <si>
    <t>Jim Carrey, Steve Carell, Carol Burnett, Will Arnett</t>
  </si>
  <si>
    <t>Disaster Movie</t>
  </si>
  <si>
    <t>Jason Friedberg, Aaron Seltzer</t>
  </si>
  <si>
    <t>Carmen Electra, Vanessa Lachey, Nicole Parker, Matt Lanter</t>
  </si>
  <si>
    <t>Doubt</t>
  </si>
  <si>
    <t>John Patrick Shanley</t>
  </si>
  <si>
    <t>Meryl Streep, Philip Seymour Hoffman, Amy Adams, Viola Davis</t>
  </si>
  <si>
    <t>Punisher: War Zone</t>
  </si>
  <si>
    <t>Lexi Alexander</t>
  </si>
  <si>
    <t>Ray Stevenson, Dominic West, Julie Benz, Doug Hutchison</t>
  </si>
  <si>
    <t>Red</t>
  </si>
  <si>
    <t>Trygve Allister Diesen, Lucky McKee</t>
  </si>
  <si>
    <t>Brian Cox, Noel Fisher, Kyle Gallner, Shiloh Fernandez</t>
  </si>
  <si>
    <t>Semi-Pro</t>
  </si>
  <si>
    <t>Kent Alterman</t>
  </si>
  <si>
    <t>Will Ferrell, Woody Harrelson, Andr 3000, Maura Tierney</t>
  </si>
  <si>
    <t>Eagle Eye</t>
  </si>
  <si>
    <t>Shia LaBeouf, Michelle Monaghan, Rosario Dawson, Michael Chiklis</t>
  </si>
  <si>
    <t>Made of Honor</t>
  </si>
  <si>
    <t>Paul Weiland</t>
  </si>
  <si>
    <t>Patrick Dempsey, Michelle Monaghan, Kevin McKidd, Kadeem Hardison</t>
  </si>
  <si>
    <t>Meet the Spartans</t>
  </si>
  <si>
    <t>Sean Maguire, Kevin Sorbo, Carmen Electra, Ken Davitian</t>
  </si>
  <si>
    <t>Step Up 2: The Streets</t>
  </si>
  <si>
    <t>Robert Hoffman, Briana Evigan, Cassie Ventura, Adam Sevani</t>
  </si>
  <si>
    <t>Wild Child</t>
  </si>
  <si>
    <t>Nick Moore</t>
  </si>
  <si>
    <t>Emma Roberts, Aidan Quinn, Natasha Richardson, Lexi Ainsworth</t>
  </si>
  <si>
    <t>The Forbidden Kingdom</t>
  </si>
  <si>
    <t>Rob Minkoff</t>
  </si>
  <si>
    <t>Jackie Chan, Jet Li, Michael Angarano, Juana Collignon</t>
  </si>
  <si>
    <t>Repo! The Genetic Opera</t>
  </si>
  <si>
    <t>Darren Lynn Bousman</t>
  </si>
  <si>
    <t>Paul Sorvino, Anthony Head, Alexa PenaVega, Sarah Brightman</t>
  </si>
  <si>
    <t>Horror, Musical, Sci-Fi</t>
  </si>
  <si>
    <t>Marley &amp; Me</t>
  </si>
  <si>
    <t>David Frankel</t>
  </si>
  <si>
    <t>Owen Wilson, Jennifer Aniston, Eric Dane, Kathleen Turner</t>
  </si>
  <si>
    <t>Nicole Kidman, Hugh Jackman, Shea Adams, Eddie Baroo</t>
  </si>
  <si>
    <t>Bedtime Stories</t>
  </si>
  <si>
    <t>Adam Sandler, Keri Russell, Courteney Cox, Guy Pearce</t>
  </si>
  <si>
    <t>The Duchess</t>
  </si>
  <si>
    <t>Saul Dibb</t>
  </si>
  <si>
    <t>Keira Knightley, Ralph Fiennes, Dominic Cooper, Charlotte Rampling</t>
  </si>
  <si>
    <t>£13,500,000</t>
  </si>
  <si>
    <t>United Kingdom, Italy, France, United States</t>
  </si>
  <si>
    <t>Enchanted</t>
  </si>
  <si>
    <t>Kevin Lima</t>
  </si>
  <si>
    <t>Amy Adams, Susan Sarandon, James Marsden, Patrick Dempsey</t>
  </si>
  <si>
    <t>Fred Claus</t>
  </si>
  <si>
    <t>Vince Vaughn, Paul Giamatti, Elizabeth Banks, John Michael Higgins</t>
  </si>
  <si>
    <t>No Country for Old Men</t>
  </si>
  <si>
    <t>Tommy Lee Jones, Javier Bardem, Josh Brolin, Woody Harrelson</t>
  </si>
  <si>
    <t>Transformers</t>
  </si>
  <si>
    <t>Superbad</t>
  </si>
  <si>
    <t>Michael Cera, Jonah Hill, Christopher Mintz Plasse, Bill Hader</t>
  </si>
  <si>
    <t>Shooter</t>
  </si>
  <si>
    <t>Mark Wahlberg, Michael Pe a, Rhona Mitra, Danny Glover</t>
  </si>
  <si>
    <t>Harry Potter and the Order of the Phoenix</t>
  </si>
  <si>
    <t>Daniel Radcliffe, Emma Watson, Rupert Grint, Brendan Gleeson</t>
  </si>
  <si>
    <t>There Will Be Blood</t>
  </si>
  <si>
    <t>Daniel Day Lewis, Paul Dano, Ciar n Hinds, Martin Stringer</t>
  </si>
  <si>
    <t>Stardust</t>
  </si>
  <si>
    <t>Charlie Cox, Claire Danes, Sienna Miller, Ian McKellen</t>
  </si>
  <si>
    <t>Death Proof</t>
  </si>
  <si>
    <t>Kurt Russell, Zo Bell, Rosario Dawson, Vanessa Ferlito</t>
  </si>
  <si>
    <t>Atonement</t>
  </si>
  <si>
    <t>Keira Knightley, James McAvoy, Brenda Blethyn, Saoirse Ronan</t>
  </si>
  <si>
    <t>The Golden Compass</t>
  </si>
  <si>
    <t>Nicole Kidman, Daniel Craig, Dakota Blue Richards, Ben Walker</t>
  </si>
  <si>
    <t>Ratatouille</t>
  </si>
  <si>
    <t>Brad Bird, Jan Pinkava</t>
  </si>
  <si>
    <t>Brad Garrett, Lou Romano, Patton Oswalt, Ian Holm</t>
  </si>
  <si>
    <t>Gone Baby Gone</t>
  </si>
  <si>
    <t>Morgan Freeman, Ed Harris, Casey Affleck, Michelle Monaghan</t>
  </si>
  <si>
    <t>Zodiac</t>
  </si>
  <si>
    <t>Jake Gyllenhaal, Robert Downey Jr , Mark Ruffalo, Anthony Edwards</t>
  </si>
  <si>
    <t>National Treasure: Book of Secrets</t>
  </si>
  <si>
    <t>Nicolas Cage, Diane Kruger, Justin Bartha, Jon Voight</t>
  </si>
  <si>
    <t>The Girl Next Door</t>
  </si>
  <si>
    <t>Gregory Wilson</t>
  </si>
  <si>
    <t>William Atherton, Blythe Auffarth, Blanche Baker, Kevin Chamberlin</t>
  </si>
  <si>
    <t>Into the Wild</t>
  </si>
  <si>
    <t>Sean Penn</t>
  </si>
  <si>
    <t>Emile Hirsch, Vince Vaughn, Catherine Keener, Marcia Gay Harden</t>
  </si>
  <si>
    <t>War</t>
  </si>
  <si>
    <t>Philip G Atwell</t>
  </si>
  <si>
    <t>Jet Li, Jason Statham, Nadine Velazquez, John Lone</t>
  </si>
  <si>
    <t>3:10 to Yuma</t>
  </si>
  <si>
    <t>Russell Crowe, Christian Bale, Ben Foster, Logan Lerman</t>
  </si>
  <si>
    <t>The Mist</t>
  </si>
  <si>
    <t>Frank Darabont</t>
  </si>
  <si>
    <t>Thomas Jane, Marcia Gay Harden, Laurie Holden, Andre Braugher</t>
  </si>
  <si>
    <t>This Christmas</t>
  </si>
  <si>
    <t>Preston A Whitmore II</t>
  </si>
  <si>
    <t>Regina King, Columbus Short, Delroy Lindo, Idris Elba</t>
  </si>
  <si>
    <t>Hot Fuzz</t>
  </si>
  <si>
    <t>Simon Pegg, Nick Frost, Martin Freeman, Bill Nighy</t>
  </si>
  <si>
    <t>Action, Comedy, Mystery</t>
  </si>
  <si>
    <t>£8,000,000</t>
  </si>
  <si>
    <t>Spider-Man 3</t>
  </si>
  <si>
    <t>Tobey Maguire, Kirsten Dunst, Topher Grace, Thomas Haden Church</t>
  </si>
  <si>
    <t>Epic Movie</t>
  </si>
  <si>
    <t>Kal Penn, Jennifer Coolidge, Fred Willard, Adam Campbell</t>
  </si>
  <si>
    <t>Sweeney Todd: The Demon Barber of Fleet Street</t>
  </si>
  <si>
    <t>Johnny Depp, Helena Bonham Carter, Alan Rickman, Timothy Spall</t>
  </si>
  <si>
    <t>Drama, Horror, Musical</t>
  </si>
  <si>
    <t>Hairspray</t>
  </si>
  <si>
    <t>John Travolta, Queen Latifah, Nikki Blonsky, Michelle Pfeiffer</t>
  </si>
  <si>
    <t>Ontario</t>
  </si>
  <si>
    <t>Juno</t>
  </si>
  <si>
    <t>Elliot Page, Michael Cera, Jennifer Garner, Jason Bateman</t>
  </si>
  <si>
    <t>American Gangster</t>
  </si>
  <si>
    <t>Denzel Washington, Russell Crowe, Chiwetel Ejiofor, Josh Brolin</t>
  </si>
  <si>
    <t>I Am Legend</t>
  </si>
  <si>
    <t>Will Smith, Alice Braga, Charlie Tahan, Salli Richardson Whitfield</t>
  </si>
  <si>
    <t>Bridge to Terabithia</t>
  </si>
  <si>
    <t>Gabor Csupo</t>
  </si>
  <si>
    <t>Josh Hutcherson, AnnaSophia Robb, Zooey Deschanel, Robert Patrick</t>
  </si>
  <si>
    <t>Live Free or Die Hard</t>
  </si>
  <si>
    <t>Bruce Willis, Justin Long, Timothy Olyphant, Maggie Q</t>
  </si>
  <si>
    <t>Eastern Promises</t>
  </si>
  <si>
    <t>David Cronenberg</t>
  </si>
  <si>
    <t>Naomi Watts, Viggo Mortensen, Armin Mueller Stahl, Josef Altin</t>
  </si>
  <si>
    <t>£25,000,000</t>
  </si>
  <si>
    <t>Ghost Rider</t>
  </si>
  <si>
    <t>Mark Steven Johnson</t>
  </si>
  <si>
    <t>Nicolas Cage, Eva Mendes, Sam Elliott, Matt Long</t>
  </si>
  <si>
    <t>Alvin and the Chipmunks</t>
  </si>
  <si>
    <t>Tim Hill</t>
  </si>
  <si>
    <t>Jason Lee, Ross Bagdasarian Jr , Janice Karman, David Cross</t>
  </si>
  <si>
    <t>Rush Hour 3</t>
  </si>
  <si>
    <t>Jackie Chan, Chris Tucker, Max von Sydow, Hiroyuki Sanada</t>
  </si>
  <si>
    <t>Sunshine</t>
  </si>
  <si>
    <t>Cillian Murphy, Rose Byrne, Chris Evans, Cliff Curtis</t>
  </si>
  <si>
    <t>£26,000,000</t>
  </si>
  <si>
    <t>Before the Devil Knows You're Dead</t>
  </si>
  <si>
    <t>Sidney Lumet</t>
  </si>
  <si>
    <t>Philip Seymour Hoffman, Ethan Hawke, Albert Finney, Marisa Tomei</t>
  </si>
  <si>
    <t>Knocked Up</t>
  </si>
  <si>
    <t>Seth Rogen, Katherine Heigl, Paul Rudd, Leslie Mann</t>
  </si>
  <si>
    <t>Pirates of the Caribbean: At World's End</t>
  </si>
  <si>
    <t>Johnny Depp, Orlando Bloom, Keira Knightley, Geoffrey Rush</t>
  </si>
  <si>
    <t>Planet Terror</t>
  </si>
  <si>
    <t>Rose McGowan, Freddy Rodr guez, Josh Brolin, Marley Shelton</t>
  </si>
  <si>
    <t>Beowulf</t>
  </si>
  <si>
    <t>Ray Winstone, Crispin Glover, Angelina Jolie, Robin Wright</t>
  </si>
  <si>
    <t>Hitman</t>
  </si>
  <si>
    <t>Xavier Gens</t>
  </si>
  <si>
    <t>Timothy Olyphant, Dougray Scott, Olga Kurylenko, Robert Knepper</t>
  </si>
  <si>
    <t>Funny Games</t>
  </si>
  <si>
    <t>Michael Haneke</t>
  </si>
  <si>
    <t>Naomi Watts, Tim Roth, Michael Pitt, Brady Corbet</t>
  </si>
  <si>
    <t>United States, France, United Kingdom, Austria, Germany, Italy</t>
  </si>
  <si>
    <t>The Bourne Ultimatum</t>
  </si>
  <si>
    <t>Matt Damon, Edgar Ram rez, Joan Allen, Julia Stiles</t>
  </si>
  <si>
    <t>United States, Germany, France, Spain</t>
  </si>
  <si>
    <t>Good Luck Chuck</t>
  </si>
  <si>
    <t>Mark Helfrich</t>
  </si>
  <si>
    <t>Dane Cook, Jessica Alba, Dan Fogler, Connor Price</t>
  </si>
  <si>
    <t>28 Weeks Later</t>
  </si>
  <si>
    <t>Juan Carlos Fresnadillo</t>
  </si>
  <si>
    <t>Jeremy Renner, Rose Byrne, Robert Carlyle, Harold Perrineau</t>
  </si>
  <si>
    <t>Fracture</t>
  </si>
  <si>
    <t>Gregory Hoblit</t>
  </si>
  <si>
    <t>Anthony Hopkins, Ryan Gosling, David Strathairn, Rosamund Pike</t>
  </si>
  <si>
    <t>The Assassination of Jesse James by the Coward Robert Ford</t>
  </si>
  <si>
    <t>Brad Pitt, Casey Affleck, Sam Shepard, Mary Louise Parker</t>
  </si>
  <si>
    <t>The Man from Earth</t>
  </si>
  <si>
    <t>Richard Schenkman</t>
  </si>
  <si>
    <t>David Lee Smith, Tony Todd, John Billingsley, Ellen Crawford</t>
  </si>
  <si>
    <t>The Poughkeepsie Tapes</t>
  </si>
  <si>
    <t>Stacy Chbosky, Ben Messmer, Samantha Robson, Ivar Brogger</t>
  </si>
  <si>
    <t>Teeth</t>
  </si>
  <si>
    <t>Mitchell Lichtenstein</t>
  </si>
  <si>
    <t>Jess Weixler, John Hensley, Josh Pais, Hale Appleman</t>
  </si>
  <si>
    <t>John Cusack, Samuel L Jackson, Mary McCormack, Tony Shalhoub</t>
  </si>
  <si>
    <t>The Babysitters</t>
  </si>
  <si>
    <t>David Ross</t>
  </si>
  <si>
    <t>Lauren Birkell, Paul Borghese, Chira Cassel, Anthony Cirillo</t>
  </si>
  <si>
    <t>Lust, Caution</t>
  </si>
  <si>
    <t>Tony Chiu Wai Leung, Tang Wei, Joan Chen, Leehom Wang</t>
  </si>
  <si>
    <t>Drama, History, Romance</t>
  </si>
  <si>
    <t>Malaysia</t>
  </si>
  <si>
    <t>Taiwan, United States, Hong Kong, China</t>
  </si>
  <si>
    <t>Ocean's Thirteen</t>
  </si>
  <si>
    <t>George Clooney, Brad Pitt, Matt Damon, Michael Mantell</t>
  </si>
  <si>
    <t>30 Days of Night</t>
  </si>
  <si>
    <t>Josh Hartnett, Melissa George, Danny Huston, Ben Foster</t>
  </si>
  <si>
    <t>United States, New Zealand</t>
  </si>
  <si>
    <t>Paranormal Activity</t>
  </si>
  <si>
    <t>Oren Peli</t>
  </si>
  <si>
    <t>Katie Featherston, Micah Sloat, Mark Fredrichs, Amber Armstrong</t>
  </si>
  <si>
    <t>P.S. I Love You</t>
  </si>
  <si>
    <t>Richard LaGravenese</t>
  </si>
  <si>
    <t>Hilary Swank, Gerard Butler, Harry Connick Jr , Lisa Kudrow</t>
  </si>
  <si>
    <t>Pathfinder</t>
  </si>
  <si>
    <t>Karl Urban, Clancy Brown, Moon Bloodgood, Russell Means</t>
  </si>
  <si>
    <t>Hostel: Part II</t>
  </si>
  <si>
    <t>Lauren German, Heather Matarazzo, Bijou Phillips, Roger Bart</t>
  </si>
  <si>
    <t>The Darjeeling Limited</t>
  </si>
  <si>
    <t>Owen Wilson, Adrien Brody, Jason Schwartzman, Amara Karan</t>
  </si>
  <si>
    <t>Shrek the Third</t>
  </si>
  <si>
    <t>Chris Miller, Raman Hui</t>
  </si>
  <si>
    <t>Bee Movie</t>
  </si>
  <si>
    <t>Simon J Smith, Steve Hickner</t>
  </si>
  <si>
    <t>Jerry Seinfeld, Ren e Zellweger, Matthew Broderick, Patrick Warburton</t>
  </si>
  <si>
    <t>Grindhouse</t>
  </si>
  <si>
    <t>Robert Rodriguez, Eli Roth, Quentin Tarantino, Edgar Wright, Rob Zombie</t>
  </si>
  <si>
    <t>Kurt Russell, Rose McGowan, Danny Trejo, Zo Bell</t>
  </si>
  <si>
    <t>Freedom Writers</t>
  </si>
  <si>
    <t>Hilary Swank, Imelda Staunton, Patrick Dempsey, Scott Glenn</t>
  </si>
  <si>
    <t>Michael Clayton</t>
  </si>
  <si>
    <t>George Clooney, Tilda Swinton, Tom Wilkinson, Michael O Keefe</t>
  </si>
  <si>
    <t>The Condemned</t>
  </si>
  <si>
    <t>Scott Wiper</t>
  </si>
  <si>
    <t>Steve Austin, Vinnie Jones, Nathan Jones, Robert Mammone</t>
  </si>
  <si>
    <t>Georgia Rule</t>
  </si>
  <si>
    <t>Jane Fonda, Lindsay Lohan, Felicity Huffman, Dermot Mulroney</t>
  </si>
  <si>
    <t>Across the Universe</t>
  </si>
  <si>
    <t>Julie Taymor</t>
  </si>
  <si>
    <t>Evan Rachel Wood, Jim Sturgess, Joe Anderson, Dana Fuchs</t>
  </si>
  <si>
    <t>Drama, Fantasy, History</t>
  </si>
  <si>
    <t>The Heartbreak Kid</t>
  </si>
  <si>
    <t>Ben Stiller, Michelle Monaghan, Malin Akerman, Jerry Stiller</t>
  </si>
  <si>
    <t>Halloween</t>
  </si>
  <si>
    <t>Rob Zombie</t>
  </si>
  <si>
    <t>Scout Taylor Compton, Malcolm McDowell, Tyler Mane, Brad Dourif</t>
  </si>
  <si>
    <t>Wild Hogs</t>
  </si>
  <si>
    <t>Walt Becker</t>
  </si>
  <si>
    <t>Tim Allen, Martin Lawrence, John Travolta, William H Macy</t>
  </si>
  <si>
    <t>Big Stan</t>
  </si>
  <si>
    <t>Rob Schneider</t>
  </si>
  <si>
    <t>Rob Schneider, David Carradine, Sally Kirkland, Jennifer Morrison</t>
  </si>
  <si>
    <t>Flawless</t>
  </si>
  <si>
    <t>Michael Radford</t>
  </si>
  <si>
    <t>Demi Moore, Michael Caine, Lambert Wilson, Nathaniel Parker</t>
  </si>
  <si>
    <t>United Kingdom, Luxembourg</t>
  </si>
  <si>
    <t>Hot Rod</t>
  </si>
  <si>
    <t>Andy Samberg, Isla Fisher, Ian McShane, Jorma Taccone</t>
  </si>
  <si>
    <t>Meet the Robinsons</t>
  </si>
  <si>
    <t>Stephen J Anderson</t>
  </si>
  <si>
    <t>Daniel Hansen, Wesley Singerman, Angela Bassett, Jordan Fry</t>
  </si>
  <si>
    <t>The Great Debaters</t>
  </si>
  <si>
    <t>Denzel Washington, Forest Whitaker, Kimberly Elise, Nate Parker</t>
  </si>
  <si>
    <t>REC</t>
  </si>
  <si>
    <t>Jaume Balaguer , Paco Plaza</t>
  </si>
  <si>
    <t>Manuela Velasco, Ferran Terraza, Jorge Yamam Serrano, Pablo Rosso</t>
  </si>
  <si>
    <t>Cleaner</t>
  </si>
  <si>
    <t>Renny Harlin</t>
  </si>
  <si>
    <t>Samuel L Jackson, Ed Harris, Eva Mendes, Luis Guzm n</t>
  </si>
  <si>
    <t>Stomp the Yard</t>
  </si>
  <si>
    <t>Columbus Short, Meagan Good, Ne Yo, Darrin Dewitt Henson</t>
  </si>
  <si>
    <t>Death at a Funeral</t>
  </si>
  <si>
    <t>Frank Oz</t>
  </si>
  <si>
    <t>Matthew Macfadyen, Peter Dinklage, Ewen Bremner, Keeley Hawes</t>
  </si>
  <si>
    <t>United States, Germany, United Kingdom, Netherlands</t>
  </si>
  <si>
    <t>The Orphanage</t>
  </si>
  <si>
    <t>Bel n Rueda, Fernando Cayo, Roger Pr ncep, Mabel Rivera</t>
  </si>
  <si>
    <t>Once</t>
  </si>
  <si>
    <t>Glen Hansard, Mark ta Irglov , Hugh Walsh, Gerard Hendrick</t>
  </si>
  <si>
    <t>Ireland, United States</t>
  </si>
  <si>
    <t>Surf's Up</t>
  </si>
  <si>
    <t>Ash Brannon, Chris Buck</t>
  </si>
  <si>
    <t>Shia LaBeouf, Zooey Deschanel, Jon Heder, Jeff Bridges</t>
  </si>
  <si>
    <t>Resident Evil: Extinction</t>
  </si>
  <si>
    <t>Russell Mulcahy</t>
  </si>
  <si>
    <t>Milla Jovovich, Ali Larter, Oded Fehr, Iain Glen</t>
  </si>
  <si>
    <t>Germany, United States, Mexico, Canada</t>
  </si>
  <si>
    <t>Like Stars on Earth</t>
  </si>
  <si>
    <t>Aamir Khan, Amole Gupte</t>
  </si>
  <si>
    <t>Darsheel Safary, Aamir Khan, Tisca Chopra, Vipin Sharma</t>
  </si>
  <si>
    <t>Disturbia</t>
  </si>
  <si>
    <t>Shia LaBeouf, David Morse, Carrie Anne Moss, Sarah Roemer</t>
  </si>
  <si>
    <t>Lars and the Real Girl</t>
  </si>
  <si>
    <t>Ryan Gosling, Emily Mortimer, Paul Schneider, R D Reid</t>
  </si>
  <si>
    <t>Norbit</t>
  </si>
  <si>
    <t>Brian Robbins</t>
  </si>
  <si>
    <t>Eddie Murphy, Thandiwe Newton, Terry Crews, Clifton Powell</t>
  </si>
  <si>
    <t>Evan Almighty</t>
  </si>
  <si>
    <t>Tom Shadyac</t>
  </si>
  <si>
    <t>Steve Carell, Morgan Freeman, Lauren Graham, Johnny Simmons</t>
  </si>
  <si>
    <t>The Bucket List</t>
  </si>
  <si>
    <t>Jack Nicholson, Morgan Freeman, Sean Hayes, Beverly Todd</t>
  </si>
  <si>
    <t>Charlie Wilson's War</t>
  </si>
  <si>
    <t>Mike Nichols</t>
  </si>
  <si>
    <t>Tom Hanks, Julia Roberts, Philip Seymour Hoffman, Amy Adams</t>
  </si>
  <si>
    <t>Reign Over Me</t>
  </si>
  <si>
    <t>Mike Binder</t>
  </si>
  <si>
    <t>Adam Sandler, Don Cheadle, Jada Pinkett Smith, Liv Tyler</t>
  </si>
  <si>
    <t>Fantastic Four: Rise of the Silver Surfer</t>
  </si>
  <si>
    <t>Ioan Gruffudd, Jessica Alba, Chris Evans, Michael Chiklis</t>
  </si>
  <si>
    <t>The Number 23</t>
  </si>
  <si>
    <t>Joel Schumacher</t>
  </si>
  <si>
    <t>Jim Carrey, Virginia Madsen, Logan Lerman, Danny Huston</t>
  </si>
  <si>
    <t>P2</t>
  </si>
  <si>
    <t>Rachel Nichols, Wes Bentley, Simon Reynolds, Philip Akin</t>
  </si>
  <si>
    <t>TMNT</t>
  </si>
  <si>
    <t>Kevin Munroe</t>
  </si>
  <si>
    <t>Patrick Stewart, Mako, Chris Evans, Sarah Michelle Gellar</t>
  </si>
  <si>
    <t>Inside</t>
  </si>
  <si>
    <t>Alexandre Bustillo, Julien Maury</t>
  </si>
  <si>
    <t>Alysson Paradis, Jean Baptiste Tabourin, Claude Lul , Dominique Frot</t>
  </si>
  <si>
    <t>La Vie En Rose</t>
  </si>
  <si>
    <t>Olivier Dahan</t>
  </si>
  <si>
    <t>Marion Cotillard, Sylvie Testud, Pascal Greggory, Emmanuelle Seigner</t>
  </si>
  <si>
    <t>France, United Kingdom, Czech Republic</t>
  </si>
  <si>
    <t>The Holiday</t>
  </si>
  <si>
    <t>Kate Winslet, Cameron Diaz, Jude Law, Jack Black</t>
  </si>
  <si>
    <t>The Santa Clause 3: The Escape Clause</t>
  </si>
  <si>
    <t>Michael Lembeck</t>
  </si>
  <si>
    <t>Tim Allen, Martin Short, Elizabeth Mitchell, Eric Lloyd</t>
  </si>
  <si>
    <t>Deck the Halls</t>
  </si>
  <si>
    <t>Matthew Broderick, Danny DeVito, Kristin Chenoweth, Kristin Davis</t>
  </si>
  <si>
    <t>Casino Royale</t>
  </si>
  <si>
    <t>Daniel Craig, Eva Green, Judi Dench, Jeffrey Wright</t>
  </si>
  <si>
    <t>United Kingdom, Czech Republic, United States, Germany, Bahamas</t>
  </si>
  <si>
    <t>The Departed</t>
  </si>
  <si>
    <t>Leonardo DiCaprio, Matt Damon, Jack Nicholson, Mark Wahlberg</t>
  </si>
  <si>
    <t>Pan's Labyrinth</t>
  </si>
  <si>
    <t xml:space="preserve">Ivana Baquero, Ariadna Gil, Sergi L pez, Maribel Verd </t>
  </si>
  <si>
    <t>Drama, Fantasy, War</t>
  </si>
  <si>
    <t>Mexico, Spain</t>
  </si>
  <si>
    <t>Night at the Museum</t>
  </si>
  <si>
    <t>Ben Stiller, Carla Gugino, Ricky Gervais, Dick Van Dyke</t>
  </si>
  <si>
    <t>The Prestige</t>
  </si>
  <si>
    <t>Christian Bale, Hugh Jackman, Scarlett Johansson, Michael Caine</t>
  </si>
  <si>
    <t>Apocalypto</t>
  </si>
  <si>
    <t>Gerardo Taracena, Raoul Max Trujillo, Dalia Hern ndez, Rudy Youngblood</t>
  </si>
  <si>
    <t>Gerard Butler, Lena Headey, David Wenham, Dominic West</t>
  </si>
  <si>
    <t>United States, Canada, Bulgaria</t>
  </si>
  <si>
    <t>Glen Morgan</t>
  </si>
  <si>
    <t>Michelle Trachtenberg, Mary Elizabeth Winstead, Lacey Chabert, Katie Cassidy</t>
  </si>
  <si>
    <t>Cars</t>
  </si>
  <si>
    <t>John Lasseter, Joe Ranft</t>
  </si>
  <si>
    <t>Owen Wilson, Bonnie Hunt, Paul Newman, Larry the Cable Guy</t>
  </si>
  <si>
    <t>Unaccompanied Minors</t>
  </si>
  <si>
    <t>Dyllan Christopher, Tyler James Williams, Gia Mantegna, Quinn Shephard</t>
  </si>
  <si>
    <t>Idiocracy</t>
  </si>
  <si>
    <t>Mike Judge</t>
  </si>
  <si>
    <t>Luke Wilson, Maya Rudolph, Dax Shepard, Terry Crews</t>
  </si>
  <si>
    <t>Last Holiday</t>
  </si>
  <si>
    <t>Wayne Wang</t>
  </si>
  <si>
    <t>Queen Latifah, LL Cool J, Timothy Hutton, Giancarlo Esposito</t>
  </si>
  <si>
    <t>Basic Instinct 2</t>
  </si>
  <si>
    <t>Michael Caton Jones</t>
  </si>
  <si>
    <t>Sharon Stone, David Morrissey, David Thewlis, Stan Collymore</t>
  </si>
  <si>
    <t>United Kingdom, Germany, Spain, United States</t>
  </si>
  <si>
    <t>The Devil Wears Prada</t>
  </si>
  <si>
    <t>Anne Hathaway, Meryl Streep, Adrian Grenier, Emily Blunt</t>
  </si>
  <si>
    <t>Inside Man</t>
  </si>
  <si>
    <t>Denzel Washington, Clive Owen, Jodie Foster, Christopher Plummer</t>
  </si>
  <si>
    <t>Little Miss Sunshine</t>
  </si>
  <si>
    <t>Jonathan Dayton, Valerie Faris</t>
  </si>
  <si>
    <t>Steve Carell, Toni Collette, Greg Kinnear, Abigail Breslin</t>
  </si>
  <si>
    <t>Stick It</t>
  </si>
  <si>
    <t>Jessica Bendinger</t>
  </si>
  <si>
    <t>Missy Peregrym, Jeff Bridges, Vanessa Lengies, Nikki SooHoo</t>
  </si>
  <si>
    <t>The Lives of Others</t>
  </si>
  <si>
    <t>Ulrich M he, Martina Gedeck, Sebastian Koch, Ulrich Tukur</t>
  </si>
  <si>
    <t>Germany, France</t>
  </si>
  <si>
    <t>Little Children</t>
  </si>
  <si>
    <t>Kate Winslet, Jennifer Connelly, Patrick Wilson, Jackie Earle Haley</t>
  </si>
  <si>
    <t>Black Snake Moan</t>
  </si>
  <si>
    <t>Christina Ricci, Samuel L Jackson, Justin Timberlake, S Epatha Merkerson</t>
  </si>
  <si>
    <t>Children of Men</t>
  </si>
  <si>
    <t>Julianne Moore, Clive Owen, Chiwetel Ejiofor, Michael Caine</t>
  </si>
  <si>
    <t>Uruguay</t>
  </si>
  <si>
    <t>She's the Man</t>
  </si>
  <si>
    <t>Andy Fickman</t>
  </si>
  <si>
    <t>Amanda Bynes, Laura Ramsey, Channing Tatum, Vinnie Jones</t>
  </si>
  <si>
    <t>Pirates of the Caribbean: Dead Man's Chest</t>
  </si>
  <si>
    <t>Johnny Depp, Orlando Bloom, Keira Knightley, Jack Davenport</t>
  </si>
  <si>
    <t>St Vincent and the Grenadines</t>
  </si>
  <si>
    <t>The Pursuit of Happyness</t>
  </si>
  <si>
    <t>Will Smith, Thandiwe Newton, Jaden Smith, Brian Howe</t>
  </si>
  <si>
    <t>Superman Returns</t>
  </si>
  <si>
    <t>Brandon Routh, Kevin Spacey, Kate Bosworth, James Marsden</t>
  </si>
  <si>
    <t>Perfume: The Story of a Murderer</t>
  </si>
  <si>
    <t>Tom Tykwer</t>
  </si>
  <si>
    <t>Ben Whishaw, Dustin Hoffman, Alan Rickman, Francesc Albiol</t>
  </si>
  <si>
    <t>Crime, Drama, Fantasy</t>
  </si>
  <si>
    <t>Germany, France, Spain, United States, Belgium</t>
  </si>
  <si>
    <t>Talladega Nights: The Ballad of Ricky Bobby</t>
  </si>
  <si>
    <t>Will Ferrell, John C Reilly, Sacha Baron Cohen, Gary Cole</t>
  </si>
  <si>
    <t>Blood Diamond</t>
  </si>
  <si>
    <t>Leonardo DiCaprio, Djimon Hounsou, Jennifer Connelly, Kagiso Kuypers</t>
  </si>
  <si>
    <t>Adventure, Drama, Thriller</t>
  </si>
  <si>
    <t>RV</t>
  </si>
  <si>
    <t>Robin Williams, Cheryl Hines, Kristin Chenoweth, JoJo</t>
  </si>
  <si>
    <t>The Da Vinci Code</t>
  </si>
  <si>
    <t>Tom Hanks, Audrey Tautou, Jean Reno, Ian McKellen</t>
  </si>
  <si>
    <t>United States, Malta, France, United Kingdom</t>
  </si>
  <si>
    <t>Babel</t>
  </si>
  <si>
    <t>Brad Pitt, Cate Blanchett, Gael Garc a Bernal, Mohamed Akhzam</t>
  </si>
  <si>
    <t>Cashback</t>
  </si>
  <si>
    <t>Sean Ellis</t>
  </si>
  <si>
    <t>Sean Biggerstaff, Emilia Fox, Michelle Ryan, Erica Ellis</t>
  </si>
  <si>
    <t>The Fountain</t>
  </si>
  <si>
    <t>Hugh Jackman, Rachel Weisz, Sean Patrick Thomas, Ellen Burstyn</t>
  </si>
  <si>
    <t>Grandma's Boy</t>
  </si>
  <si>
    <t>Nicholaus Goossen</t>
  </si>
  <si>
    <t>Allen Covert, Linda Cardellini, Shirley Jones, Peter Dante</t>
  </si>
  <si>
    <t>Silent Hill</t>
  </si>
  <si>
    <t>Christophe Gans</t>
  </si>
  <si>
    <t>Radha Mitchell, Laurie Holden, Sean Bean, Deborah Kara Unger</t>
  </si>
  <si>
    <t>The Fast and the Furious: Tokyo Drift</t>
  </si>
  <si>
    <t>Lucas Black, Zachery Ty Bryan, Shad Moss, Damien Marzette</t>
  </si>
  <si>
    <t>United States, Germany, Japan</t>
  </si>
  <si>
    <t>Mission: Impossible III</t>
  </si>
  <si>
    <t>Tom Cruise, Michelle Monaghan, Ving Rhames, Philip Seymour Hoffman</t>
  </si>
  <si>
    <t>United States, Germany, China, Italy</t>
  </si>
  <si>
    <t>Deja Vu</t>
  </si>
  <si>
    <t>Denzel Washington, Paula Patton, Jim Caviezel, Val Kilmer</t>
  </si>
  <si>
    <t>X-Men: The Last Stand</t>
  </si>
  <si>
    <t>Patrick Stewart, Hugh Jackman, Halle Berry, Famke Janssen</t>
  </si>
  <si>
    <t>The Hills Have Eyes</t>
  </si>
  <si>
    <t>Ted Levine, Kathleen Quinlan, Dan Byrd, Emilie de Ravin</t>
  </si>
  <si>
    <t>United States, France, Morocco</t>
  </si>
  <si>
    <t>Accepted</t>
  </si>
  <si>
    <t>Justin Long, Jonah Hill, Blake Lively, Adam Herschman</t>
  </si>
  <si>
    <t>Click</t>
  </si>
  <si>
    <t>Adam Sandler, Kate Beckinsale, Christopher Walken, David Hasselhoff</t>
  </si>
  <si>
    <t>Happy Feet</t>
  </si>
  <si>
    <t>George Miller, Warren Coleman, Judy Morris</t>
  </si>
  <si>
    <t>Elijah Wood, Brittany Murphy, Hugh Jackman, Robin Williams</t>
  </si>
  <si>
    <t>Borat</t>
  </si>
  <si>
    <t>Sacha Baron Cohen, Ken Davitian, Luenell, Chester</t>
  </si>
  <si>
    <t>The Pink Panther</t>
  </si>
  <si>
    <t>Steve Martin, Kevin Kline, Jean Reno, Emily Mortimer</t>
  </si>
  <si>
    <t>Step Up</t>
  </si>
  <si>
    <t>Channing Tatum, Jenna Dewan, Damaine Radcliff, De Shawn Washington</t>
  </si>
  <si>
    <t>Crime, Drama, Music</t>
  </si>
  <si>
    <t>The Good Shepherd</t>
  </si>
  <si>
    <t>Robert De Niro</t>
  </si>
  <si>
    <t>Matt Damon, Angelina Jolie, Robert De Niro, Alec Baldwin</t>
  </si>
  <si>
    <t>Final Destination 3</t>
  </si>
  <si>
    <t>Mary Elizabeth Winstead, Ryan Merriman, Kris Lemche, Alexz Johnson</t>
  </si>
  <si>
    <t>Nacho Libre</t>
  </si>
  <si>
    <t>Jared Hess</t>
  </si>
  <si>
    <t>Jack Black, Ana de la Reguera, H ctor Jim nez, Darius Rose</t>
  </si>
  <si>
    <t>Comedy, Family, Sport</t>
  </si>
  <si>
    <t>Slither</t>
  </si>
  <si>
    <t>Nathan Fillion, Elizabeth Banks, Michael Rooker, Don Thompson</t>
  </si>
  <si>
    <t>Blades of Glory</t>
  </si>
  <si>
    <t>Will Ferrell, Jon Heder, Amy Poehler, Will Arnett</t>
  </si>
  <si>
    <t>The Lake House</t>
  </si>
  <si>
    <t>Alejandro Agresti</t>
  </si>
  <si>
    <t>Keanu Reeves, Sandra Bullock, Christopher Plummer, Ebon Moss Bachrach</t>
  </si>
  <si>
    <t>Marie Antoinette</t>
  </si>
  <si>
    <t>Sofia Coppola</t>
  </si>
  <si>
    <t>Kirsten Dunst, Jason Schwartzman, Rip Torn, Steve Coogan</t>
  </si>
  <si>
    <t>Smokin' Aces</t>
  </si>
  <si>
    <t>Jeremy Piven, Ryan Reynolds, Ray Liotta, Joseph Ruskin</t>
  </si>
  <si>
    <t>Aquamarine</t>
  </si>
  <si>
    <t>Elizabeth Allen Rosenbaum</t>
  </si>
  <si>
    <t>Emma Roberts, JoJo, Sara Paxton, Jake McDorman</t>
  </si>
  <si>
    <t>The Fall</t>
  </si>
  <si>
    <t>Lee Pace, Catinca Untaru, Justine Waddell, Kim Uylenbroek</t>
  </si>
  <si>
    <t>United States, South Africa, India</t>
  </si>
  <si>
    <t>The Break-Up</t>
  </si>
  <si>
    <t>Jennifer Aniston, Vince Vaughn, Jon Favreau, Joey Lauren Adams</t>
  </si>
  <si>
    <t>This Is England</t>
  </si>
  <si>
    <t>Shane Meadows</t>
  </si>
  <si>
    <t>Thomas Turgoose, Stephen Graham, Jo Hartley, Andrew Shim</t>
  </si>
  <si>
    <t>£1,500,000</t>
  </si>
  <si>
    <t>Alpha Dog</t>
  </si>
  <si>
    <t>Emile Hirsch, Justin Timberlake, Anton Yelchin, Bruce Willis</t>
  </si>
  <si>
    <t>The Illusionist</t>
  </si>
  <si>
    <t>Edward Norton, Jessica Biel, Paul Giamatti, Rufus Sewell</t>
  </si>
  <si>
    <t>Inland Empire</t>
  </si>
  <si>
    <t>David Lynch</t>
  </si>
  <si>
    <t>Karolina Gruszka, Krzysztof Majchrzak, Grace Zabriskie, Laura Dern</t>
  </si>
  <si>
    <t>France, Poland, United States</t>
  </si>
  <si>
    <t>Charlotte's Web</t>
  </si>
  <si>
    <t>Gary Winick</t>
  </si>
  <si>
    <t>Dakota Fanning, Julia Roberts, Oprah Winfrey, Steve Buscemi</t>
  </si>
  <si>
    <t>The Covenant</t>
  </si>
  <si>
    <t>Steven Strait, Sebastian Stan, Toby Hemingway, Taylor Kitsch</t>
  </si>
  <si>
    <t>The Queen</t>
  </si>
  <si>
    <t>Stephen Frears</t>
  </si>
  <si>
    <t>Helen Mirren, Michael Sheen, James Cromwell, Alex Jennings</t>
  </si>
  <si>
    <t>£9,800,000</t>
  </si>
  <si>
    <t>United Kingdom, United States, France, Italy</t>
  </si>
  <si>
    <t>Shortbus</t>
  </si>
  <si>
    <t>Sook Yin Lee, Peter Stickles, PJ DeBoy, Paul Dawson</t>
  </si>
  <si>
    <t>Penelope</t>
  </si>
  <si>
    <t>Mark Palansky</t>
  </si>
  <si>
    <t>Christina Ricci, James McAvoy, Reese Witherspoon, Richard E Grant</t>
  </si>
  <si>
    <t>Lady Chatterley</t>
  </si>
  <si>
    <t>Pascale Ferran</t>
  </si>
  <si>
    <t>Marina Hands, Jean Louis Coulloc h, Hippolyte Girardot, H l ne Alexandridis</t>
  </si>
  <si>
    <t>Belgium, France</t>
  </si>
  <si>
    <t>Crank</t>
  </si>
  <si>
    <t>Mark Neveldine, Brian Taylor</t>
  </si>
  <si>
    <t>Jason Statham, Amy Smart, Carlos Sanz, Jose Pablo Cantillo</t>
  </si>
  <si>
    <t>Lucky Number Slevin</t>
  </si>
  <si>
    <t>Josh Hartnett, Ben Kingsley, Morgan Freeman, Lucy Liu</t>
  </si>
  <si>
    <t>United States, Germany, United Kingdom, Canada</t>
  </si>
  <si>
    <t>Firewall</t>
  </si>
  <si>
    <t>Harrison Ford, Virginia Madsen, Paul Bettany, Carly Schroeder</t>
  </si>
  <si>
    <t>The Host</t>
  </si>
  <si>
    <t>Song Kang ho, Byun Hee Bong, Park Hae il, Bae Doona</t>
  </si>
  <si>
    <t>₩12,215,500,000</t>
  </si>
  <si>
    <t>Monster House</t>
  </si>
  <si>
    <t>Mitchel Musso, Sam Lerner, Spencer Locke, Ryan Whitney</t>
  </si>
  <si>
    <t>Rocky Balboa</t>
  </si>
  <si>
    <t>Sylvester Stallone, Antonio Tarver, Milo Ventimiglia, Burt Young</t>
  </si>
  <si>
    <t>Clerks II</t>
  </si>
  <si>
    <t>Brian O Halloran, Jeff Anderson, Rosario Dawson, Jason Mewes</t>
  </si>
  <si>
    <t>Eragon</t>
  </si>
  <si>
    <t>Stefen Fangmeier</t>
  </si>
  <si>
    <t>Ed Speleers, Sienna Guillory, Jeremy Irons, John Malkovich</t>
  </si>
  <si>
    <t>Tristan + Isolde</t>
  </si>
  <si>
    <t>Kevin Reynolds</t>
  </si>
  <si>
    <t>James Franco, Sophia Myles, Rufus Sewell, David O Hara</t>
  </si>
  <si>
    <t>Czech Republic, United Kingdom, Germany, United States</t>
  </si>
  <si>
    <t>Miami Vice</t>
  </si>
  <si>
    <t>Colin Farrell, Jamie Foxx, Gong Li, Naomie Harris</t>
  </si>
  <si>
    <t>Germany, United States, Uruguay, Paraguay</t>
  </si>
  <si>
    <t>Flushed Away</t>
  </si>
  <si>
    <t>David Bowers, Sam Fell</t>
  </si>
  <si>
    <t>Hugh Jackman, Kate Winslet, Ian McKellen, Jean Reno</t>
  </si>
  <si>
    <t>Stranger Than Fiction</t>
  </si>
  <si>
    <t>Will Ferrell, Emma Thompson, Dustin Hoffman, Queen Latifah</t>
  </si>
  <si>
    <t>Snakes on a Plane</t>
  </si>
  <si>
    <t>Samuel L Jackson, Julianna Margulies, Nathan Phillips, Rachel Blanchard</t>
  </si>
  <si>
    <t>John Tucker Must Die</t>
  </si>
  <si>
    <t>Jesse Metcalfe, Ashanti, Arielle Kebbel, Sophia Bush</t>
  </si>
  <si>
    <t>The Last King of Scotland</t>
  </si>
  <si>
    <t>James McAvoy, Forest Whitaker, Gillian Anderson, Kerry Washington</t>
  </si>
  <si>
    <t>Uganda</t>
  </si>
  <si>
    <t>Poseidon</t>
  </si>
  <si>
    <t>Wolfgang Petersen</t>
  </si>
  <si>
    <t>Richard Dreyfuss, Kurt Russell, Emmy Rossum, Josh Lucas</t>
  </si>
  <si>
    <t>A Good Year</t>
  </si>
  <si>
    <t>Russell Crowe, Abbie Cornish, Albert Finney, Marion Cotillard</t>
  </si>
  <si>
    <t>DOA: Dead or Alive</t>
  </si>
  <si>
    <t>Corey Yuen</t>
  </si>
  <si>
    <t>Jaime Pressly, Devon Aoki, Sarah Carter, Holly Valance</t>
  </si>
  <si>
    <t>United Kingdom, Germany, Japan, United States</t>
  </si>
  <si>
    <t>The Guardian</t>
  </si>
  <si>
    <t>Andrew Davis</t>
  </si>
  <si>
    <t>Kevin Costner, Ashton Kutcher, Sela Ward, Melissa Sagemiller</t>
  </si>
  <si>
    <t>Over the Hedge</t>
  </si>
  <si>
    <t>Tim Johnson, Karey Kirkpatrick</t>
  </si>
  <si>
    <t>Bruce Willis, Garry Shandling, Steve Carell, Wanda Sykes</t>
  </si>
  <si>
    <t>Notes on a Scandal</t>
  </si>
  <si>
    <t>Richard Eyre</t>
  </si>
  <si>
    <t>Cate Blanchett, Judi Dench, Andrew Simpson, Tom Georgeson</t>
  </si>
  <si>
    <t>The Black Dahlia</t>
  </si>
  <si>
    <t>Brian De Palma</t>
  </si>
  <si>
    <t>Josh Hartnett, Aaron Eckhart, Scarlett Johansson, Hilary Swank</t>
  </si>
  <si>
    <t>United States, Germany, France</t>
  </si>
  <si>
    <t>Paprika</t>
  </si>
  <si>
    <t>Satoshi Kon</t>
  </si>
  <si>
    <t>Megumi Hayashibara, T ru Emori, Katsunosuke Hori, T ru Furuya</t>
  </si>
  <si>
    <t>¥300,000,000</t>
  </si>
  <si>
    <t>Gridiron Gang</t>
  </si>
  <si>
    <t>Phil Joanou</t>
  </si>
  <si>
    <t>Dwayne Johnson, Xzibit, L Scott Caldwell, Leon Rippy</t>
  </si>
  <si>
    <t>The Sentinel</t>
  </si>
  <si>
    <t>Clark Johnson</t>
  </si>
  <si>
    <t>Michael Douglas, Kiefer Sutherland, Kim Basinger, Eva Longoria</t>
  </si>
  <si>
    <t>Black Book</t>
  </si>
  <si>
    <t>Carice van Houten, Sebastian Koch, Thom Hoffman, Halina Reijn</t>
  </si>
  <si>
    <t>Netherlands, Germany, United Kingdom, Belgium</t>
  </si>
  <si>
    <t>Tenacious D in the Pick of Destiny</t>
  </si>
  <si>
    <t>Liam Lynch</t>
  </si>
  <si>
    <t>Jack Black, Kyle Gass, JR Reed, Ronnie James Dio</t>
  </si>
  <si>
    <t>Beerfest</t>
  </si>
  <si>
    <t>Jay Chandrasekhar</t>
  </si>
  <si>
    <t>Jay Chandrasekhar, Kevin Heffernan, Steve Lemme, Paul Soter</t>
  </si>
  <si>
    <t>Letters from Iwo Jima</t>
  </si>
  <si>
    <t>Ken Watanabe, Kazunari Ninomiya, Tsuyoshi Ihara, Ry Kase</t>
  </si>
  <si>
    <t>Ice Age: The Meltdown</t>
  </si>
  <si>
    <t>Ray Romano, John Leguizamo, Denis Leary, Seann William Scott</t>
  </si>
  <si>
    <t>The Chronicles of Narnia: The Lion, the Witch and the Wardrobe</t>
  </si>
  <si>
    <t>Tilda Swinton, Georgie Henley, William Moseley, Skandar Keynes</t>
  </si>
  <si>
    <t>Lord of War</t>
  </si>
  <si>
    <t>Nicolas Cage, Ethan Hawke, Jared Leto, Bridget Moynahan</t>
  </si>
  <si>
    <t>The Family Stone</t>
  </si>
  <si>
    <t>Dermot Mulroney, Sarah Jessica Parker, Claire Danes, Diane Keaton</t>
  </si>
  <si>
    <t>Harry Potter and the Goblet of Fire</t>
  </si>
  <si>
    <t>Daniel Radcliffe, Emma Watson, Rupert Grint, Eric Sykes</t>
  </si>
  <si>
    <t>Charlie and the Chocolate Factory</t>
  </si>
  <si>
    <t>Johnny Depp, Freddie Highmore, David Kelly, Helena Bonham Carter</t>
  </si>
  <si>
    <t>Pride &amp; Prejudice</t>
  </si>
  <si>
    <t>Keira Knightley, Matthew Macfadyen, Brenda Blethyn, Donald Sutherland</t>
  </si>
  <si>
    <t>France, United Kingdom, United States</t>
  </si>
  <si>
    <t>Kingdom of Heaven</t>
  </si>
  <si>
    <t>Orlando Bloom, Eva Green, Liam Neeson, Martin Hancock</t>
  </si>
  <si>
    <t>United Kingdom, Germany, Spain, Morocco, United States, Italy, France</t>
  </si>
  <si>
    <t>Just Friends</t>
  </si>
  <si>
    <t>Ryan Reynolds, Amy Smart, Anna Faris, Chris Klein</t>
  </si>
  <si>
    <t>Germany, United States, Canada</t>
  </si>
  <si>
    <t>Batman Begins</t>
  </si>
  <si>
    <t>Christian Bale, Michael Caine, Ken Watanabe, Liam Neeson</t>
  </si>
  <si>
    <t>The 40-Year-Old Virgin</t>
  </si>
  <si>
    <t>Steve Carell, Catherine Keener, Paul Rudd, Romany Malco</t>
  </si>
  <si>
    <t>Wedding Crashers</t>
  </si>
  <si>
    <t>Owen Wilson, Vince Vaughn, Rachel McAdams, Christopher Walken</t>
  </si>
  <si>
    <t>Sin City</t>
  </si>
  <si>
    <t>Frank Miller, Quentin Tarantino, Robert Rodriguez</t>
  </si>
  <si>
    <t>Mickey Rourke, Clive Owen, Bruce Willis, Jessica Alba</t>
  </si>
  <si>
    <t>V for Vendetta</t>
  </si>
  <si>
    <t>Hugo Weaving, Natalie Portman, Rupert Graves, Stephen Rea</t>
  </si>
  <si>
    <t>King Kong</t>
  </si>
  <si>
    <t>Naomi Watts, Jack Black, Adrien Brody, Thomas Kretschmann</t>
  </si>
  <si>
    <t>United States, New Zealand, Germany</t>
  </si>
  <si>
    <t>Kiss Kiss Bang Bang</t>
  </si>
  <si>
    <t>Robert Downey Jr , Val Kilmer, Michelle Monaghan, Corbin Bernsen</t>
  </si>
  <si>
    <t>California USA</t>
  </si>
  <si>
    <t>Brokeback Mountain</t>
  </si>
  <si>
    <t>Jake Gyllenhaal, Heath Ledger, Michelle Williams, Randy Quaid</t>
  </si>
  <si>
    <t>Lie with Me</t>
  </si>
  <si>
    <t>Clement Virgo</t>
  </si>
  <si>
    <t>Lauren Lee Smith, Eric Balfour, Polly Shannon, Mayko Nguyen</t>
  </si>
  <si>
    <t>CA$2,200,000</t>
  </si>
  <si>
    <t>Coach Carter</t>
  </si>
  <si>
    <t>Thomas Carter</t>
  </si>
  <si>
    <t>Samuel L Jackson, Rick Gonzalez, Robert Ri chard, Rob Brown</t>
  </si>
  <si>
    <t>Star Wars: Episode III - Revenge of the Sith</t>
  </si>
  <si>
    <t>George Lucas</t>
  </si>
  <si>
    <t>Hayden Christensen, Natalie Portman, Ewan McGregor, Samuel L Jackson</t>
  </si>
  <si>
    <t>United States, Italy, Switzerland, Thailand</t>
  </si>
  <si>
    <t>Constantine</t>
  </si>
  <si>
    <t>Keanu Reeves, Rachel Weisz, Djimon Hounsou, Shia LaBeouf</t>
  </si>
  <si>
    <t>Santa's Slay</t>
  </si>
  <si>
    <t>David Steiman</t>
  </si>
  <si>
    <t>Bill Goldberg, Douglas Smith, Emilie de Ravin, Robert Culp</t>
  </si>
  <si>
    <t>Corpse Bride</t>
  </si>
  <si>
    <t>Tim Burton, Mike Johnson</t>
  </si>
  <si>
    <t>Johnny Depp, Helena Bonham Carter, Emily Watson, Tracey Ullman</t>
  </si>
  <si>
    <t>War of the Worlds</t>
  </si>
  <si>
    <t>Tom Cruise, Dakota Fanning, Tim Robbins, Miranda Otto</t>
  </si>
  <si>
    <t>The Descent</t>
  </si>
  <si>
    <t>Shauna Macdonald, Natalie Mendoza, Alex Reid, Saskia Mulder</t>
  </si>
  <si>
    <t>Adventure, Horror, Thriller</t>
  </si>
  <si>
    <t>Madagascar</t>
  </si>
  <si>
    <t>Chris Rock, Ben Stiller, David Schwimmer, Jada Pinkett Smith</t>
  </si>
  <si>
    <t>Waiting...</t>
  </si>
  <si>
    <t>Rob McKittrick</t>
  </si>
  <si>
    <t>Ryan Reynolds, Anna Faris, John Francis Daley, Justin Long</t>
  </si>
  <si>
    <t>The Longest Yard</t>
  </si>
  <si>
    <t>Adam Sandler, Burt Reynolds, Chris Rock, Nelly</t>
  </si>
  <si>
    <t>Comedy, Crime, Sport</t>
  </si>
  <si>
    <t>Joyeux Noel</t>
  </si>
  <si>
    <t>Christian Carion</t>
  </si>
  <si>
    <t>Diane Kruger, Benno F rmann, Guillaume Canet, Natalie Dessay</t>
  </si>
  <si>
    <t>Drama, History, Music</t>
  </si>
  <si>
    <t>France, Germany, United Kingdom, Belgium, Romania, Japan</t>
  </si>
  <si>
    <t>The Nativity Story</t>
  </si>
  <si>
    <t>Keisha Castle Hughes, Shohreh Aghdashloo, Oscar Isaac, Hiam Abbass</t>
  </si>
  <si>
    <t>The Island</t>
  </si>
  <si>
    <t>Scarlett Johansson, Ewan McGregor, Djimon Hounsou, Steve Buscemi</t>
  </si>
  <si>
    <t>The Hitchhiker's Guide to the Galaxy</t>
  </si>
  <si>
    <t>Garth Jennings</t>
  </si>
  <si>
    <t>Martin Freeman, Yasiin Bey, Sam Rockwell, Zooey Deschanel</t>
  </si>
  <si>
    <t>Hostel</t>
  </si>
  <si>
    <t>Jay Hernandez, Derek Richardson, Eythor Gudjonsson, Barbara Nedeljakova</t>
  </si>
  <si>
    <t>Mr. &amp; Mrs. Smith</t>
  </si>
  <si>
    <t>Brad Pitt, Angelina Jolie, Adam Brody, Vince Vaughn</t>
  </si>
  <si>
    <t>A History of Violence</t>
  </si>
  <si>
    <t>Viggo Mortensen, Maria Bello, Ed Harris, William Hurt</t>
  </si>
  <si>
    <t>Sky High</t>
  </si>
  <si>
    <t>Kurt Russell, Kelly Preston, Michael Angarano, Danielle Panabaker</t>
  </si>
  <si>
    <t>Action, Comedy, Family</t>
  </si>
  <si>
    <t>Serenity</t>
  </si>
  <si>
    <t>Nathan Fillion, Gina Torres, Chiwetel Ejiofor, Alan Tudyk</t>
  </si>
  <si>
    <t>Just Like Heaven</t>
  </si>
  <si>
    <t>Reese Witherspoon, Mark Ruffalo, Donal Logue, Dina Spybey Waters</t>
  </si>
  <si>
    <t>Walk the Line</t>
  </si>
  <si>
    <t>Joaquin Phoenix, Reese Witherspoon, Ginnifer Goodwin, Robert Patrick</t>
  </si>
  <si>
    <t>The World's Fastest Indian</t>
  </si>
  <si>
    <t>Anthony Hopkins, Diane Ladd, Iain Rea, Tessa Mitchell</t>
  </si>
  <si>
    <t>New Zealand, Japan, United States</t>
  </si>
  <si>
    <t>Brick</t>
  </si>
  <si>
    <t>Joseph Gordon Levitt, Lukas Haas, Emilie de Ravin, Meagan Good</t>
  </si>
  <si>
    <t>Munich</t>
  </si>
  <si>
    <t>Eric Bana, Daniel Craig, Marie Jos e Croze, Ciar n Hinds</t>
  </si>
  <si>
    <t>Memoirs of a Geisha</t>
  </si>
  <si>
    <t>Ziyi Zhang, Ken Watanabe, Michelle Yeoh, Suzuka Ohgo</t>
  </si>
  <si>
    <t>France, Japan, United States</t>
  </si>
  <si>
    <t>Monamour</t>
  </si>
  <si>
    <t>Tinto Brass</t>
  </si>
  <si>
    <t>Anna Jimskaia, Riccardo Marino, Max Parodi, Nela Lucic</t>
  </si>
  <si>
    <t>Survival Island</t>
  </si>
  <si>
    <t>Stewart Raffill</t>
  </si>
  <si>
    <t>Billy Zane, Kelly Brook, Juan Pablo Di Pace, Todd Collins</t>
  </si>
  <si>
    <t>Bahamas</t>
  </si>
  <si>
    <t>United States, United Kingdom, Luxembourg</t>
  </si>
  <si>
    <t>Green Street Hooligans</t>
  </si>
  <si>
    <t>Elijah Wood, Charlie Hunnam, Claire Forlani, Marc Warren</t>
  </si>
  <si>
    <t>Crime, Drama, Sport</t>
  </si>
  <si>
    <t>Rent</t>
  </si>
  <si>
    <t>Taye Diggs, Wilson Jermaine Heredia, Rosario Dawson, Anthony Rapp</t>
  </si>
  <si>
    <t>Ioan Gruffudd, Michael Chiklis, Chris Evans, Jessica Alba</t>
  </si>
  <si>
    <t>Robots</t>
  </si>
  <si>
    <t>Chris Wedge, Carlos Saldanha</t>
  </si>
  <si>
    <t>Ewan McGregor, Halle Berry, Mel Brooks, Robin Williams</t>
  </si>
  <si>
    <t>Match Point</t>
  </si>
  <si>
    <t>Scarlett Johansson, Jonathan Rhys Meyers, Emily Mortimer, Matthew Goode</t>
  </si>
  <si>
    <t>United Kingdom, United States, Luxembourg</t>
  </si>
  <si>
    <t>Hitch</t>
  </si>
  <si>
    <t>Will Smith, Eva Mendes, Kevin James, Amber Valletta</t>
  </si>
  <si>
    <t>The Brothers Grimm</t>
  </si>
  <si>
    <t>Matt Damon, Heath Ledger, Monica Bellucci, Petr Ratimec</t>
  </si>
  <si>
    <t>United States, Czech Republic, United Kingdom</t>
  </si>
  <si>
    <t>The Amityville Horror</t>
  </si>
  <si>
    <t>Andrew Douglas</t>
  </si>
  <si>
    <t>Ryan Reynolds, Melissa George, Jimmy Bennett, Jesse James</t>
  </si>
  <si>
    <t>Hard Candy</t>
  </si>
  <si>
    <t>Patrick Wilson, Elliot Page, Sandra Oh, Odessa Rae</t>
  </si>
  <si>
    <t>Æon Flux</t>
  </si>
  <si>
    <t>Charlize Theron, Frances McDormand, Sophie Okonedo, Marton Csokas</t>
  </si>
  <si>
    <t>United States, Germany, Brazil, Italy</t>
  </si>
  <si>
    <t>Red Eye</t>
  </si>
  <si>
    <t>Rachel McAdams, Cillian Murphy, Brian Cox, Laura Johnson</t>
  </si>
  <si>
    <t>The Dukes of Hazzard</t>
  </si>
  <si>
    <t>Seann William Scott, Johnny Knoxville, Jessica Simpson, Alice Greczyn</t>
  </si>
  <si>
    <t>Jarhead</t>
  </si>
  <si>
    <t>Jake Gyllenhaal, Jamie Foxx, Lucas Black, Scott MacDonald</t>
  </si>
  <si>
    <t>Doom</t>
  </si>
  <si>
    <t>Andrzej Bartkowiak</t>
  </si>
  <si>
    <t>Karl Urban, Rosamund Pike, Dwayne Johnson, Deobia Oparei</t>
  </si>
  <si>
    <t>United Kingdom, Czech Republic, Germany, United States</t>
  </si>
  <si>
    <t>Into the Blue</t>
  </si>
  <si>
    <t>John Stockwell</t>
  </si>
  <si>
    <t>Paul Walker, Jessica Alba, Scott Caan, Ashley Scott</t>
  </si>
  <si>
    <t>House of Wax</t>
  </si>
  <si>
    <t>Chad Michael Murray, Paris Hilton, Elisha Cuthbert, Brian Van Holt</t>
  </si>
  <si>
    <t>The Pacifier</t>
  </si>
  <si>
    <t>Vin Diesel, Brittany Snow, Max Thieriot, Brad Garrett</t>
  </si>
  <si>
    <t>Transporter 2</t>
  </si>
  <si>
    <t>Jason Statham, Amber Valletta, Kate Nauta, Alessandro Gassmann</t>
  </si>
  <si>
    <t>Nanny McPhee</t>
  </si>
  <si>
    <t>Emma Thompson, Colin Firth, Angela Lansbury, Kelly Macdonald</t>
  </si>
  <si>
    <t>Elektra</t>
  </si>
  <si>
    <t>Rob Bowman</t>
  </si>
  <si>
    <t>Jennifer Garner, Goran Visnjic, Will Yun Lee, Kirsten Zien</t>
  </si>
  <si>
    <t>Switzerland, Canada, United States</t>
  </si>
  <si>
    <t>Zathura: A Space Adventure</t>
  </si>
  <si>
    <t>Josh Hutcherson, Jonah Bobo, Dax Shepard, Tim Robbins</t>
  </si>
  <si>
    <t>Imagine Me &amp; You</t>
  </si>
  <si>
    <t>Piper Perabo, Lena Headey, Matthew Goode, Celia Imrie</t>
  </si>
  <si>
    <t>Saw II</t>
  </si>
  <si>
    <t>Donnie Wahlberg, Beverley Mitchell, Franky G, Emmanuelle Vaugier</t>
  </si>
  <si>
    <t>The Legend of Zorro</t>
  </si>
  <si>
    <t>Antonio Banderas, Catherine Zeta Jones, Rufus Sewell, Alberto Reyes</t>
  </si>
  <si>
    <t>Action, Adventure, Romance</t>
  </si>
  <si>
    <t>The Devil's Rejects</t>
  </si>
  <si>
    <t>Sid Haig, Sheri Moon Zombie, Bill Moseley, William Forsythe</t>
  </si>
  <si>
    <t>Crime, Horror, Western</t>
  </si>
  <si>
    <t>Stay</t>
  </si>
  <si>
    <t>Ewan McGregor, Naomi Watts, Ryan Gosling, Kate Burton</t>
  </si>
  <si>
    <t>The Cave</t>
  </si>
  <si>
    <t>Bruce Hunt</t>
  </si>
  <si>
    <t>Piper Perabo, Morris Chestnut, Cole Hauser, Eddie Cibrian</t>
  </si>
  <si>
    <t>Adventure, Horror, Sci-Fi</t>
  </si>
  <si>
    <t>The Wedding Date</t>
  </si>
  <si>
    <t>Clare Kilner</t>
  </si>
  <si>
    <t>Dermot Mulroney, Debra Messing, Jack Davenport, Amy Adams</t>
  </si>
  <si>
    <t>The Constant Gardener</t>
  </si>
  <si>
    <t>Fernando Meirelles</t>
  </si>
  <si>
    <t xml:space="preserve">Ralph Fiennes, Rachel Weisz, Danny Huston, Hubert Kound </t>
  </si>
  <si>
    <t>Kenya</t>
  </si>
  <si>
    <t>United Kingdom, Germany, Kenya, France, United States, Switzerland</t>
  </si>
  <si>
    <t>Sahara</t>
  </si>
  <si>
    <t>Matthew McConaughey, Pen lope Cruz, Steve Zahn, Mark Aspinall</t>
  </si>
  <si>
    <t>United Kingdom, France, Germany, Spain, United States</t>
  </si>
  <si>
    <t>The New World</t>
  </si>
  <si>
    <t>Colin Farrell, Q orianka Kilcher, Christopher Plummer, Christian Bale</t>
  </si>
  <si>
    <t>Cinderella Man</t>
  </si>
  <si>
    <t>Russell Crowe, Ren e Zellweger, Craig Bierko, Paul Giamatti</t>
  </si>
  <si>
    <t>Four Brothers</t>
  </si>
  <si>
    <t>John Singleton</t>
  </si>
  <si>
    <t>Mark Wahlberg, Tyrese Gibson, Andr 3000, Garrett Hedlund</t>
  </si>
  <si>
    <t>Rumor Has It...</t>
  </si>
  <si>
    <t>Jennifer Aniston, Mark Ruffalo, Shirley MacLaine, Kevin Costner</t>
  </si>
  <si>
    <t>The Adventures of Sharkboy and Lavagirl 3-D</t>
  </si>
  <si>
    <t>Cayden Boyd, George Lopez, Kristin Davis, David Arquette</t>
  </si>
  <si>
    <t>The Squid and the Whale</t>
  </si>
  <si>
    <t>Owen Kline, Jeff Daniels, Laura Linney, Jesse Eisenberg</t>
  </si>
  <si>
    <t>Son of the Mask</t>
  </si>
  <si>
    <t>Lawrence Guterman</t>
  </si>
  <si>
    <t>Jamie Kennedy, Traylor Howard, Alan Cumming, Liam Falconer</t>
  </si>
  <si>
    <t>The Ringer</t>
  </si>
  <si>
    <t>Barry W Blaustein</t>
  </si>
  <si>
    <t>Johnny Knoxville, Katherine Heigl, Brian Cox, Jed Rees</t>
  </si>
  <si>
    <t>Lady Vengeance</t>
  </si>
  <si>
    <t>Nam mi Kang, Jeong nam Choi, Hye Sook Go, Bok hwa Baek</t>
  </si>
  <si>
    <t>₩4,200,000,000</t>
  </si>
  <si>
    <t>Lords of Dogtown</t>
  </si>
  <si>
    <t>Heath Ledger, Emile Hirsch, Victor Rasuk, Johnny Knoxville</t>
  </si>
  <si>
    <t>Capote</t>
  </si>
  <si>
    <t>Philip Seymour Hoffman, Clifton Collins Jr , Catherine Keener, Allie Mickelson</t>
  </si>
  <si>
    <t>Noroi</t>
  </si>
  <si>
    <t>K ji Shiraishi</t>
  </si>
  <si>
    <t>Jin Muraki, Rio Kanno, Tomono Kuga, Marika Matsumoto</t>
  </si>
  <si>
    <t>The Exorcism of Emily Rose</t>
  </si>
  <si>
    <t>Laura Linney, Tom Wilkinson, Shohreh Aghdashloo, Campbell Scott</t>
  </si>
  <si>
    <t>Revolver</t>
  </si>
  <si>
    <t>Jason Statham, Ray Liotta, Andr 3000, Vincent Pastore</t>
  </si>
  <si>
    <t>Monster-in-Law</t>
  </si>
  <si>
    <t>Jennifer Lopez, Michael Vartan, Jane Fonda, Wanda Sykes</t>
  </si>
  <si>
    <t>A Lot Like Love</t>
  </si>
  <si>
    <t>Nigel Cole</t>
  </si>
  <si>
    <t>Ashton Kutcher, Amanda Peet, Taryn Manning, Aimee Garcia</t>
  </si>
  <si>
    <t>The Skeleton Key</t>
  </si>
  <si>
    <t>Kate Hudson, Peter Sarsgaard, Joy Bryant, Gena Rowlands</t>
  </si>
  <si>
    <t>Hostage</t>
  </si>
  <si>
    <t>Florent Emilio Siri</t>
  </si>
  <si>
    <t>Bruce Willis, Kevin Pollak, Serena Scott Thomas, Jimmy Bennett</t>
  </si>
  <si>
    <t>Wolf Creek</t>
  </si>
  <si>
    <t>Greg McLean</t>
  </si>
  <si>
    <t>Nathan Phillips, Cassandra Magrath, Kestie Morassi, John Jarratt</t>
  </si>
  <si>
    <t>Fun with Dick and Jane</t>
  </si>
  <si>
    <t>Jim Carrey, T a Leoni, Alec Baldwin, Richard Jenkins</t>
  </si>
  <si>
    <t>The Sisterhood of the Traveling Pants</t>
  </si>
  <si>
    <t>Amber Tamblyn, Alexis Bledel, America Ferrera, Blake Lively</t>
  </si>
  <si>
    <t>Diary of a Mad Black Woman</t>
  </si>
  <si>
    <t>Darren Grant</t>
  </si>
  <si>
    <t>Kimberly Elise, Steve Harris, Tyler Perry, Cicely Tyson</t>
  </si>
  <si>
    <t>Syriana</t>
  </si>
  <si>
    <t>Stephen Gaghan</t>
  </si>
  <si>
    <t>George Clooney, Matt Damon, Amanda Peet, Kayvan Novak</t>
  </si>
  <si>
    <t>Kicking &amp; Screaming</t>
  </si>
  <si>
    <t>Jesse Dylan</t>
  </si>
  <si>
    <t>Will Ferrell, Robert Duvall, Josh Hutcherson, Mike Ditka</t>
  </si>
  <si>
    <t>Chicken Little</t>
  </si>
  <si>
    <t>Mark Dindal</t>
  </si>
  <si>
    <t>Zach Braff, Joan Cusack, Garry Marshall, Don Knotts</t>
  </si>
  <si>
    <t>Wallace &amp; Gromit: The Curse of the Were-Rabbit</t>
  </si>
  <si>
    <t>Steve Box, Nick Park</t>
  </si>
  <si>
    <t>Peter Sallis, Helena Bonham Carter, Ralph Fiennes, Peter Kay</t>
  </si>
  <si>
    <t>The Polar Express</t>
  </si>
  <si>
    <t>Tom Hanks, Chris Coppola, Michael Jeter, Leslie Zemeckis</t>
  </si>
  <si>
    <t>Arctic Ocean</t>
  </si>
  <si>
    <t>Christmas with the Kranks</t>
  </si>
  <si>
    <t>Joe Roth</t>
  </si>
  <si>
    <t>Tim Allen, Jamie Lee Curtis, Dan Aykroyd, M Emmet Walsh</t>
  </si>
  <si>
    <t>National Treasure</t>
  </si>
  <si>
    <t>Nicolas Cage, Diane Kruger, Justin Bartha, Sean Bean</t>
  </si>
  <si>
    <t>Mean Girls</t>
  </si>
  <si>
    <t>Lindsay Lohan, Jonathan Bennett, Rachel McAdams, Tina Fey</t>
  </si>
  <si>
    <t>Troy</t>
  </si>
  <si>
    <t>Brad Pitt, Eric Bana, Orlando Bloom, Julian Glover</t>
  </si>
  <si>
    <t>United States, Malta, United Kingdom</t>
  </si>
  <si>
    <t>Eternal Sunshine of the Spotless Mind</t>
  </si>
  <si>
    <t>Michel Gondry</t>
  </si>
  <si>
    <t>Jim Carrey, Kate Winslet, Tom Wilkinson, Gerry Robert Byrne</t>
  </si>
  <si>
    <t>Harry Potter and the Prisoner of Azkaban</t>
  </si>
  <si>
    <t>Daniel Radcliffe, Emma Watson, Rupert Grint, Richard Griffiths</t>
  </si>
  <si>
    <t>The Notebook</t>
  </si>
  <si>
    <t>Gena Rowlands, James Garner, Rachel McAdams, Ryan Gosling</t>
  </si>
  <si>
    <t>Emile Hirsch, Nicholas Downs, Elisha Cuthbert, Timothy Olyphant</t>
  </si>
  <si>
    <t>Surviving Christmas</t>
  </si>
  <si>
    <t>Ben Affleck, Christina Applegate, James Gandolfini, Catherine O Hara</t>
  </si>
  <si>
    <t>The Day After Tomorrow</t>
  </si>
  <si>
    <t>Dennis Quaid, Jake Gyllenhaal, Emmy Rossum, Dash Mihok</t>
  </si>
  <si>
    <t>Napoleon Dynamite</t>
  </si>
  <si>
    <t>Jon Heder, Efren Ramirez, Jon Gries, Aaron Ruell</t>
  </si>
  <si>
    <t>The Incredibles</t>
  </si>
  <si>
    <t>Craig T Nelson, Samuel L Jackson, Holly Hunter, Jason Lee</t>
  </si>
  <si>
    <t>Man on Fire</t>
  </si>
  <si>
    <t>Denzel Washington, Christopher Walken, Dakota Fanning, Radha Mitchell</t>
  </si>
  <si>
    <t>Switzerland, United Kingdom, United States, Mexico</t>
  </si>
  <si>
    <t>Closer</t>
  </si>
  <si>
    <t>Natalie Portman, Jude Law, Clive Owen, Julia Roberts</t>
  </si>
  <si>
    <t>Kill Bill: Vol. 2</t>
  </si>
  <si>
    <t>Uma Thurman, David Carradine, Michael Madsen, Daryl Hannah</t>
  </si>
  <si>
    <t>Van Helsing</t>
  </si>
  <si>
    <t>Hugh Jackman, Kate Beckinsale, Richard Roxburgh, Shuler Hensley</t>
  </si>
  <si>
    <t>The Phantom of the Opera</t>
  </si>
  <si>
    <t>Gerard Butler, Emmy Rossum, Patrick Wilson, Miranda Richardson</t>
  </si>
  <si>
    <t>The Passion of the Christ</t>
  </si>
  <si>
    <t>Jim Caviezel, Monica Bellucci, Maia Morgenstern, Christo Jivkov</t>
  </si>
  <si>
    <t>The Machinist</t>
  </si>
  <si>
    <t>Christian Bale, Jennifer Jason Leigh, Aitana S nchez Gij n, John Sharian</t>
  </si>
  <si>
    <t>Spain, France, United Kingdom, United States</t>
  </si>
  <si>
    <t>Howl's Moving Castle</t>
  </si>
  <si>
    <t>Chieko Baish , Takuya Kimura, Tatsuya Gash in, Akihiro Miwa</t>
  </si>
  <si>
    <t>Raising Helen</t>
  </si>
  <si>
    <t>Kate Hudson, John Corbett, Joan Cusack, Hayden Panettiere</t>
  </si>
  <si>
    <t>Dodgeball: A True Underdog Story</t>
  </si>
  <si>
    <t>Ben Stiller, Christine Taylor, Vince Vaughn, Rip Torn</t>
  </si>
  <si>
    <t>The Butterfly Effect</t>
  </si>
  <si>
    <t>Eric Bress, J Mackye Gruber</t>
  </si>
  <si>
    <t>Ashton Kutcher, Amy Smart, Melora Walters, Elden Henson</t>
  </si>
  <si>
    <t>Spider-Man 2</t>
  </si>
  <si>
    <t>Tobey Maguire, Kirsten Dunst, Alfred Molina, James Franco</t>
  </si>
  <si>
    <t>Crash</t>
  </si>
  <si>
    <t>Don Cheadle, Sandra Bullock, Thandiwe Newton, Karina Arroyave</t>
  </si>
  <si>
    <t>Saw</t>
  </si>
  <si>
    <t>Cary Elwes, Leigh Whannell, Danny Glover, Ken Leung</t>
  </si>
  <si>
    <t>Collateral</t>
  </si>
  <si>
    <t>Tom Cruise, Jamie Foxx, Jada Pinkett Smith, Mark Ruffalo</t>
  </si>
  <si>
    <t>Downfall</t>
  </si>
  <si>
    <t>Oliver Hirschbiegel</t>
  </si>
  <si>
    <t>Bruno Ganz, Alexandra Maria Lara, Ulrich Matthes, Juliane K hler</t>
  </si>
  <si>
    <t>Germany, Austria, Italy</t>
  </si>
  <si>
    <t>White Chicks</t>
  </si>
  <si>
    <t>Keenen Ivory Wayans</t>
  </si>
  <si>
    <t>Marlon Wayans, Shawn Wayans, Busy Philipps, Maitland Ward</t>
  </si>
  <si>
    <t>Shrek 2</t>
  </si>
  <si>
    <t>Andrew Adamson, Kelly Asbury, Conrad Vernon</t>
  </si>
  <si>
    <t>Mike Myers, Eddie Murphy, Cameron Diaz, Julie Andrews</t>
  </si>
  <si>
    <t>9 Songs</t>
  </si>
  <si>
    <t>Michael Winterbottom</t>
  </si>
  <si>
    <t>Kieran O Brien, Margo Stilley, Robert Levon Been, Black Rebel Motorcycle Club</t>
  </si>
  <si>
    <t>The Village</t>
  </si>
  <si>
    <t>Sigourney Weaver, William Hurt, Joaquin Phoenix, Bryce Dallas Howard</t>
  </si>
  <si>
    <t>Dawn of the Dead</t>
  </si>
  <si>
    <t>Sarah Polley, Ving Rhames, Mekhi Phifer, Jake Weber</t>
  </si>
  <si>
    <t>Action, Horror</t>
  </si>
  <si>
    <t>United States, Canada, Japan, France</t>
  </si>
  <si>
    <t>Layer Cake</t>
  </si>
  <si>
    <t>Daniel Craig, Sienna Miller, Michael Gambon, Tom Hardy</t>
  </si>
  <si>
    <t>£4,000,000</t>
  </si>
  <si>
    <t>EuroTrip</t>
  </si>
  <si>
    <t>Jeff Schaffer, Alec Berg, David Mandel</t>
  </si>
  <si>
    <t>Scott Mechlowicz, Jacob Pitts, Michelle Trachtenberg, Travis Wester</t>
  </si>
  <si>
    <t>Ocean's Twelve</t>
  </si>
  <si>
    <t>George Clooney, Brad Pitt, Julia Roberts, Catherine Zeta Jones</t>
  </si>
  <si>
    <t>Anchorman: The Legend of Ron Burgundy</t>
  </si>
  <si>
    <t>Will Ferrell, Christina Applegate, Steve Carell, Paul Rudd</t>
  </si>
  <si>
    <t>The Terminal</t>
  </si>
  <si>
    <t>Tom Hanks, Catherine Zeta Jones, Chi McBride, Stanley Tucci</t>
  </si>
  <si>
    <t>The Aviator</t>
  </si>
  <si>
    <t>Leonardo DiCaprio, Cate Blanchett, Kate Beckinsale, John C Reilly</t>
  </si>
  <si>
    <t>Shaun of the Dead</t>
  </si>
  <si>
    <t>Simon Pegg, Nick Frost, Kate Ashfield, Lucy Davis</t>
  </si>
  <si>
    <t>A Series of Unfortunate Events</t>
  </si>
  <si>
    <t>Jim Carrey, Jude Law, Meryl Streep, Liam Aiken</t>
  </si>
  <si>
    <t>13 Going on 30</t>
  </si>
  <si>
    <t>Jennifer Garner, Mark Ruffalo, Judy Greer, Andy Serkis</t>
  </si>
  <si>
    <t>Ron Perlman, Doug Jones, Selma Blair, John Hurt</t>
  </si>
  <si>
    <t>A Cinderella Story</t>
  </si>
  <si>
    <t>Mark Rosman</t>
  </si>
  <si>
    <t>Hilary Duff, Chad Michael Murray, Jennifer Coolidge, Dan Byrd</t>
  </si>
  <si>
    <t>50 First Dates</t>
  </si>
  <si>
    <t>Adam Sandler, Drew Barrymore, Rob Schneider, Sean Astin</t>
  </si>
  <si>
    <t>Million Dollar Baby</t>
  </si>
  <si>
    <t>Hilary Swank, Clint Eastwood, Morgan Freeman, Jay Baruchel</t>
  </si>
  <si>
    <t>King Arthur</t>
  </si>
  <si>
    <t>Clive Owen, Stephen Dillane, Keira Knightley, Ioan Gruffudd</t>
  </si>
  <si>
    <t>Harold &amp; Kumar Go to White Castle</t>
  </si>
  <si>
    <t>Danny Leiner</t>
  </si>
  <si>
    <t>John Cho, Kal Penn, Ethan Embry, Rob Tinkler</t>
  </si>
  <si>
    <t>The Life Aquatic with Steve Zissou</t>
  </si>
  <si>
    <t>Bill Murray, Owen Wilson, Anjelica Huston, Cate Blanchett</t>
  </si>
  <si>
    <t>Garden State</t>
  </si>
  <si>
    <t>Zach Braff</t>
  </si>
  <si>
    <t>Zach Braff, Peter Sarsgaard, Natalie Portman, Ian Holm</t>
  </si>
  <si>
    <t>The Punisher</t>
  </si>
  <si>
    <t>Jonathan Hensleigh</t>
  </si>
  <si>
    <t>Thomas Jane, John Travolta, Samantha Mathis, Laura Harring</t>
  </si>
  <si>
    <t>The Bourne Supremacy</t>
  </si>
  <si>
    <t>Matt Damon, Franka Potente, Joan Allen, Brian Cox</t>
  </si>
  <si>
    <t>United States, Germany, Russia, India</t>
  </si>
  <si>
    <t>Mysterious Skin</t>
  </si>
  <si>
    <t>Gregg Araki</t>
  </si>
  <si>
    <t>Brady Corbet, Joseph Gordon Levitt, Elisabeth Shue, Chase Ellison</t>
  </si>
  <si>
    <t>United States, Netherlands</t>
  </si>
  <si>
    <t>Meet the Fockers</t>
  </si>
  <si>
    <t>Ben Stiller, Robert De Niro, Blythe Danner, Teri Polo</t>
  </si>
  <si>
    <t>Dead Man's Shoes</t>
  </si>
  <si>
    <t>Paddy Considine, Gary Stretch, Toby Kebbell, Stuart Wolfenden</t>
  </si>
  <si>
    <t>£695,393</t>
  </si>
  <si>
    <t>Birth</t>
  </si>
  <si>
    <t>Nicole Kidman, Cameron Bright, Lauren Bacall, Danny Huston</t>
  </si>
  <si>
    <t>The Chronicles of Riddick</t>
  </si>
  <si>
    <t>Vin Diesel, Judi Dench, Colm Feore, Thandiwe Newton</t>
  </si>
  <si>
    <t>Walking Tall</t>
  </si>
  <si>
    <t>Kevin Bray</t>
  </si>
  <si>
    <t>Dwayne Johnson, Ashley Scott, Johnny Knoxville, Michael Bowen</t>
  </si>
  <si>
    <t>Action, Crime</t>
  </si>
  <si>
    <t>I, Robot</t>
  </si>
  <si>
    <t>Will Smith, Bridget Moynahan, Bruce Greenwood, Alan Tudyk</t>
  </si>
  <si>
    <t>Before Sunset</t>
  </si>
  <si>
    <t>Ethan Hawke, Julie Delpy, Vernon Dobtcheff, Louise Lemoine Torr s</t>
  </si>
  <si>
    <t>House of Flying Daggers</t>
  </si>
  <si>
    <t>Ziyi Zhang, Takeshi Kaneshiro, Andy Lau, Dandan Song</t>
  </si>
  <si>
    <t>Ukraine</t>
  </si>
  <si>
    <t>CN¥100,000,000</t>
  </si>
  <si>
    <t>China, Hong Kong</t>
  </si>
  <si>
    <t>Sideways</t>
  </si>
  <si>
    <t>Paul Giamatti, Thomas Haden Church, Virginia Madsen, Sandra Oh</t>
  </si>
  <si>
    <t>Primer</t>
  </si>
  <si>
    <t>Shane Carruth</t>
  </si>
  <si>
    <t>Shane Carruth, David Sullivan, Casey Gooden, Anand Upadhyaya</t>
  </si>
  <si>
    <t>Alexander</t>
  </si>
  <si>
    <t>Colin Farrell, Anthony Hopkins, Rosario Dawson, Angelina Jolie</t>
  </si>
  <si>
    <t>United States, United Kingdom, Germany, Netherlands, France, Italy</t>
  </si>
  <si>
    <t>Ella Enchanted</t>
  </si>
  <si>
    <t>Tommy O Haver</t>
  </si>
  <si>
    <t>Anne Hathaway, Hugh Dancy, Cary Elwes, Joanna Lumley</t>
  </si>
  <si>
    <t>United States, Ireland, United Kingdom</t>
  </si>
  <si>
    <t>Mindhunters</t>
  </si>
  <si>
    <t>Val Kilmer, LL Cool J, Christian Slater, Eion Bailey</t>
  </si>
  <si>
    <t>Netherlands, United Kingdom, Finland, United States</t>
  </si>
  <si>
    <t>Along Came Polly</t>
  </si>
  <si>
    <t>Ben Stiller, Jennifer Aniston, Debra Messing, Philip Seymour Hoffman</t>
  </si>
  <si>
    <t>The Princess Diaries 2: Royal Engagement</t>
  </si>
  <si>
    <t>Anne Hathaway, Callum Blue, Julie Andrews, Hector Elizondo</t>
  </si>
  <si>
    <t>Scooby-Doo 2: Monsters Unleashed</t>
  </si>
  <si>
    <t>Raja Gosnell</t>
  </si>
  <si>
    <t>Freddie Prinze Jr , Sarah Michelle Gellar, Matthew Lillard, Linda Cardellini</t>
  </si>
  <si>
    <t>Kung Fu Hustle</t>
  </si>
  <si>
    <t>Stephen Chow</t>
  </si>
  <si>
    <t>Stephen Chow, Wah Yuen, Qiu Yuen, Siu Lung Leung</t>
  </si>
  <si>
    <t>Hong Kong, China, United States</t>
  </si>
  <si>
    <t>Blade: Trinity</t>
  </si>
  <si>
    <t>David S Goyer</t>
  </si>
  <si>
    <t>Wesley Snipes, Kris Kristofferson, Parker Posey, Ryan Reynolds</t>
  </si>
  <si>
    <t>Spanglish</t>
  </si>
  <si>
    <t>Adam Sandler, T a Leoni, Paz Vega, Cloris Leachman</t>
  </si>
  <si>
    <t>Alien vs. Predator</t>
  </si>
  <si>
    <t>Sanaa Lathan, Lance Henriksen, Raoul Bova, Ewen Bremner</t>
  </si>
  <si>
    <t>Czech Republic, United Kingdom, Germany, Canada, United States</t>
  </si>
  <si>
    <t>Resident Evil: Apocalypse</t>
  </si>
  <si>
    <t>Alexander Witt</t>
  </si>
  <si>
    <t>Milla Jovovich, Sienna Guillory, Eric Mabius, Oded Fehr</t>
  </si>
  <si>
    <t>Germany, United Kingdom, United States, Canada, France</t>
  </si>
  <si>
    <t>Garfield</t>
  </si>
  <si>
    <t>Peter Hewitt</t>
  </si>
  <si>
    <t>Breckin Meyer, Jennifer Love Hewitt, Stephen Tobolowsky, Bill Murray</t>
  </si>
  <si>
    <t>Team America: World Police</t>
  </si>
  <si>
    <t>Trey Parker</t>
  </si>
  <si>
    <t>Trey Parker, Matt Stone, Elle Russ, Kristen Miller</t>
  </si>
  <si>
    <t>Friday Night Lights</t>
  </si>
  <si>
    <t>Billy Bob Thornton, Jay Hernandez, Derek Luke, Lucas Black</t>
  </si>
  <si>
    <t>Shark Tale</t>
  </si>
  <si>
    <t>Bibo Bergeron, Vicky Jenson, Rob Letterman</t>
  </si>
  <si>
    <t>Will Smith, Robert De Niro, Ren e Zellweger, Angelina Jolie</t>
  </si>
  <si>
    <t>The Grudge</t>
  </si>
  <si>
    <t>Takashi Shimizu</t>
  </si>
  <si>
    <t>Sarah Michelle Gellar, Jason Behr, Clea DuVall, William Mapother</t>
  </si>
  <si>
    <t>The Manchurian Candidate</t>
  </si>
  <si>
    <t>Jonathan Demme</t>
  </si>
  <si>
    <t>Denzel Washington, Liev Schreiber, Meryl Streep, Kimberly Elise</t>
  </si>
  <si>
    <t>Hotel Rwanda</t>
  </si>
  <si>
    <t>Terry George</t>
  </si>
  <si>
    <t>Don Cheadle, Sophie Okonedo, Joaquin Phoenix, Xolani Mali</t>
  </si>
  <si>
    <t>Rwanda</t>
  </si>
  <si>
    <t>United Kingdom, South Africa, Italy, United States</t>
  </si>
  <si>
    <t>Starsky &amp; Hutch</t>
  </si>
  <si>
    <t>Ben Stiller, Owen Wilson, Snoop Dogg, Vince Vaughn</t>
  </si>
  <si>
    <t>Ray</t>
  </si>
  <si>
    <t>Taylor Hackford</t>
  </si>
  <si>
    <t>Jamie Foxx, Regina King, Kerry Washington, Clifton Powell</t>
  </si>
  <si>
    <t>Club Dread</t>
  </si>
  <si>
    <t>Jay Chandrasekhar, Bill Paxton, Kevin Heffernan, Elena Lyons</t>
  </si>
  <si>
    <t>Miracle</t>
  </si>
  <si>
    <t>Kurt Russell, Patricia Clarkson, Nathan West, Noah Emmerich</t>
  </si>
  <si>
    <t>Taking Lives</t>
  </si>
  <si>
    <t>Angelina Jolie, Ethan Hawke, Kiefer Sutherland, Gena Rowlands</t>
  </si>
  <si>
    <t>First Daughter</t>
  </si>
  <si>
    <t>Forest Whitaker</t>
  </si>
  <si>
    <t>Katie Holmes, Marc Blucas, Michael Keaton, Amerie</t>
  </si>
  <si>
    <t>She Hate Me</t>
  </si>
  <si>
    <t>Anthony Mackie, Kerry Washington, Ellen Barkin, Monica Bellucci</t>
  </si>
  <si>
    <t>My Summer of Love</t>
  </si>
  <si>
    <t>Pawel Pawlikowski</t>
  </si>
  <si>
    <t>Natalie Press, Emily Blunt, Paddy Considine, Dean Andrews</t>
  </si>
  <si>
    <t>£1,700,000</t>
  </si>
  <si>
    <t>Taxi</t>
  </si>
  <si>
    <t>Queen Latifah, Jimmy Fallon, Gisele B ndchen, Henry Simmons</t>
  </si>
  <si>
    <t>Catwoman</t>
  </si>
  <si>
    <t>Pitof</t>
  </si>
  <si>
    <t>Halle Berry, Sharon Stone, Benjamin Bratt, Lambert Wilson</t>
  </si>
  <si>
    <t>Finding Neverland</t>
  </si>
  <si>
    <t>Johnny Depp, Kate Winslet, Julie Christie, Radha Mitchell</t>
  </si>
  <si>
    <t>The SpongeBob SquarePants Movie</t>
  </si>
  <si>
    <t>Stephen Hillenburg, Mark Osborne</t>
  </si>
  <si>
    <t>Tom Kenny, Jeffrey Tambor, Rodger Bumpass, Carolyn Lawrence</t>
  </si>
  <si>
    <t>The Stepford Wives</t>
  </si>
  <si>
    <t>Nicole Kidman, Bette Midler, Matthew Broderick, Glenn Close</t>
  </si>
  <si>
    <t>Noel</t>
  </si>
  <si>
    <t>Chazz Palminteri</t>
  </si>
  <si>
    <t>Susan Sarandon, Pen lope Cruz, Paul Walker, Alan Arkin</t>
  </si>
  <si>
    <t>Alfie</t>
  </si>
  <si>
    <t>Jude Law, Sienna Miller, Susan Sarandon, Ren e Taylor</t>
  </si>
  <si>
    <t>Without a Paddle</t>
  </si>
  <si>
    <t>Steven Brill</t>
  </si>
  <si>
    <t>Matthew Lillard, Seth Green, Dax Shepard, Matthew Price</t>
  </si>
  <si>
    <t>Adventure, Comedy, Mystery</t>
  </si>
  <si>
    <t>Kar Wai Wong</t>
  </si>
  <si>
    <t>Tony Chiu Wai Leung, Ziyi Zhang, Faye Wong, Gong Li</t>
  </si>
  <si>
    <t>Hong Kong, China, France, Italy, Germany</t>
  </si>
  <si>
    <t>A Very Long Engagement</t>
  </si>
  <si>
    <t>Jean Pierre Jeunet</t>
  </si>
  <si>
    <t>Audrey Tautou, Gaspard Ulliel, Jodie Foster, Dominique Pinon</t>
  </si>
  <si>
    <t>Love Actually</t>
  </si>
  <si>
    <t>Hugh Grant, Martine McCutcheon, Liam Neeson, Laura Linney</t>
  </si>
  <si>
    <t>Elf</t>
  </si>
  <si>
    <t>Will Ferrell, James Caan, Bob Newhart, Zooey Deschanel</t>
  </si>
  <si>
    <t>Bad Santa</t>
  </si>
  <si>
    <t>Terry Zwigoff</t>
  </si>
  <si>
    <t>Billy Bob Thornton, Bernie Mac, Lauren Graham, John Ritter</t>
  </si>
  <si>
    <t>The Lord of the Rings: The Return of the King</t>
  </si>
  <si>
    <t>Elijah Wood, Viggo Mortensen, Ian McKellen, Orlando Bloom</t>
  </si>
  <si>
    <t>Kill Bill: Vol. 1</t>
  </si>
  <si>
    <t>Uma Thurman, David Carradine, Daryl Hannah, Michael Madsen</t>
  </si>
  <si>
    <t>Choi Min sik, Yoo Ji tae, Kang Hye jeong, Kim Byeong Ok</t>
  </si>
  <si>
    <t>The Dreamers</t>
  </si>
  <si>
    <t>Bernardo Bertolucci</t>
  </si>
  <si>
    <t>Michael Pitt, Louis Garrel, Eva Green, Anna Chancellor</t>
  </si>
  <si>
    <t>Pirates of the Caribbean: The Curse of the Black Pearl</t>
  </si>
  <si>
    <t>Johnny Depp, Geoffrey Rush, Orlando Bloom, Keira Knightley</t>
  </si>
  <si>
    <t>How to Lose a Guy in 10 Days</t>
  </si>
  <si>
    <t>Donald Petrie</t>
  </si>
  <si>
    <t>Kate Hudson, Matthew McConaughey, Adam Goldberg, Kathryn Hahn</t>
  </si>
  <si>
    <t>Thirteen</t>
  </si>
  <si>
    <t>Evan Rachel Wood, Holly Hunter, Nikki Reed, Vanessa Hudgens</t>
  </si>
  <si>
    <t>School of Rock</t>
  </si>
  <si>
    <t>Jack Black, Mike White, Joan Cusack, Adam Pascal</t>
  </si>
  <si>
    <t>Lost in Translation</t>
  </si>
  <si>
    <t>Bill Murray, Scarlett Johansson, Giovanni Ribisi, Anna Faris</t>
  </si>
  <si>
    <t>Mystic River</t>
  </si>
  <si>
    <t>Sean Penn, Tim Robbins, Kevin Bacon, Emmy Rossum</t>
  </si>
  <si>
    <t>The Italian Job</t>
  </si>
  <si>
    <t>Donald Sutherland, Mark Wahlberg, Edward Norton, Charlize Theron</t>
  </si>
  <si>
    <t>United States, France, Italy, United Kingdom, Germany</t>
  </si>
  <si>
    <t>Memories of Murder</t>
  </si>
  <si>
    <t>Song Kang ho, Kim Sang kyung, Roe ha Kim, Jae ho Song</t>
  </si>
  <si>
    <t>Monster</t>
  </si>
  <si>
    <t>Charlize Theron, Christina Ricci, Bruce Dern, Lee Tergesen</t>
  </si>
  <si>
    <t>2 Fast 2 Furious</t>
  </si>
  <si>
    <t>Paul Walker, Tyrese Gibson, Cole Hauser, Eva Mendes</t>
  </si>
  <si>
    <t>Finding Nemo</t>
  </si>
  <si>
    <t>Andrew Stanton, Lee Unkrich</t>
  </si>
  <si>
    <t>Albert Brooks, Ellen DeGeneres, Alexander Gould, Willem Dafoe</t>
  </si>
  <si>
    <t>Old School</t>
  </si>
  <si>
    <t>Luke Wilson, Vince Vaughn, Will Ferrell, Jeremy Piven</t>
  </si>
  <si>
    <t>Big Fish</t>
  </si>
  <si>
    <t>Ewan McGregor, Albert Finney, Billy Crudup, Jessica Lange</t>
  </si>
  <si>
    <t>Peter Pan</t>
  </si>
  <si>
    <t>P J Hogan</t>
  </si>
  <si>
    <t>Jeremy Sumpter, Jason Isaacs, Olivia Williams, Lynn Redgrave</t>
  </si>
  <si>
    <t>Holes</t>
  </si>
  <si>
    <t>Shia LaBeouf, Sigourney Weaver, Jon Voight, Tim Blake Nelson</t>
  </si>
  <si>
    <t>Wrong Turn</t>
  </si>
  <si>
    <t>Rob Schmidt</t>
  </si>
  <si>
    <t>Eliza Dushku, Jeremy Sisto, Emmanuelle Chriqui, Desmond Harrington</t>
  </si>
  <si>
    <t>Tears of the Sun</t>
  </si>
  <si>
    <t>Bruce Willis, Cole Hauser, Monica Bellucci, Eamonn Walker</t>
  </si>
  <si>
    <t>The Room</t>
  </si>
  <si>
    <t>Tommy Wiseau</t>
  </si>
  <si>
    <t>Tommy Wiseau, Juliette Danielle, Greg Sestero, Philip Haldiman</t>
  </si>
  <si>
    <t>Master and Commander: The Far Side of the World</t>
  </si>
  <si>
    <t>Russell Crowe, Paul Bettany, Billy Boyd, James D Arcy</t>
  </si>
  <si>
    <t>Ecuador</t>
  </si>
  <si>
    <t>S.W.A.T.</t>
  </si>
  <si>
    <t>Samuel L Jackson, Colin Farrell, Michelle Rodriguez, LL Cool J</t>
  </si>
  <si>
    <t>Underworld</t>
  </si>
  <si>
    <t>Kate Beckinsale, Scott Speedman, Shane Brolly, Michael Sheen</t>
  </si>
  <si>
    <t>United States, United Kingdom, Germany, Hungary</t>
  </si>
  <si>
    <t>The Rundown</t>
  </si>
  <si>
    <t>Dwayne Johnson, Seann William Scott, Christopher Walken, Rosario Dawson</t>
  </si>
  <si>
    <t>Out of Time</t>
  </si>
  <si>
    <t>Carl Franklin</t>
  </si>
  <si>
    <t>Denzel Washington, Sanaa Lathan, Eva Mendes, Dean Cain</t>
  </si>
  <si>
    <t>Bruce Almighty</t>
  </si>
  <si>
    <t>Jim Carrey, Jennifer Aniston, Morgan Freeman, Philip Baker Hall</t>
  </si>
  <si>
    <t>The Last Samurai</t>
  </si>
  <si>
    <t>Tom Cruise, Ken Watanabe, Billy Connolly, William Atherton</t>
  </si>
  <si>
    <t>United States, New Zealand, Japan</t>
  </si>
  <si>
    <t>Identity</t>
  </si>
  <si>
    <t>John Cusack, Ray Liotta, Amanda Peet, John Hawkes</t>
  </si>
  <si>
    <t>Cold Mountain</t>
  </si>
  <si>
    <t>Anthony Minghella</t>
  </si>
  <si>
    <t>Jude Law, Nicole Kidman, Ren e Zellweger, Eileen Atkins</t>
  </si>
  <si>
    <t>United States, Italy, Romania, United Kingdom</t>
  </si>
  <si>
    <t>Hulk</t>
  </si>
  <si>
    <t>Eric Bana, Jennifer Connelly, Sam Elliott, Josh Lucas</t>
  </si>
  <si>
    <t>The Recruit</t>
  </si>
  <si>
    <t>Al Pacino, Colin Farrell, Bridget Moynahan, Gabriel Macht</t>
  </si>
  <si>
    <t>United States, Switzerland</t>
  </si>
  <si>
    <t>Terminator 3: Rise of the Machines</t>
  </si>
  <si>
    <t>Arnold Schwarzenegger, Nick Stahl, Kristanna Loken, Claire Danes</t>
  </si>
  <si>
    <t>The Matrix Reloaded</t>
  </si>
  <si>
    <t>Keanu Reeves, Laurence Fishburne, Carrie Anne Moss, Hugo Weaving</t>
  </si>
  <si>
    <t>The League of Extraordinary Gentlemen</t>
  </si>
  <si>
    <t>Stephen Norrington</t>
  </si>
  <si>
    <t>Sean Connery, Stuart Townsend, Peta Wilson, Jason Flemyng</t>
  </si>
  <si>
    <t>United States, Germany, Czech Republic, United Kingdom</t>
  </si>
  <si>
    <t>House of 1000 Corpses</t>
  </si>
  <si>
    <t>Sid Haig, Karen Black, Bill Moseley, Sheri Moon Zombie</t>
  </si>
  <si>
    <t>Final Destination 2</t>
  </si>
  <si>
    <t>A J Cook, Ali Larter, Tony Todd, Michael Landes</t>
  </si>
  <si>
    <t>Daredevil</t>
  </si>
  <si>
    <t>Ben Affleck, Jennifer Garner, Colin Farrell, Michael Clarke Duncan</t>
  </si>
  <si>
    <t>The Cat in the Hat</t>
  </si>
  <si>
    <t>Bo Welch</t>
  </si>
  <si>
    <t>Mike Myers, Spencer Breslin, Dakota Fanning, Alec Baldwin</t>
  </si>
  <si>
    <t>X2: X-Men United</t>
  </si>
  <si>
    <t>Patrick Stewart, Hugh Jackman, Halle Berry, Ian McKellen</t>
  </si>
  <si>
    <t>Dogville</t>
  </si>
  <si>
    <t>Nicole Kidman, Paul Bettany, Lauren Bacall, Harriet Andersson</t>
  </si>
  <si>
    <t>Denmark, Netherlands, Sweden, Germany, United Kingdom, France, Finland, Norway, Italy</t>
  </si>
  <si>
    <t>Open Range</t>
  </si>
  <si>
    <t>Kevin Costner</t>
  </si>
  <si>
    <t>Kevin Costner, Robert Duvall, Diego Luna, Abraham Benrubi</t>
  </si>
  <si>
    <t>Something's Gotta Give</t>
  </si>
  <si>
    <t>Jack Nicholson, Diane Keaton, Keanu Reeves, Amanda Peet</t>
  </si>
  <si>
    <t>Bad Boys II</t>
  </si>
  <si>
    <t xml:space="preserve">Will Smith, Martin Lawrence, Gabrielle Union, Jordi Moll </t>
  </si>
  <si>
    <t>Swimming Pool</t>
  </si>
  <si>
    <t>Charlotte Rampling, Charles Dance, Ludivine Sagnier, Jean Marie Lamour</t>
  </si>
  <si>
    <t>France, United Kingdom</t>
  </si>
  <si>
    <t>Cheaper by the Dozen</t>
  </si>
  <si>
    <t>Steve Martin, Bonnie Hunt, Hilary Duff, Piper Perabo</t>
  </si>
  <si>
    <t>The Brown Bunny</t>
  </si>
  <si>
    <t>Vincent Gallo</t>
  </si>
  <si>
    <t>Vincent Gallo, Chlo Sevigny, Cheryl Tiegs, Elizabeth Blake</t>
  </si>
  <si>
    <t>The Core</t>
  </si>
  <si>
    <t>Jon Amiel</t>
  </si>
  <si>
    <t>Aaron Eckhart, Hilary Swank, Delroy Lindo, Bruce Greenwood</t>
  </si>
  <si>
    <t>United Kingdom, France, Italy, Germany, Canada, United States</t>
  </si>
  <si>
    <t>Anger Management</t>
  </si>
  <si>
    <t>Jack Nicholson, Adam Sandler, Marisa Tomei, Luis Guzm n</t>
  </si>
  <si>
    <t>Freaky Friday</t>
  </si>
  <si>
    <t>Jamie Lee Curtis, Lindsay Lohan, Mark Harmon, Harold Gould</t>
  </si>
  <si>
    <t>Once Upon a Time in Mexico</t>
  </si>
  <si>
    <t>Antonio Banderas, Salma Hayek, Johnny Depp, Willem Dafoe</t>
  </si>
  <si>
    <t>The Matrix Revolutions</t>
  </si>
  <si>
    <t>Girl with a Pearl Earring</t>
  </si>
  <si>
    <t>Peter Webber</t>
  </si>
  <si>
    <t>Scarlett Johansson, Colin Firth, Tom Wilkinson, Judy Parfitt</t>
  </si>
  <si>
    <t>United Kingdom, Luxembourg, France, Belgium, United States</t>
  </si>
  <si>
    <t>The Life of David Gale</t>
  </si>
  <si>
    <t>Alan Parker</t>
  </si>
  <si>
    <t>Kevin Spacey, Kate Winslet, Laura Linney, Cleo King</t>
  </si>
  <si>
    <t>Tokyo Godfathers</t>
  </si>
  <si>
    <t>T ru Emori, Yoshiaki Umegaki, Aya Okamoto, Sh z zuka</t>
  </si>
  <si>
    <t>Mona Lisa Smile</t>
  </si>
  <si>
    <t>Julia Roberts, Kirsten Dunst, Julia Stiles, Maggie Gyllenhaal</t>
  </si>
  <si>
    <t>21 Grams</t>
  </si>
  <si>
    <t>Sean Penn, Benicio Del Toro, Naomi Watts, Danny Huston</t>
  </si>
  <si>
    <t>Scary Movie 3</t>
  </si>
  <si>
    <t>David Zucker</t>
  </si>
  <si>
    <t>Anna Faris, Charlie Sheen, Regina Hall, Pamela Anderson</t>
  </si>
  <si>
    <t>Virgin Territory</t>
  </si>
  <si>
    <t>David Leland</t>
  </si>
  <si>
    <t>Hayden Christensen, Mischa Barton, Ryan Cartwright, Christopher Egan</t>
  </si>
  <si>
    <t>Adventure, Comedy, Romance</t>
  </si>
  <si>
    <t>Italy, United Kingdom, France, Luxembourg</t>
  </si>
  <si>
    <t>Freddy vs. Jason</t>
  </si>
  <si>
    <t>Ronny Yu</t>
  </si>
  <si>
    <t>Robert Englund, Ken Kirzinger, Kelly Rowland, Monica Keena</t>
  </si>
  <si>
    <t>Secondhand Lions</t>
  </si>
  <si>
    <t>Tim McCanlies</t>
  </si>
  <si>
    <t>Haley Joel Osment, Michael Caine, Robert Duvall, Kyra Sedgwick</t>
  </si>
  <si>
    <t>Intolerable Cruelty</t>
  </si>
  <si>
    <t>Joel Coen, Ethan Coen</t>
  </si>
  <si>
    <t>George Clooney, Catherine Zeta Jones, Billy Bob Thornton, Geoffrey Rush</t>
  </si>
  <si>
    <t>Elephant</t>
  </si>
  <si>
    <t>Elias McConnell, Alex Frost, Eric Deulen, John Robinson</t>
  </si>
  <si>
    <t>The Missing</t>
  </si>
  <si>
    <t>Tommy Lee Jones, Cate Blanchett, Evan Rachel Wood, Jenna Boyd</t>
  </si>
  <si>
    <t>Adventure, Thriller, Western</t>
  </si>
  <si>
    <t>High Tension</t>
  </si>
  <si>
    <t>C cile de France, Ma wenn, Philippe Nahon, Franck Khalfoun</t>
  </si>
  <si>
    <t>The Texas Chainsaw Massacre</t>
  </si>
  <si>
    <t>Jessica Biel, Jonathan Tucker, Andrew Bryniarski, Erica Leerhsen</t>
  </si>
  <si>
    <t>Crime, Horror</t>
  </si>
  <si>
    <t>Spy Kids 3: Game Over</t>
  </si>
  <si>
    <t>Daryl Sabara, Alexa PenaVega, Antonio Banderas, Carla Gugino</t>
  </si>
  <si>
    <t>American Wedding</t>
  </si>
  <si>
    <t>Jason Biggs, Alyson Hannigan, Seann William Scott, Eugene Levy</t>
  </si>
  <si>
    <t>The Station Agent</t>
  </si>
  <si>
    <t>Peter Dinklage, Patricia Clarkson, Bobby Cannavale, Paul Benjamin</t>
  </si>
  <si>
    <t>Agent Cody Banks</t>
  </si>
  <si>
    <t>Frankie Muniz, Hilary Duff, Andrew Francis, Angie Harmon</t>
  </si>
  <si>
    <t>Timeline</t>
  </si>
  <si>
    <t>Richard Donner</t>
  </si>
  <si>
    <t>Paul Walker, Gerard Butler, Billy Connolly, Frances O Connor</t>
  </si>
  <si>
    <t>Shanghai Knights</t>
  </si>
  <si>
    <t>Jackie Chan, Owen Wilson, Fann Wong, Aaron Taylor Johnson</t>
  </si>
  <si>
    <t>Dreamcatcher</t>
  </si>
  <si>
    <t>Lawrence Kasdan</t>
  </si>
  <si>
    <t>Morgan Freeman, Thomas Jane, Jason Lee, Damian Lewis</t>
  </si>
  <si>
    <t>Charlie's Angels: Full Throttle</t>
  </si>
  <si>
    <t>Drew Barrymore, Lucy Liu, Cameron Diaz, Bernie Mac</t>
  </si>
  <si>
    <t>Radio</t>
  </si>
  <si>
    <t>Michael Tollin</t>
  </si>
  <si>
    <t>Cuba Gooding Jr , Ed Harris, Debra Winger, S Epatha Merkerson</t>
  </si>
  <si>
    <t>Dead End</t>
  </si>
  <si>
    <t>Jean Baptiste Andrea, Fabrice Canepa</t>
  </si>
  <si>
    <t>Ray Wise, Lin Shaye, Mick Cain, Alexandra Holden</t>
  </si>
  <si>
    <t>Adventure, Horror, Mystery</t>
  </si>
  <si>
    <t>A Mighty Wind</t>
  </si>
  <si>
    <t>Christopher Guest</t>
  </si>
  <si>
    <t>Christopher Guest, Eugene Levy, Michael McKean, Harry Shearer</t>
  </si>
  <si>
    <t>Brother Bear</t>
  </si>
  <si>
    <t>Aaron Blaise, Robert Walker</t>
  </si>
  <si>
    <t>Joaquin Phoenix, Jeremy Suarez, Rick Moranis, Jason Raize</t>
  </si>
  <si>
    <t>Matchstick Men</t>
  </si>
  <si>
    <t>Nicolas Cage, Alison Lohman, Sam Rockwell, Bruce Altman</t>
  </si>
  <si>
    <t>Daddy Day Care</t>
  </si>
  <si>
    <t>Eddie Murphy, Jeff Garlin, Anjelica Huston, Steve Zahn</t>
  </si>
  <si>
    <t>The Hunted</t>
  </si>
  <si>
    <t>Tommy Lee Jones, Benicio Del Toro, Connie Nielsen, Leslie Stefanson</t>
  </si>
  <si>
    <t>Looney Tunes: Back in Action</t>
  </si>
  <si>
    <t>Joe Dante, Eric Goldberg</t>
  </si>
  <si>
    <t>Brendan Fraser, Jenna Elfman, Steve Martin, Heather Locklear</t>
  </si>
  <si>
    <t>Johnny English</t>
  </si>
  <si>
    <t>Peter Howitt</t>
  </si>
  <si>
    <t>Rowan Atkinson, John Malkovich, Natalie Imbruglia, Tasha de Vasconcelos</t>
  </si>
  <si>
    <t>Barely Legal</t>
  </si>
  <si>
    <t>David Mickey Evans</t>
  </si>
  <si>
    <t>Erik von Detten, Tony Denman, Daniel Farber, Sarah Jane Potts</t>
  </si>
  <si>
    <t>Under the Tuscan Sun</t>
  </si>
  <si>
    <t>Audrey Wells</t>
  </si>
  <si>
    <t>Diane Lane, Raoul Bova, Sandra Oh, Lindsay Duncan</t>
  </si>
  <si>
    <t>Jeepers Creepers 2</t>
  </si>
  <si>
    <t>Victor Salva</t>
  </si>
  <si>
    <t>Jonathan Breck, Ray Wise, Nicki Aycox, Garikayi Mutambirwa</t>
  </si>
  <si>
    <t>Runaway Jury</t>
  </si>
  <si>
    <t>Gary Fleder</t>
  </si>
  <si>
    <t>John Cusack, Rachel Weisz, Gene Hackman, Dustin Hoffman</t>
  </si>
  <si>
    <t>View from the Top</t>
  </si>
  <si>
    <t>Bruno Barreto</t>
  </si>
  <si>
    <t>Gwyneth Paltrow, Christina Applegate, Kelly Preston, Mark Ruffalo</t>
  </si>
  <si>
    <t>Good Bye Lenin!</t>
  </si>
  <si>
    <t>Wolfgang Becker</t>
  </si>
  <si>
    <t>Daniel Br hl, Katrin Sass, Chulpan Khamatova, Florian Lukas</t>
  </si>
  <si>
    <t>House of Sand and Fog</t>
  </si>
  <si>
    <t>Vadim Perelman</t>
  </si>
  <si>
    <t>Jennifer Connelly, Ben Kingsley, Ron Eldard, Frances Fisher</t>
  </si>
  <si>
    <t>In the Cut</t>
  </si>
  <si>
    <t>Meg Ryan, Mark Ruffalo, Jennifer Jason Leigh, Michael Nuccio</t>
  </si>
  <si>
    <t>United Kingdom, Australia, France, United States</t>
  </si>
  <si>
    <t>A Tale of Two Sisters</t>
  </si>
  <si>
    <t>Lim Soo jung, Yum Jung ah, Kim Kap su, Moon Geun young</t>
  </si>
  <si>
    <t>Lara Croft Tomb Raider: The Cradle of Life</t>
  </si>
  <si>
    <t>Jan de Bont</t>
  </si>
  <si>
    <t>Angelina Jolie, Gerard Butler, Chris Barrie, Ciar n Hinds</t>
  </si>
  <si>
    <t>United States, Germany, Japan, United Kingdom, Hong Kong</t>
  </si>
  <si>
    <t>Gothika</t>
  </si>
  <si>
    <t>Mathieu Kassovitz</t>
  </si>
  <si>
    <t>Halle Berry, Pen lope Cruz, Robert Downey Jr , Charles S Dutton</t>
  </si>
  <si>
    <t>United States, France, Canada, Spain</t>
  </si>
  <si>
    <t>Ong-Bak: The Thai Warrior</t>
  </si>
  <si>
    <t>Prachya Pinkaew</t>
  </si>
  <si>
    <t>Tony Jaa, Phetthai Vongkumlao, Pumwaree Yodkamol, Suchao Pongwilai</t>
  </si>
  <si>
    <t>Thailand, France, Hong Kong</t>
  </si>
  <si>
    <t>Open Water</t>
  </si>
  <si>
    <t>Chris Kentis</t>
  </si>
  <si>
    <t>Blanchard Ryan, Daniel Travis, Saul Stein, Michael E Williamson</t>
  </si>
  <si>
    <t>Título</t>
  </si>
  <si>
    <t>Director</t>
  </si>
  <si>
    <t>Duración</t>
  </si>
  <si>
    <t>Puntaje</t>
  </si>
  <si>
    <t xml:space="preserve">Título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</si>
</sst>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€&quot;#,##0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20" xfId="0" applyFont="1" applyNumberFormat="1"/>
    <xf quotePrefix="1"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7.8</v>
      </c>
      <c r="C2" s="1">
        <v>2022.0</v>
      </c>
      <c r="D2" s="1" t="s">
        <v>14</v>
      </c>
      <c r="E2" s="1" t="s">
        <v>15</v>
      </c>
      <c r="F2" s="1">
        <v>192.0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3.5E8</v>
      </c>
      <c r="L2" s="2">
        <v>2.267946983E9</v>
      </c>
      <c r="M2" s="1" t="s">
        <v>20</v>
      </c>
    </row>
    <row r="3" ht="15.75" customHeight="1">
      <c r="A3" s="1" t="s">
        <v>21</v>
      </c>
      <c r="B3" s="1">
        <v>7.6</v>
      </c>
      <c r="C3" s="1">
        <v>2022.0</v>
      </c>
      <c r="D3" s="1" t="s">
        <v>14</v>
      </c>
      <c r="E3" s="1" t="s">
        <v>22</v>
      </c>
      <c r="F3" s="1">
        <v>117.0</v>
      </c>
      <c r="G3" s="1" t="s">
        <v>23</v>
      </c>
      <c r="H3" s="1" t="s">
        <v>24</v>
      </c>
      <c r="I3" s="1" t="s">
        <v>25</v>
      </c>
      <c r="J3" s="1" t="s">
        <v>26</v>
      </c>
      <c r="K3" s="2">
        <v>3.5E7</v>
      </c>
      <c r="L3" s="2">
        <v>108967.0</v>
      </c>
      <c r="M3" s="1" t="s">
        <v>27</v>
      </c>
    </row>
    <row r="4" ht="15.75" customHeight="1">
      <c r="A4" s="1" t="s">
        <v>28</v>
      </c>
      <c r="B4" s="1">
        <v>7.3</v>
      </c>
      <c r="C4" s="1">
        <v>2022.0</v>
      </c>
      <c r="D4" s="1" t="s">
        <v>29</v>
      </c>
      <c r="E4" s="1" t="s">
        <v>30</v>
      </c>
      <c r="F4" s="1">
        <v>127.0</v>
      </c>
      <c r="G4" s="1" t="s">
        <v>31</v>
      </c>
      <c r="H4" s="1" t="s">
        <v>32</v>
      </c>
      <c r="I4" s="1" t="s">
        <v>33</v>
      </c>
      <c r="J4" s="1" t="s">
        <v>34</v>
      </c>
      <c r="K4" s="2">
        <v>8.59E7</v>
      </c>
      <c r="L4" s="2">
        <v>2.39268602E8</v>
      </c>
      <c r="M4" s="1" t="s">
        <v>35</v>
      </c>
    </row>
    <row r="5" ht="15.75" customHeight="1">
      <c r="A5" s="1" t="s">
        <v>36</v>
      </c>
      <c r="B5" s="1">
        <v>7.8</v>
      </c>
      <c r="C5" s="1">
        <v>2022.0</v>
      </c>
      <c r="D5" s="1" t="s">
        <v>37</v>
      </c>
      <c r="E5" s="1" t="s">
        <v>30</v>
      </c>
      <c r="F5" s="1">
        <v>114.0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2">
        <v>1.9720823E7</v>
      </c>
      <c r="M5" s="1" t="s">
        <v>43</v>
      </c>
    </row>
    <row r="6" ht="15.75" customHeight="1">
      <c r="A6" s="1" t="s">
        <v>44</v>
      </c>
      <c r="B6" s="1">
        <v>6.4</v>
      </c>
      <c r="C6" s="1">
        <v>2022.0</v>
      </c>
      <c r="D6" s="1" t="s">
        <v>14</v>
      </c>
      <c r="E6" s="1" t="s">
        <v>15</v>
      </c>
      <c r="F6" s="1">
        <v>102.0</v>
      </c>
      <c r="G6" s="1" t="s">
        <v>45</v>
      </c>
      <c r="H6" s="1" t="s">
        <v>46</v>
      </c>
      <c r="I6" s="1" t="s">
        <v>47</v>
      </c>
      <c r="J6" s="1" t="s">
        <v>19</v>
      </c>
      <c r="K6" s="2">
        <v>1.2E7</v>
      </c>
      <c r="L6" s="2">
        <v>1.7125391E8</v>
      </c>
      <c r="M6" s="1" t="s">
        <v>20</v>
      </c>
    </row>
    <row r="7" ht="15.75" customHeight="1">
      <c r="A7" s="1" t="s">
        <v>48</v>
      </c>
      <c r="B7" s="1">
        <v>6.1</v>
      </c>
      <c r="C7" s="1">
        <v>2022.0</v>
      </c>
      <c r="D7" s="1" t="s">
        <v>14</v>
      </c>
      <c r="E7" s="1" t="s">
        <v>30</v>
      </c>
      <c r="F7" s="1">
        <v>132.0</v>
      </c>
      <c r="G7" s="1" t="s">
        <v>49</v>
      </c>
      <c r="H7" s="1" t="s">
        <v>50</v>
      </c>
      <c r="I7" s="1" t="s">
        <v>51</v>
      </c>
      <c r="J7" s="1" t="s">
        <v>42</v>
      </c>
      <c r="K7" s="2">
        <v>1.2E8</v>
      </c>
      <c r="L7" s="1" t="s">
        <v>42</v>
      </c>
      <c r="M7" s="1" t="s">
        <v>20</v>
      </c>
    </row>
    <row r="8" ht="15.75" customHeight="1">
      <c r="A8" s="1" t="s">
        <v>52</v>
      </c>
      <c r="B8" s="1">
        <v>6.1</v>
      </c>
      <c r="C8" s="1">
        <v>2022.0</v>
      </c>
      <c r="D8" s="1" t="s">
        <v>53</v>
      </c>
      <c r="E8" s="1" t="s">
        <v>30</v>
      </c>
      <c r="F8" s="1">
        <v>134.0</v>
      </c>
      <c r="G8" s="1" t="s">
        <v>54</v>
      </c>
      <c r="H8" s="1" t="s">
        <v>55</v>
      </c>
      <c r="I8" s="1" t="s">
        <v>56</v>
      </c>
      <c r="J8" s="1" t="s">
        <v>26</v>
      </c>
      <c r="K8" s="2">
        <v>8.0E7</v>
      </c>
      <c r="L8" s="2">
        <v>3.124581E7</v>
      </c>
      <c r="M8" s="1" t="s">
        <v>57</v>
      </c>
    </row>
    <row r="9" ht="15.75" customHeight="1">
      <c r="A9" s="1" t="s">
        <v>58</v>
      </c>
      <c r="B9" s="1">
        <v>6.9</v>
      </c>
      <c r="C9" s="1">
        <v>2022.0</v>
      </c>
      <c r="D9" s="1" t="s">
        <v>14</v>
      </c>
      <c r="E9" s="1" t="s">
        <v>30</v>
      </c>
      <c r="F9" s="1">
        <v>112.0</v>
      </c>
      <c r="G9" s="1" t="s">
        <v>59</v>
      </c>
      <c r="H9" s="1" t="s">
        <v>60</v>
      </c>
      <c r="I9" s="1" t="s">
        <v>61</v>
      </c>
      <c r="J9" s="1" t="s">
        <v>62</v>
      </c>
      <c r="K9" s="2">
        <v>2.0E7</v>
      </c>
      <c r="L9" s="2">
        <v>5.959546E7</v>
      </c>
      <c r="M9" s="1" t="s">
        <v>63</v>
      </c>
    </row>
    <row r="10" ht="15.75" customHeight="1">
      <c r="A10" s="1" t="s">
        <v>64</v>
      </c>
      <c r="B10" s="1">
        <v>7.8</v>
      </c>
      <c r="C10" s="1">
        <v>2022.0</v>
      </c>
      <c r="D10" s="1" t="s">
        <v>14</v>
      </c>
      <c r="E10" s="1" t="s">
        <v>30</v>
      </c>
      <c r="F10" s="1">
        <v>117.0</v>
      </c>
      <c r="G10" s="1" t="s">
        <v>65</v>
      </c>
      <c r="H10" s="1" t="s">
        <v>66</v>
      </c>
      <c r="I10" s="1" t="s">
        <v>67</v>
      </c>
      <c r="J10" s="1" t="s">
        <v>26</v>
      </c>
      <c r="K10" s="2">
        <v>1.0E7</v>
      </c>
      <c r="L10" s="2">
        <v>3.1104312E7</v>
      </c>
      <c r="M10" s="1" t="s">
        <v>20</v>
      </c>
    </row>
    <row r="11" ht="15.75" customHeight="1">
      <c r="A11" s="1" t="s">
        <v>68</v>
      </c>
      <c r="B11" s="1">
        <v>7.6</v>
      </c>
      <c r="C11" s="1">
        <v>2022.0</v>
      </c>
      <c r="D11" s="1" t="s">
        <v>37</v>
      </c>
      <c r="E11" s="1" t="s">
        <v>15</v>
      </c>
      <c r="F11" s="1">
        <v>151.0</v>
      </c>
      <c r="G11" s="1" t="s">
        <v>69</v>
      </c>
      <c r="H11" s="1" t="s">
        <v>70</v>
      </c>
      <c r="I11" s="1" t="s">
        <v>67</v>
      </c>
      <c r="J11" s="1" t="s">
        <v>26</v>
      </c>
      <c r="K11" s="2">
        <v>4.0E7</v>
      </c>
      <c r="L11" s="2">
        <v>9500361.0</v>
      </c>
      <c r="M11" s="1" t="s">
        <v>20</v>
      </c>
    </row>
    <row r="12" ht="15.75" customHeight="1">
      <c r="A12" s="1" t="s">
        <v>71</v>
      </c>
      <c r="B12" s="1">
        <v>7.5</v>
      </c>
      <c r="C12" s="1">
        <v>2022.0</v>
      </c>
      <c r="D12" s="1" t="s">
        <v>37</v>
      </c>
      <c r="E12" s="1" t="s">
        <v>30</v>
      </c>
      <c r="F12" s="1">
        <v>107.0</v>
      </c>
      <c r="G12" s="1" t="s">
        <v>72</v>
      </c>
      <c r="H12" s="1" t="s">
        <v>73</v>
      </c>
      <c r="I12" s="1" t="s">
        <v>74</v>
      </c>
      <c r="J12" s="1" t="s">
        <v>26</v>
      </c>
      <c r="K12" s="2">
        <v>3.5E7</v>
      </c>
      <c r="L12" s="2">
        <v>6.5878071E7</v>
      </c>
      <c r="M12" s="1" t="s">
        <v>20</v>
      </c>
    </row>
    <row r="13" ht="15.75" customHeight="1">
      <c r="A13" s="1" t="s">
        <v>75</v>
      </c>
      <c r="B13" s="1">
        <v>7.3</v>
      </c>
      <c r="C13" s="1">
        <v>2022.0</v>
      </c>
      <c r="D13" s="1" t="s">
        <v>14</v>
      </c>
      <c r="E13" s="1" t="s">
        <v>30</v>
      </c>
      <c r="F13" s="1">
        <v>188.0</v>
      </c>
      <c r="G13" s="1" t="s">
        <v>76</v>
      </c>
      <c r="H13" s="1" t="s">
        <v>77</v>
      </c>
      <c r="I13" s="1" t="s">
        <v>56</v>
      </c>
      <c r="J13" s="1" t="s">
        <v>26</v>
      </c>
      <c r="K13" s="2">
        <v>7.8E7</v>
      </c>
      <c r="L13" s="2">
        <v>6.1851455E7</v>
      </c>
      <c r="M13" s="1" t="s">
        <v>20</v>
      </c>
    </row>
    <row r="14" ht="15.75" customHeight="1">
      <c r="A14" s="1" t="s">
        <v>78</v>
      </c>
      <c r="B14" s="1">
        <v>6.6</v>
      </c>
      <c r="C14" s="1">
        <v>2022.0</v>
      </c>
      <c r="D14" s="1" t="s">
        <v>79</v>
      </c>
      <c r="E14" s="1" t="s">
        <v>30</v>
      </c>
      <c r="F14" s="1">
        <v>105.0</v>
      </c>
      <c r="G14" s="1" t="s">
        <v>80</v>
      </c>
      <c r="H14" s="1" t="s">
        <v>81</v>
      </c>
      <c r="I14" s="1" t="s">
        <v>82</v>
      </c>
      <c r="J14" s="1" t="s">
        <v>19</v>
      </c>
      <c r="K14" s="2">
        <v>1000000.0</v>
      </c>
      <c r="L14" s="2">
        <v>1.4779858E7</v>
      </c>
      <c r="M14" s="1" t="s">
        <v>63</v>
      </c>
    </row>
    <row r="15" ht="15.75" customHeight="1">
      <c r="A15" s="1" t="s">
        <v>83</v>
      </c>
      <c r="B15" s="1">
        <v>7.0</v>
      </c>
      <c r="C15" s="1">
        <v>2022.0</v>
      </c>
      <c r="D15" s="1" t="s">
        <v>37</v>
      </c>
      <c r="E15" s="1" t="s">
        <v>30</v>
      </c>
      <c r="F15" s="1">
        <v>131.0</v>
      </c>
      <c r="G15" s="1" t="s">
        <v>84</v>
      </c>
      <c r="H15" s="1" t="s">
        <v>85</v>
      </c>
      <c r="I15" s="1" t="s">
        <v>86</v>
      </c>
      <c r="J15" s="1" t="s">
        <v>26</v>
      </c>
      <c r="K15" s="2">
        <v>1.6E7</v>
      </c>
      <c r="L15" s="2">
        <v>1.4134907E7</v>
      </c>
      <c r="M15" s="1" t="s">
        <v>87</v>
      </c>
    </row>
    <row r="16" ht="15.75" customHeight="1">
      <c r="A16" s="1" t="s">
        <v>88</v>
      </c>
      <c r="B16" s="1">
        <v>6.5</v>
      </c>
      <c r="C16" s="1">
        <v>2022.0</v>
      </c>
      <c r="D16" s="1" t="s">
        <v>53</v>
      </c>
      <c r="E16" s="1" t="s">
        <v>15</v>
      </c>
      <c r="F16" s="1">
        <v>125.0</v>
      </c>
      <c r="G16" s="1" t="s">
        <v>89</v>
      </c>
      <c r="H16" s="1" t="s">
        <v>90</v>
      </c>
      <c r="I16" s="1" t="s">
        <v>18</v>
      </c>
      <c r="J16" s="1" t="s">
        <v>26</v>
      </c>
      <c r="K16" s="2">
        <v>1.95E8</v>
      </c>
      <c r="L16" s="2">
        <v>3.91273355E8</v>
      </c>
      <c r="M16" s="1" t="s">
        <v>91</v>
      </c>
    </row>
    <row r="17" ht="15.75" customHeight="1">
      <c r="A17" s="1" t="s">
        <v>92</v>
      </c>
      <c r="B17" s="1">
        <v>6.6</v>
      </c>
      <c r="C17" s="1">
        <v>2022.0</v>
      </c>
      <c r="D17" s="1" t="s">
        <v>37</v>
      </c>
      <c r="E17" s="1" t="s">
        <v>15</v>
      </c>
      <c r="F17" s="1">
        <v>127.0</v>
      </c>
      <c r="G17" s="1" t="s">
        <v>93</v>
      </c>
      <c r="H17" s="1" t="s">
        <v>94</v>
      </c>
      <c r="I17" s="1" t="s">
        <v>95</v>
      </c>
      <c r="J17" s="1" t="s">
        <v>26</v>
      </c>
      <c r="K17" s="2">
        <v>1.0E8</v>
      </c>
      <c r="L17" s="1" t="s">
        <v>42</v>
      </c>
      <c r="M17" s="1" t="s">
        <v>20</v>
      </c>
    </row>
    <row r="18" ht="15.75" customHeight="1">
      <c r="A18" s="1" t="s">
        <v>96</v>
      </c>
      <c r="B18" s="1">
        <v>6.7</v>
      </c>
      <c r="C18" s="1">
        <v>2022.0</v>
      </c>
      <c r="D18" s="1" t="s">
        <v>14</v>
      </c>
      <c r="E18" s="1" t="s">
        <v>30</v>
      </c>
      <c r="F18" s="1">
        <v>126.0</v>
      </c>
      <c r="G18" s="1" t="s">
        <v>97</v>
      </c>
      <c r="H18" s="1" t="s">
        <v>98</v>
      </c>
      <c r="I18" s="1" t="s">
        <v>99</v>
      </c>
      <c r="J18" s="1" t="s">
        <v>100</v>
      </c>
      <c r="K18" s="1" t="s">
        <v>42</v>
      </c>
      <c r="L18" s="1" t="s">
        <v>42</v>
      </c>
      <c r="M18" s="1" t="s">
        <v>101</v>
      </c>
    </row>
    <row r="19" ht="15.75" customHeight="1">
      <c r="A19" s="1" t="s">
        <v>102</v>
      </c>
      <c r="B19" s="1">
        <v>6.8</v>
      </c>
      <c r="C19" s="1">
        <v>2022.0</v>
      </c>
      <c r="D19" s="1" t="s">
        <v>37</v>
      </c>
      <c r="E19" s="1" t="s">
        <v>22</v>
      </c>
      <c r="F19" s="1">
        <v>98.0</v>
      </c>
      <c r="G19" s="1" t="s">
        <v>103</v>
      </c>
      <c r="H19" s="1" t="s">
        <v>104</v>
      </c>
      <c r="I19" s="1" t="s">
        <v>105</v>
      </c>
      <c r="J19" s="1" t="s">
        <v>26</v>
      </c>
      <c r="K19" s="1" t="s">
        <v>42</v>
      </c>
      <c r="L19" s="1" t="s">
        <v>42</v>
      </c>
      <c r="M19" s="1" t="s">
        <v>106</v>
      </c>
    </row>
    <row r="20" ht="15.75" customHeight="1">
      <c r="A20" s="1" t="s">
        <v>107</v>
      </c>
      <c r="B20" s="1">
        <v>5.8</v>
      </c>
      <c r="C20" s="1">
        <v>2022.0</v>
      </c>
      <c r="D20" s="1" t="s">
        <v>14</v>
      </c>
      <c r="E20" s="1" t="s">
        <v>108</v>
      </c>
      <c r="F20" s="1">
        <v>101.0</v>
      </c>
      <c r="G20" s="1" t="s">
        <v>109</v>
      </c>
      <c r="H20" s="1" t="s">
        <v>110</v>
      </c>
      <c r="I20" s="1" t="s">
        <v>111</v>
      </c>
      <c r="J20" s="1" t="s">
        <v>112</v>
      </c>
      <c r="K20" s="1" t="s">
        <v>42</v>
      </c>
      <c r="L20" s="1" t="s">
        <v>42</v>
      </c>
      <c r="M20" s="1" t="s">
        <v>112</v>
      </c>
    </row>
    <row r="21" ht="15.75" customHeight="1">
      <c r="A21" s="1" t="s">
        <v>113</v>
      </c>
      <c r="B21" s="1">
        <v>6.8</v>
      </c>
      <c r="C21" s="1">
        <v>2022.0</v>
      </c>
      <c r="D21" s="1" t="s">
        <v>37</v>
      </c>
      <c r="E21" s="1" t="s">
        <v>15</v>
      </c>
      <c r="F21" s="1">
        <v>161.0</v>
      </c>
      <c r="G21" s="1" t="s">
        <v>114</v>
      </c>
      <c r="H21" s="1" t="s">
        <v>115</v>
      </c>
      <c r="I21" s="1" t="s">
        <v>111</v>
      </c>
      <c r="J21" s="1" t="s">
        <v>26</v>
      </c>
      <c r="K21" s="2">
        <v>2.5E8</v>
      </c>
      <c r="L21" s="2">
        <v>7.91852924E8</v>
      </c>
      <c r="M21" s="1" t="s">
        <v>20</v>
      </c>
    </row>
    <row r="22" ht="15.75" customHeight="1">
      <c r="A22" s="1" t="s">
        <v>116</v>
      </c>
      <c r="B22" s="1">
        <v>7.6</v>
      </c>
      <c r="C22" s="1">
        <v>2022.0</v>
      </c>
      <c r="D22" s="1" t="s">
        <v>14</v>
      </c>
      <c r="E22" s="1" t="s">
        <v>15</v>
      </c>
      <c r="F22" s="1">
        <v>140.0</v>
      </c>
      <c r="G22" s="1" t="s">
        <v>117</v>
      </c>
      <c r="H22" s="1" t="s">
        <v>118</v>
      </c>
      <c r="I22" s="1" t="s">
        <v>119</v>
      </c>
      <c r="J22" s="1" t="s">
        <v>120</v>
      </c>
      <c r="K22" s="2">
        <v>4.0E7</v>
      </c>
      <c r="L22" s="2">
        <v>1.328E7</v>
      </c>
      <c r="M22" s="1" t="s">
        <v>20</v>
      </c>
    </row>
    <row r="23" ht="15.75" customHeight="1">
      <c r="A23" s="1" t="s">
        <v>121</v>
      </c>
      <c r="B23" s="1">
        <v>7.6</v>
      </c>
      <c r="C23" s="1">
        <v>2022.0</v>
      </c>
      <c r="D23" s="1" t="s">
        <v>122</v>
      </c>
      <c r="E23" s="1" t="s">
        <v>30</v>
      </c>
      <c r="F23" s="1">
        <v>147.0</v>
      </c>
      <c r="G23" s="1" t="s">
        <v>123</v>
      </c>
      <c r="H23" s="1" t="s">
        <v>124</v>
      </c>
      <c r="I23" s="1" t="s">
        <v>40</v>
      </c>
      <c r="J23" s="1" t="s">
        <v>120</v>
      </c>
      <c r="K23" s="3">
        <v>1.0E7</v>
      </c>
      <c r="L23" s="2">
        <v>1.7211145E7</v>
      </c>
      <c r="M23" s="1" t="s">
        <v>125</v>
      </c>
    </row>
    <row r="24" ht="15.75" customHeight="1">
      <c r="A24" s="1" t="s">
        <v>126</v>
      </c>
      <c r="B24" s="1">
        <v>8.1</v>
      </c>
      <c r="C24" s="1">
        <v>2022.0</v>
      </c>
      <c r="D24" s="1" t="s">
        <v>79</v>
      </c>
      <c r="E24" s="1" t="s">
        <v>30</v>
      </c>
      <c r="F24" s="1">
        <v>139.0</v>
      </c>
      <c r="G24" s="1" t="s">
        <v>127</v>
      </c>
      <c r="H24" s="1" t="s">
        <v>128</v>
      </c>
      <c r="I24" s="1" t="s">
        <v>129</v>
      </c>
      <c r="J24" s="1" t="s">
        <v>26</v>
      </c>
      <c r="K24" s="2">
        <v>2.5E7</v>
      </c>
      <c r="L24" s="2">
        <v>1.03384361E8</v>
      </c>
      <c r="M24" s="1" t="s">
        <v>20</v>
      </c>
    </row>
    <row r="25" ht="15.75" customHeight="1">
      <c r="A25" s="1" t="s">
        <v>130</v>
      </c>
      <c r="B25" s="1">
        <v>6.7</v>
      </c>
      <c r="C25" s="1">
        <v>2022.0</v>
      </c>
      <c r="D25" s="1" t="s">
        <v>29</v>
      </c>
      <c r="E25" s="1" t="s">
        <v>30</v>
      </c>
      <c r="F25" s="1">
        <v>97.0</v>
      </c>
      <c r="G25" s="1" t="s">
        <v>131</v>
      </c>
      <c r="H25" s="1" t="s">
        <v>132</v>
      </c>
      <c r="I25" s="1" t="s">
        <v>133</v>
      </c>
      <c r="J25" s="1" t="s">
        <v>134</v>
      </c>
      <c r="K25" s="2">
        <v>3000000.0</v>
      </c>
      <c r="L25" s="2">
        <v>2156296.0</v>
      </c>
      <c r="M25" s="1" t="s">
        <v>20</v>
      </c>
    </row>
    <row r="26" ht="15.75" customHeight="1">
      <c r="A26" s="1" t="s">
        <v>135</v>
      </c>
      <c r="B26" s="1">
        <v>7.0</v>
      </c>
      <c r="C26" s="1">
        <v>2022.0</v>
      </c>
      <c r="D26" s="1" t="s">
        <v>14</v>
      </c>
      <c r="E26" s="1" t="s">
        <v>136</v>
      </c>
      <c r="F26" s="1">
        <v>154.0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42</v>
      </c>
      <c r="L26" s="2">
        <v>6060070.0</v>
      </c>
      <c r="M26" s="1" t="s">
        <v>140</v>
      </c>
    </row>
    <row r="27" ht="15.75" customHeight="1">
      <c r="A27" s="1" t="s">
        <v>141</v>
      </c>
      <c r="B27" s="1">
        <v>6.2</v>
      </c>
      <c r="C27" s="1">
        <v>2022.0</v>
      </c>
      <c r="D27" s="1" t="s">
        <v>122</v>
      </c>
      <c r="E27" s="1" t="s">
        <v>30</v>
      </c>
      <c r="F27" s="1">
        <v>123.0</v>
      </c>
      <c r="G27" s="1" t="s">
        <v>142</v>
      </c>
      <c r="H27" s="1" t="s">
        <v>143</v>
      </c>
      <c r="I27" s="1" t="s">
        <v>144</v>
      </c>
      <c r="J27" s="1" t="s">
        <v>26</v>
      </c>
      <c r="K27" s="2">
        <v>2.0E7</v>
      </c>
      <c r="L27" s="2">
        <v>8.6709403E7</v>
      </c>
      <c r="M27" s="1" t="s">
        <v>20</v>
      </c>
    </row>
    <row r="28" ht="15.75" customHeight="1">
      <c r="A28" s="1" t="s">
        <v>145</v>
      </c>
      <c r="B28" s="1">
        <v>5.1</v>
      </c>
      <c r="C28" s="1">
        <v>2022.0</v>
      </c>
      <c r="D28" s="1" t="s">
        <v>122</v>
      </c>
      <c r="E28" s="1" t="s">
        <v>22</v>
      </c>
      <c r="F28" s="1">
        <v>105.0</v>
      </c>
      <c r="G28" s="1" t="s">
        <v>146</v>
      </c>
      <c r="H28" s="1" t="s">
        <v>147</v>
      </c>
      <c r="I28" s="1" t="s">
        <v>148</v>
      </c>
      <c r="J28" s="1" t="s">
        <v>149</v>
      </c>
      <c r="K28" s="2">
        <v>1.5E8</v>
      </c>
      <c r="L28" s="2">
        <v>37353.0</v>
      </c>
      <c r="M28" s="1" t="s">
        <v>20</v>
      </c>
    </row>
    <row r="29" ht="15.75" customHeight="1">
      <c r="A29" s="1" t="s">
        <v>150</v>
      </c>
      <c r="B29" s="1">
        <v>8.4</v>
      </c>
      <c r="C29" s="1">
        <v>2022.0</v>
      </c>
      <c r="D29" s="1" t="s">
        <v>151</v>
      </c>
      <c r="E29" s="1" t="s">
        <v>15</v>
      </c>
      <c r="F29" s="1">
        <v>130.0</v>
      </c>
      <c r="G29" s="1" t="s">
        <v>152</v>
      </c>
      <c r="H29" s="1" t="s">
        <v>153</v>
      </c>
      <c r="I29" s="1" t="s">
        <v>154</v>
      </c>
      <c r="J29" s="1" t="s">
        <v>26</v>
      </c>
      <c r="K29" s="2">
        <v>1.7E8</v>
      </c>
      <c r="L29" s="2">
        <v>1.488732821E9</v>
      </c>
      <c r="M29" s="1" t="s">
        <v>20</v>
      </c>
    </row>
    <row r="30" ht="15.75" customHeight="1">
      <c r="A30" s="1" t="s">
        <v>155</v>
      </c>
      <c r="B30" s="1">
        <v>6.6</v>
      </c>
      <c r="C30" s="1">
        <v>2022.0</v>
      </c>
      <c r="D30" s="1" t="s">
        <v>122</v>
      </c>
      <c r="E30" s="1" t="s">
        <v>30</v>
      </c>
      <c r="F30" s="1">
        <v>115.0</v>
      </c>
      <c r="G30" s="1" t="s">
        <v>156</v>
      </c>
      <c r="H30" s="1" t="s">
        <v>157</v>
      </c>
      <c r="I30" s="1" t="s">
        <v>82</v>
      </c>
      <c r="J30" s="1" t="s">
        <v>26</v>
      </c>
      <c r="K30" s="2">
        <v>1.7E7</v>
      </c>
      <c r="L30" s="2">
        <v>2.16135048E8</v>
      </c>
      <c r="M30" s="1" t="s">
        <v>20</v>
      </c>
    </row>
    <row r="31" ht="15.75" customHeight="1">
      <c r="A31" s="1" t="s">
        <v>158</v>
      </c>
      <c r="B31" s="1">
        <v>7.8</v>
      </c>
      <c r="C31" s="1">
        <v>2022.0</v>
      </c>
      <c r="D31" s="1" t="s">
        <v>79</v>
      </c>
      <c r="E31" s="1" t="s">
        <v>15</v>
      </c>
      <c r="F31" s="1">
        <v>176.0</v>
      </c>
      <c r="G31" s="1" t="s">
        <v>159</v>
      </c>
      <c r="H31" s="1" t="s">
        <v>160</v>
      </c>
      <c r="I31" s="1" t="s">
        <v>161</v>
      </c>
      <c r="J31" s="1" t="s">
        <v>100</v>
      </c>
      <c r="K31" s="2">
        <v>2.0E8</v>
      </c>
      <c r="L31" s="2">
        <v>7.70836163E8</v>
      </c>
      <c r="M31" s="1" t="s">
        <v>20</v>
      </c>
    </row>
    <row r="32" ht="15.75" customHeight="1">
      <c r="A32" s="1" t="s">
        <v>162</v>
      </c>
      <c r="B32" s="1">
        <v>6.2</v>
      </c>
      <c r="C32" s="1">
        <v>2022.0</v>
      </c>
      <c r="D32" s="1" t="s">
        <v>14</v>
      </c>
      <c r="E32" s="1" t="s">
        <v>22</v>
      </c>
      <c r="F32" s="1">
        <v>87.0</v>
      </c>
      <c r="G32" s="1" t="s">
        <v>163</v>
      </c>
      <c r="H32" s="1" t="s">
        <v>164</v>
      </c>
      <c r="I32" s="1" t="s">
        <v>165</v>
      </c>
      <c r="J32" s="1" t="s">
        <v>26</v>
      </c>
      <c r="K32" s="1" t="s">
        <v>42</v>
      </c>
      <c r="L32" s="1" t="s">
        <v>42</v>
      </c>
      <c r="M32" s="1" t="s">
        <v>20</v>
      </c>
    </row>
    <row r="33" ht="15.75" customHeight="1">
      <c r="A33" s="1" t="s">
        <v>166</v>
      </c>
      <c r="B33" s="1">
        <v>7.1</v>
      </c>
      <c r="C33" s="1">
        <v>2022.0</v>
      </c>
      <c r="D33" s="1" t="s">
        <v>122</v>
      </c>
      <c r="E33" s="1" t="s">
        <v>30</v>
      </c>
      <c r="F33" s="1">
        <v>102.0</v>
      </c>
      <c r="G33" s="1" t="s">
        <v>167</v>
      </c>
      <c r="H33" s="1" t="s">
        <v>168</v>
      </c>
      <c r="I33" s="1" t="s">
        <v>82</v>
      </c>
      <c r="J33" s="1" t="s">
        <v>169</v>
      </c>
      <c r="K33" s="2">
        <v>4500000.0</v>
      </c>
      <c r="L33" s="2">
        <v>4.5352337E7</v>
      </c>
      <c r="M33" s="1" t="s">
        <v>20</v>
      </c>
    </row>
    <row r="34" ht="15.75" customHeight="1">
      <c r="A34" s="1" t="s">
        <v>170</v>
      </c>
      <c r="B34" s="1">
        <v>7.2</v>
      </c>
      <c r="C34" s="1">
        <v>2022.0</v>
      </c>
      <c r="D34" s="1" t="s">
        <v>37</v>
      </c>
      <c r="E34" s="1" t="s">
        <v>30</v>
      </c>
      <c r="F34" s="1">
        <v>129.0</v>
      </c>
      <c r="G34" s="1" t="s">
        <v>171</v>
      </c>
      <c r="H34" s="1" t="s">
        <v>172</v>
      </c>
      <c r="I34" s="1" t="s">
        <v>173</v>
      </c>
      <c r="J34" s="1" t="s">
        <v>26</v>
      </c>
      <c r="K34" s="2">
        <v>3.2E7</v>
      </c>
      <c r="L34" s="2">
        <v>1.1110294E7</v>
      </c>
      <c r="M34" s="1" t="s">
        <v>20</v>
      </c>
    </row>
    <row r="35" ht="15.75" customHeight="1">
      <c r="A35" s="1" t="s">
        <v>174</v>
      </c>
      <c r="B35" s="1">
        <v>6.2</v>
      </c>
      <c r="C35" s="1">
        <v>2022.0</v>
      </c>
      <c r="D35" s="1" t="s">
        <v>53</v>
      </c>
      <c r="E35" s="1" t="s">
        <v>15</v>
      </c>
      <c r="F35" s="1">
        <v>104.0</v>
      </c>
      <c r="G35" s="1" t="s">
        <v>175</v>
      </c>
      <c r="H35" s="1" t="s">
        <v>176</v>
      </c>
      <c r="I35" s="1" t="s">
        <v>177</v>
      </c>
      <c r="J35" s="1" t="s">
        <v>178</v>
      </c>
      <c r="K35" s="2">
        <v>6.0E7</v>
      </c>
      <c r="L35" s="2">
        <v>1.67456898E8</v>
      </c>
      <c r="M35" s="1" t="s">
        <v>179</v>
      </c>
    </row>
    <row r="36" ht="15.75" customHeight="1">
      <c r="A36" s="1" t="s">
        <v>180</v>
      </c>
      <c r="B36" s="1">
        <v>6.1</v>
      </c>
      <c r="C36" s="1">
        <v>2022.0</v>
      </c>
      <c r="D36" s="1" t="s">
        <v>37</v>
      </c>
      <c r="E36" s="1" t="s">
        <v>108</v>
      </c>
      <c r="F36" s="1">
        <v>99.0</v>
      </c>
      <c r="G36" s="1" t="s">
        <v>181</v>
      </c>
      <c r="H36" s="1" t="s">
        <v>182</v>
      </c>
      <c r="I36" s="1" t="s">
        <v>183</v>
      </c>
      <c r="J36" s="1" t="s">
        <v>26</v>
      </c>
      <c r="K36" s="1" t="s">
        <v>42</v>
      </c>
      <c r="L36" s="1" t="s">
        <v>42</v>
      </c>
      <c r="M36" s="1" t="s">
        <v>20</v>
      </c>
    </row>
    <row r="37" ht="15.75" customHeight="1">
      <c r="A37" s="1" t="s">
        <v>184</v>
      </c>
      <c r="B37" s="1">
        <v>5.2</v>
      </c>
      <c r="C37" s="1">
        <v>2022.0</v>
      </c>
      <c r="D37" s="1" t="s">
        <v>53</v>
      </c>
      <c r="E37" s="1" t="s">
        <v>15</v>
      </c>
      <c r="F37" s="1">
        <v>93.0</v>
      </c>
      <c r="G37" s="1" t="s">
        <v>185</v>
      </c>
      <c r="H37" s="1" t="s">
        <v>186</v>
      </c>
      <c r="I37" s="1" t="s">
        <v>187</v>
      </c>
      <c r="J37" s="1" t="s">
        <v>42</v>
      </c>
      <c r="K37" s="1" t="s">
        <v>42</v>
      </c>
      <c r="L37" s="2">
        <v>4.3300652E7</v>
      </c>
      <c r="M37" s="1" t="s">
        <v>20</v>
      </c>
    </row>
    <row r="38" ht="15.75" customHeight="1">
      <c r="A38" s="1" t="s">
        <v>188</v>
      </c>
      <c r="B38" s="1">
        <v>7.1</v>
      </c>
      <c r="C38" s="1">
        <v>2022.0</v>
      </c>
      <c r="D38" s="1" t="s">
        <v>189</v>
      </c>
      <c r="E38" s="1" t="s">
        <v>30</v>
      </c>
      <c r="F38" s="1">
        <v>137.0</v>
      </c>
      <c r="G38" s="1" t="s">
        <v>190</v>
      </c>
      <c r="H38" s="1" t="s">
        <v>191</v>
      </c>
      <c r="I38" s="1" t="s">
        <v>111</v>
      </c>
      <c r="J38" s="1" t="s">
        <v>192</v>
      </c>
      <c r="K38" s="2">
        <v>6.0E7</v>
      </c>
      <c r="L38" s="2">
        <v>6.963311E7</v>
      </c>
      <c r="M38" s="1" t="s">
        <v>193</v>
      </c>
    </row>
    <row r="39" ht="15.75" customHeight="1">
      <c r="A39" s="1" t="s">
        <v>194</v>
      </c>
      <c r="B39" s="1">
        <v>7.6</v>
      </c>
      <c r="C39" s="1">
        <v>2022.0</v>
      </c>
      <c r="D39" s="1" t="s">
        <v>195</v>
      </c>
      <c r="E39" s="1" t="s">
        <v>30</v>
      </c>
      <c r="F39" s="1">
        <v>128.0</v>
      </c>
      <c r="G39" s="1" t="s">
        <v>196</v>
      </c>
      <c r="H39" s="1" t="s">
        <v>197</v>
      </c>
      <c r="I39" s="1" t="s">
        <v>198</v>
      </c>
      <c r="J39" s="1" t="s">
        <v>26</v>
      </c>
      <c r="K39" s="2">
        <v>7.2E7</v>
      </c>
      <c r="L39" s="1" t="s">
        <v>42</v>
      </c>
      <c r="M39" s="1" t="s">
        <v>20</v>
      </c>
    </row>
    <row r="40" ht="15.75" customHeight="1">
      <c r="A40" s="1" t="s">
        <v>199</v>
      </c>
      <c r="B40" s="1">
        <v>7.7</v>
      </c>
      <c r="C40" s="1">
        <v>2022.0</v>
      </c>
      <c r="D40" s="1" t="s">
        <v>14</v>
      </c>
      <c r="E40" s="1" t="s">
        <v>22</v>
      </c>
      <c r="F40" s="1">
        <v>100.0</v>
      </c>
      <c r="G40" s="1" t="s">
        <v>200</v>
      </c>
      <c r="H40" s="1" t="s">
        <v>201</v>
      </c>
      <c r="I40" s="1" t="s">
        <v>202</v>
      </c>
      <c r="J40" s="1" t="s">
        <v>42</v>
      </c>
      <c r="K40" s="1" t="s">
        <v>42</v>
      </c>
      <c r="L40" s="2">
        <v>2.856319E7</v>
      </c>
      <c r="M40" s="1" t="s">
        <v>20</v>
      </c>
    </row>
    <row r="41" ht="15.75" customHeight="1">
      <c r="A41" s="1" t="s">
        <v>203</v>
      </c>
      <c r="B41" s="1">
        <v>7.8</v>
      </c>
      <c r="C41" s="1">
        <v>2022.0</v>
      </c>
      <c r="D41" s="1" t="s">
        <v>53</v>
      </c>
      <c r="E41" s="1" t="s">
        <v>30</v>
      </c>
      <c r="F41" s="1">
        <v>148.0</v>
      </c>
      <c r="G41" s="1" t="s">
        <v>204</v>
      </c>
      <c r="H41" s="1" t="s">
        <v>205</v>
      </c>
      <c r="I41" s="1" t="s">
        <v>206</v>
      </c>
      <c r="J41" s="1" t="s">
        <v>207</v>
      </c>
      <c r="K41" s="1" t="s">
        <v>42</v>
      </c>
      <c r="L41" s="1" t="s">
        <v>42</v>
      </c>
      <c r="M41" s="1" t="s">
        <v>208</v>
      </c>
    </row>
    <row r="42" ht="15.75" customHeight="1">
      <c r="A42" s="1" t="s">
        <v>209</v>
      </c>
      <c r="B42" s="1">
        <v>7.8</v>
      </c>
      <c r="C42" s="1">
        <v>2022.0</v>
      </c>
      <c r="D42" s="1" t="s">
        <v>53</v>
      </c>
      <c r="E42" s="1" t="s">
        <v>30</v>
      </c>
      <c r="F42" s="1">
        <v>158.0</v>
      </c>
      <c r="G42" s="1" t="s">
        <v>210</v>
      </c>
      <c r="H42" s="1" t="s">
        <v>211</v>
      </c>
      <c r="I42" s="1" t="s">
        <v>212</v>
      </c>
      <c r="J42" s="1" t="s">
        <v>213</v>
      </c>
      <c r="K42" s="2">
        <v>3.5E7</v>
      </c>
      <c r="L42" s="2">
        <v>5493533.0</v>
      </c>
      <c r="M42" s="1" t="s">
        <v>20</v>
      </c>
    </row>
    <row r="43" ht="15.75" customHeight="1">
      <c r="A43" s="1" t="s">
        <v>214</v>
      </c>
      <c r="B43" s="1">
        <v>5.2</v>
      </c>
      <c r="C43" s="1">
        <v>2022.0</v>
      </c>
      <c r="D43" s="1" t="s">
        <v>37</v>
      </c>
      <c r="E43" s="1" t="s">
        <v>215</v>
      </c>
      <c r="F43" s="1">
        <v>93.0</v>
      </c>
      <c r="G43" s="1" t="s">
        <v>216</v>
      </c>
      <c r="H43" s="1" t="s">
        <v>217</v>
      </c>
      <c r="I43" s="1" t="s">
        <v>177</v>
      </c>
      <c r="J43" s="1" t="s">
        <v>26</v>
      </c>
      <c r="K43" s="1" t="s">
        <v>42</v>
      </c>
      <c r="L43" s="1" t="s">
        <v>42</v>
      </c>
      <c r="M43" s="1" t="s">
        <v>20</v>
      </c>
    </row>
    <row r="44" ht="15.75" customHeight="1">
      <c r="A44" s="1" t="s">
        <v>218</v>
      </c>
      <c r="B44" s="1">
        <v>6.1</v>
      </c>
      <c r="C44" s="1">
        <v>2022.0</v>
      </c>
      <c r="D44" s="1" t="s">
        <v>14</v>
      </c>
      <c r="E44" s="1" t="s">
        <v>219</v>
      </c>
      <c r="F44" s="1">
        <v>96.0</v>
      </c>
      <c r="G44" s="1" t="s">
        <v>220</v>
      </c>
      <c r="H44" s="1" t="s">
        <v>221</v>
      </c>
      <c r="I44" s="1" t="s">
        <v>202</v>
      </c>
      <c r="J44" s="1" t="s">
        <v>42</v>
      </c>
      <c r="K44" s="1" t="s">
        <v>42</v>
      </c>
      <c r="L44" s="1" t="s">
        <v>42</v>
      </c>
      <c r="M44" s="1" t="s">
        <v>101</v>
      </c>
    </row>
    <row r="45" ht="15.75" customHeight="1">
      <c r="A45" s="1" t="s">
        <v>222</v>
      </c>
      <c r="B45" s="1">
        <v>7.4</v>
      </c>
      <c r="C45" s="1">
        <v>2022.0</v>
      </c>
      <c r="D45" s="1" t="s">
        <v>37</v>
      </c>
      <c r="E45" s="1" t="s">
        <v>15</v>
      </c>
      <c r="F45" s="1">
        <v>134.0</v>
      </c>
      <c r="G45" s="1" t="s">
        <v>223</v>
      </c>
      <c r="H45" s="1" t="s">
        <v>224</v>
      </c>
      <c r="I45" s="1" t="s">
        <v>225</v>
      </c>
      <c r="J45" s="1" t="s">
        <v>226</v>
      </c>
      <c r="K45" s="1" t="s">
        <v>42</v>
      </c>
      <c r="L45" s="1" t="s">
        <v>42</v>
      </c>
      <c r="M45" s="1" t="s">
        <v>101</v>
      </c>
    </row>
    <row r="46" ht="15.75" customHeight="1">
      <c r="A46" s="1" t="s">
        <v>227</v>
      </c>
      <c r="B46" s="1">
        <v>5.2</v>
      </c>
      <c r="C46" s="1">
        <v>2022.0</v>
      </c>
      <c r="D46" s="1" t="s">
        <v>14</v>
      </c>
      <c r="E46" s="1" t="s">
        <v>228</v>
      </c>
      <c r="F46" s="1">
        <v>86.0</v>
      </c>
      <c r="G46" s="1" t="s">
        <v>229</v>
      </c>
      <c r="H46" s="1" t="s">
        <v>230</v>
      </c>
      <c r="I46" s="1" t="s">
        <v>231</v>
      </c>
      <c r="J46" s="1" t="s">
        <v>26</v>
      </c>
      <c r="K46" s="1" t="s">
        <v>42</v>
      </c>
      <c r="L46" s="2">
        <v>190662.0</v>
      </c>
      <c r="M46" s="1" t="s">
        <v>20</v>
      </c>
    </row>
    <row r="47" ht="15.75" customHeight="1">
      <c r="A47" s="1" t="s">
        <v>232</v>
      </c>
      <c r="B47" s="1">
        <v>8.5</v>
      </c>
      <c r="C47" s="1">
        <v>2022.0</v>
      </c>
      <c r="D47" s="1" t="s">
        <v>122</v>
      </c>
      <c r="F47" s="1">
        <v>148.0</v>
      </c>
      <c r="G47" s="1" t="s">
        <v>233</v>
      </c>
      <c r="H47" s="1" t="s">
        <v>234</v>
      </c>
      <c r="I47" s="1" t="s">
        <v>111</v>
      </c>
      <c r="J47" s="1" t="s">
        <v>42</v>
      </c>
      <c r="K47" s="2">
        <v>2000000.0</v>
      </c>
      <c r="L47" s="2">
        <v>2406221.0</v>
      </c>
      <c r="M47" s="1" t="s">
        <v>235</v>
      </c>
    </row>
    <row r="48" ht="15.75" customHeight="1">
      <c r="A48" s="1" t="s">
        <v>236</v>
      </c>
      <c r="B48" s="1">
        <v>6.9</v>
      </c>
      <c r="C48" s="1">
        <v>2022.0</v>
      </c>
      <c r="D48" s="1" t="s">
        <v>237</v>
      </c>
      <c r="E48" s="1" t="s">
        <v>30</v>
      </c>
      <c r="F48" s="1">
        <v>130.0</v>
      </c>
      <c r="G48" s="1" t="s">
        <v>238</v>
      </c>
      <c r="H48" s="1" t="s">
        <v>239</v>
      </c>
      <c r="I48" s="1" t="s">
        <v>240</v>
      </c>
      <c r="J48" s="1" t="s">
        <v>26</v>
      </c>
      <c r="K48" s="2">
        <v>6.8E7</v>
      </c>
      <c r="L48" s="2">
        <v>1.71235592E8</v>
      </c>
      <c r="M48" s="1" t="s">
        <v>241</v>
      </c>
    </row>
    <row r="49" ht="15.75" customHeight="1">
      <c r="A49" s="1" t="s">
        <v>242</v>
      </c>
      <c r="B49" s="1">
        <v>7.1</v>
      </c>
      <c r="C49" s="1">
        <v>2022.0</v>
      </c>
      <c r="D49" s="1" t="s">
        <v>237</v>
      </c>
      <c r="E49" s="1" t="s">
        <v>15</v>
      </c>
      <c r="F49" s="1">
        <v>125.0</v>
      </c>
      <c r="G49" s="1" t="s">
        <v>243</v>
      </c>
      <c r="H49" s="1" t="s">
        <v>244</v>
      </c>
      <c r="I49" s="1" t="s">
        <v>245</v>
      </c>
      <c r="J49" s="1" t="s">
        <v>26</v>
      </c>
      <c r="K49" s="2">
        <v>2.4E7</v>
      </c>
      <c r="L49" s="2">
        <v>1.4023076E8</v>
      </c>
      <c r="M49" s="1" t="s">
        <v>20</v>
      </c>
    </row>
    <row r="50" ht="15.75" customHeight="1">
      <c r="A50" s="1" t="s">
        <v>246</v>
      </c>
      <c r="B50" s="1">
        <v>6.3</v>
      </c>
      <c r="C50" s="1">
        <v>2022.0</v>
      </c>
      <c r="D50" s="1" t="s">
        <v>195</v>
      </c>
      <c r="E50" s="1" t="s">
        <v>30</v>
      </c>
      <c r="F50" s="1">
        <v>114.0</v>
      </c>
      <c r="G50" s="1" t="s">
        <v>247</v>
      </c>
      <c r="H50" s="1" t="s">
        <v>248</v>
      </c>
      <c r="I50" s="1" t="s">
        <v>82</v>
      </c>
      <c r="J50" s="1" t="s">
        <v>26</v>
      </c>
      <c r="K50" s="2">
        <v>2.4E7</v>
      </c>
      <c r="L50" s="2">
        <v>1.40041405E8</v>
      </c>
      <c r="M50" s="1" t="s">
        <v>20</v>
      </c>
    </row>
    <row r="51" ht="15.75" customHeight="1">
      <c r="A51" s="1" t="s">
        <v>249</v>
      </c>
      <c r="B51" s="1">
        <v>5.1</v>
      </c>
      <c r="C51" s="1">
        <v>2022.0</v>
      </c>
      <c r="D51" s="1" t="s">
        <v>37</v>
      </c>
      <c r="E51" s="1" t="s">
        <v>22</v>
      </c>
      <c r="F51" s="1">
        <v>102.0</v>
      </c>
      <c r="G51" s="1" t="s">
        <v>250</v>
      </c>
      <c r="H51" s="1" t="s">
        <v>251</v>
      </c>
      <c r="I51" s="1" t="s">
        <v>252</v>
      </c>
      <c r="J51" s="1" t="s">
        <v>26</v>
      </c>
      <c r="K51" s="2">
        <v>1.2E8</v>
      </c>
      <c r="L51" s="2">
        <v>6.2170845E7</v>
      </c>
      <c r="M51" s="1" t="s">
        <v>20</v>
      </c>
    </row>
    <row r="52" ht="15.75" customHeight="1">
      <c r="A52" s="1" t="s">
        <v>253</v>
      </c>
      <c r="B52" s="1">
        <v>6.6</v>
      </c>
      <c r="C52" s="1">
        <v>2022.0</v>
      </c>
      <c r="D52" s="1" t="s">
        <v>37</v>
      </c>
      <c r="E52" s="1" t="s">
        <v>30</v>
      </c>
      <c r="F52" s="1">
        <v>108.0</v>
      </c>
      <c r="G52" s="1" t="s">
        <v>254</v>
      </c>
      <c r="H52" s="1" t="s">
        <v>255</v>
      </c>
      <c r="I52" s="1" t="s">
        <v>245</v>
      </c>
      <c r="J52" s="1" t="s">
        <v>41</v>
      </c>
      <c r="K52" s="1" t="s">
        <v>42</v>
      </c>
      <c r="L52" s="1" t="s">
        <v>42</v>
      </c>
      <c r="M52" s="1" t="s">
        <v>43</v>
      </c>
    </row>
    <row r="53" ht="15.75" customHeight="1">
      <c r="A53" s="1" t="s">
        <v>256</v>
      </c>
      <c r="B53" s="1">
        <v>8.0</v>
      </c>
      <c r="C53" s="1">
        <v>2022.0</v>
      </c>
      <c r="D53" s="1" t="s">
        <v>14</v>
      </c>
      <c r="F53" s="1">
        <v>124.0</v>
      </c>
      <c r="G53" s="1" t="s">
        <v>257</v>
      </c>
      <c r="H53" s="1" t="s">
        <v>258</v>
      </c>
      <c r="I53" s="1" t="s">
        <v>259</v>
      </c>
      <c r="J53" s="1" t="s">
        <v>42</v>
      </c>
      <c r="K53" s="1" t="s">
        <v>42</v>
      </c>
      <c r="L53" s="1" t="s">
        <v>42</v>
      </c>
      <c r="M53" s="1" t="s">
        <v>235</v>
      </c>
    </row>
    <row r="54" ht="15.75" customHeight="1">
      <c r="A54" s="1" t="s">
        <v>260</v>
      </c>
      <c r="B54" s="1">
        <v>6.9</v>
      </c>
      <c r="C54" s="1">
        <v>2022.0</v>
      </c>
      <c r="D54" s="1" t="s">
        <v>53</v>
      </c>
      <c r="F54" s="1">
        <v>124.0</v>
      </c>
      <c r="G54" s="1" t="s">
        <v>261</v>
      </c>
      <c r="H54" s="1" t="s">
        <v>262</v>
      </c>
      <c r="I54" s="1" t="s">
        <v>40</v>
      </c>
      <c r="J54" s="1" t="s">
        <v>42</v>
      </c>
      <c r="K54" s="1" t="s">
        <v>42</v>
      </c>
      <c r="L54" s="2">
        <v>2171942.0</v>
      </c>
      <c r="M54" s="1" t="s">
        <v>235</v>
      </c>
    </row>
    <row r="55" ht="15.75" customHeight="1">
      <c r="A55" s="1" t="s">
        <v>263</v>
      </c>
      <c r="B55" s="1">
        <v>4.4</v>
      </c>
      <c r="C55" s="1">
        <v>2022.0</v>
      </c>
      <c r="D55" s="1" t="s">
        <v>14</v>
      </c>
      <c r="E55" s="1" t="s">
        <v>22</v>
      </c>
      <c r="F55" s="1">
        <v>89.0</v>
      </c>
      <c r="G55" s="1" t="s">
        <v>264</v>
      </c>
      <c r="H55" s="1" t="s">
        <v>265</v>
      </c>
      <c r="I55" s="1" t="s">
        <v>177</v>
      </c>
      <c r="J55" s="1" t="s">
        <v>42</v>
      </c>
      <c r="K55" s="1" t="s">
        <v>42</v>
      </c>
      <c r="L55" s="1" t="s">
        <v>42</v>
      </c>
      <c r="M55" s="1" t="s">
        <v>20</v>
      </c>
    </row>
    <row r="56" ht="15.75" customHeight="1">
      <c r="A56" s="1" t="s">
        <v>266</v>
      </c>
      <c r="B56" s="1">
        <v>6.9</v>
      </c>
      <c r="C56" s="1">
        <v>2022.0</v>
      </c>
      <c r="D56" s="1" t="s">
        <v>14</v>
      </c>
      <c r="F56" s="1">
        <v>111.0</v>
      </c>
      <c r="G56" s="1" t="s">
        <v>267</v>
      </c>
      <c r="H56" s="1" t="s">
        <v>268</v>
      </c>
      <c r="I56" s="1" t="s">
        <v>177</v>
      </c>
      <c r="J56" s="1" t="s">
        <v>100</v>
      </c>
      <c r="K56" s="2">
        <v>9000000.0</v>
      </c>
      <c r="L56" s="1" t="s">
        <v>42</v>
      </c>
      <c r="M56" s="1" t="s">
        <v>269</v>
      </c>
    </row>
    <row r="57" ht="15.75" customHeight="1">
      <c r="A57" s="1" t="s">
        <v>270</v>
      </c>
      <c r="B57" s="1">
        <v>7.0</v>
      </c>
      <c r="C57" s="1">
        <v>2022.0</v>
      </c>
      <c r="D57" s="1" t="s">
        <v>122</v>
      </c>
      <c r="E57" s="1" t="s">
        <v>30</v>
      </c>
      <c r="F57" s="1">
        <v>103.0</v>
      </c>
      <c r="G57" s="1" t="s">
        <v>80</v>
      </c>
      <c r="H57" s="1" t="s">
        <v>271</v>
      </c>
      <c r="I57" s="1" t="s">
        <v>231</v>
      </c>
      <c r="J57" s="1" t="s">
        <v>19</v>
      </c>
      <c r="K57" s="1" t="s">
        <v>42</v>
      </c>
      <c r="L57" s="2">
        <v>9423445.0</v>
      </c>
      <c r="M57" s="1" t="s">
        <v>63</v>
      </c>
    </row>
    <row r="58" ht="15.75" customHeight="1">
      <c r="A58" s="1" t="s">
        <v>272</v>
      </c>
      <c r="B58" s="1">
        <v>6.7</v>
      </c>
      <c r="C58" s="1">
        <v>2022.0</v>
      </c>
      <c r="D58" s="1" t="s">
        <v>122</v>
      </c>
      <c r="E58" s="1" t="s">
        <v>15</v>
      </c>
      <c r="F58" s="1">
        <v>135.0</v>
      </c>
      <c r="G58" s="1" t="s">
        <v>273</v>
      </c>
      <c r="H58" s="1" t="s">
        <v>274</v>
      </c>
      <c r="I58" s="1" t="s">
        <v>275</v>
      </c>
      <c r="J58" s="1" t="s">
        <v>276</v>
      </c>
      <c r="K58" s="2">
        <v>5.0E7</v>
      </c>
      <c r="L58" s="2">
        <v>9.2272486E7</v>
      </c>
      <c r="M58" s="1" t="s">
        <v>20</v>
      </c>
    </row>
    <row r="59" ht="15.75" customHeight="1">
      <c r="A59" s="1" t="s">
        <v>277</v>
      </c>
      <c r="B59" s="1">
        <v>6.4</v>
      </c>
      <c r="C59" s="1">
        <v>2022.0</v>
      </c>
      <c r="D59" s="1" t="s">
        <v>14</v>
      </c>
      <c r="F59" s="1">
        <v>95.0</v>
      </c>
      <c r="G59" s="1" t="s">
        <v>278</v>
      </c>
      <c r="H59" s="1" t="s">
        <v>279</v>
      </c>
      <c r="I59" s="1" t="s">
        <v>177</v>
      </c>
      <c r="J59" s="1" t="s">
        <v>100</v>
      </c>
      <c r="K59" s="1" t="s">
        <v>42</v>
      </c>
      <c r="L59" s="1" t="s">
        <v>42</v>
      </c>
      <c r="M59" s="1" t="s">
        <v>269</v>
      </c>
    </row>
    <row r="60" ht="15.75" customHeight="1">
      <c r="A60" s="1" t="s">
        <v>280</v>
      </c>
      <c r="B60" s="1">
        <v>5.7</v>
      </c>
      <c r="C60" s="1">
        <v>2022.0</v>
      </c>
      <c r="D60" s="1" t="s">
        <v>37</v>
      </c>
      <c r="E60" s="1" t="s">
        <v>22</v>
      </c>
      <c r="F60" s="1">
        <v>119.0</v>
      </c>
      <c r="G60" s="1" t="s">
        <v>281</v>
      </c>
      <c r="H60" s="1" t="s">
        <v>282</v>
      </c>
      <c r="I60" s="1" t="s">
        <v>202</v>
      </c>
      <c r="J60" s="1" t="s">
        <v>41</v>
      </c>
      <c r="K60" s="1" t="s">
        <v>42</v>
      </c>
      <c r="L60" s="1" t="s">
        <v>42</v>
      </c>
      <c r="M60" s="1" t="s">
        <v>20</v>
      </c>
    </row>
    <row r="61" ht="15.75" customHeight="1">
      <c r="A61" s="1" t="s">
        <v>283</v>
      </c>
      <c r="B61" s="1">
        <v>6.6</v>
      </c>
      <c r="C61" s="1">
        <v>2022.0</v>
      </c>
      <c r="D61" s="1" t="s">
        <v>14</v>
      </c>
      <c r="E61" s="1" t="s">
        <v>30</v>
      </c>
      <c r="F61" s="1">
        <v>136.0</v>
      </c>
      <c r="G61" s="1" t="s">
        <v>284</v>
      </c>
      <c r="H61" s="1" t="s">
        <v>285</v>
      </c>
      <c r="I61" s="1" t="s">
        <v>286</v>
      </c>
      <c r="J61" s="1" t="s">
        <v>26</v>
      </c>
      <c r="K61" s="2">
        <v>8.0E7</v>
      </c>
      <c r="L61" s="2">
        <v>70459.0</v>
      </c>
      <c r="M61" s="1" t="s">
        <v>179</v>
      </c>
    </row>
    <row r="62" ht="15.75" customHeight="1">
      <c r="A62" s="1" t="s">
        <v>287</v>
      </c>
      <c r="B62" s="1">
        <v>5.0</v>
      </c>
      <c r="C62" s="1">
        <v>2022.0</v>
      </c>
      <c r="D62" s="1" t="s">
        <v>14</v>
      </c>
      <c r="E62" s="1" t="s">
        <v>22</v>
      </c>
      <c r="F62" s="1">
        <v>77.0</v>
      </c>
      <c r="G62" s="1" t="s">
        <v>288</v>
      </c>
      <c r="H62" s="1" t="s">
        <v>289</v>
      </c>
      <c r="I62" s="1" t="s">
        <v>202</v>
      </c>
      <c r="J62" s="1" t="s">
        <v>26</v>
      </c>
      <c r="K62" s="1" t="s">
        <v>42</v>
      </c>
      <c r="L62" s="1" t="s">
        <v>42</v>
      </c>
      <c r="M62" s="1" t="s">
        <v>20</v>
      </c>
    </row>
    <row r="63" ht="15.75" customHeight="1">
      <c r="A63" s="1" t="s">
        <v>290</v>
      </c>
      <c r="B63" s="1">
        <v>6.3</v>
      </c>
      <c r="C63" s="1">
        <v>2022.0</v>
      </c>
      <c r="D63" s="1" t="s">
        <v>237</v>
      </c>
      <c r="E63" s="1" t="s">
        <v>15</v>
      </c>
      <c r="F63" s="1">
        <v>118.0</v>
      </c>
      <c r="G63" s="1" t="s">
        <v>291</v>
      </c>
      <c r="H63" s="1" t="s">
        <v>292</v>
      </c>
      <c r="I63" s="1" t="s">
        <v>129</v>
      </c>
      <c r="J63" s="1" t="s">
        <v>178</v>
      </c>
      <c r="K63" s="2">
        <v>2.5E8</v>
      </c>
      <c r="L63" s="2">
        <v>7.60928081E8</v>
      </c>
      <c r="M63" s="1" t="s">
        <v>293</v>
      </c>
    </row>
    <row r="64" ht="15.75" customHeight="1">
      <c r="A64" s="1" t="s">
        <v>294</v>
      </c>
      <c r="B64" s="1">
        <v>5.2</v>
      </c>
      <c r="C64" s="1">
        <v>2022.0</v>
      </c>
      <c r="D64" s="1" t="s">
        <v>14</v>
      </c>
      <c r="E64" s="1" t="s">
        <v>30</v>
      </c>
      <c r="F64" s="1">
        <v>99.0</v>
      </c>
      <c r="G64" s="1" t="s">
        <v>295</v>
      </c>
      <c r="H64" s="1" t="s">
        <v>296</v>
      </c>
      <c r="I64" s="1" t="s">
        <v>297</v>
      </c>
      <c r="J64" s="1" t="s">
        <v>42</v>
      </c>
      <c r="K64" s="1" t="s">
        <v>42</v>
      </c>
      <c r="L64" s="1" t="s">
        <v>42</v>
      </c>
      <c r="M64" s="1" t="s">
        <v>20</v>
      </c>
    </row>
    <row r="65" ht="15.75" customHeight="1">
      <c r="A65" s="1" t="s">
        <v>298</v>
      </c>
      <c r="B65" s="1">
        <v>6.6</v>
      </c>
      <c r="C65" s="1">
        <v>2022.0</v>
      </c>
      <c r="D65" s="1" t="s">
        <v>14</v>
      </c>
      <c r="E65" s="1" t="s">
        <v>30</v>
      </c>
      <c r="F65" s="1">
        <v>115.0</v>
      </c>
      <c r="G65" s="1" t="s">
        <v>299</v>
      </c>
      <c r="H65" s="1" t="s">
        <v>300</v>
      </c>
      <c r="I65" s="1" t="s">
        <v>99</v>
      </c>
      <c r="J65" s="1" t="s">
        <v>100</v>
      </c>
      <c r="K65" s="1" t="s">
        <v>42</v>
      </c>
      <c r="L65" s="2">
        <v>616584.0</v>
      </c>
      <c r="M65" s="1" t="s">
        <v>101</v>
      </c>
    </row>
    <row r="66" ht="15.75" customHeight="1">
      <c r="A66" s="1" t="s">
        <v>301</v>
      </c>
      <c r="B66" s="1">
        <v>4.2</v>
      </c>
      <c r="C66" s="1">
        <v>2022.0</v>
      </c>
      <c r="D66" s="1" t="s">
        <v>14</v>
      </c>
      <c r="F66" s="1">
        <v>93.0</v>
      </c>
      <c r="G66" s="1" t="s">
        <v>302</v>
      </c>
      <c r="H66" s="1" t="s">
        <v>303</v>
      </c>
      <c r="I66" s="1" t="s">
        <v>231</v>
      </c>
      <c r="J66" s="1" t="s">
        <v>42</v>
      </c>
      <c r="K66" s="1" t="s">
        <v>42</v>
      </c>
      <c r="L66" s="2">
        <v>520200.0</v>
      </c>
      <c r="M66" s="1" t="s">
        <v>20</v>
      </c>
    </row>
    <row r="67" ht="15.75" customHeight="1">
      <c r="A67" s="1" t="s">
        <v>304</v>
      </c>
      <c r="B67" s="1">
        <v>6.7</v>
      </c>
      <c r="C67" s="1">
        <v>2022.0</v>
      </c>
      <c r="D67" s="1" t="s">
        <v>37</v>
      </c>
      <c r="E67" s="1" t="s">
        <v>22</v>
      </c>
      <c r="F67" s="1">
        <v>117.0</v>
      </c>
      <c r="G67" s="1" t="s">
        <v>305</v>
      </c>
      <c r="H67" s="1" t="s">
        <v>306</v>
      </c>
      <c r="I67" s="1" t="s">
        <v>307</v>
      </c>
      <c r="J67" s="1" t="s">
        <v>62</v>
      </c>
      <c r="K67" s="2">
        <v>1.5E8</v>
      </c>
      <c r="L67" s="1" t="s">
        <v>42</v>
      </c>
      <c r="M67" s="1" t="s">
        <v>20</v>
      </c>
    </row>
    <row r="68" ht="15.75" customHeight="1">
      <c r="A68" s="1" t="s">
        <v>308</v>
      </c>
      <c r="B68" s="1">
        <v>7.7</v>
      </c>
      <c r="C68" s="1">
        <v>2022.0</v>
      </c>
      <c r="D68" s="1" t="s">
        <v>37</v>
      </c>
      <c r="E68" s="1" t="s">
        <v>30</v>
      </c>
      <c r="F68" s="1">
        <v>102.0</v>
      </c>
      <c r="G68" s="1" t="s">
        <v>309</v>
      </c>
      <c r="H68" s="1" t="s">
        <v>310</v>
      </c>
      <c r="I68" s="1" t="s">
        <v>67</v>
      </c>
      <c r="J68" s="1" t="s">
        <v>226</v>
      </c>
      <c r="K68" s="1" t="s">
        <v>42</v>
      </c>
      <c r="L68" s="2">
        <v>2229943.0</v>
      </c>
      <c r="M68" s="1" t="s">
        <v>101</v>
      </c>
    </row>
    <row r="69" ht="15.75" customHeight="1">
      <c r="A69" s="1" t="s">
        <v>311</v>
      </c>
      <c r="B69" s="1">
        <v>7.4</v>
      </c>
      <c r="C69" s="1">
        <v>2022.0</v>
      </c>
      <c r="D69" s="1" t="s">
        <v>14</v>
      </c>
      <c r="E69" s="1" t="s">
        <v>22</v>
      </c>
      <c r="F69" s="1">
        <v>117.0</v>
      </c>
      <c r="G69" s="1" t="s">
        <v>312</v>
      </c>
      <c r="H69" s="1" t="s">
        <v>313</v>
      </c>
      <c r="I69" s="1" t="s">
        <v>314</v>
      </c>
      <c r="J69" s="1" t="s">
        <v>100</v>
      </c>
      <c r="K69" s="1" t="s">
        <v>42</v>
      </c>
      <c r="L69" s="2">
        <v>1.5504227E7</v>
      </c>
      <c r="M69" s="1" t="s">
        <v>101</v>
      </c>
    </row>
    <row r="70" ht="15.75" customHeight="1">
      <c r="A70" s="1" t="s">
        <v>315</v>
      </c>
      <c r="B70" s="1">
        <v>7.0</v>
      </c>
      <c r="C70" s="1">
        <v>2022.0</v>
      </c>
      <c r="D70" s="1" t="s">
        <v>37</v>
      </c>
      <c r="E70" s="1" t="s">
        <v>15</v>
      </c>
      <c r="F70" s="1">
        <v>139.0</v>
      </c>
      <c r="G70" s="1" t="s">
        <v>316</v>
      </c>
      <c r="H70" s="1" t="s">
        <v>317</v>
      </c>
      <c r="I70" s="1" t="s">
        <v>206</v>
      </c>
      <c r="J70" s="1" t="s">
        <v>26</v>
      </c>
      <c r="K70" s="2">
        <v>9.0E7</v>
      </c>
      <c r="L70" s="2">
        <v>1.9949405E7</v>
      </c>
      <c r="M70" s="1" t="s">
        <v>20</v>
      </c>
    </row>
    <row r="71" ht="15.75" customHeight="1">
      <c r="A71" s="1" t="s">
        <v>318</v>
      </c>
      <c r="B71" s="1">
        <v>6.2</v>
      </c>
      <c r="C71" s="1">
        <v>2022.0</v>
      </c>
      <c r="D71" s="1" t="s">
        <v>53</v>
      </c>
      <c r="E71" s="1" t="s">
        <v>228</v>
      </c>
      <c r="F71" s="1">
        <v>138.0</v>
      </c>
      <c r="G71" s="1" t="s">
        <v>319</v>
      </c>
      <c r="H71" s="1" t="s">
        <v>320</v>
      </c>
      <c r="I71" s="1" t="s">
        <v>231</v>
      </c>
      <c r="J71" s="1" t="s">
        <v>26</v>
      </c>
      <c r="K71" s="2">
        <v>250000.0</v>
      </c>
      <c r="L71" s="2">
        <v>1.2150025E7</v>
      </c>
      <c r="M71" s="1" t="s">
        <v>20</v>
      </c>
    </row>
    <row r="72" ht="15.75" customHeight="1">
      <c r="A72" s="1" t="s">
        <v>321</v>
      </c>
      <c r="B72" s="1">
        <v>6.5</v>
      </c>
      <c r="C72" s="1">
        <v>2022.0</v>
      </c>
      <c r="D72" s="1" t="s">
        <v>122</v>
      </c>
      <c r="E72" s="1" t="s">
        <v>15</v>
      </c>
      <c r="F72" s="1">
        <v>98.0</v>
      </c>
      <c r="G72" s="1" t="s">
        <v>322</v>
      </c>
      <c r="H72" s="1" t="s">
        <v>323</v>
      </c>
      <c r="I72" s="1" t="s">
        <v>324</v>
      </c>
      <c r="J72" s="1" t="s">
        <v>100</v>
      </c>
      <c r="K72" s="2">
        <v>4.0E7</v>
      </c>
      <c r="L72" s="2">
        <v>2.1966634E7</v>
      </c>
      <c r="M72" s="1" t="s">
        <v>179</v>
      </c>
    </row>
    <row r="73" ht="15.75" customHeight="1">
      <c r="A73" s="1" t="s">
        <v>325</v>
      </c>
      <c r="B73" s="1">
        <v>6.6</v>
      </c>
      <c r="C73" s="1">
        <v>2022.0</v>
      </c>
      <c r="D73" s="1" t="s">
        <v>53</v>
      </c>
      <c r="E73" s="1" t="s">
        <v>136</v>
      </c>
      <c r="F73" s="1">
        <v>117.0</v>
      </c>
      <c r="G73" s="1" t="s">
        <v>326</v>
      </c>
      <c r="H73" s="1" t="s">
        <v>327</v>
      </c>
      <c r="I73" s="1" t="s">
        <v>133</v>
      </c>
      <c r="J73" s="1" t="s">
        <v>178</v>
      </c>
      <c r="K73" s="1" t="s">
        <v>42</v>
      </c>
      <c r="L73" s="2">
        <v>139087.0</v>
      </c>
      <c r="M73" s="1" t="s">
        <v>178</v>
      </c>
    </row>
    <row r="74" ht="15.75" customHeight="1">
      <c r="A74" s="1" t="s">
        <v>328</v>
      </c>
      <c r="B74" s="1">
        <v>7.4</v>
      </c>
      <c r="C74" s="1">
        <v>2022.0</v>
      </c>
      <c r="D74" s="1" t="s">
        <v>329</v>
      </c>
      <c r="E74" s="1" t="s">
        <v>15</v>
      </c>
      <c r="F74" s="1">
        <v>159.0</v>
      </c>
      <c r="G74" s="1" t="s">
        <v>330</v>
      </c>
      <c r="H74" s="1" t="s">
        <v>331</v>
      </c>
      <c r="I74" s="1" t="s">
        <v>212</v>
      </c>
      <c r="J74" s="1" t="s">
        <v>178</v>
      </c>
      <c r="K74" s="2">
        <v>8.5E7</v>
      </c>
      <c r="L74" s="2">
        <v>2.86040048E8</v>
      </c>
      <c r="M74" s="1" t="s">
        <v>332</v>
      </c>
    </row>
    <row r="75" ht="15.75" customHeight="1">
      <c r="A75" s="1" t="s">
        <v>333</v>
      </c>
      <c r="B75" s="1">
        <v>7.0</v>
      </c>
      <c r="C75" s="1">
        <v>2022.0</v>
      </c>
      <c r="D75" s="1" t="s">
        <v>37</v>
      </c>
      <c r="E75" s="1" t="s">
        <v>108</v>
      </c>
      <c r="F75" s="1">
        <v>108.0</v>
      </c>
      <c r="G75" s="1" t="s">
        <v>334</v>
      </c>
      <c r="H75" s="1" t="s">
        <v>335</v>
      </c>
      <c r="I75" s="1" t="s">
        <v>336</v>
      </c>
      <c r="J75" s="1" t="s">
        <v>26</v>
      </c>
      <c r="K75" s="2">
        <v>8000000.0</v>
      </c>
      <c r="L75" s="1" t="s">
        <v>42</v>
      </c>
      <c r="M75" s="1" t="s">
        <v>20</v>
      </c>
    </row>
    <row r="76" ht="15.75" customHeight="1">
      <c r="A76" s="1" t="s">
        <v>337</v>
      </c>
      <c r="B76" s="1">
        <v>6.5</v>
      </c>
      <c r="C76" s="1">
        <v>2022.0</v>
      </c>
      <c r="D76" s="1" t="s">
        <v>237</v>
      </c>
      <c r="E76" s="1" t="s">
        <v>15</v>
      </c>
      <c r="F76" s="1">
        <v>122.0</v>
      </c>
      <c r="G76" s="1" t="s">
        <v>338</v>
      </c>
      <c r="H76" s="1" t="s">
        <v>339</v>
      </c>
      <c r="I76" s="1" t="s">
        <v>51</v>
      </c>
      <c r="J76" s="1" t="s">
        <v>340</v>
      </c>
      <c r="K76" s="2">
        <v>2.0E8</v>
      </c>
      <c r="L76" s="2">
        <v>454023.0</v>
      </c>
      <c r="M76" s="1" t="s">
        <v>341</v>
      </c>
    </row>
    <row r="77" ht="15.75" customHeight="1">
      <c r="A77" s="1" t="s">
        <v>342</v>
      </c>
      <c r="B77" s="1">
        <v>7.9</v>
      </c>
      <c r="C77" s="1">
        <v>2022.0</v>
      </c>
      <c r="D77" s="1" t="s">
        <v>79</v>
      </c>
      <c r="E77" s="1" t="s">
        <v>228</v>
      </c>
      <c r="F77" s="1">
        <v>187.0</v>
      </c>
      <c r="G77" s="1" t="s">
        <v>343</v>
      </c>
      <c r="H77" s="1" t="s">
        <v>344</v>
      </c>
      <c r="I77" s="1" t="s">
        <v>154</v>
      </c>
      <c r="J77" s="1" t="s">
        <v>169</v>
      </c>
      <c r="K77" s="1" t="s">
        <v>345</v>
      </c>
      <c r="L77" s="2">
        <v>1.02973162E8</v>
      </c>
      <c r="M77" s="1" t="s">
        <v>235</v>
      </c>
    </row>
    <row r="78" ht="15.75" customHeight="1">
      <c r="A78" s="1" t="s">
        <v>346</v>
      </c>
      <c r="B78" s="1">
        <v>6.8</v>
      </c>
      <c r="C78" s="1">
        <v>2022.0</v>
      </c>
      <c r="D78" s="1" t="s">
        <v>14</v>
      </c>
      <c r="E78" s="1" t="s">
        <v>15</v>
      </c>
      <c r="F78" s="1">
        <v>146.0</v>
      </c>
      <c r="G78" s="1" t="s">
        <v>347</v>
      </c>
      <c r="H78" s="1" t="s">
        <v>348</v>
      </c>
      <c r="I78" s="1" t="s">
        <v>212</v>
      </c>
      <c r="J78" s="1" t="s">
        <v>26</v>
      </c>
      <c r="K78" s="1" t="s">
        <v>42</v>
      </c>
      <c r="L78" s="2">
        <v>2730000.0</v>
      </c>
      <c r="M78" s="1" t="s">
        <v>20</v>
      </c>
    </row>
    <row r="79" ht="15.75" customHeight="1">
      <c r="A79" s="1" t="s">
        <v>349</v>
      </c>
      <c r="B79" s="1">
        <v>4.7</v>
      </c>
      <c r="C79" s="1">
        <v>2022.0</v>
      </c>
      <c r="D79" s="1" t="s">
        <v>14</v>
      </c>
      <c r="E79" s="1" t="s">
        <v>136</v>
      </c>
      <c r="F79" s="1">
        <v>98.0</v>
      </c>
      <c r="G79" s="1" t="s">
        <v>350</v>
      </c>
      <c r="H79" s="1" t="s">
        <v>351</v>
      </c>
      <c r="I79" s="1" t="s">
        <v>352</v>
      </c>
      <c r="J79" s="1" t="s">
        <v>26</v>
      </c>
      <c r="K79" s="1" t="s">
        <v>42</v>
      </c>
      <c r="L79" s="1" t="s">
        <v>42</v>
      </c>
      <c r="M79" s="1" t="s">
        <v>20</v>
      </c>
    </row>
    <row r="80" ht="15.75" customHeight="1">
      <c r="A80" s="1" t="s">
        <v>353</v>
      </c>
      <c r="B80" s="1">
        <v>5.8</v>
      </c>
      <c r="C80" s="1">
        <v>2022.0</v>
      </c>
      <c r="D80" s="1" t="s">
        <v>53</v>
      </c>
      <c r="E80" s="1" t="s">
        <v>15</v>
      </c>
      <c r="F80" s="1">
        <v>147.0</v>
      </c>
      <c r="G80" s="1" t="s">
        <v>354</v>
      </c>
      <c r="H80" s="1" t="s">
        <v>355</v>
      </c>
      <c r="I80" s="1" t="s">
        <v>356</v>
      </c>
      <c r="J80" s="1" t="s">
        <v>100</v>
      </c>
      <c r="K80" s="1" t="s">
        <v>42</v>
      </c>
      <c r="L80" s="1" t="s">
        <v>42</v>
      </c>
      <c r="M80" s="1" t="s">
        <v>20</v>
      </c>
    </row>
    <row r="81" ht="15.75" customHeight="1">
      <c r="A81" s="1" t="s">
        <v>357</v>
      </c>
      <c r="B81" s="1">
        <v>6.8</v>
      </c>
      <c r="C81" s="1">
        <v>2022.0</v>
      </c>
      <c r="D81" s="1" t="s">
        <v>37</v>
      </c>
      <c r="E81" s="1" t="s">
        <v>15</v>
      </c>
      <c r="F81" s="1">
        <v>129.0</v>
      </c>
      <c r="G81" s="1" t="s">
        <v>358</v>
      </c>
      <c r="H81" s="1" t="s">
        <v>359</v>
      </c>
      <c r="I81" s="1" t="s">
        <v>360</v>
      </c>
      <c r="J81" s="1" t="s">
        <v>100</v>
      </c>
      <c r="K81" s="1" t="s">
        <v>42</v>
      </c>
      <c r="L81" s="1" t="s">
        <v>42</v>
      </c>
      <c r="M81" s="1" t="s">
        <v>101</v>
      </c>
    </row>
    <row r="82" ht="15.75" customHeight="1">
      <c r="A82" s="1" t="s">
        <v>361</v>
      </c>
      <c r="B82" s="1">
        <v>7.0</v>
      </c>
      <c r="C82" s="1">
        <v>2022.0</v>
      </c>
      <c r="D82" s="1" t="s">
        <v>14</v>
      </c>
      <c r="E82" s="1" t="s">
        <v>30</v>
      </c>
      <c r="F82" s="1">
        <v>159.0</v>
      </c>
      <c r="G82" s="1" t="s">
        <v>362</v>
      </c>
      <c r="H82" s="1" t="s">
        <v>363</v>
      </c>
      <c r="I82" s="1" t="s">
        <v>40</v>
      </c>
      <c r="J82" s="1" t="s">
        <v>134</v>
      </c>
      <c r="K82" s="1" t="s">
        <v>42</v>
      </c>
      <c r="L82" s="2">
        <v>38190.0</v>
      </c>
      <c r="M82" s="1" t="s">
        <v>134</v>
      </c>
    </row>
    <row r="83" ht="15.75" customHeight="1">
      <c r="A83" s="1" t="s">
        <v>364</v>
      </c>
      <c r="B83" s="1">
        <v>7.3</v>
      </c>
      <c r="C83" s="1">
        <v>2022.0</v>
      </c>
      <c r="D83" s="1" t="s">
        <v>329</v>
      </c>
      <c r="F83" s="1">
        <v>139.0</v>
      </c>
      <c r="G83" s="1" t="s">
        <v>365</v>
      </c>
      <c r="H83" s="1" t="s">
        <v>366</v>
      </c>
      <c r="I83" s="1" t="s">
        <v>367</v>
      </c>
      <c r="J83" s="1" t="s">
        <v>368</v>
      </c>
      <c r="K83" s="2">
        <v>1.0E7</v>
      </c>
      <c r="L83" s="2">
        <v>2.1661216E7</v>
      </c>
      <c r="M83" s="1" t="s">
        <v>368</v>
      </c>
    </row>
    <row r="84" ht="15.75" customHeight="1">
      <c r="A84" s="1" t="s">
        <v>369</v>
      </c>
      <c r="B84" s="1">
        <v>6.4</v>
      </c>
      <c r="C84" s="1">
        <v>2022.0</v>
      </c>
      <c r="D84" s="1" t="s">
        <v>29</v>
      </c>
      <c r="E84" s="1" t="s">
        <v>15</v>
      </c>
      <c r="F84" s="1">
        <v>107.0</v>
      </c>
      <c r="G84" s="1" t="s">
        <v>370</v>
      </c>
      <c r="H84" s="1" t="s">
        <v>371</v>
      </c>
      <c r="I84" s="1" t="s">
        <v>372</v>
      </c>
      <c r="J84" s="1" t="s">
        <v>26</v>
      </c>
      <c r="K84" s="2">
        <v>3000000.0</v>
      </c>
      <c r="L84" s="2">
        <v>1.7377065E7</v>
      </c>
      <c r="M84" s="1" t="s">
        <v>101</v>
      </c>
    </row>
    <row r="85" ht="15.75" customHeight="1">
      <c r="A85" s="1" t="s">
        <v>373</v>
      </c>
      <c r="B85" s="1">
        <v>6.8</v>
      </c>
      <c r="C85" s="1">
        <v>2022.0</v>
      </c>
      <c r="D85" s="1" t="s">
        <v>53</v>
      </c>
      <c r="E85" s="1" t="s">
        <v>30</v>
      </c>
      <c r="F85" s="1">
        <v>121.0</v>
      </c>
      <c r="G85" s="1" t="s">
        <v>374</v>
      </c>
      <c r="H85" s="1" t="s">
        <v>375</v>
      </c>
      <c r="I85" s="1" t="s">
        <v>376</v>
      </c>
      <c r="J85" s="1" t="s">
        <v>26</v>
      </c>
      <c r="K85" s="1" t="s">
        <v>42</v>
      </c>
      <c r="L85" s="2">
        <v>14943.0</v>
      </c>
      <c r="M85" s="1" t="s">
        <v>20</v>
      </c>
    </row>
    <row r="86" ht="15.75" customHeight="1">
      <c r="A86" s="1" t="s">
        <v>377</v>
      </c>
      <c r="B86" s="1">
        <v>8.6</v>
      </c>
      <c r="C86" s="1">
        <v>2022.0</v>
      </c>
      <c r="D86" s="1" t="s">
        <v>37</v>
      </c>
      <c r="F86" s="1">
        <v>140.0</v>
      </c>
      <c r="G86" s="1" t="s">
        <v>378</v>
      </c>
      <c r="H86" s="1" t="s">
        <v>379</v>
      </c>
      <c r="I86" s="1" t="s">
        <v>367</v>
      </c>
      <c r="J86" s="1" t="s">
        <v>235</v>
      </c>
      <c r="K86" s="1" t="s">
        <v>42</v>
      </c>
      <c r="L86" s="2">
        <v>2776721.0</v>
      </c>
      <c r="M86" s="1" t="s">
        <v>235</v>
      </c>
    </row>
    <row r="87" ht="15.75" customHeight="1">
      <c r="A87" s="1" t="s">
        <v>380</v>
      </c>
      <c r="C87" s="1">
        <v>2022.0</v>
      </c>
      <c r="D87" s="1" t="s">
        <v>195</v>
      </c>
      <c r="E87" s="1" t="s">
        <v>15</v>
      </c>
      <c r="F87" s="1">
        <v>126.0</v>
      </c>
      <c r="G87" s="1" t="s">
        <v>381</v>
      </c>
      <c r="H87" s="1" t="s">
        <v>382</v>
      </c>
      <c r="I87" s="1" t="s">
        <v>40</v>
      </c>
      <c r="J87" s="1" t="s">
        <v>26</v>
      </c>
      <c r="K87" s="1" t="s">
        <v>42</v>
      </c>
      <c r="L87" s="1" t="s">
        <v>42</v>
      </c>
      <c r="M87" s="1" t="s">
        <v>383</v>
      </c>
    </row>
    <row r="88" ht="15.75" customHeight="1">
      <c r="A88" s="1" t="s">
        <v>384</v>
      </c>
      <c r="B88" s="1">
        <v>5.0</v>
      </c>
      <c r="C88" s="1">
        <v>2022.0</v>
      </c>
      <c r="D88" s="1" t="s">
        <v>14</v>
      </c>
      <c r="F88" s="1">
        <v>91.0</v>
      </c>
      <c r="G88" s="1" t="s">
        <v>385</v>
      </c>
      <c r="H88" s="1" t="s">
        <v>386</v>
      </c>
      <c r="I88" s="1" t="s">
        <v>372</v>
      </c>
      <c r="J88" s="1" t="s">
        <v>26</v>
      </c>
      <c r="K88" s="1" t="s">
        <v>42</v>
      </c>
      <c r="L88" s="1" t="s">
        <v>42</v>
      </c>
      <c r="M88" s="1" t="s">
        <v>20</v>
      </c>
    </row>
    <row r="89" ht="15.75" customHeight="1">
      <c r="A89" s="1" t="s">
        <v>387</v>
      </c>
      <c r="B89" s="1">
        <v>6.3</v>
      </c>
      <c r="C89" s="1">
        <v>2022.0</v>
      </c>
      <c r="D89" s="1" t="s">
        <v>388</v>
      </c>
      <c r="E89" s="1" t="s">
        <v>15</v>
      </c>
      <c r="F89" s="1">
        <v>116.0</v>
      </c>
      <c r="G89" s="1" t="s">
        <v>389</v>
      </c>
      <c r="H89" s="1" t="s">
        <v>390</v>
      </c>
      <c r="I89" s="1" t="s">
        <v>391</v>
      </c>
      <c r="J89" s="1" t="s">
        <v>140</v>
      </c>
      <c r="K89" s="2">
        <v>1.2E8</v>
      </c>
      <c r="L89" s="2">
        <v>4.0174882E8</v>
      </c>
      <c r="M89" s="1" t="s">
        <v>392</v>
      </c>
    </row>
    <row r="90" ht="15.75" customHeight="1">
      <c r="A90" s="1" t="s">
        <v>393</v>
      </c>
      <c r="B90" s="1">
        <v>7.7</v>
      </c>
      <c r="C90" s="1">
        <v>2022.0</v>
      </c>
      <c r="D90" s="1" t="s">
        <v>195</v>
      </c>
      <c r="E90" s="1" t="s">
        <v>15</v>
      </c>
      <c r="F90" s="1">
        <v>104.0</v>
      </c>
      <c r="G90" s="1" t="s">
        <v>394</v>
      </c>
      <c r="H90" s="1" t="s">
        <v>395</v>
      </c>
      <c r="I90" s="1" t="s">
        <v>67</v>
      </c>
      <c r="J90" s="1" t="s">
        <v>42</v>
      </c>
      <c r="K90" s="1" t="s">
        <v>42</v>
      </c>
      <c r="L90" s="1" t="s">
        <v>42</v>
      </c>
      <c r="M90" s="1" t="s">
        <v>20</v>
      </c>
    </row>
    <row r="91" ht="15.75" customHeight="1">
      <c r="A91" s="1" t="s">
        <v>396</v>
      </c>
      <c r="B91" s="1">
        <v>6.3</v>
      </c>
      <c r="C91" s="1">
        <v>2022.0</v>
      </c>
      <c r="D91" s="1" t="s">
        <v>388</v>
      </c>
      <c r="E91" s="1" t="s">
        <v>15</v>
      </c>
      <c r="F91" s="1">
        <v>127.0</v>
      </c>
      <c r="G91" s="1" t="s">
        <v>397</v>
      </c>
      <c r="H91" s="1" t="s">
        <v>398</v>
      </c>
      <c r="I91" s="1" t="s">
        <v>367</v>
      </c>
      <c r="J91" s="1" t="s">
        <v>399</v>
      </c>
      <c r="K91" s="2">
        <v>9.0E7</v>
      </c>
      <c r="L91" s="2">
        <v>1.37307235E8</v>
      </c>
      <c r="M91" s="1" t="s">
        <v>179</v>
      </c>
    </row>
    <row r="92" ht="15.75" customHeight="1">
      <c r="A92" s="1" t="s">
        <v>400</v>
      </c>
      <c r="B92" s="1">
        <v>5.5</v>
      </c>
      <c r="C92" s="1">
        <v>2022.0</v>
      </c>
      <c r="D92" s="1" t="s">
        <v>122</v>
      </c>
      <c r="E92" s="1" t="s">
        <v>401</v>
      </c>
      <c r="F92" s="1">
        <v>167.0</v>
      </c>
      <c r="G92" s="1" t="s">
        <v>402</v>
      </c>
      <c r="H92" s="1" t="s">
        <v>403</v>
      </c>
      <c r="I92" s="1" t="s">
        <v>404</v>
      </c>
      <c r="J92" s="1" t="s">
        <v>26</v>
      </c>
      <c r="K92" s="2">
        <v>2.2E7</v>
      </c>
      <c r="L92" s="1" t="s">
        <v>42</v>
      </c>
      <c r="M92" s="1" t="s">
        <v>20</v>
      </c>
    </row>
    <row r="93" ht="15.75" customHeight="1">
      <c r="A93" s="1" t="s">
        <v>405</v>
      </c>
      <c r="B93" s="1">
        <v>5.5</v>
      </c>
      <c r="C93" s="1">
        <v>2022.0</v>
      </c>
      <c r="D93" s="1" t="s">
        <v>37</v>
      </c>
      <c r="E93" s="1" t="s">
        <v>215</v>
      </c>
      <c r="F93" s="1">
        <v>89.0</v>
      </c>
      <c r="G93" s="1" t="s">
        <v>406</v>
      </c>
      <c r="H93" s="1" t="s">
        <v>407</v>
      </c>
      <c r="I93" s="1" t="s">
        <v>165</v>
      </c>
      <c r="J93" s="1" t="s">
        <v>26</v>
      </c>
      <c r="K93" s="1" t="s">
        <v>42</v>
      </c>
      <c r="L93" s="1" t="s">
        <v>42</v>
      </c>
      <c r="M93" s="1" t="s">
        <v>20</v>
      </c>
    </row>
    <row r="94" ht="15.75" customHeight="1">
      <c r="A94" s="1" t="s">
        <v>408</v>
      </c>
      <c r="B94" s="1">
        <v>6.7</v>
      </c>
      <c r="C94" s="1">
        <v>2022.0</v>
      </c>
      <c r="D94" s="1" t="s">
        <v>14</v>
      </c>
      <c r="F94" s="1">
        <v>113.0</v>
      </c>
      <c r="G94" s="1" t="s">
        <v>409</v>
      </c>
      <c r="H94" s="1" t="s">
        <v>410</v>
      </c>
      <c r="I94" s="1" t="s">
        <v>411</v>
      </c>
      <c r="J94" s="1" t="s">
        <v>412</v>
      </c>
      <c r="K94" s="3">
        <v>7500000.0</v>
      </c>
      <c r="L94" s="2">
        <v>1259206.0</v>
      </c>
      <c r="M94" s="1" t="s">
        <v>413</v>
      </c>
    </row>
    <row r="95" ht="15.75" customHeight="1">
      <c r="A95" s="1" t="s">
        <v>414</v>
      </c>
      <c r="B95" s="1">
        <v>5.7</v>
      </c>
      <c r="C95" s="1">
        <v>2022.0</v>
      </c>
      <c r="D95" s="1" t="s">
        <v>329</v>
      </c>
      <c r="E95" s="1" t="s">
        <v>15</v>
      </c>
      <c r="F95" s="1">
        <v>147.0</v>
      </c>
      <c r="G95" s="1" t="s">
        <v>415</v>
      </c>
      <c r="H95" s="1" t="s">
        <v>416</v>
      </c>
      <c r="I95" s="1" t="s">
        <v>417</v>
      </c>
      <c r="J95" s="1" t="s">
        <v>418</v>
      </c>
      <c r="K95" s="2">
        <v>1.65E8</v>
      </c>
      <c r="L95" s="2">
        <v>1.00113608E9</v>
      </c>
      <c r="M95" s="1" t="s">
        <v>419</v>
      </c>
    </row>
    <row r="96" ht="15.75" customHeight="1">
      <c r="A96" s="1" t="s">
        <v>420</v>
      </c>
      <c r="B96" s="1">
        <v>5.4</v>
      </c>
      <c r="C96" s="1">
        <v>2022.0</v>
      </c>
      <c r="D96" s="1" t="s">
        <v>195</v>
      </c>
      <c r="F96" s="1">
        <v>100.0</v>
      </c>
      <c r="G96" s="1" t="s">
        <v>421</v>
      </c>
      <c r="H96" s="1" t="s">
        <v>422</v>
      </c>
      <c r="I96" s="1" t="s">
        <v>231</v>
      </c>
      <c r="J96" s="1" t="s">
        <v>62</v>
      </c>
      <c r="K96" s="1" t="s">
        <v>423</v>
      </c>
      <c r="L96" s="1" t="s">
        <v>42</v>
      </c>
      <c r="M96" s="1" t="s">
        <v>62</v>
      </c>
    </row>
    <row r="97" ht="15.75" customHeight="1">
      <c r="A97" s="1" t="s">
        <v>424</v>
      </c>
      <c r="B97" s="1">
        <v>6.7</v>
      </c>
      <c r="C97" s="1">
        <v>2022.0</v>
      </c>
      <c r="D97" s="1" t="s">
        <v>14</v>
      </c>
      <c r="E97" s="1" t="s">
        <v>15</v>
      </c>
      <c r="F97" s="1">
        <v>112.0</v>
      </c>
      <c r="G97" s="1" t="s">
        <v>425</v>
      </c>
      <c r="H97" s="1" t="s">
        <v>426</v>
      </c>
      <c r="I97" s="1" t="s">
        <v>40</v>
      </c>
      <c r="J97" s="1" t="s">
        <v>42</v>
      </c>
      <c r="K97" s="1" t="s">
        <v>42</v>
      </c>
      <c r="L97" s="2">
        <v>1384003.0</v>
      </c>
      <c r="M97" s="1" t="s">
        <v>20</v>
      </c>
    </row>
    <row r="98" ht="15.75" customHeight="1">
      <c r="A98" s="1" t="s">
        <v>427</v>
      </c>
      <c r="B98" s="1">
        <v>7.4</v>
      </c>
      <c r="C98" s="1">
        <v>2022.0</v>
      </c>
      <c r="D98" s="1" t="s">
        <v>14</v>
      </c>
      <c r="F98" s="1">
        <v>110.0</v>
      </c>
      <c r="G98" s="1" t="s">
        <v>428</v>
      </c>
      <c r="H98" s="1" t="s">
        <v>429</v>
      </c>
      <c r="I98" s="1" t="s">
        <v>67</v>
      </c>
      <c r="J98" s="1" t="s">
        <v>42</v>
      </c>
      <c r="K98" s="1" t="s">
        <v>42</v>
      </c>
      <c r="L98" s="2">
        <v>5382295.0</v>
      </c>
      <c r="M98" s="1" t="s">
        <v>20</v>
      </c>
    </row>
    <row r="99" ht="15.75" customHeight="1">
      <c r="A99" s="1" t="s">
        <v>430</v>
      </c>
      <c r="B99" s="1">
        <v>5.7</v>
      </c>
      <c r="C99" s="1">
        <v>2022.0</v>
      </c>
      <c r="D99" s="1" t="s">
        <v>189</v>
      </c>
      <c r="E99" s="1" t="s">
        <v>30</v>
      </c>
      <c r="F99" s="1">
        <v>114.0</v>
      </c>
      <c r="G99" s="1" t="s">
        <v>431</v>
      </c>
      <c r="H99" s="1" t="s">
        <v>432</v>
      </c>
      <c r="I99" s="1" t="s">
        <v>433</v>
      </c>
      <c r="J99" s="1" t="s">
        <v>169</v>
      </c>
      <c r="K99" s="2">
        <v>3.0E7</v>
      </c>
      <c r="L99" s="2">
        <v>1.3897255E7</v>
      </c>
      <c r="M99" s="1" t="s">
        <v>20</v>
      </c>
    </row>
    <row r="100" ht="15.75" customHeight="1">
      <c r="A100" s="1" t="s">
        <v>434</v>
      </c>
      <c r="B100" s="1">
        <v>8.0</v>
      </c>
      <c r="C100" s="1">
        <v>2022.0</v>
      </c>
      <c r="D100" s="1" t="s">
        <v>14</v>
      </c>
      <c r="F100" s="1">
        <v>130.0</v>
      </c>
      <c r="G100" s="1" t="s">
        <v>435</v>
      </c>
      <c r="H100" s="1" t="s">
        <v>436</v>
      </c>
      <c r="I100" s="1" t="s">
        <v>61</v>
      </c>
      <c r="J100" s="1" t="s">
        <v>42</v>
      </c>
      <c r="K100" s="1" t="s">
        <v>42</v>
      </c>
      <c r="L100" s="2">
        <v>197835.0</v>
      </c>
      <c r="M100" s="1" t="s">
        <v>235</v>
      </c>
    </row>
    <row r="101" ht="15.75" customHeight="1">
      <c r="A101" s="1" t="s">
        <v>437</v>
      </c>
      <c r="B101" s="1">
        <v>6.1</v>
      </c>
      <c r="C101" s="1">
        <v>2022.0</v>
      </c>
      <c r="D101" s="1" t="s">
        <v>14</v>
      </c>
      <c r="E101" s="1" t="s">
        <v>136</v>
      </c>
      <c r="F101" s="1">
        <v>141.0</v>
      </c>
      <c r="G101" s="1" t="s">
        <v>438</v>
      </c>
      <c r="H101" s="1" t="s">
        <v>439</v>
      </c>
      <c r="I101" s="1" t="s">
        <v>61</v>
      </c>
      <c r="J101" s="1" t="s">
        <v>440</v>
      </c>
      <c r="K101" s="1" t="s">
        <v>42</v>
      </c>
      <c r="L101" s="1" t="s">
        <v>42</v>
      </c>
      <c r="M101" s="1" t="s">
        <v>440</v>
      </c>
    </row>
    <row r="102" ht="15.75" customHeight="1">
      <c r="A102" s="1" t="s">
        <v>441</v>
      </c>
      <c r="B102" s="1">
        <v>7.0</v>
      </c>
      <c r="C102" s="1">
        <v>2021.0</v>
      </c>
      <c r="D102" s="1" t="s">
        <v>195</v>
      </c>
      <c r="E102" s="1" t="s">
        <v>30</v>
      </c>
      <c r="F102" s="1">
        <v>96.0</v>
      </c>
      <c r="G102" s="1" t="s">
        <v>442</v>
      </c>
      <c r="H102" s="1" t="s">
        <v>443</v>
      </c>
      <c r="I102" s="1" t="s">
        <v>67</v>
      </c>
      <c r="J102" s="1" t="s">
        <v>26</v>
      </c>
      <c r="K102" s="1" t="s">
        <v>42</v>
      </c>
      <c r="L102" s="1" t="s">
        <v>42</v>
      </c>
      <c r="M102" s="1" t="s">
        <v>20</v>
      </c>
    </row>
    <row r="103" ht="15.75" customHeight="1">
      <c r="A103" s="1" t="s">
        <v>444</v>
      </c>
      <c r="B103" s="1">
        <v>8.4</v>
      </c>
      <c r="C103" s="1">
        <v>2021.0</v>
      </c>
      <c r="D103" s="1" t="s">
        <v>14</v>
      </c>
      <c r="E103" s="1" t="s">
        <v>108</v>
      </c>
      <c r="F103" s="1">
        <v>92.0</v>
      </c>
      <c r="G103" s="1" t="s">
        <v>445</v>
      </c>
      <c r="H103" s="1" t="s">
        <v>446</v>
      </c>
      <c r="I103" s="1" t="s">
        <v>67</v>
      </c>
      <c r="J103" s="1" t="s">
        <v>447</v>
      </c>
      <c r="K103" s="1" t="s">
        <v>42</v>
      </c>
      <c r="L103" s="2">
        <v>703.0</v>
      </c>
      <c r="M103" s="1" t="s">
        <v>448</v>
      </c>
    </row>
    <row r="104" ht="15.75" customHeight="1">
      <c r="A104" s="1" t="s">
        <v>449</v>
      </c>
      <c r="B104" s="1">
        <v>8.0</v>
      </c>
      <c r="C104" s="1">
        <v>2021.0</v>
      </c>
      <c r="D104" s="1" t="s">
        <v>53</v>
      </c>
      <c r="E104" s="1" t="s">
        <v>15</v>
      </c>
      <c r="F104" s="1">
        <v>155.0</v>
      </c>
      <c r="G104" s="1" t="s">
        <v>450</v>
      </c>
      <c r="H104" s="1" t="s">
        <v>451</v>
      </c>
      <c r="I104" s="1" t="s">
        <v>111</v>
      </c>
      <c r="J104" s="1" t="s">
        <v>447</v>
      </c>
      <c r="K104" s="2">
        <v>1.65E8</v>
      </c>
      <c r="L104" s="2">
        <v>4.018479E8</v>
      </c>
      <c r="M104" s="1" t="s">
        <v>63</v>
      </c>
    </row>
    <row r="105" ht="15.75" customHeight="1">
      <c r="A105" s="1" t="s">
        <v>452</v>
      </c>
      <c r="B105" s="1">
        <v>8.3</v>
      </c>
      <c r="C105" s="1">
        <v>2021.0</v>
      </c>
      <c r="D105" s="1" t="s">
        <v>14</v>
      </c>
      <c r="E105" s="1" t="s">
        <v>15</v>
      </c>
      <c r="F105" s="1">
        <v>148.0</v>
      </c>
      <c r="G105" s="1" t="s">
        <v>453</v>
      </c>
      <c r="H105" s="1" t="s">
        <v>454</v>
      </c>
      <c r="I105" s="1" t="s">
        <v>18</v>
      </c>
      <c r="J105" s="1" t="s">
        <v>192</v>
      </c>
      <c r="K105" s="2">
        <v>2.0E8</v>
      </c>
      <c r="L105" s="2">
        <v>1.917430023E9</v>
      </c>
      <c r="M105" s="1" t="s">
        <v>20</v>
      </c>
    </row>
    <row r="106" ht="15.75" customHeight="1">
      <c r="A106" s="1" t="s">
        <v>455</v>
      </c>
      <c r="B106" s="1">
        <v>6.3</v>
      </c>
      <c r="C106" s="1">
        <v>2021.0</v>
      </c>
      <c r="D106" s="1" t="s">
        <v>195</v>
      </c>
      <c r="E106" s="1" t="s">
        <v>30</v>
      </c>
      <c r="F106" s="1">
        <v>128.0</v>
      </c>
      <c r="G106" s="1" t="s">
        <v>456</v>
      </c>
      <c r="H106" s="1" t="s">
        <v>457</v>
      </c>
      <c r="I106" s="1" t="s">
        <v>367</v>
      </c>
      <c r="J106" s="1" t="s">
        <v>26</v>
      </c>
      <c r="K106" s="2">
        <v>3.0E7</v>
      </c>
      <c r="L106" s="2">
        <v>3.0863426E7</v>
      </c>
      <c r="M106" s="1" t="s">
        <v>20</v>
      </c>
    </row>
    <row r="107" ht="15.75" customHeight="1">
      <c r="A107" s="1" t="s">
        <v>458</v>
      </c>
      <c r="B107" s="1">
        <v>7.3</v>
      </c>
      <c r="C107" s="1">
        <v>2021.0</v>
      </c>
      <c r="D107" s="1" t="s">
        <v>53</v>
      </c>
      <c r="E107" s="1" t="s">
        <v>15</v>
      </c>
      <c r="F107" s="1">
        <v>163.0</v>
      </c>
      <c r="G107" s="1" t="s">
        <v>459</v>
      </c>
      <c r="H107" s="1" t="s">
        <v>460</v>
      </c>
      <c r="I107" s="1" t="s">
        <v>461</v>
      </c>
      <c r="J107" s="1" t="s">
        <v>100</v>
      </c>
      <c r="K107" s="2">
        <v>2.5E8</v>
      </c>
      <c r="L107" s="2">
        <v>7.74153007E8</v>
      </c>
      <c r="M107" s="1" t="s">
        <v>101</v>
      </c>
    </row>
    <row r="108" ht="15.75" customHeight="1">
      <c r="A108" s="1" t="s">
        <v>462</v>
      </c>
      <c r="B108" s="1">
        <v>6.3</v>
      </c>
      <c r="C108" s="1">
        <v>2021.0</v>
      </c>
      <c r="D108" s="1" t="s">
        <v>37</v>
      </c>
      <c r="E108" s="1" t="s">
        <v>136</v>
      </c>
      <c r="F108" s="1">
        <v>104.0</v>
      </c>
      <c r="G108" s="1" t="s">
        <v>463</v>
      </c>
      <c r="H108" s="1" t="s">
        <v>464</v>
      </c>
      <c r="I108" s="1" t="s">
        <v>177</v>
      </c>
      <c r="J108" s="1" t="s">
        <v>62</v>
      </c>
      <c r="K108" s="1" t="s">
        <v>42</v>
      </c>
      <c r="L108" s="1" t="s">
        <v>42</v>
      </c>
      <c r="M108" s="1" t="s">
        <v>20</v>
      </c>
    </row>
    <row r="109" ht="15.75" customHeight="1">
      <c r="A109" s="1" t="s">
        <v>465</v>
      </c>
      <c r="B109" s="1">
        <v>6.7</v>
      </c>
      <c r="C109" s="1">
        <v>2021.0</v>
      </c>
      <c r="D109" s="1" t="s">
        <v>37</v>
      </c>
      <c r="E109" s="1" t="s">
        <v>22</v>
      </c>
      <c r="F109" s="1">
        <v>106.0</v>
      </c>
      <c r="G109" s="1" t="s">
        <v>466</v>
      </c>
      <c r="H109" s="1" t="s">
        <v>467</v>
      </c>
      <c r="I109" s="1" t="s">
        <v>468</v>
      </c>
      <c r="J109" s="1" t="s">
        <v>469</v>
      </c>
      <c r="K109" s="1" t="s">
        <v>42</v>
      </c>
      <c r="L109" s="2">
        <v>3704685.0</v>
      </c>
      <c r="M109" s="1" t="s">
        <v>470</v>
      </c>
    </row>
    <row r="110" ht="15.75" customHeight="1">
      <c r="A110" s="1" t="s">
        <v>471</v>
      </c>
      <c r="B110" s="1">
        <v>7.2</v>
      </c>
      <c r="C110" s="1">
        <v>2021.0</v>
      </c>
      <c r="D110" s="1" t="s">
        <v>29</v>
      </c>
      <c r="E110" s="1" t="s">
        <v>30</v>
      </c>
      <c r="F110" s="1">
        <v>132.0</v>
      </c>
      <c r="G110" s="1" t="s">
        <v>472</v>
      </c>
      <c r="H110" s="1" t="s">
        <v>473</v>
      </c>
      <c r="I110" s="1" t="s">
        <v>129</v>
      </c>
      <c r="J110" s="1" t="s">
        <v>474</v>
      </c>
      <c r="K110" s="2">
        <v>1.85E8</v>
      </c>
      <c r="L110" s="2">
        <v>1.68657565E8</v>
      </c>
      <c r="M110" s="1" t="s">
        <v>20</v>
      </c>
    </row>
    <row r="111" ht="15.75" customHeight="1">
      <c r="A111" s="1" t="s">
        <v>475</v>
      </c>
      <c r="B111" s="1">
        <v>7.2</v>
      </c>
      <c r="C111" s="1">
        <v>2021.0</v>
      </c>
      <c r="D111" s="1" t="s">
        <v>14</v>
      </c>
      <c r="E111" s="1" t="s">
        <v>30</v>
      </c>
      <c r="F111" s="1">
        <v>138.0</v>
      </c>
      <c r="G111" s="1" t="s">
        <v>476</v>
      </c>
      <c r="H111" s="1" t="s">
        <v>477</v>
      </c>
      <c r="I111" s="1" t="s">
        <v>478</v>
      </c>
      <c r="J111" s="1" t="s">
        <v>26</v>
      </c>
      <c r="K111" s="2">
        <v>7.5E7</v>
      </c>
      <c r="L111" s="2">
        <v>791863.0</v>
      </c>
      <c r="M111" s="1" t="s">
        <v>20</v>
      </c>
    </row>
    <row r="112" ht="15.75" customHeight="1">
      <c r="A112" s="1" t="s">
        <v>479</v>
      </c>
      <c r="B112" s="1">
        <v>6.9</v>
      </c>
      <c r="C112" s="1">
        <v>2021.0</v>
      </c>
      <c r="D112" s="1" t="s">
        <v>329</v>
      </c>
      <c r="E112" s="1" t="s">
        <v>30</v>
      </c>
      <c r="F112" s="1">
        <v>103.0</v>
      </c>
      <c r="G112" s="1" t="s">
        <v>480</v>
      </c>
      <c r="H112" s="1" t="s">
        <v>481</v>
      </c>
      <c r="I112" s="1" t="s">
        <v>187</v>
      </c>
      <c r="J112" s="1" t="s">
        <v>26</v>
      </c>
      <c r="K112" s="2">
        <v>1.8E7</v>
      </c>
      <c r="L112" s="2">
        <v>1.61204742E8</v>
      </c>
      <c r="M112" s="1" t="s">
        <v>20</v>
      </c>
    </row>
    <row r="113" ht="15.75" customHeight="1">
      <c r="A113" s="1" t="s">
        <v>482</v>
      </c>
      <c r="B113" s="1">
        <v>7.2</v>
      </c>
      <c r="C113" s="1">
        <v>2021.0</v>
      </c>
      <c r="D113" s="1" t="s">
        <v>14</v>
      </c>
      <c r="E113" s="1" t="s">
        <v>30</v>
      </c>
      <c r="F113" s="1">
        <v>133.0</v>
      </c>
      <c r="G113" s="1" t="s">
        <v>483</v>
      </c>
      <c r="H113" s="1" t="s">
        <v>484</v>
      </c>
      <c r="I113" s="1" t="s">
        <v>183</v>
      </c>
      <c r="J113" s="1" t="s">
        <v>26</v>
      </c>
      <c r="K113" s="2">
        <v>4.0E7</v>
      </c>
      <c r="L113" s="2">
        <v>3.3267952E7</v>
      </c>
      <c r="M113" s="1" t="s">
        <v>63</v>
      </c>
    </row>
    <row r="114" ht="15.75" customHeight="1">
      <c r="A114" s="1" t="s">
        <v>485</v>
      </c>
      <c r="B114" s="1">
        <v>6.3</v>
      </c>
      <c r="C114" s="1">
        <v>2021.0</v>
      </c>
      <c r="D114" s="1" t="s">
        <v>388</v>
      </c>
      <c r="E114" s="1" t="s">
        <v>108</v>
      </c>
      <c r="F114" s="1">
        <v>88.0</v>
      </c>
      <c r="G114" s="1" t="s">
        <v>486</v>
      </c>
      <c r="H114" s="1" t="s">
        <v>487</v>
      </c>
      <c r="I114" s="1" t="s">
        <v>488</v>
      </c>
      <c r="J114" s="1" t="s">
        <v>489</v>
      </c>
      <c r="K114" s="1" t="s">
        <v>42</v>
      </c>
      <c r="L114" s="1" t="s">
        <v>42</v>
      </c>
      <c r="M114" s="1" t="s">
        <v>20</v>
      </c>
    </row>
    <row r="115" ht="15.75" customHeight="1">
      <c r="A115" s="1" t="s">
        <v>490</v>
      </c>
      <c r="B115" s="1">
        <v>6.3</v>
      </c>
      <c r="C115" s="1">
        <v>2021.0</v>
      </c>
      <c r="D115" s="1" t="s">
        <v>14</v>
      </c>
      <c r="E115" s="1" t="s">
        <v>30</v>
      </c>
      <c r="F115" s="1">
        <v>131.0</v>
      </c>
      <c r="G115" s="1" t="s">
        <v>491</v>
      </c>
      <c r="H115" s="1" t="s">
        <v>492</v>
      </c>
      <c r="I115" s="1" t="s">
        <v>461</v>
      </c>
      <c r="J115" s="1" t="s">
        <v>149</v>
      </c>
      <c r="K115" s="2">
        <v>1.0E8</v>
      </c>
      <c r="L115" s="2">
        <v>1.25897478E8</v>
      </c>
      <c r="M115" s="1" t="s">
        <v>101</v>
      </c>
    </row>
    <row r="116" ht="15.75" customHeight="1">
      <c r="A116" s="1" t="s">
        <v>493</v>
      </c>
      <c r="B116" s="1">
        <v>7.4</v>
      </c>
      <c r="C116" s="1">
        <v>2021.0</v>
      </c>
      <c r="D116" s="1" t="s">
        <v>14</v>
      </c>
      <c r="E116" s="1" t="s">
        <v>22</v>
      </c>
      <c r="F116" s="1">
        <v>110.0</v>
      </c>
      <c r="G116" s="1" t="s">
        <v>494</v>
      </c>
      <c r="H116" s="1" t="s">
        <v>495</v>
      </c>
      <c r="I116" s="1" t="s">
        <v>202</v>
      </c>
      <c r="J116" s="1" t="s">
        <v>42</v>
      </c>
      <c r="K116" s="2">
        <v>8.5E7</v>
      </c>
      <c r="L116" s="2">
        <v>4.07514912E8</v>
      </c>
      <c r="M116" s="1" t="s">
        <v>57</v>
      </c>
    </row>
    <row r="117" ht="15.75" customHeight="1">
      <c r="A117" s="1" t="s">
        <v>496</v>
      </c>
      <c r="B117" s="1">
        <v>6.1</v>
      </c>
      <c r="C117" s="1">
        <v>2021.0</v>
      </c>
      <c r="D117" s="1" t="s">
        <v>189</v>
      </c>
      <c r="E117" s="1" t="s">
        <v>30</v>
      </c>
      <c r="F117" s="1">
        <v>110.0</v>
      </c>
      <c r="G117" s="1" t="s">
        <v>497</v>
      </c>
      <c r="H117" s="1" t="s">
        <v>498</v>
      </c>
      <c r="I117" s="1" t="s">
        <v>18</v>
      </c>
      <c r="J117" s="1" t="s">
        <v>178</v>
      </c>
      <c r="K117" s="2">
        <v>5.5E7</v>
      </c>
      <c r="L117" s="2">
        <v>8.4416731E7</v>
      </c>
      <c r="M117" s="1" t="s">
        <v>20</v>
      </c>
    </row>
    <row r="118" ht="15.75" customHeight="1">
      <c r="A118" s="1" t="s">
        <v>499</v>
      </c>
      <c r="B118" s="1">
        <v>7.1</v>
      </c>
      <c r="C118" s="1">
        <v>2021.0</v>
      </c>
      <c r="D118" s="1" t="s">
        <v>53</v>
      </c>
      <c r="E118" s="1" t="s">
        <v>30</v>
      </c>
      <c r="F118" s="1">
        <v>116.0</v>
      </c>
      <c r="G118" s="1" t="s">
        <v>500</v>
      </c>
      <c r="H118" s="1" t="s">
        <v>501</v>
      </c>
      <c r="I118" s="1" t="s">
        <v>502</v>
      </c>
      <c r="J118" s="1" t="s">
        <v>100</v>
      </c>
      <c r="K118" s="2">
        <v>4.3E7</v>
      </c>
      <c r="L118" s="2">
        <v>2.2957625E7</v>
      </c>
      <c r="M118" s="1" t="s">
        <v>503</v>
      </c>
    </row>
    <row r="119" ht="15.75" customHeight="1">
      <c r="A119" s="1" t="s">
        <v>504</v>
      </c>
      <c r="B119" s="1">
        <v>7.4</v>
      </c>
      <c r="C119" s="1">
        <v>2021.0</v>
      </c>
      <c r="D119" s="1" t="s">
        <v>79</v>
      </c>
      <c r="E119" s="1" t="s">
        <v>30</v>
      </c>
      <c r="F119" s="1">
        <v>92.0</v>
      </c>
      <c r="G119" s="1" t="s">
        <v>505</v>
      </c>
      <c r="H119" s="1" t="s">
        <v>506</v>
      </c>
      <c r="I119" s="1" t="s">
        <v>161</v>
      </c>
      <c r="J119" s="1" t="s">
        <v>62</v>
      </c>
      <c r="K119" s="2">
        <v>1.6E7</v>
      </c>
      <c r="L119" s="2">
        <v>5.7510518E7</v>
      </c>
      <c r="M119" s="1" t="s">
        <v>507</v>
      </c>
    </row>
    <row r="120" ht="15.75" customHeight="1">
      <c r="A120" s="1" t="s">
        <v>508</v>
      </c>
      <c r="B120" s="1">
        <v>7.0</v>
      </c>
      <c r="C120" s="1">
        <v>2021.0</v>
      </c>
      <c r="D120" s="1" t="s">
        <v>14</v>
      </c>
      <c r="E120" s="1" t="s">
        <v>30</v>
      </c>
      <c r="F120" s="1">
        <v>150.0</v>
      </c>
      <c r="G120" s="1" t="s">
        <v>509</v>
      </c>
      <c r="H120" s="1" t="s">
        <v>510</v>
      </c>
      <c r="I120" s="1" t="s">
        <v>133</v>
      </c>
      <c r="J120" s="1" t="s">
        <v>26</v>
      </c>
      <c r="K120" s="2">
        <v>6.0E7</v>
      </c>
      <c r="L120" s="2">
        <v>3.9629195E7</v>
      </c>
      <c r="M120" s="1" t="s">
        <v>511</v>
      </c>
    </row>
    <row r="121" ht="15.75" customHeight="1">
      <c r="A121" s="1" t="s">
        <v>512</v>
      </c>
      <c r="B121" s="1">
        <v>6.3</v>
      </c>
      <c r="C121" s="1">
        <v>2021.0</v>
      </c>
      <c r="D121" s="1" t="s">
        <v>37</v>
      </c>
      <c r="E121" s="1" t="s">
        <v>15</v>
      </c>
      <c r="F121" s="1">
        <v>156.0</v>
      </c>
      <c r="G121" s="1" t="s">
        <v>513</v>
      </c>
      <c r="H121" s="1" t="s">
        <v>514</v>
      </c>
      <c r="I121" s="1" t="s">
        <v>18</v>
      </c>
      <c r="J121" s="1" t="s">
        <v>140</v>
      </c>
      <c r="K121" s="2">
        <v>2.0E8</v>
      </c>
      <c r="L121" s="2">
        <v>4.02064899E8</v>
      </c>
      <c r="M121" s="1" t="s">
        <v>20</v>
      </c>
    </row>
    <row r="122" ht="15.75" customHeight="1">
      <c r="A122" s="1" t="s">
        <v>515</v>
      </c>
      <c r="B122" s="1">
        <v>6.7</v>
      </c>
      <c r="C122" s="1">
        <v>2021.0</v>
      </c>
      <c r="D122" s="1" t="s">
        <v>37</v>
      </c>
      <c r="E122" s="1" t="s">
        <v>22</v>
      </c>
      <c r="F122" s="1">
        <v>97.0</v>
      </c>
      <c r="G122" s="1" t="s">
        <v>516</v>
      </c>
      <c r="H122" s="1" t="s">
        <v>517</v>
      </c>
      <c r="I122" s="1" t="s">
        <v>105</v>
      </c>
      <c r="J122" s="1" t="s">
        <v>62</v>
      </c>
      <c r="K122" s="1" t="s">
        <v>42</v>
      </c>
      <c r="L122" s="1" t="s">
        <v>42</v>
      </c>
      <c r="M122" s="1" t="s">
        <v>20</v>
      </c>
    </row>
    <row r="123" ht="15.75" customHeight="1">
      <c r="A123" s="1" t="s">
        <v>518</v>
      </c>
      <c r="B123" s="1">
        <v>7.8</v>
      </c>
      <c r="C123" s="1">
        <v>2021.0</v>
      </c>
      <c r="D123" s="1" t="s">
        <v>53</v>
      </c>
      <c r="E123" s="1" t="s">
        <v>30</v>
      </c>
      <c r="F123" s="1">
        <v>128.0</v>
      </c>
      <c r="G123" s="1" t="s">
        <v>519</v>
      </c>
      <c r="H123" s="1" t="s">
        <v>520</v>
      </c>
      <c r="I123" s="1" t="s">
        <v>183</v>
      </c>
      <c r="J123" s="1" t="s">
        <v>112</v>
      </c>
      <c r="K123" s="3">
        <v>5000000.0</v>
      </c>
      <c r="L123" s="2">
        <v>1.2678166E7</v>
      </c>
      <c r="M123" s="1" t="s">
        <v>521</v>
      </c>
    </row>
    <row r="124" ht="15.75" customHeight="1">
      <c r="A124" s="1" t="s">
        <v>522</v>
      </c>
      <c r="B124" s="1">
        <v>7.1</v>
      </c>
      <c r="C124" s="1">
        <v>2021.0</v>
      </c>
      <c r="D124" s="1" t="s">
        <v>29</v>
      </c>
      <c r="E124" s="1" t="s">
        <v>15</v>
      </c>
      <c r="F124" s="1">
        <v>115.0</v>
      </c>
      <c r="G124" s="1" t="s">
        <v>523</v>
      </c>
      <c r="H124" s="1" t="s">
        <v>524</v>
      </c>
      <c r="I124" s="1" t="s">
        <v>129</v>
      </c>
      <c r="J124" s="1" t="s">
        <v>26</v>
      </c>
      <c r="K124" s="2">
        <v>1.2E8</v>
      </c>
      <c r="L124" s="2">
        <v>3.31526598E8</v>
      </c>
      <c r="M124" s="1" t="s">
        <v>63</v>
      </c>
    </row>
    <row r="125" ht="15.75" customHeight="1">
      <c r="A125" s="1" t="s">
        <v>525</v>
      </c>
      <c r="B125" s="1">
        <v>8.0</v>
      </c>
      <c r="C125" s="1">
        <v>2021.0</v>
      </c>
      <c r="D125" s="1" t="s">
        <v>79</v>
      </c>
      <c r="E125" s="1" t="s">
        <v>30</v>
      </c>
      <c r="F125" s="1">
        <v>242.0</v>
      </c>
      <c r="G125" s="1" t="s">
        <v>526</v>
      </c>
      <c r="H125" s="1" t="s">
        <v>527</v>
      </c>
      <c r="I125" s="1" t="s">
        <v>18</v>
      </c>
      <c r="J125" s="1" t="s">
        <v>192</v>
      </c>
      <c r="K125" s="2">
        <v>3.0E8</v>
      </c>
      <c r="L125" s="1" t="s">
        <v>42</v>
      </c>
      <c r="M125" s="1" t="s">
        <v>20</v>
      </c>
    </row>
    <row r="126" ht="15.75" customHeight="1">
      <c r="A126" s="1" t="s">
        <v>528</v>
      </c>
      <c r="B126" s="1">
        <v>6.4</v>
      </c>
      <c r="C126" s="1">
        <v>2021.0</v>
      </c>
      <c r="D126" s="1" t="s">
        <v>53</v>
      </c>
      <c r="E126" s="1" t="s">
        <v>30</v>
      </c>
      <c r="F126" s="1">
        <v>109.0</v>
      </c>
      <c r="G126" s="1" t="s">
        <v>529</v>
      </c>
      <c r="H126" s="1" t="s">
        <v>530</v>
      </c>
      <c r="I126" s="1" t="s">
        <v>67</v>
      </c>
      <c r="J126" s="1" t="s">
        <v>26</v>
      </c>
      <c r="K126" s="1" t="s">
        <v>531</v>
      </c>
      <c r="L126" s="2">
        <v>393824.0</v>
      </c>
      <c r="M126" s="1" t="s">
        <v>532</v>
      </c>
    </row>
    <row r="127" ht="15.75" customHeight="1">
      <c r="A127" s="1" t="s">
        <v>533</v>
      </c>
      <c r="B127" s="1">
        <v>6.1</v>
      </c>
      <c r="C127" s="1">
        <v>2021.0</v>
      </c>
      <c r="D127" s="1" t="s">
        <v>14</v>
      </c>
      <c r="E127" s="1" t="s">
        <v>215</v>
      </c>
      <c r="F127" s="1">
        <v>99.0</v>
      </c>
      <c r="G127" s="1" t="s">
        <v>534</v>
      </c>
      <c r="H127" s="1" t="s">
        <v>535</v>
      </c>
      <c r="I127" s="1" t="s">
        <v>183</v>
      </c>
      <c r="J127" s="1" t="s">
        <v>62</v>
      </c>
      <c r="K127" s="1" t="s">
        <v>42</v>
      </c>
      <c r="L127" s="1" t="s">
        <v>42</v>
      </c>
      <c r="M127" s="1" t="s">
        <v>20</v>
      </c>
    </row>
    <row r="128" ht="15.75" customHeight="1">
      <c r="A128" s="1" t="s">
        <v>536</v>
      </c>
      <c r="B128" s="1">
        <v>6.6</v>
      </c>
      <c r="C128" s="1">
        <v>2021.0</v>
      </c>
      <c r="D128" s="1" t="s">
        <v>37</v>
      </c>
      <c r="E128" s="1" t="s">
        <v>30</v>
      </c>
      <c r="F128" s="1">
        <v>158.0</v>
      </c>
      <c r="G128" s="1" t="s">
        <v>537</v>
      </c>
      <c r="H128" s="1" t="s">
        <v>538</v>
      </c>
      <c r="I128" s="1" t="s">
        <v>376</v>
      </c>
      <c r="J128" s="1" t="s">
        <v>149</v>
      </c>
      <c r="K128" s="2">
        <v>7.5E7</v>
      </c>
      <c r="L128" s="2">
        <v>1.53265068E8</v>
      </c>
      <c r="M128" s="1" t="s">
        <v>63</v>
      </c>
    </row>
    <row r="129" ht="15.75" customHeight="1">
      <c r="A129" s="1" t="s">
        <v>539</v>
      </c>
      <c r="B129" s="1">
        <v>7.2</v>
      </c>
      <c r="C129" s="1">
        <v>2021.0</v>
      </c>
      <c r="D129" s="1" t="s">
        <v>37</v>
      </c>
      <c r="E129" s="1" t="s">
        <v>22</v>
      </c>
      <c r="F129" s="1">
        <v>102.0</v>
      </c>
      <c r="G129" s="1" t="s">
        <v>540</v>
      </c>
      <c r="H129" s="1" t="s">
        <v>541</v>
      </c>
      <c r="I129" s="1" t="s">
        <v>542</v>
      </c>
      <c r="J129" s="1" t="s">
        <v>42</v>
      </c>
      <c r="K129" s="2">
        <v>5.0E7</v>
      </c>
      <c r="L129" s="2">
        <v>2.56786742E8</v>
      </c>
      <c r="M129" s="1" t="s">
        <v>20</v>
      </c>
    </row>
    <row r="130" ht="15.75" customHeight="1">
      <c r="A130" s="1" t="s">
        <v>543</v>
      </c>
      <c r="B130" s="1">
        <v>5.7</v>
      </c>
      <c r="C130" s="1">
        <v>2021.0</v>
      </c>
      <c r="D130" s="1" t="s">
        <v>14</v>
      </c>
      <c r="E130" s="1" t="s">
        <v>30</v>
      </c>
      <c r="F130" s="1">
        <v>148.0</v>
      </c>
      <c r="G130" s="1" t="s">
        <v>544</v>
      </c>
      <c r="H130" s="1" t="s">
        <v>545</v>
      </c>
      <c r="I130" s="1" t="s">
        <v>546</v>
      </c>
      <c r="J130" s="1" t="s">
        <v>213</v>
      </c>
      <c r="K130" s="2">
        <v>1.9E8</v>
      </c>
      <c r="L130" s="2">
        <v>1.57297525E8</v>
      </c>
      <c r="M130" s="1" t="s">
        <v>332</v>
      </c>
    </row>
    <row r="131" ht="15.75" customHeight="1">
      <c r="A131" s="1" t="s">
        <v>547</v>
      </c>
      <c r="B131" s="1">
        <v>3.6</v>
      </c>
      <c r="C131" s="1">
        <v>2021.0</v>
      </c>
      <c r="D131" s="1" t="s">
        <v>37</v>
      </c>
      <c r="E131" s="1" t="s">
        <v>22</v>
      </c>
      <c r="F131" s="1">
        <v>93.0</v>
      </c>
      <c r="G131" s="1" t="s">
        <v>548</v>
      </c>
      <c r="H131" s="1" t="s">
        <v>549</v>
      </c>
      <c r="I131" s="1" t="s">
        <v>550</v>
      </c>
      <c r="J131" s="1" t="s">
        <v>62</v>
      </c>
      <c r="K131" s="2">
        <v>1.5E7</v>
      </c>
      <c r="L131" s="1" t="s">
        <v>42</v>
      </c>
      <c r="M131" s="1" t="s">
        <v>20</v>
      </c>
    </row>
    <row r="132" ht="15.75" customHeight="1">
      <c r="A132" s="1" t="s">
        <v>551</v>
      </c>
      <c r="B132" s="1">
        <v>7.1</v>
      </c>
      <c r="C132" s="1">
        <v>2021.0</v>
      </c>
      <c r="D132" s="1" t="s">
        <v>37</v>
      </c>
      <c r="E132" s="1" t="s">
        <v>15</v>
      </c>
      <c r="F132" s="1">
        <v>124.0</v>
      </c>
      <c r="G132" s="1" t="s">
        <v>552</v>
      </c>
      <c r="H132" s="1" t="s">
        <v>553</v>
      </c>
      <c r="I132" s="1" t="s">
        <v>554</v>
      </c>
      <c r="J132" s="1" t="s">
        <v>62</v>
      </c>
      <c r="K132" s="2">
        <v>7.5E7</v>
      </c>
      <c r="L132" s="2">
        <v>2.04334455E8</v>
      </c>
      <c r="M132" s="1" t="s">
        <v>63</v>
      </c>
    </row>
    <row r="133" ht="15.75" customHeight="1">
      <c r="A133" s="1" t="s">
        <v>555</v>
      </c>
      <c r="B133" s="1">
        <v>7.1</v>
      </c>
      <c r="C133" s="1">
        <v>2021.0</v>
      </c>
      <c r="D133" s="1" t="s">
        <v>151</v>
      </c>
      <c r="E133" s="1" t="s">
        <v>30</v>
      </c>
      <c r="F133" s="1">
        <v>119.0</v>
      </c>
      <c r="G133" s="1" t="s">
        <v>556</v>
      </c>
      <c r="H133" s="1" t="s">
        <v>557</v>
      </c>
      <c r="I133" s="1" t="s">
        <v>433</v>
      </c>
      <c r="J133" s="1" t="s">
        <v>26</v>
      </c>
      <c r="K133" s="2">
        <v>4.0E7</v>
      </c>
      <c r="L133" s="2">
        <v>1.03966489E8</v>
      </c>
      <c r="M133" s="1" t="s">
        <v>101</v>
      </c>
    </row>
    <row r="134" ht="15.75" customHeight="1">
      <c r="A134" s="1" t="s">
        <v>558</v>
      </c>
      <c r="B134" s="1">
        <v>6.7</v>
      </c>
      <c r="C134" s="1">
        <v>2021.0</v>
      </c>
      <c r="D134" s="1" t="s">
        <v>237</v>
      </c>
      <c r="E134" s="1" t="s">
        <v>15</v>
      </c>
      <c r="F134" s="1">
        <v>134.0</v>
      </c>
      <c r="G134" s="1" t="s">
        <v>559</v>
      </c>
      <c r="H134" s="1" t="s">
        <v>560</v>
      </c>
      <c r="I134" s="1" t="s">
        <v>417</v>
      </c>
      <c r="J134" s="1" t="s">
        <v>112</v>
      </c>
      <c r="K134" s="2">
        <v>2.0E8</v>
      </c>
      <c r="L134" s="2">
        <v>3.79751655E8</v>
      </c>
      <c r="M134" s="1" t="s">
        <v>20</v>
      </c>
    </row>
    <row r="135" ht="15.75" customHeight="1">
      <c r="A135" s="1" t="s">
        <v>561</v>
      </c>
      <c r="B135" s="1">
        <v>5.7</v>
      </c>
      <c r="C135" s="1">
        <v>2021.0</v>
      </c>
      <c r="D135" s="1" t="s">
        <v>79</v>
      </c>
      <c r="E135" s="1" t="s">
        <v>22</v>
      </c>
      <c r="F135" s="1">
        <v>86.0</v>
      </c>
      <c r="G135" s="1" t="s">
        <v>562</v>
      </c>
      <c r="H135" s="1" t="s">
        <v>563</v>
      </c>
      <c r="I135" s="1" t="s">
        <v>105</v>
      </c>
      <c r="J135" s="1" t="s">
        <v>26</v>
      </c>
      <c r="K135" s="1" t="s">
        <v>42</v>
      </c>
      <c r="L135" s="1" t="s">
        <v>42</v>
      </c>
      <c r="M135" s="1" t="s">
        <v>20</v>
      </c>
    </row>
    <row r="136" ht="15.75" customHeight="1">
      <c r="A136" s="1" t="s">
        <v>564</v>
      </c>
      <c r="B136" s="1">
        <v>5.2</v>
      </c>
      <c r="C136" s="1">
        <v>2021.0</v>
      </c>
      <c r="D136" s="1" t="s">
        <v>329</v>
      </c>
      <c r="E136" s="1" t="s">
        <v>15</v>
      </c>
      <c r="F136" s="1">
        <v>143.0</v>
      </c>
      <c r="G136" s="1" t="s">
        <v>565</v>
      </c>
      <c r="H136" s="1" t="s">
        <v>566</v>
      </c>
      <c r="I136" s="1" t="s">
        <v>433</v>
      </c>
      <c r="J136" s="1" t="s">
        <v>489</v>
      </c>
      <c r="K136" s="2">
        <v>2.0E8</v>
      </c>
      <c r="L136" s="2">
        <v>7.26229501E8</v>
      </c>
      <c r="M136" s="1" t="s">
        <v>20</v>
      </c>
    </row>
    <row r="137" ht="15.75" customHeight="1">
      <c r="A137" s="1" t="s">
        <v>567</v>
      </c>
      <c r="B137" s="1">
        <v>8.0</v>
      </c>
      <c r="C137" s="1">
        <v>2021.0</v>
      </c>
      <c r="D137" s="1" t="s">
        <v>29</v>
      </c>
      <c r="E137" s="1" t="s">
        <v>15</v>
      </c>
      <c r="F137" s="1">
        <v>111.0</v>
      </c>
      <c r="G137" s="1" t="s">
        <v>568</v>
      </c>
      <c r="H137" s="1" t="s">
        <v>569</v>
      </c>
      <c r="I137" s="1" t="s">
        <v>570</v>
      </c>
      <c r="J137" s="1" t="s">
        <v>26</v>
      </c>
      <c r="K137" s="2">
        <v>1.0E7</v>
      </c>
      <c r="L137" s="2">
        <v>1886365.0</v>
      </c>
      <c r="M137" s="1" t="s">
        <v>571</v>
      </c>
    </row>
    <row r="138" ht="15.75" customHeight="1">
      <c r="A138" s="1" t="s">
        <v>572</v>
      </c>
      <c r="B138" s="1">
        <v>7.4</v>
      </c>
      <c r="C138" s="1">
        <v>2021.0</v>
      </c>
      <c r="D138" s="1" t="s">
        <v>53</v>
      </c>
      <c r="E138" s="1" t="s">
        <v>30</v>
      </c>
      <c r="F138" s="1">
        <v>152.0</v>
      </c>
      <c r="G138" s="1" t="s">
        <v>537</v>
      </c>
      <c r="H138" s="1" t="s">
        <v>573</v>
      </c>
      <c r="I138" s="1" t="s">
        <v>275</v>
      </c>
      <c r="J138" s="1" t="s">
        <v>41</v>
      </c>
      <c r="K138" s="2">
        <v>1.0E8</v>
      </c>
      <c r="L138" s="2">
        <v>3.0552111E7</v>
      </c>
      <c r="M138" s="1" t="s">
        <v>101</v>
      </c>
    </row>
    <row r="139" ht="15.75" customHeight="1">
      <c r="A139" s="1" t="s">
        <v>574</v>
      </c>
      <c r="B139" s="1">
        <v>5.5</v>
      </c>
      <c r="C139" s="1">
        <v>2021.0</v>
      </c>
      <c r="D139" s="1" t="s">
        <v>37</v>
      </c>
      <c r="E139" s="1" t="s">
        <v>575</v>
      </c>
      <c r="F139" s="1">
        <v>98.0</v>
      </c>
      <c r="G139" s="1" t="s">
        <v>576</v>
      </c>
      <c r="H139" s="1" t="s">
        <v>577</v>
      </c>
      <c r="I139" s="1" t="s">
        <v>148</v>
      </c>
      <c r="J139" s="1" t="s">
        <v>100</v>
      </c>
      <c r="K139" s="1" t="s">
        <v>42</v>
      </c>
      <c r="L139" s="1" t="s">
        <v>42</v>
      </c>
      <c r="M139" s="1" t="s">
        <v>101</v>
      </c>
    </row>
    <row r="140" ht="15.75" customHeight="1">
      <c r="A140" s="1" t="s">
        <v>578</v>
      </c>
      <c r="B140" s="1">
        <v>6.4</v>
      </c>
      <c r="C140" s="1">
        <v>2021.0</v>
      </c>
      <c r="D140" s="1" t="s">
        <v>388</v>
      </c>
      <c r="E140" s="1" t="s">
        <v>15</v>
      </c>
      <c r="F140" s="1">
        <v>123.0</v>
      </c>
      <c r="G140" s="1" t="s">
        <v>579</v>
      </c>
      <c r="H140" s="1" t="s">
        <v>580</v>
      </c>
      <c r="I140" s="1" t="s">
        <v>581</v>
      </c>
      <c r="J140" s="1" t="s">
        <v>149</v>
      </c>
      <c r="K140" s="1" t="s">
        <v>42</v>
      </c>
      <c r="L140" s="2">
        <v>6396686.0</v>
      </c>
      <c r="M140" s="1" t="s">
        <v>582</v>
      </c>
    </row>
    <row r="141" ht="15.75" customHeight="1">
      <c r="A141" s="1" t="s">
        <v>583</v>
      </c>
      <c r="B141" s="1">
        <v>5.7</v>
      </c>
      <c r="C141" s="1">
        <v>2021.0</v>
      </c>
      <c r="D141" s="1" t="s">
        <v>14</v>
      </c>
      <c r="F141" s="1">
        <v>92.0</v>
      </c>
      <c r="G141" s="1" t="s">
        <v>584</v>
      </c>
      <c r="H141" s="1" t="s">
        <v>585</v>
      </c>
      <c r="I141" s="1" t="s">
        <v>40</v>
      </c>
      <c r="J141" s="1" t="s">
        <v>42</v>
      </c>
      <c r="K141" s="1" t="s">
        <v>42</v>
      </c>
      <c r="L141" s="2">
        <v>438825.0</v>
      </c>
      <c r="M141" s="1" t="s">
        <v>269</v>
      </c>
    </row>
    <row r="142" ht="15.75" customHeight="1">
      <c r="A142" s="1" t="s">
        <v>586</v>
      </c>
      <c r="B142" s="1">
        <v>6.8</v>
      </c>
      <c r="C142" s="1">
        <v>2021.0</v>
      </c>
      <c r="D142" s="1" t="s">
        <v>14</v>
      </c>
      <c r="E142" s="1" t="s">
        <v>30</v>
      </c>
      <c r="F142" s="1">
        <v>126.0</v>
      </c>
      <c r="G142" s="1" t="s">
        <v>587</v>
      </c>
      <c r="H142" s="1" t="s">
        <v>588</v>
      </c>
      <c r="I142" s="1" t="s">
        <v>589</v>
      </c>
      <c r="J142" s="1" t="s">
        <v>19</v>
      </c>
      <c r="K142" s="1" t="s">
        <v>42</v>
      </c>
      <c r="L142" s="2">
        <v>271009.0</v>
      </c>
      <c r="M142" s="1" t="s">
        <v>590</v>
      </c>
    </row>
    <row r="143" ht="15.75" customHeight="1">
      <c r="A143" s="1" t="s">
        <v>591</v>
      </c>
      <c r="B143" s="1">
        <v>6.0</v>
      </c>
      <c r="C143" s="1">
        <v>2021.0</v>
      </c>
      <c r="D143" s="1" t="s">
        <v>122</v>
      </c>
      <c r="E143" s="1" t="s">
        <v>30</v>
      </c>
      <c r="F143" s="1">
        <v>116.0</v>
      </c>
      <c r="G143" s="1" t="s">
        <v>592</v>
      </c>
      <c r="H143" s="1" t="s">
        <v>593</v>
      </c>
      <c r="I143" s="1" t="s">
        <v>245</v>
      </c>
      <c r="J143" s="1" t="s">
        <v>62</v>
      </c>
      <c r="K143" s="1" t="s">
        <v>42</v>
      </c>
      <c r="L143" s="1" t="s">
        <v>42</v>
      </c>
      <c r="M143" s="1" t="s">
        <v>20</v>
      </c>
    </row>
    <row r="144" ht="15.75" customHeight="1">
      <c r="A144" s="1" t="s">
        <v>594</v>
      </c>
      <c r="B144" s="1">
        <v>7.4</v>
      </c>
      <c r="C144" s="1">
        <v>2021.0</v>
      </c>
      <c r="D144" s="1" t="s">
        <v>122</v>
      </c>
      <c r="E144" s="1" t="s">
        <v>15</v>
      </c>
      <c r="F144" s="1">
        <v>132.0</v>
      </c>
      <c r="G144" s="1" t="s">
        <v>595</v>
      </c>
      <c r="H144" s="1" t="s">
        <v>596</v>
      </c>
      <c r="I144" s="1" t="s">
        <v>18</v>
      </c>
      <c r="J144" s="1" t="s">
        <v>178</v>
      </c>
      <c r="K144" s="2">
        <v>2.0E8</v>
      </c>
      <c r="L144" s="2">
        <v>4.32243292E8</v>
      </c>
      <c r="M144" s="1" t="s">
        <v>20</v>
      </c>
    </row>
    <row r="145" ht="15.75" customHeight="1">
      <c r="A145" s="1" t="s">
        <v>597</v>
      </c>
      <c r="B145" s="1">
        <v>7.2</v>
      </c>
      <c r="C145" s="1">
        <v>2021.0</v>
      </c>
      <c r="D145" s="1" t="s">
        <v>14</v>
      </c>
      <c r="E145" s="1" t="s">
        <v>15</v>
      </c>
      <c r="F145" s="1">
        <v>156.0</v>
      </c>
      <c r="G145" s="1" t="s">
        <v>69</v>
      </c>
      <c r="H145" s="1" t="s">
        <v>598</v>
      </c>
      <c r="I145" s="1" t="s">
        <v>599</v>
      </c>
      <c r="J145" s="1" t="s">
        <v>26</v>
      </c>
      <c r="K145" s="2">
        <v>1.0E8</v>
      </c>
      <c r="L145" s="2">
        <v>7.6016171E7</v>
      </c>
      <c r="M145" s="1" t="s">
        <v>20</v>
      </c>
    </row>
    <row r="146" ht="15.75" customHeight="1">
      <c r="A146" s="1" t="s">
        <v>600</v>
      </c>
      <c r="B146" s="1">
        <v>6.6</v>
      </c>
      <c r="C146" s="1">
        <v>2021.0</v>
      </c>
      <c r="D146" s="1" t="s">
        <v>151</v>
      </c>
      <c r="E146" s="1" t="s">
        <v>15</v>
      </c>
      <c r="F146" s="1">
        <v>128.0</v>
      </c>
      <c r="G146" s="1" t="s">
        <v>601</v>
      </c>
      <c r="H146" s="1" t="s">
        <v>602</v>
      </c>
      <c r="I146" s="1" t="s">
        <v>603</v>
      </c>
      <c r="J146" s="1" t="s">
        <v>140</v>
      </c>
      <c r="K146" s="1" t="s">
        <v>42</v>
      </c>
      <c r="L146" s="2">
        <v>1.5710164E7</v>
      </c>
      <c r="M146" s="1" t="s">
        <v>101</v>
      </c>
    </row>
    <row r="147" ht="15.75" customHeight="1">
      <c r="A147" s="1" t="s">
        <v>604</v>
      </c>
      <c r="B147" s="1">
        <v>5.8</v>
      </c>
      <c r="C147" s="1">
        <v>2021.0</v>
      </c>
      <c r="D147" s="1" t="s">
        <v>237</v>
      </c>
      <c r="E147" s="1" t="s">
        <v>15</v>
      </c>
      <c r="F147" s="1">
        <v>108.0</v>
      </c>
      <c r="G147" s="1" t="s">
        <v>605</v>
      </c>
      <c r="H147" s="1" t="s">
        <v>606</v>
      </c>
      <c r="I147" s="1" t="s">
        <v>502</v>
      </c>
      <c r="J147" s="1" t="s">
        <v>607</v>
      </c>
      <c r="K147" s="2">
        <v>1.8E7</v>
      </c>
      <c r="L147" s="2">
        <v>9.014651E7</v>
      </c>
      <c r="M147" s="1" t="s">
        <v>507</v>
      </c>
    </row>
    <row r="148" ht="15.75" customHeight="1">
      <c r="A148" s="1" t="s">
        <v>608</v>
      </c>
      <c r="B148" s="1">
        <v>6.3</v>
      </c>
      <c r="C148" s="1">
        <v>2021.0</v>
      </c>
      <c r="D148" s="1" t="s">
        <v>37</v>
      </c>
      <c r="E148" s="1" t="s">
        <v>15</v>
      </c>
      <c r="F148" s="1">
        <v>118.0</v>
      </c>
      <c r="G148" s="1" t="s">
        <v>609</v>
      </c>
      <c r="H148" s="1" t="s">
        <v>610</v>
      </c>
      <c r="I148" s="1" t="s">
        <v>33</v>
      </c>
      <c r="J148" s="1" t="s">
        <v>149</v>
      </c>
      <c r="K148" s="2">
        <v>1.6E8</v>
      </c>
      <c r="L148" s="2">
        <v>178143.0</v>
      </c>
      <c r="M148" s="1" t="s">
        <v>20</v>
      </c>
    </row>
    <row r="149" ht="15.75" customHeight="1">
      <c r="A149" s="1" t="s">
        <v>611</v>
      </c>
      <c r="B149" s="1">
        <v>6.8</v>
      </c>
      <c r="C149" s="1">
        <v>2021.0</v>
      </c>
      <c r="D149" s="1" t="s">
        <v>329</v>
      </c>
      <c r="F149" s="1">
        <v>83.0</v>
      </c>
      <c r="G149" s="1" t="s">
        <v>612</v>
      </c>
      <c r="H149" s="1" t="s">
        <v>613</v>
      </c>
      <c r="I149" s="1" t="s">
        <v>614</v>
      </c>
      <c r="J149" s="1" t="s">
        <v>42</v>
      </c>
      <c r="K149" s="1" t="s">
        <v>42</v>
      </c>
      <c r="L149" s="2">
        <v>325042.0</v>
      </c>
      <c r="M149" s="1" t="s">
        <v>20</v>
      </c>
    </row>
    <row r="150" ht="15.75" customHeight="1">
      <c r="A150" s="1" t="s">
        <v>615</v>
      </c>
      <c r="B150" s="1">
        <v>6.6</v>
      </c>
      <c r="C150" s="1">
        <v>2021.0</v>
      </c>
      <c r="D150" s="1" t="s">
        <v>237</v>
      </c>
      <c r="E150" s="1" t="s">
        <v>30</v>
      </c>
      <c r="F150" s="1">
        <v>130.0</v>
      </c>
      <c r="G150" s="1" t="s">
        <v>616</v>
      </c>
      <c r="H150" s="1" t="s">
        <v>617</v>
      </c>
      <c r="I150" s="1" t="s">
        <v>618</v>
      </c>
      <c r="J150" s="1" t="s">
        <v>41</v>
      </c>
      <c r="K150" s="1" t="s">
        <v>42</v>
      </c>
      <c r="L150" s="2">
        <v>1.8888418E7</v>
      </c>
      <c r="M150" s="1" t="s">
        <v>619</v>
      </c>
    </row>
    <row r="151" ht="15.75" customHeight="1">
      <c r="A151" s="1" t="s">
        <v>620</v>
      </c>
      <c r="B151" s="1">
        <v>6.3</v>
      </c>
      <c r="C151" s="1">
        <v>2021.0</v>
      </c>
      <c r="D151" s="1" t="s">
        <v>53</v>
      </c>
      <c r="E151" s="1" t="s">
        <v>30</v>
      </c>
      <c r="F151" s="1">
        <v>120.0</v>
      </c>
      <c r="G151" s="1" t="s">
        <v>621</v>
      </c>
      <c r="H151" s="1" t="s">
        <v>622</v>
      </c>
      <c r="I151" s="1" t="s">
        <v>623</v>
      </c>
      <c r="J151" s="1" t="s">
        <v>26</v>
      </c>
      <c r="K151" s="2">
        <v>5.0E7</v>
      </c>
      <c r="L151" s="2">
        <v>1.3058293E7</v>
      </c>
      <c r="M151" s="1" t="s">
        <v>20</v>
      </c>
    </row>
    <row r="152" ht="15.75" customHeight="1">
      <c r="A152" s="1" t="s">
        <v>624</v>
      </c>
      <c r="B152" s="1">
        <v>7.3</v>
      </c>
      <c r="C152" s="1">
        <v>2021.0</v>
      </c>
      <c r="D152" s="1" t="s">
        <v>37</v>
      </c>
      <c r="E152" s="1" t="s">
        <v>15</v>
      </c>
      <c r="F152" s="1">
        <v>98.0</v>
      </c>
      <c r="G152" s="1" t="s">
        <v>397</v>
      </c>
      <c r="H152" s="1" t="s">
        <v>625</v>
      </c>
      <c r="I152" s="1" t="s">
        <v>626</v>
      </c>
      <c r="J152" s="1" t="s">
        <v>100</v>
      </c>
      <c r="K152" s="2">
        <v>2.5E7</v>
      </c>
      <c r="L152" s="2">
        <v>4.884516E7</v>
      </c>
      <c r="M152" s="1" t="s">
        <v>269</v>
      </c>
    </row>
    <row r="153" ht="15.75" customHeight="1">
      <c r="A153" s="1" t="s">
        <v>627</v>
      </c>
      <c r="B153" s="1">
        <v>4.5</v>
      </c>
      <c r="C153" s="1">
        <v>2021.0</v>
      </c>
      <c r="D153" s="1" t="s">
        <v>37</v>
      </c>
      <c r="E153" s="1" t="s">
        <v>15</v>
      </c>
      <c r="F153" s="1">
        <v>105.0</v>
      </c>
      <c r="G153" s="1" t="s">
        <v>628</v>
      </c>
      <c r="H153" s="1" t="s">
        <v>629</v>
      </c>
      <c r="I153" s="1" t="s">
        <v>352</v>
      </c>
      <c r="J153" s="1" t="s">
        <v>100</v>
      </c>
      <c r="K153" s="1" t="s">
        <v>42</v>
      </c>
      <c r="L153" s="2">
        <v>5751.0</v>
      </c>
      <c r="M153" s="1" t="s">
        <v>269</v>
      </c>
    </row>
    <row r="154" ht="15.75" customHeight="1">
      <c r="A154" s="1" t="s">
        <v>630</v>
      </c>
      <c r="B154" s="1">
        <v>6.3</v>
      </c>
      <c r="C154" s="1">
        <v>2021.0</v>
      </c>
      <c r="D154" s="1" t="s">
        <v>53</v>
      </c>
      <c r="E154" s="1" t="s">
        <v>30</v>
      </c>
      <c r="F154" s="1">
        <v>90.0</v>
      </c>
      <c r="G154" s="1" t="s">
        <v>49</v>
      </c>
      <c r="H154" s="1" t="s">
        <v>631</v>
      </c>
      <c r="I154" s="1" t="s">
        <v>133</v>
      </c>
      <c r="J154" s="1" t="s">
        <v>26</v>
      </c>
      <c r="K154" s="1" t="s">
        <v>42</v>
      </c>
      <c r="L154" s="1" t="s">
        <v>42</v>
      </c>
      <c r="M154" s="1" t="s">
        <v>20</v>
      </c>
    </row>
    <row r="155" ht="15.75" customHeight="1">
      <c r="A155" s="1" t="s">
        <v>632</v>
      </c>
      <c r="B155" s="1">
        <v>5.7</v>
      </c>
      <c r="C155" s="1">
        <v>2021.0</v>
      </c>
      <c r="D155" s="1" t="s">
        <v>151</v>
      </c>
      <c r="E155" s="1" t="s">
        <v>30</v>
      </c>
      <c r="F155" s="1">
        <v>148.0</v>
      </c>
      <c r="G155" s="1" t="s">
        <v>526</v>
      </c>
      <c r="H155" s="1" t="s">
        <v>633</v>
      </c>
      <c r="I155" s="1" t="s">
        <v>634</v>
      </c>
      <c r="J155" s="1" t="s">
        <v>26</v>
      </c>
      <c r="K155" s="2">
        <v>7.0E7</v>
      </c>
      <c r="L155" s="1" t="s">
        <v>42</v>
      </c>
      <c r="M155" s="1" t="s">
        <v>20</v>
      </c>
    </row>
    <row r="156" ht="15.75" customHeight="1">
      <c r="A156" s="1" t="s">
        <v>635</v>
      </c>
      <c r="B156" s="1">
        <v>6.2</v>
      </c>
      <c r="C156" s="1">
        <v>2021.0</v>
      </c>
      <c r="D156" s="1" t="s">
        <v>122</v>
      </c>
      <c r="E156" s="1" t="s">
        <v>30</v>
      </c>
      <c r="F156" s="1">
        <v>111.0</v>
      </c>
      <c r="G156" s="1" t="s">
        <v>636</v>
      </c>
      <c r="H156" s="1" t="s">
        <v>637</v>
      </c>
      <c r="I156" s="1" t="s">
        <v>198</v>
      </c>
      <c r="J156" s="1" t="s">
        <v>26</v>
      </c>
      <c r="K156" s="2">
        <v>4.0E7</v>
      </c>
      <c r="L156" s="2">
        <v>3.4892041E7</v>
      </c>
      <c r="M156" s="1" t="s">
        <v>638</v>
      </c>
    </row>
    <row r="157" ht="15.75" customHeight="1">
      <c r="A157" s="1" t="s">
        <v>639</v>
      </c>
      <c r="B157" s="1">
        <v>7.9</v>
      </c>
      <c r="C157" s="1">
        <v>2021.0</v>
      </c>
      <c r="D157" s="1" t="s">
        <v>329</v>
      </c>
      <c r="E157" s="1" t="s">
        <v>22</v>
      </c>
      <c r="F157" s="1">
        <v>90.0</v>
      </c>
      <c r="G157" s="1" t="s">
        <v>640</v>
      </c>
      <c r="H157" s="1" t="s">
        <v>641</v>
      </c>
      <c r="I157" s="1" t="s">
        <v>642</v>
      </c>
      <c r="J157" s="1" t="s">
        <v>42</v>
      </c>
      <c r="K157" s="1" t="s">
        <v>42</v>
      </c>
      <c r="L157" s="2">
        <v>6336735.0</v>
      </c>
      <c r="M157" s="1" t="s">
        <v>20</v>
      </c>
    </row>
    <row r="158" ht="15.75" customHeight="1">
      <c r="A158" s="1" t="s">
        <v>643</v>
      </c>
      <c r="B158" s="1">
        <v>6.8</v>
      </c>
      <c r="C158" s="1">
        <v>2021.0</v>
      </c>
      <c r="D158" s="1" t="s">
        <v>37</v>
      </c>
      <c r="E158" s="1" t="s">
        <v>15</v>
      </c>
      <c r="F158" s="1">
        <v>111.0</v>
      </c>
      <c r="G158" s="1" t="s">
        <v>644</v>
      </c>
      <c r="H158" s="1" t="s">
        <v>645</v>
      </c>
      <c r="I158" s="1" t="s">
        <v>411</v>
      </c>
      <c r="J158" s="1" t="s">
        <v>100</v>
      </c>
      <c r="K158" s="1" t="s">
        <v>42</v>
      </c>
      <c r="L158" s="2">
        <v>1509173.0</v>
      </c>
      <c r="M158" s="1" t="s">
        <v>269</v>
      </c>
    </row>
    <row r="159" ht="15.75" customHeight="1">
      <c r="A159" s="1" t="s">
        <v>646</v>
      </c>
      <c r="B159" s="1">
        <v>6.5</v>
      </c>
      <c r="C159" s="1">
        <v>2021.0</v>
      </c>
      <c r="D159" s="1" t="s">
        <v>237</v>
      </c>
      <c r="E159" s="1" t="s">
        <v>15</v>
      </c>
      <c r="F159" s="1">
        <v>138.0</v>
      </c>
      <c r="G159" s="1" t="s">
        <v>647</v>
      </c>
      <c r="H159" s="1" t="s">
        <v>648</v>
      </c>
      <c r="I159" s="1" t="s">
        <v>111</v>
      </c>
      <c r="J159" s="1" t="s">
        <v>192</v>
      </c>
      <c r="K159" s="2">
        <v>2.0E8</v>
      </c>
      <c r="L159" s="2">
        <v>1.44E7</v>
      </c>
      <c r="M159" s="1" t="s">
        <v>20</v>
      </c>
    </row>
    <row r="160" ht="15.75" customHeight="1">
      <c r="A160" s="1" t="s">
        <v>649</v>
      </c>
      <c r="B160" s="1">
        <v>7.0</v>
      </c>
      <c r="C160" s="1">
        <v>2021.0</v>
      </c>
      <c r="D160" s="1" t="s">
        <v>151</v>
      </c>
      <c r="E160" s="1" t="s">
        <v>30</v>
      </c>
      <c r="F160" s="1">
        <v>86.0</v>
      </c>
      <c r="G160" s="1" t="s">
        <v>650</v>
      </c>
      <c r="H160" s="1" t="s">
        <v>651</v>
      </c>
      <c r="I160" s="1" t="s">
        <v>119</v>
      </c>
      <c r="J160" s="1" t="s">
        <v>62</v>
      </c>
      <c r="K160" s="1" t="s">
        <v>42</v>
      </c>
      <c r="L160" s="2">
        <v>62131.0</v>
      </c>
      <c r="M160" s="1" t="s">
        <v>20</v>
      </c>
    </row>
    <row r="161" ht="15.75" customHeight="1">
      <c r="A161" s="1" t="s">
        <v>652</v>
      </c>
      <c r="B161" s="1">
        <v>6.6</v>
      </c>
      <c r="C161" s="1">
        <v>2021.0</v>
      </c>
      <c r="D161" s="1" t="s">
        <v>79</v>
      </c>
      <c r="E161" s="1" t="s">
        <v>22</v>
      </c>
      <c r="F161" s="1">
        <v>96.0</v>
      </c>
      <c r="G161" s="1" t="s">
        <v>653</v>
      </c>
      <c r="H161" s="1" t="s">
        <v>654</v>
      </c>
      <c r="I161" s="1" t="s">
        <v>655</v>
      </c>
      <c r="J161" s="1" t="s">
        <v>42</v>
      </c>
      <c r="K161" s="1" t="s">
        <v>42</v>
      </c>
      <c r="L161" s="2">
        <v>672154.0</v>
      </c>
      <c r="M161" s="1" t="s">
        <v>20</v>
      </c>
    </row>
    <row r="162" ht="15.75" customHeight="1">
      <c r="A162" s="1" t="s">
        <v>656</v>
      </c>
      <c r="B162" s="1">
        <v>6.3</v>
      </c>
      <c r="C162" s="1">
        <v>2021.0</v>
      </c>
      <c r="D162" s="1" t="s">
        <v>79</v>
      </c>
      <c r="E162" s="1" t="s">
        <v>15</v>
      </c>
      <c r="F162" s="1">
        <v>113.0</v>
      </c>
      <c r="G162" s="1" t="s">
        <v>657</v>
      </c>
      <c r="H162" s="1" t="s">
        <v>658</v>
      </c>
      <c r="I162" s="1" t="s">
        <v>659</v>
      </c>
      <c r="J162" s="1" t="s">
        <v>178</v>
      </c>
      <c r="K162" s="2">
        <v>2.0E8</v>
      </c>
      <c r="L162" s="2">
        <v>4.70067014E8</v>
      </c>
      <c r="M162" s="1" t="s">
        <v>20</v>
      </c>
    </row>
    <row r="163" ht="15.75" customHeight="1">
      <c r="A163" s="1" t="s">
        <v>660</v>
      </c>
      <c r="B163" s="1">
        <v>7.3</v>
      </c>
      <c r="C163" s="1">
        <v>2021.0</v>
      </c>
      <c r="D163" s="1" t="s">
        <v>151</v>
      </c>
      <c r="E163" s="1" t="s">
        <v>15</v>
      </c>
      <c r="F163" s="1">
        <v>134.0</v>
      </c>
      <c r="G163" s="1" t="s">
        <v>661</v>
      </c>
      <c r="H163" s="1" t="s">
        <v>662</v>
      </c>
      <c r="I163" s="1" t="s">
        <v>663</v>
      </c>
      <c r="J163" s="1" t="s">
        <v>100</v>
      </c>
      <c r="K163" s="2">
        <v>1.0E8</v>
      </c>
      <c r="L163" s="2">
        <v>2.33503234E8</v>
      </c>
      <c r="M163" s="1" t="s">
        <v>179</v>
      </c>
    </row>
    <row r="164" ht="15.75" customHeight="1">
      <c r="A164" s="1" t="s">
        <v>664</v>
      </c>
      <c r="B164" s="1">
        <v>6.4</v>
      </c>
      <c r="C164" s="1">
        <v>2021.0</v>
      </c>
      <c r="D164" s="1" t="s">
        <v>53</v>
      </c>
      <c r="E164" s="1" t="s">
        <v>136</v>
      </c>
      <c r="F164" s="1">
        <v>127.0</v>
      </c>
      <c r="G164" s="1" t="s">
        <v>665</v>
      </c>
      <c r="H164" s="1" t="s">
        <v>666</v>
      </c>
      <c r="I164" s="1" t="s">
        <v>61</v>
      </c>
      <c r="J164" s="1" t="s">
        <v>213</v>
      </c>
      <c r="K164" s="1" t="s">
        <v>42</v>
      </c>
      <c r="L164" s="1" t="s">
        <v>42</v>
      </c>
      <c r="M164" s="1" t="s">
        <v>667</v>
      </c>
    </row>
    <row r="165" ht="15.75" customHeight="1">
      <c r="A165" s="1" t="s">
        <v>668</v>
      </c>
      <c r="B165" s="1">
        <v>6.8</v>
      </c>
      <c r="C165" s="1">
        <v>2021.0</v>
      </c>
      <c r="D165" s="1" t="s">
        <v>14</v>
      </c>
      <c r="E165" s="1" t="s">
        <v>669</v>
      </c>
      <c r="F165" s="1">
        <v>131.0</v>
      </c>
      <c r="G165" s="1" t="s">
        <v>670</v>
      </c>
      <c r="H165" s="1" t="s">
        <v>671</v>
      </c>
      <c r="I165" s="1" t="s">
        <v>411</v>
      </c>
      <c r="J165" s="1" t="s">
        <v>340</v>
      </c>
      <c r="K165" s="2">
        <v>2.435E7</v>
      </c>
      <c r="L165" s="2">
        <v>4250592.0</v>
      </c>
      <c r="M165" s="1" t="s">
        <v>672</v>
      </c>
    </row>
    <row r="166" ht="15.75" customHeight="1">
      <c r="A166" s="1" t="s">
        <v>673</v>
      </c>
      <c r="B166" s="1">
        <v>5.2</v>
      </c>
      <c r="C166" s="1">
        <v>2021.0</v>
      </c>
      <c r="D166" s="1" t="s">
        <v>37</v>
      </c>
      <c r="E166" s="1" t="s">
        <v>30</v>
      </c>
      <c r="F166" s="1">
        <v>107.0</v>
      </c>
      <c r="G166" s="1" t="s">
        <v>674</v>
      </c>
      <c r="H166" s="1" t="s">
        <v>675</v>
      </c>
      <c r="I166" s="1" t="s">
        <v>676</v>
      </c>
      <c r="J166" s="1" t="s">
        <v>62</v>
      </c>
      <c r="K166" s="2">
        <v>2.5E7</v>
      </c>
      <c r="L166" s="2">
        <v>4.1914915E7</v>
      </c>
      <c r="M166" s="1" t="s">
        <v>677</v>
      </c>
    </row>
    <row r="167" ht="15.75" customHeight="1">
      <c r="A167" s="1" t="s">
        <v>678</v>
      </c>
      <c r="B167" s="1">
        <v>5.4</v>
      </c>
      <c r="C167" s="1">
        <v>2021.0</v>
      </c>
      <c r="D167" s="1" t="s">
        <v>329</v>
      </c>
      <c r="E167" s="1" t="s">
        <v>15</v>
      </c>
      <c r="F167" s="1">
        <v>106.0</v>
      </c>
      <c r="G167" s="1" t="s">
        <v>49</v>
      </c>
      <c r="H167" s="1" t="s">
        <v>679</v>
      </c>
      <c r="I167" s="1" t="s">
        <v>659</v>
      </c>
      <c r="J167" s="1" t="s">
        <v>100</v>
      </c>
      <c r="K167" s="1" t="s">
        <v>42</v>
      </c>
      <c r="L167" s="1" t="s">
        <v>42</v>
      </c>
      <c r="M167" s="1" t="s">
        <v>20</v>
      </c>
    </row>
    <row r="168" ht="15.75" customHeight="1">
      <c r="A168" s="1" t="s">
        <v>680</v>
      </c>
      <c r="B168" s="1">
        <v>7.5</v>
      </c>
      <c r="C168" s="1">
        <v>2021.0</v>
      </c>
      <c r="D168" s="1" t="s">
        <v>195</v>
      </c>
      <c r="E168" s="1" t="s">
        <v>30</v>
      </c>
      <c r="F168" s="1">
        <v>92.0</v>
      </c>
      <c r="G168" s="1" t="s">
        <v>681</v>
      </c>
      <c r="H168" s="1" t="s">
        <v>682</v>
      </c>
      <c r="I168" s="1" t="s">
        <v>144</v>
      </c>
      <c r="J168" s="1" t="s">
        <v>100</v>
      </c>
      <c r="K168" s="2">
        <v>820000.0</v>
      </c>
      <c r="L168" s="2">
        <v>1426916.0</v>
      </c>
      <c r="M168" s="1" t="s">
        <v>269</v>
      </c>
    </row>
    <row r="169" ht="15.75" customHeight="1">
      <c r="A169" s="1" t="s">
        <v>683</v>
      </c>
      <c r="B169" s="1">
        <v>6.6</v>
      </c>
      <c r="C169" s="1">
        <v>2021.0</v>
      </c>
      <c r="D169" s="1" t="s">
        <v>37</v>
      </c>
      <c r="E169" s="1" t="s">
        <v>30</v>
      </c>
      <c r="F169" s="1">
        <v>139.0</v>
      </c>
      <c r="G169" s="1" t="s">
        <v>684</v>
      </c>
      <c r="H169" s="1" t="s">
        <v>685</v>
      </c>
      <c r="I169" s="1" t="s">
        <v>686</v>
      </c>
      <c r="J169" s="1" t="s">
        <v>26</v>
      </c>
      <c r="K169" s="1" t="s">
        <v>42</v>
      </c>
      <c r="L169" s="2">
        <v>8292.0</v>
      </c>
      <c r="M169" s="1" t="s">
        <v>20</v>
      </c>
    </row>
    <row r="170" ht="15.75" customHeight="1">
      <c r="A170" s="1" t="s">
        <v>687</v>
      </c>
      <c r="B170" s="1">
        <v>5.4</v>
      </c>
      <c r="C170" s="1">
        <v>2021.0</v>
      </c>
      <c r="D170" s="1" t="s">
        <v>189</v>
      </c>
      <c r="E170" s="1" t="s">
        <v>15</v>
      </c>
      <c r="F170" s="1">
        <v>108.0</v>
      </c>
      <c r="G170" s="1" t="s">
        <v>688</v>
      </c>
      <c r="H170" s="1" t="s">
        <v>689</v>
      </c>
      <c r="I170" s="1" t="s">
        <v>690</v>
      </c>
      <c r="J170" s="1" t="s">
        <v>691</v>
      </c>
      <c r="K170" s="1" t="s">
        <v>42</v>
      </c>
      <c r="L170" s="2">
        <v>4298184.0</v>
      </c>
      <c r="M170" s="1" t="s">
        <v>692</v>
      </c>
    </row>
    <row r="171" ht="15.75" customHeight="1">
      <c r="A171" s="1" t="s">
        <v>693</v>
      </c>
      <c r="B171" s="1">
        <v>5.9</v>
      </c>
      <c r="C171" s="1">
        <v>2021.0</v>
      </c>
      <c r="D171" s="1" t="s">
        <v>53</v>
      </c>
      <c r="E171" s="1" t="s">
        <v>15</v>
      </c>
      <c r="F171" s="1">
        <v>97.0</v>
      </c>
      <c r="G171" s="1" t="s">
        <v>694</v>
      </c>
      <c r="H171" s="1" t="s">
        <v>695</v>
      </c>
      <c r="I171" s="1" t="s">
        <v>417</v>
      </c>
      <c r="J171" s="1" t="s">
        <v>100</v>
      </c>
      <c r="K171" s="2">
        <v>1.1E8</v>
      </c>
      <c r="L171" s="2">
        <v>5.06863592E8</v>
      </c>
      <c r="M171" s="1" t="s">
        <v>638</v>
      </c>
    </row>
    <row r="172" ht="15.75" customHeight="1">
      <c r="A172" s="1" t="s">
        <v>696</v>
      </c>
      <c r="B172" s="1">
        <v>7.2</v>
      </c>
      <c r="C172" s="1">
        <v>2021.0</v>
      </c>
      <c r="D172" s="1" t="s">
        <v>14</v>
      </c>
      <c r="E172" s="1" t="s">
        <v>30</v>
      </c>
      <c r="F172" s="1">
        <v>130.0</v>
      </c>
      <c r="G172" s="1" t="s">
        <v>697</v>
      </c>
      <c r="H172" s="1" t="s">
        <v>698</v>
      </c>
      <c r="I172" s="1" t="s">
        <v>40</v>
      </c>
      <c r="J172" s="1" t="s">
        <v>26</v>
      </c>
      <c r="K172" s="2">
        <v>1100000.0</v>
      </c>
      <c r="L172" s="2">
        <v>2312554.0</v>
      </c>
      <c r="M172" s="1" t="s">
        <v>20</v>
      </c>
    </row>
    <row r="173" ht="15.75" customHeight="1">
      <c r="A173" s="1" t="s">
        <v>699</v>
      </c>
      <c r="B173" s="1">
        <v>6.9</v>
      </c>
      <c r="C173" s="1">
        <v>2021.0</v>
      </c>
      <c r="D173" s="1" t="s">
        <v>237</v>
      </c>
      <c r="E173" s="1" t="s">
        <v>30</v>
      </c>
      <c r="F173" s="1">
        <v>92.0</v>
      </c>
      <c r="G173" s="1" t="s">
        <v>700</v>
      </c>
      <c r="H173" s="1" t="s">
        <v>701</v>
      </c>
      <c r="I173" s="1" t="s">
        <v>702</v>
      </c>
      <c r="J173" s="1" t="s">
        <v>26</v>
      </c>
      <c r="K173" s="1" t="s">
        <v>42</v>
      </c>
      <c r="L173" s="2">
        <v>3889432.0</v>
      </c>
      <c r="M173" s="1" t="s">
        <v>179</v>
      </c>
    </row>
    <row r="174" ht="15.75" customHeight="1">
      <c r="A174" s="1" t="s">
        <v>703</v>
      </c>
      <c r="B174" s="1">
        <v>6.4</v>
      </c>
      <c r="C174" s="1">
        <v>2021.0</v>
      </c>
      <c r="D174" s="1" t="s">
        <v>237</v>
      </c>
      <c r="E174" s="1" t="s">
        <v>30</v>
      </c>
      <c r="F174" s="1">
        <v>115.0</v>
      </c>
      <c r="G174" s="1" t="s">
        <v>704</v>
      </c>
      <c r="H174" s="1" t="s">
        <v>705</v>
      </c>
      <c r="I174" s="1" t="s">
        <v>367</v>
      </c>
      <c r="J174" s="1" t="s">
        <v>26</v>
      </c>
      <c r="K174" s="1" t="s">
        <v>42</v>
      </c>
      <c r="L174" s="1" t="s">
        <v>42</v>
      </c>
      <c r="M174" s="1" t="s">
        <v>20</v>
      </c>
    </row>
    <row r="175" ht="15.75" customHeight="1">
      <c r="A175" s="1" t="s">
        <v>706</v>
      </c>
      <c r="B175" s="1">
        <v>5.4</v>
      </c>
      <c r="C175" s="1">
        <v>2021.0</v>
      </c>
      <c r="D175" s="1" t="s">
        <v>53</v>
      </c>
      <c r="E175" s="1" t="s">
        <v>22</v>
      </c>
      <c r="F175" s="1">
        <v>93.0</v>
      </c>
      <c r="G175" s="1" t="s">
        <v>707</v>
      </c>
      <c r="H175" s="1" t="s">
        <v>708</v>
      </c>
      <c r="I175" s="1" t="s">
        <v>202</v>
      </c>
      <c r="J175" s="1" t="s">
        <v>42</v>
      </c>
      <c r="K175" s="1" t="s">
        <v>42</v>
      </c>
      <c r="L175" s="2">
        <v>1.19815153E8</v>
      </c>
      <c r="M175" s="1" t="s">
        <v>63</v>
      </c>
    </row>
    <row r="176" ht="15.75" customHeight="1">
      <c r="A176" s="1" t="s">
        <v>709</v>
      </c>
      <c r="B176" s="1">
        <v>7.0</v>
      </c>
      <c r="C176" s="1">
        <v>2021.0</v>
      </c>
      <c r="D176" s="1" t="s">
        <v>122</v>
      </c>
      <c r="E176" s="1" t="s">
        <v>228</v>
      </c>
      <c r="F176" s="1">
        <v>117.0</v>
      </c>
      <c r="G176" s="1" t="s">
        <v>710</v>
      </c>
      <c r="H176" s="1" t="s">
        <v>711</v>
      </c>
      <c r="I176" s="1" t="s">
        <v>712</v>
      </c>
      <c r="J176" s="1" t="s">
        <v>42</v>
      </c>
      <c r="K176" s="1" t="s">
        <v>42</v>
      </c>
      <c r="L176" s="2">
        <v>232071.0</v>
      </c>
      <c r="M176" s="1" t="s">
        <v>713</v>
      </c>
    </row>
    <row r="177" ht="15.75" customHeight="1">
      <c r="A177" s="1" t="s">
        <v>714</v>
      </c>
      <c r="B177" s="1">
        <v>7.5</v>
      </c>
      <c r="C177" s="1">
        <v>2021.0</v>
      </c>
      <c r="D177" s="1" t="s">
        <v>37</v>
      </c>
      <c r="E177" s="1" t="s">
        <v>15</v>
      </c>
      <c r="F177" s="1">
        <v>144.0</v>
      </c>
      <c r="G177" s="1" t="s">
        <v>715</v>
      </c>
      <c r="H177" s="1" t="s">
        <v>716</v>
      </c>
      <c r="I177" s="1" t="s">
        <v>225</v>
      </c>
      <c r="J177" s="1" t="s">
        <v>26</v>
      </c>
      <c r="K177" s="2">
        <v>5.0E7</v>
      </c>
      <c r="L177" s="2">
        <v>3.9359895E7</v>
      </c>
      <c r="M177" s="1" t="s">
        <v>20</v>
      </c>
    </row>
    <row r="178" ht="15.75" customHeight="1">
      <c r="A178" s="1" t="s">
        <v>717</v>
      </c>
      <c r="B178" s="1">
        <v>6.0</v>
      </c>
      <c r="C178" s="1">
        <v>2021.0</v>
      </c>
      <c r="D178" s="1" t="s">
        <v>122</v>
      </c>
      <c r="E178" s="1" t="s">
        <v>30</v>
      </c>
      <c r="F178" s="1">
        <v>117.0</v>
      </c>
      <c r="G178" s="1" t="s">
        <v>718</v>
      </c>
      <c r="H178" s="1" t="s">
        <v>719</v>
      </c>
      <c r="I178" s="1" t="s">
        <v>67</v>
      </c>
      <c r="J178" s="1" t="s">
        <v>720</v>
      </c>
      <c r="K178" s="1" t="s">
        <v>42</v>
      </c>
      <c r="L178" s="2">
        <v>1371556.0</v>
      </c>
      <c r="M178" s="1" t="s">
        <v>721</v>
      </c>
    </row>
    <row r="179" ht="15.75" customHeight="1">
      <c r="A179" s="1" t="s">
        <v>722</v>
      </c>
      <c r="B179" s="1">
        <v>7.5</v>
      </c>
      <c r="C179" s="1">
        <v>2021.0</v>
      </c>
      <c r="D179" s="1" t="s">
        <v>37</v>
      </c>
      <c r="E179" s="1" t="s">
        <v>15</v>
      </c>
      <c r="F179" s="1">
        <v>120.0</v>
      </c>
      <c r="G179" s="1" t="s">
        <v>723</v>
      </c>
      <c r="H179" s="1" t="s">
        <v>724</v>
      </c>
      <c r="I179" s="1" t="s">
        <v>725</v>
      </c>
      <c r="J179" s="1" t="s">
        <v>26</v>
      </c>
      <c r="K179" s="2">
        <v>5.5E7</v>
      </c>
      <c r="L179" s="2">
        <v>112777.0</v>
      </c>
      <c r="M179" s="1" t="s">
        <v>20</v>
      </c>
    </row>
    <row r="180" ht="15.75" customHeight="1">
      <c r="A180" s="1" t="s">
        <v>726</v>
      </c>
      <c r="B180" s="1">
        <v>5.9</v>
      </c>
      <c r="C180" s="1">
        <v>2021.0</v>
      </c>
      <c r="D180" s="1" t="s">
        <v>53</v>
      </c>
      <c r="E180" s="1" t="s">
        <v>30</v>
      </c>
      <c r="F180" s="1">
        <v>99.0</v>
      </c>
      <c r="G180" s="1" t="s">
        <v>196</v>
      </c>
      <c r="H180" s="1" t="s">
        <v>727</v>
      </c>
      <c r="I180" s="1" t="s">
        <v>502</v>
      </c>
      <c r="J180" s="1" t="s">
        <v>62</v>
      </c>
      <c r="K180" s="1" t="s">
        <v>42</v>
      </c>
      <c r="L180" s="2">
        <v>1.8867659E7</v>
      </c>
      <c r="M180" s="1" t="s">
        <v>728</v>
      </c>
    </row>
    <row r="181" ht="15.75" customHeight="1">
      <c r="A181" s="1" t="s">
        <v>729</v>
      </c>
      <c r="B181" s="1">
        <v>6.6</v>
      </c>
      <c r="C181" s="1">
        <v>2021.0</v>
      </c>
      <c r="D181" s="1" t="s">
        <v>237</v>
      </c>
      <c r="E181" s="1" t="s">
        <v>15</v>
      </c>
      <c r="F181" s="1">
        <v>127.0</v>
      </c>
      <c r="G181" s="1" t="s">
        <v>89</v>
      </c>
      <c r="H181" s="1" t="s">
        <v>730</v>
      </c>
      <c r="I181" s="1" t="s">
        <v>129</v>
      </c>
      <c r="J181" s="1" t="s">
        <v>26</v>
      </c>
      <c r="K181" s="2">
        <v>2.0E8</v>
      </c>
      <c r="L181" s="2">
        <v>2.20889446E8</v>
      </c>
      <c r="M181" s="1" t="s">
        <v>20</v>
      </c>
    </row>
    <row r="182" ht="15.75" customHeight="1">
      <c r="A182" s="1" t="s">
        <v>731</v>
      </c>
      <c r="B182" s="1">
        <v>7.6</v>
      </c>
      <c r="C182" s="1">
        <v>2021.0</v>
      </c>
      <c r="D182" s="1" t="s">
        <v>37</v>
      </c>
      <c r="E182" s="1" t="s">
        <v>669</v>
      </c>
      <c r="F182" s="1">
        <v>179.0</v>
      </c>
      <c r="G182" s="1" t="s">
        <v>732</v>
      </c>
      <c r="H182" s="1" t="s">
        <v>733</v>
      </c>
      <c r="I182" s="1" t="s">
        <v>67</v>
      </c>
      <c r="J182" s="1" t="s">
        <v>34</v>
      </c>
      <c r="K182" s="1" t="s">
        <v>42</v>
      </c>
      <c r="L182" s="2">
        <v>1.5313054E7</v>
      </c>
      <c r="M182" s="1" t="s">
        <v>34</v>
      </c>
    </row>
    <row r="183" ht="15.75" customHeight="1">
      <c r="A183" s="1" t="s">
        <v>734</v>
      </c>
      <c r="B183" s="1">
        <v>6.6</v>
      </c>
      <c r="C183" s="1">
        <v>2021.0</v>
      </c>
      <c r="D183" s="1" t="s">
        <v>79</v>
      </c>
      <c r="E183" s="1" t="s">
        <v>30</v>
      </c>
      <c r="F183" s="1">
        <v>142.0</v>
      </c>
      <c r="G183" s="1" t="s">
        <v>338</v>
      </c>
      <c r="H183" s="1" t="s">
        <v>735</v>
      </c>
      <c r="I183" s="1" t="s">
        <v>623</v>
      </c>
      <c r="J183" s="1" t="s">
        <v>736</v>
      </c>
      <c r="K183" s="2">
        <v>4.0E7</v>
      </c>
      <c r="L183" s="1" t="s">
        <v>42</v>
      </c>
      <c r="M183" s="1" t="s">
        <v>20</v>
      </c>
    </row>
    <row r="184" ht="15.75" customHeight="1">
      <c r="A184" s="1" t="s">
        <v>737</v>
      </c>
      <c r="B184" s="1">
        <v>6.9</v>
      </c>
      <c r="C184" s="1">
        <v>2021.0</v>
      </c>
      <c r="D184" s="1" t="s">
        <v>37</v>
      </c>
      <c r="E184" s="1" t="s">
        <v>15</v>
      </c>
      <c r="F184" s="1">
        <v>115.0</v>
      </c>
      <c r="G184" s="1" t="s">
        <v>738</v>
      </c>
      <c r="H184" s="1" t="s">
        <v>739</v>
      </c>
      <c r="I184" s="1" t="s">
        <v>740</v>
      </c>
      <c r="J184" s="1" t="s">
        <v>26</v>
      </c>
      <c r="K184" s="1" t="s">
        <v>42</v>
      </c>
      <c r="L184" s="1" t="s">
        <v>42</v>
      </c>
      <c r="M184" s="1" t="s">
        <v>741</v>
      </c>
    </row>
    <row r="185" ht="15.75" customHeight="1">
      <c r="A185" s="1" t="s">
        <v>742</v>
      </c>
      <c r="B185" s="1">
        <v>7.1</v>
      </c>
      <c r="C185" s="1">
        <v>2021.0</v>
      </c>
      <c r="D185" s="1" t="s">
        <v>195</v>
      </c>
      <c r="E185" s="1" t="s">
        <v>30</v>
      </c>
      <c r="F185" s="1">
        <v>105.0</v>
      </c>
      <c r="G185" s="1" t="s">
        <v>743</v>
      </c>
      <c r="H185" s="1" t="s">
        <v>744</v>
      </c>
      <c r="I185" s="1" t="s">
        <v>245</v>
      </c>
      <c r="J185" s="1" t="s">
        <v>26</v>
      </c>
      <c r="K185" s="1" t="s">
        <v>42</v>
      </c>
      <c r="L185" s="2">
        <v>524771.0</v>
      </c>
      <c r="M185" s="1" t="s">
        <v>20</v>
      </c>
    </row>
    <row r="186" ht="15.75" customHeight="1">
      <c r="A186" s="1" t="s">
        <v>745</v>
      </c>
      <c r="B186" s="1">
        <v>6.7</v>
      </c>
      <c r="C186" s="1">
        <v>2021.0</v>
      </c>
      <c r="D186" s="1" t="s">
        <v>14</v>
      </c>
      <c r="E186" s="1" t="s">
        <v>30</v>
      </c>
      <c r="F186" s="1">
        <v>121.0</v>
      </c>
      <c r="G186" s="1" t="s">
        <v>746</v>
      </c>
      <c r="H186" s="1" t="s">
        <v>747</v>
      </c>
      <c r="I186" s="1" t="s">
        <v>67</v>
      </c>
      <c r="J186" s="1" t="s">
        <v>120</v>
      </c>
      <c r="K186" s="1" t="s">
        <v>42</v>
      </c>
      <c r="L186" s="2">
        <v>703281.0</v>
      </c>
      <c r="M186" s="1" t="s">
        <v>748</v>
      </c>
    </row>
    <row r="187" ht="15.75" customHeight="1">
      <c r="A187" s="1" t="s">
        <v>749</v>
      </c>
      <c r="B187" s="1">
        <v>6.6</v>
      </c>
      <c r="C187" s="1">
        <v>2021.0</v>
      </c>
      <c r="D187" s="1" t="s">
        <v>237</v>
      </c>
      <c r="E187" s="1" t="s">
        <v>30</v>
      </c>
      <c r="F187" s="1">
        <v>139.0</v>
      </c>
      <c r="G187" s="1" t="s">
        <v>750</v>
      </c>
      <c r="H187" s="1" t="s">
        <v>751</v>
      </c>
      <c r="I187" s="1" t="s">
        <v>133</v>
      </c>
      <c r="J187" s="1" t="s">
        <v>26</v>
      </c>
      <c r="K187" s="1" t="s">
        <v>42</v>
      </c>
      <c r="L187" s="2">
        <v>1.9754272E7</v>
      </c>
      <c r="M187" s="1" t="s">
        <v>20</v>
      </c>
    </row>
    <row r="188" ht="15.75" customHeight="1">
      <c r="A188" s="1" t="s">
        <v>752</v>
      </c>
      <c r="B188" s="1">
        <v>6.5</v>
      </c>
      <c r="C188" s="1">
        <v>2021.0</v>
      </c>
      <c r="D188" s="1" t="s">
        <v>151</v>
      </c>
      <c r="E188" s="1" t="s">
        <v>136</v>
      </c>
      <c r="F188" s="1">
        <v>99.0</v>
      </c>
      <c r="G188" s="1" t="s">
        <v>753</v>
      </c>
      <c r="H188" s="1" t="s">
        <v>754</v>
      </c>
      <c r="I188" s="1" t="s">
        <v>231</v>
      </c>
      <c r="J188" s="1" t="s">
        <v>755</v>
      </c>
      <c r="K188" s="1" t="s">
        <v>42</v>
      </c>
      <c r="L188" s="2">
        <v>430254.0</v>
      </c>
      <c r="M188" s="1" t="s">
        <v>755</v>
      </c>
    </row>
    <row r="189" ht="15.75" customHeight="1">
      <c r="A189" s="1" t="s">
        <v>756</v>
      </c>
      <c r="B189" s="1">
        <v>7.1</v>
      </c>
      <c r="C189" s="1">
        <v>2021.0</v>
      </c>
      <c r="D189" s="1" t="s">
        <v>14</v>
      </c>
      <c r="E189" s="1" t="s">
        <v>30</v>
      </c>
      <c r="F189" s="1">
        <v>112.0</v>
      </c>
      <c r="G189" s="1" t="s">
        <v>757</v>
      </c>
      <c r="H189" s="1" t="s">
        <v>758</v>
      </c>
      <c r="I189" s="1" t="s">
        <v>623</v>
      </c>
      <c r="J189" s="1" t="s">
        <v>62</v>
      </c>
      <c r="K189" s="1" t="s">
        <v>42</v>
      </c>
      <c r="L189" s="2">
        <v>13062.0</v>
      </c>
      <c r="M189" s="1" t="s">
        <v>759</v>
      </c>
    </row>
    <row r="190" ht="15.75" customHeight="1">
      <c r="A190" s="1" t="s">
        <v>760</v>
      </c>
      <c r="B190" s="1">
        <v>6.6</v>
      </c>
      <c r="C190" s="1">
        <v>2021.0</v>
      </c>
      <c r="D190" s="1" t="s">
        <v>37</v>
      </c>
      <c r="E190" s="1" t="s">
        <v>30</v>
      </c>
      <c r="F190" s="1">
        <v>117.0</v>
      </c>
      <c r="G190" s="1" t="s">
        <v>761</v>
      </c>
      <c r="H190" s="1" t="s">
        <v>762</v>
      </c>
      <c r="I190" s="1" t="s">
        <v>626</v>
      </c>
      <c r="J190" s="1" t="s">
        <v>213</v>
      </c>
      <c r="K190" s="2">
        <v>1.8E7</v>
      </c>
      <c r="L190" s="2">
        <v>2.4901028E7</v>
      </c>
      <c r="M190" s="1" t="s">
        <v>763</v>
      </c>
    </row>
    <row r="191" ht="15.75" customHeight="1">
      <c r="A191" s="1" t="s">
        <v>764</v>
      </c>
      <c r="B191" s="1">
        <v>5.9</v>
      </c>
      <c r="C191" s="1">
        <v>2021.0</v>
      </c>
      <c r="D191" s="1" t="s">
        <v>29</v>
      </c>
      <c r="E191" s="1" t="s">
        <v>30</v>
      </c>
      <c r="F191" s="1">
        <v>91.0</v>
      </c>
      <c r="G191" s="1" t="s">
        <v>765</v>
      </c>
      <c r="H191" s="1" t="s">
        <v>766</v>
      </c>
      <c r="I191" s="1" t="s">
        <v>187</v>
      </c>
      <c r="J191" s="1" t="s">
        <v>26</v>
      </c>
      <c r="K191" s="2">
        <v>2.2E7</v>
      </c>
      <c r="L191" s="2">
        <v>7.741157E7</v>
      </c>
      <c r="M191" s="1" t="s">
        <v>767</v>
      </c>
    </row>
    <row r="192" ht="15.75" customHeight="1">
      <c r="A192" s="1" t="s">
        <v>768</v>
      </c>
      <c r="B192" s="1">
        <v>6.2</v>
      </c>
      <c r="C192" s="1">
        <v>2021.0</v>
      </c>
      <c r="D192" s="1" t="s">
        <v>122</v>
      </c>
      <c r="E192" s="1" t="s">
        <v>30</v>
      </c>
      <c r="F192" s="1">
        <v>106.0</v>
      </c>
      <c r="G192" s="1" t="s">
        <v>769</v>
      </c>
      <c r="H192" s="1" t="s">
        <v>770</v>
      </c>
      <c r="I192" s="1" t="s">
        <v>360</v>
      </c>
      <c r="J192" s="1" t="s">
        <v>34</v>
      </c>
      <c r="K192" s="1" t="s">
        <v>42</v>
      </c>
      <c r="L192" s="1" t="s">
        <v>42</v>
      </c>
      <c r="M192" s="1" t="s">
        <v>20</v>
      </c>
    </row>
    <row r="193" ht="15.75" customHeight="1">
      <c r="A193" s="1" t="s">
        <v>771</v>
      </c>
      <c r="B193" s="1">
        <v>4.7</v>
      </c>
      <c r="C193" s="1">
        <v>2021.0</v>
      </c>
      <c r="D193" s="1" t="s">
        <v>53</v>
      </c>
      <c r="E193" s="1" t="s">
        <v>30</v>
      </c>
      <c r="F193" s="1">
        <v>98.0</v>
      </c>
      <c r="G193" s="1" t="s">
        <v>772</v>
      </c>
      <c r="H193" s="1" t="s">
        <v>773</v>
      </c>
      <c r="I193" s="1" t="s">
        <v>99</v>
      </c>
      <c r="J193" s="1" t="s">
        <v>169</v>
      </c>
      <c r="K193" s="1" t="s">
        <v>42</v>
      </c>
      <c r="L193" s="2">
        <v>2.1753312E7</v>
      </c>
      <c r="M193" s="1" t="s">
        <v>774</v>
      </c>
    </row>
    <row r="194" ht="15.75" customHeight="1">
      <c r="A194" s="1" t="s">
        <v>775</v>
      </c>
      <c r="B194" s="1">
        <v>7.4</v>
      </c>
      <c r="C194" s="1">
        <v>2021.0</v>
      </c>
      <c r="D194" s="1" t="s">
        <v>329</v>
      </c>
      <c r="E194" s="1" t="s">
        <v>22</v>
      </c>
      <c r="F194" s="1">
        <v>95.0</v>
      </c>
      <c r="G194" s="1" t="s">
        <v>776</v>
      </c>
      <c r="H194" s="1" t="s">
        <v>777</v>
      </c>
      <c r="I194" s="1" t="s">
        <v>202</v>
      </c>
      <c r="J194" s="1" t="s">
        <v>149</v>
      </c>
      <c r="K194" s="1" t="s">
        <v>42</v>
      </c>
      <c r="L194" s="2">
        <v>4.9750471E7</v>
      </c>
      <c r="M194" s="1" t="s">
        <v>20</v>
      </c>
    </row>
    <row r="195" ht="15.75" customHeight="1">
      <c r="A195" s="1" t="s">
        <v>778</v>
      </c>
      <c r="B195" s="1">
        <v>6.2</v>
      </c>
      <c r="C195" s="1">
        <v>2021.0</v>
      </c>
      <c r="D195" s="1" t="s">
        <v>14</v>
      </c>
      <c r="E195" s="1" t="s">
        <v>30</v>
      </c>
      <c r="F195" s="1">
        <v>102.0</v>
      </c>
      <c r="G195" s="1" t="s">
        <v>779</v>
      </c>
      <c r="H195" s="1" t="s">
        <v>780</v>
      </c>
      <c r="I195" s="1" t="s">
        <v>177</v>
      </c>
      <c r="J195" s="1" t="s">
        <v>26</v>
      </c>
      <c r="K195" s="1" t="s">
        <v>42</v>
      </c>
      <c r="L195" s="2">
        <v>1539384.0</v>
      </c>
      <c r="M195" s="1" t="s">
        <v>179</v>
      </c>
    </row>
    <row r="196" ht="15.75" customHeight="1">
      <c r="A196" s="1" t="s">
        <v>781</v>
      </c>
      <c r="B196" s="1">
        <v>6.6</v>
      </c>
      <c r="C196" s="1">
        <v>2021.0</v>
      </c>
      <c r="D196" s="1" t="s">
        <v>53</v>
      </c>
      <c r="E196" s="1" t="s">
        <v>30</v>
      </c>
      <c r="F196" s="1">
        <v>108.0</v>
      </c>
      <c r="G196" s="1" t="s">
        <v>782</v>
      </c>
      <c r="H196" s="1" t="s">
        <v>783</v>
      </c>
      <c r="I196" s="1" t="s">
        <v>784</v>
      </c>
      <c r="J196" s="1" t="s">
        <v>340</v>
      </c>
      <c r="K196" s="3">
        <v>5700000.0</v>
      </c>
      <c r="L196" s="2">
        <v>4982335.0</v>
      </c>
      <c r="M196" s="1" t="s">
        <v>785</v>
      </c>
    </row>
    <row r="197" ht="15.75" customHeight="1">
      <c r="A197" s="1" t="s">
        <v>786</v>
      </c>
      <c r="B197" s="1">
        <v>5.8</v>
      </c>
      <c r="C197" s="1">
        <v>2021.0</v>
      </c>
      <c r="D197" s="1" t="s">
        <v>237</v>
      </c>
      <c r="E197" s="1" t="s">
        <v>30</v>
      </c>
      <c r="F197" s="1">
        <v>88.0</v>
      </c>
      <c r="G197" s="1" t="s">
        <v>787</v>
      </c>
      <c r="H197" s="1" t="s">
        <v>788</v>
      </c>
      <c r="I197" s="1" t="s">
        <v>372</v>
      </c>
      <c r="J197" s="1" t="s">
        <v>169</v>
      </c>
      <c r="K197" s="1" t="s">
        <v>42</v>
      </c>
      <c r="L197" s="2">
        <v>594582.0</v>
      </c>
      <c r="M197" s="1" t="s">
        <v>20</v>
      </c>
    </row>
    <row r="198" ht="15.75" customHeight="1">
      <c r="A198" s="1" t="s">
        <v>789</v>
      </c>
      <c r="B198" s="1">
        <v>7.3</v>
      </c>
      <c r="C198" s="1">
        <v>2021.0</v>
      </c>
      <c r="D198" s="1" t="s">
        <v>79</v>
      </c>
      <c r="E198" s="1" t="s">
        <v>22</v>
      </c>
      <c r="F198" s="1">
        <v>107.0</v>
      </c>
      <c r="G198" s="1" t="s">
        <v>790</v>
      </c>
      <c r="H198" s="1" t="s">
        <v>791</v>
      </c>
      <c r="I198" s="1" t="s">
        <v>252</v>
      </c>
      <c r="J198" s="1" t="s">
        <v>792</v>
      </c>
      <c r="K198" s="1" t="s">
        <v>42</v>
      </c>
      <c r="L198" s="2">
        <v>1.30423032E8</v>
      </c>
      <c r="M198" s="1" t="s">
        <v>20</v>
      </c>
    </row>
    <row r="199" ht="15.75" customHeight="1">
      <c r="A199" s="1" t="s">
        <v>793</v>
      </c>
      <c r="B199" s="1">
        <v>6.0</v>
      </c>
      <c r="C199" s="1">
        <v>2021.0</v>
      </c>
      <c r="D199" s="1" t="s">
        <v>237</v>
      </c>
      <c r="E199" s="1" t="s">
        <v>30</v>
      </c>
      <c r="F199" s="1">
        <v>114.0</v>
      </c>
      <c r="G199" s="1" t="s">
        <v>794</v>
      </c>
      <c r="H199" s="1" t="s">
        <v>795</v>
      </c>
      <c r="I199" s="1" t="s">
        <v>433</v>
      </c>
      <c r="J199" s="1" t="s">
        <v>213</v>
      </c>
      <c r="K199" s="2">
        <v>3.0E7</v>
      </c>
      <c r="L199" s="2">
        <v>1015760.0</v>
      </c>
      <c r="M199" s="1" t="s">
        <v>796</v>
      </c>
    </row>
    <row r="200" ht="15.75" customHeight="1">
      <c r="A200" s="1" t="s">
        <v>797</v>
      </c>
      <c r="B200" s="1">
        <v>6.6</v>
      </c>
      <c r="C200" s="1">
        <v>2021.0</v>
      </c>
      <c r="D200" s="1" t="s">
        <v>14</v>
      </c>
      <c r="E200" s="1" t="s">
        <v>15</v>
      </c>
      <c r="F200" s="1">
        <v>137.0</v>
      </c>
      <c r="G200" s="1" t="s">
        <v>798</v>
      </c>
      <c r="H200" s="1" t="s">
        <v>799</v>
      </c>
      <c r="I200" s="1" t="s">
        <v>800</v>
      </c>
      <c r="J200" s="1" t="s">
        <v>269</v>
      </c>
      <c r="K200" s="1" t="s">
        <v>42</v>
      </c>
      <c r="L200" s="2">
        <v>847418.0</v>
      </c>
      <c r="M200" s="1" t="s">
        <v>101</v>
      </c>
    </row>
    <row r="201" ht="15.75" customHeight="1">
      <c r="A201" s="1" t="s">
        <v>801</v>
      </c>
      <c r="B201" s="1">
        <v>6.3</v>
      </c>
      <c r="C201" s="1">
        <v>2021.0</v>
      </c>
      <c r="D201" s="1" t="s">
        <v>329</v>
      </c>
      <c r="E201" s="1" t="s">
        <v>30</v>
      </c>
      <c r="F201" s="1">
        <v>112.0</v>
      </c>
      <c r="G201" s="1" t="s">
        <v>802</v>
      </c>
      <c r="H201" s="1" t="s">
        <v>803</v>
      </c>
      <c r="I201" s="1" t="s">
        <v>82</v>
      </c>
      <c r="J201" s="1" t="s">
        <v>26</v>
      </c>
      <c r="K201" s="2">
        <v>3.9E7</v>
      </c>
      <c r="L201" s="2">
        <v>2.0640148E8</v>
      </c>
      <c r="M201" s="1" t="s">
        <v>20</v>
      </c>
    </row>
    <row r="202" ht="15.75" customHeight="1">
      <c r="A202" s="1" t="s">
        <v>804</v>
      </c>
      <c r="B202" s="1">
        <v>3.3</v>
      </c>
      <c r="C202" s="1">
        <v>2020.0</v>
      </c>
      <c r="D202" s="1" t="s">
        <v>329</v>
      </c>
      <c r="E202" s="1" t="s">
        <v>136</v>
      </c>
      <c r="F202" s="1">
        <v>114.0</v>
      </c>
      <c r="G202" s="1" t="s">
        <v>805</v>
      </c>
      <c r="H202" s="1" t="s">
        <v>806</v>
      </c>
      <c r="I202" s="1" t="s">
        <v>99</v>
      </c>
      <c r="J202" s="1" t="s">
        <v>807</v>
      </c>
      <c r="K202" s="1" t="s">
        <v>42</v>
      </c>
      <c r="L202" s="2">
        <v>9458590.0</v>
      </c>
      <c r="M202" s="1" t="s">
        <v>807</v>
      </c>
    </row>
    <row r="203" ht="15.75" customHeight="1">
      <c r="A203" s="1" t="s">
        <v>808</v>
      </c>
      <c r="B203" s="1">
        <v>5.8</v>
      </c>
      <c r="C203" s="1">
        <v>2020.0</v>
      </c>
      <c r="D203" s="1" t="s">
        <v>122</v>
      </c>
      <c r="E203" s="1" t="s">
        <v>136</v>
      </c>
      <c r="F203" s="1">
        <v>101.0</v>
      </c>
      <c r="G203" s="1" t="s">
        <v>809</v>
      </c>
      <c r="H203" s="1" t="s">
        <v>810</v>
      </c>
      <c r="I203" s="1" t="s">
        <v>811</v>
      </c>
      <c r="J203" s="1" t="s">
        <v>26</v>
      </c>
      <c r="K203" s="1" t="s">
        <v>42</v>
      </c>
      <c r="L203" s="1" t="s">
        <v>42</v>
      </c>
      <c r="M203" s="1" t="s">
        <v>20</v>
      </c>
    </row>
    <row r="204" ht="15.75" customHeight="1">
      <c r="A204" s="1" t="s">
        <v>812</v>
      </c>
      <c r="B204" s="1">
        <v>7.3</v>
      </c>
      <c r="C204" s="1">
        <v>2020.0</v>
      </c>
      <c r="D204" s="1" t="s">
        <v>122</v>
      </c>
      <c r="E204" s="1" t="s">
        <v>15</v>
      </c>
      <c r="F204" s="1">
        <v>150.0</v>
      </c>
      <c r="G204" s="1" t="s">
        <v>813</v>
      </c>
      <c r="H204" s="1" t="s">
        <v>814</v>
      </c>
      <c r="I204" s="1" t="s">
        <v>659</v>
      </c>
      <c r="J204" s="1" t="s">
        <v>815</v>
      </c>
      <c r="K204" s="2">
        <v>2.05E8</v>
      </c>
      <c r="L204" s="2">
        <v>3.65294355E8</v>
      </c>
      <c r="M204" s="1" t="s">
        <v>179</v>
      </c>
    </row>
    <row r="205" ht="15.75" customHeight="1">
      <c r="A205" s="1" t="s">
        <v>816</v>
      </c>
      <c r="B205" s="1">
        <v>6.1</v>
      </c>
      <c r="C205" s="1">
        <v>2020.0</v>
      </c>
      <c r="D205" s="1" t="s">
        <v>53</v>
      </c>
      <c r="E205" s="1" t="s">
        <v>136</v>
      </c>
      <c r="F205" s="1">
        <v>104.0</v>
      </c>
      <c r="G205" s="1" t="s">
        <v>817</v>
      </c>
      <c r="H205" s="1" t="s">
        <v>818</v>
      </c>
      <c r="I205" s="1" t="s">
        <v>177</v>
      </c>
      <c r="J205" s="1" t="s">
        <v>26</v>
      </c>
      <c r="K205" s="1" t="s">
        <v>42</v>
      </c>
      <c r="L205" s="1" t="s">
        <v>42</v>
      </c>
      <c r="M205" s="1" t="s">
        <v>20</v>
      </c>
    </row>
    <row r="206" ht="15.75" customHeight="1">
      <c r="A206" s="1" t="s">
        <v>819</v>
      </c>
      <c r="B206" s="1">
        <v>6.6</v>
      </c>
      <c r="C206" s="1">
        <v>2020.0</v>
      </c>
      <c r="D206" s="1" t="s">
        <v>37</v>
      </c>
      <c r="E206" s="1" t="s">
        <v>15</v>
      </c>
      <c r="F206" s="1">
        <v>102.0</v>
      </c>
      <c r="G206" s="1" t="s">
        <v>820</v>
      </c>
      <c r="H206" s="1" t="s">
        <v>821</v>
      </c>
      <c r="I206" s="1" t="s">
        <v>183</v>
      </c>
      <c r="J206" s="1" t="s">
        <v>26</v>
      </c>
      <c r="K206" s="1" t="s">
        <v>42</v>
      </c>
      <c r="L206" s="2">
        <v>2110618.0</v>
      </c>
      <c r="M206" s="1" t="s">
        <v>63</v>
      </c>
    </row>
    <row r="207" ht="15.75" customHeight="1">
      <c r="A207" s="1" t="s">
        <v>822</v>
      </c>
      <c r="B207" s="1">
        <v>6.6</v>
      </c>
      <c r="C207" s="1">
        <v>2020.0</v>
      </c>
      <c r="D207" s="1" t="s">
        <v>122</v>
      </c>
      <c r="E207" s="1" t="s">
        <v>15</v>
      </c>
      <c r="F207" s="1">
        <v>123.0</v>
      </c>
      <c r="G207" s="1" t="s">
        <v>358</v>
      </c>
      <c r="H207" s="1" t="s">
        <v>823</v>
      </c>
      <c r="I207" s="1" t="s">
        <v>360</v>
      </c>
      <c r="J207" s="1" t="s">
        <v>269</v>
      </c>
      <c r="K207" s="2">
        <v>2.0E7</v>
      </c>
      <c r="L207" s="1" t="s">
        <v>42</v>
      </c>
      <c r="M207" s="1" t="s">
        <v>269</v>
      </c>
    </row>
    <row r="208" ht="15.75" customHeight="1">
      <c r="A208" s="1" t="s">
        <v>824</v>
      </c>
      <c r="B208" s="1">
        <v>6.7</v>
      </c>
      <c r="C208" s="1">
        <v>2020.0</v>
      </c>
      <c r="D208" s="1" t="s">
        <v>79</v>
      </c>
      <c r="E208" s="1" t="s">
        <v>22</v>
      </c>
      <c r="F208" s="1">
        <v>124.0</v>
      </c>
      <c r="G208" s="1" t="s">
        <v>825</v>
      </c>
      <c r="H208" s="1" t="s">
        <v>826</v>
      </c>
      <c r="I208" s="1" t="s">
        <v>183</v>
      </c>
      <c r="J208" s="1" t="s">
        <v>100</v>
      </c>
      <c r="K208" s="2">
        <v>1.0E7</v>
      </c>
      <c r="L208" s="2">
        <v>2.640466E7</v>
      </c>
      <c r="M208" s="1" t="s">
        <v>503</v>
      </c>
    </row>
    <row r="209" ht="15.75" customHeight="1">
      <c r="A209" s="1" t="s">
        <v>827</v>
      </c>
      <c r="B209" s="1">
        <v>6.0</v>
      </c>
      <c r="C209" s="1">
        <v>2020.0</v>
      </c>
      <c r="D209" s="1" t="s">
        <v>37</v>
      </c>
      <c r="E209" s="1" t="s">
        <v>22</v>
      </c>
      <c r="F209" s="1">
        <v>112.0</v>
      </c>
      <c r="G209" s="1" t="s">
        <v>828</v>
      </c>
      <c r="H209" s="1" t="s">
        <v>829</v>
      </c>
      <c r="I209" s="1" t="s">
        <v>307</v>
      </c>
      <c r="J209" s="1" t="s">
        <v>134</v>
      </c>
      <c r="K209" s="1" t="s">
        <v>42</v>
      </c>
      <c r="L209" s="1" t="s">
        <v>42</v>
      </c>
      <c r="M209" s="1" t="s">
        <v>20</v>
      </c>
    </row>
    <row r="210" ht="15.75" customHeight="1">
      <c r="A210" s="1" t="s">
        <v>830</v>
      </c>
      <c r="B210" s="1">
        <v>5.9</v>
      </c>
      <c r="C210" s="1">
        <v>2020.0</v>
      </c>
      <c r="D210" s="1" t="s">
        <v>37</v>
      </c>
      <c r="E210" s="1" t="s">
        <v>30</v>
      </c>
      <c r="F210" s="1">
        <v>100.0</v>
      </c>
      <c r="G210" s="1" t="s">
        <v>831</v>
      </c>
      <c r="H210" s="1" t="s">
        <v>832</v>
      </c>
      <c r="I210" s="1" t="s">
        <v>129</v>
      </c>
      <c r="J210" s="1" t="s">
        <v>62</v>
      </c>
      <c r="K210" s="1" t="s">
        <v>42</v>
      </c>
      <c r="L210" s="2">
        <v>1651413.0</v>
      </c>
      <c r="M210" s="1" t="s">
        <v>582</v>
      </c>
    </row>
    <row r="211" ht="15.75" customHeight="1">
      <c r="A211" s="1" t="s">
        <v>833</v>
      </c>
      <c r="B211" s="1">
        <v>7.1</v>
      </c>
      <c r="C211" s="1">
        <v>2020.0</v>
      </c>
      <c r="D211" s="1" t="s">
        <v>53</v>
      </c>
      <c r="E211" s="1" t="s">
        <v>30</v>
      </c>
      <c r="F211" s="1">
        <v>107.0</v>
      </c>
      <c r="G211" s="1" t="s">
        <v>834</v>
      </c>
      <c r="H211" s="1" t="s">
        <v>835</v>
      </c>
      <c r="I211" s="1" t="s">
        <v>183</v>
      </c>
      <c r="J211" s="1" t="s">
        <v>340</v>
      </c>
      <c r="K211" s="2">
        <v>2.5E7</v>
      </c>
      <c r="L211" s="2">
        <v>4.6333545E7</v>
      </c>
      <c r="M211" s="1" t="s">
        <v>667</v>
      </c>
    </row>
    <row r="212" ht="15.75" customHeight="1">
      <c r="A212" s="1" t="s">
        <v>836</v>
      </c>
      <c r="B212" s="1">
        <v>5.4</v>
      </c>
      <c r="C212" s="1">
        <v>2020.0</v>
      </c>
      <c r="D212" s="1" t="s">
        <v>14</v>
      </c>
      <c r="E212" s="1" t="s">
        <v>15</v>
      </c>
      <c r="F212" s="1">
        <v>151.0</v>
      </c>
      <c r="G212" s="1" t="s">
        <v>837</v>
      </c>
      <c r="H212" s="1" t="s">
        <v>838</v>
      </c>
      <c r="I212" s="1" t="s">
        <v>18</v>
      </c>
      <c r="J212" s="1" t="s">
        <v>26</v>
      </c>
      <c r="K212" s="2">
        <v>2.0E8</v>
      </c>
      <c r="L212" s="2">
        <v>1.69602006E8</v>
      </c>
      <c r="M212" s="1" t="s">
        <v>20</v>
      </c>
    </row>
    <row r="213" ht="15.75" customHeight="1">
      <c r="A213" s="1" t="s">
        <v>839</v>
      </c>
      <c r="B213" s="1">
        <v>7.5</v>
      </c>
      <c r="C213" s="1">
        <v>2020.0</v>
      </c>
      <c r="D213" s="1" t="s">
        <v>14</v>
      </c>
      <c r="E213" s="1" t="s">
        <v>30</v>
      </c>
      <c r="F213" s="1">
        <v>113.0</v>
      </c>
      <c r="G213" s="1" t="s">
        <v>840</v>
      </c>
      <c r="H213" s="1" t="s">
        <v>841</v>
      </c>
      <c r="I213" s="1" t="s">
        <v>367</v>
      </c>
      <c r="J213" s="1" t="s">
        <v>26</v>
      </c>
      <c r="K213" s="1" t="s">
        <v>42</v>
      </c>
      <c r="L213" s="2">
        <v>1.8854166E7</v>
      </c>
      <c r="M213" s="1" t="s">
        <v>101</v>
      </c>
    </row>
    <row r="214" ht="15.75" customHeight="1">
      <c r="A214" s="1" t="s">
        <v>842</v>
      </c>
      <c r="B214" s="1">
        <v>7.7</v>
      </c>
      <c r="C214" s="1">
        <v>2020.0</v>
      </c>
      <c r="D214" s="1" t="s">
        <v>14</v>
      </c>
      <c r="E214" s="1" t="s">
        <v>228</v>
      </c>
      <c r="F214" s="1">
        <v>117.0</v>
      </c>
      <c r="G214" s="1" t="s">
        <v>843</v>
      </c>
      <c r="H214" s="1" t="s">
        <v>844</v>
      </c>
      <c r="I214" s="1" t="s">
        <v>40</v>
      </c>
      <c r="J214" s="1" t="s">
        <v>845</v>
      </c>
      <c r="K214" s="1" t="s">
        <v>42</v>
      </c>
      <c r="L214" s="2">
        <v>1.2742437E7</v>
      </c>
      <c r="M214" s="1" t="s">
        <v>846</v>
      </c>
    </row>
    <row r="215" ht="15.75" customHeight="1">
      <c r="A215" s="1" t="s">
        <v>847</v>
      </c>
      <c r="B215" s="1">
        <v>7.2</v>
      </c>
      <c r="C215" s="1">
        <v>2020.0</v>
      </c>
      <c r="D215" s="1" t="s">
        <v>151</v>
      </c>
      <c r="E215" s="1" t="s">
        <v>15</v>
      </c>
      <c r="F215" s="1">
        <v>97.0</v>
      </c>
      <c r="G215" s="1" t="s">
        <v>848</v>
      </c>
      <c r="H215" s="1" t="s">
        <v>849</v>
      </c>
      <c r="I215" s="1" t="s">
        <v>784</v>
      </c>
      <c r="J215" s="1" t="s">
        <v>26</v>
      </c>
      <c r="K215" s="1" t="s">
        <v>42</v>
      </c>
      <c r="L215" s="2">
        <v>2.97372261E8</v>
      </c>
      <c r="M215" s="1" t="s">
        <v>20</v>
      </c>
    </row>
    <row r="216" ht="15.75" customHeight="1">
      <c r="A216" s="1" t="s">
        <v>850</v>
      </c>
      <c r="B216" s="1">
        <v>8.4</v>
      </c>
      <c r="C216" s="1">
        <v>2020.0</v>
      </c>
      <c r="D216" s="1" t="s">
        <v>237</v>
      </c>
      <c r="E216" s="1" t="s">
        <v>15</v>
      </c>
      <c r="F216" s="1">
        <v>160.0</v>
      </c>
      <c r="G216" s="1" t="s">
        <v>851</v>
      </c>
      <c r="H216" s="1" t="s">
        <v>852</v>
      </c>
      <c r="I216" s="1" t="s">
        <v>411</v>
      </c>
      <c r="J216" s="1" t="s">
        <v>26</v>
      </c>
      <c r="K216" s="1" t="s">
        <v>42</v>
      </c>
      <c r="L216" s="1" t="s">
        <v>42</v>
      </c>
      <c r="M216" s="1" t="s">
        <v>20</v>
      </c>
    </row>
    <row r="217" ht="15.75" customHeight="1">
      <c r="A217" s="1" t="s">
        <v>853</v>
      </c>
      <c r="B217" s="1">
        <v>6.4</v>
      </c>
      <c r="C217" s="1">
        <v>2020.0</v>
      </c>
      <c r="D217" s="1" t="s">
        <v>37</v>
      </c>
      <c r="E217" s="1" t="s">
        <v>22</v>
      </c>
      <c r="F217" s="1">
        <v>122.0</v>
      </c>
      <c r="G217" s="1" t="s">
        <v>854</v>
      </c>
      <c r="H217" s="1" t="s">
        <v>855</v>
      </c>
      <c r="I217" s="1" t="s">
        <v>856</v>
      </c>
      <c r="J217" s="1" t="s">
        <v>100</v>
      </c>
      <c r="K217" s="1" t="s">
        <v>42</v>
      </c>
      <c r="L217" s="1" t="s">
        <v>42</v>
      </c>
      <c r="M217" s="1" t="s">
        <v>20</v>
      </c>
    </row>
    <row r="218" ht="15.75" customHeight="1">
      <c r="A218" s="1" t="s">
        <v>857</v>
      </c>
      <c r="B218" s="1">
        <v>8.2</v>
      </c>
      <c r="C218" s="1">
        <v>2020.0</v>
      </c>
      <c r="D218" s="1" t="s">
        <v>388</v>
      </c>
      <c r="E218" s="1" t="s">
        <v>15</v>
      </c>
      <c r="F218" s="1">
        <v>97.0</v>
      </c>
      <c r="G218" s="1" t="s">
        <v>858</v>
      </c>
      <c r="H218" s="1" t="s">
        <v>859</v>
      </c>
      <c r="I218" s="1" t="s">
        <v>702</v>
      </c>
      <c r="J218" s="1" t="s">
        <v>100</v>
      </c>
      <c r="K218" s="2">
        <v>6000000.0</v>
      </c>
      <c r="L218" s="2">
        <v>2.4598259E7</v>
      </c>
      <c r="M218" s="1" t="s">
        <v>860</v>
      </c>
    </row>
    <row r="219" ht="15.75" customHeight="1">
      <c r="A219" s="1" t="s">
        <v>861</v>
      </c>
      <c r="B219" s="1">
        <v>6.7</v>
      </c>
      <c r="C219" s="1">
        <v>2020.0</v>
      </c>
      <c r="D219" s="1" t="s">
        <v>37</v>
      </c>
      <c r="E219" s="1" t="s">
        <v>30</v>
      </c>
      <c r="F219" s="1">
        <v>113.0</v>
      </c>
      <c r="G219" s="1" t="s">
        <v>862</v>
      </c>
      <c r="H219" s="1" t="s">
        <v>863</v>
      </c>
      <c r="I219" s="1" t="s">
        <v>133</v>
      </c>
      <c r="J219" s="1" t="s">
        <v>62</v>
      </c>
      <c r="K219" s="1" t="s">
        <v>42</v>
      </c>
      <c r="L219" s="2">
        <v>1.0835686E7</v>
      </c>
      <c r="M219" s="1" t="s">
        <v>20</v>
      </c>
    </row>
    <row r="220" ht="15.75" customHeight="1">
      <c r="A220" s="1" t="s">
        <v>864</v>
      </c>
      <c r="B220" s="1">
        <v>5.3</v>
      </c>
      <c r="C220" s="1">
        <v>2020.0</v>
      </c>
      <c r="D220" s="1" t="s">
        <v>29</v>
      </c>
      <c r="E220" s="1" t="s">
        <v>136</v>
      </c>
      <c r="F220" s="1">
        <v>98.0</v>
      </c>
      <c r="G220" s="1" t="s">
        <v>865</v>
      </c>
      <c r="H220" s="1" t="s">
        <v>866</v>
      </c>
      <c r="I220" s="1" t="s">
        <v>352</v>
      </c>
      <c r="J220" s="1" t="s">
        <v>26</v>
      </c>
      <c r="K220" s="1" t="s">
        <v>42</v>
      </c>
      <c r="L220" s="1" t="s">
        <v>42</v>
      </c>
      <c r="M220" s="1" t="s">
        <v>20</v>
      </c>
    </row>
    <row r="221" ht="15.75" customHeight="1">
      <c r="A221" s="1" t="s">
        <v>867</v>
      </c>
      <c r="B221" s="1">
        <v>6.9</v>
      </c>
      <c r="C221" s="1">
        <v>2020.0</v>
      </c>
      <c r="D221" s="1" t="s">
        <v>37</v>
      </c>
      <c r="E221" s="1" t="s">
        <v>22</v>
      </c>
      <c r="F221" s="1">
        <v>95.0</v>
      </c>
      <c r="G221" s="1" t="s">
        <v>868</v>
      </c>
      <c r="H221" s="1" t="s">
        <v>869</v>
      </c>
      <c r="I221" s="1" t="s">
        <v>202</v>
      </c>
      <c r="J221" s="1" t="s">
        <v>42</v>
      </c>
      <c r="K221" s="2">
        <v>6.5E7</v>
      </c>
      <c r="L221" s="2">
        <v>2.15905815E8</v>
      </c>
      <c r="M221" s="1" t="s">
        <v>20</v>
      </c>
    </row>
    <row r="222" ht="15.75" customHeight="1">
      <c r="A222" s="1" t="s">
        <v>870</v>
      </c>
      <c r="B222" s="1">
        <v>5.5</v>
      </c>
      <c r="C222" s="1">
        <v>2020.0</v>
      </c>
      <c r="D222" s="1" t="s">
        <v>151</v>
      </c>
      <c r="E222" s="1" t="s">
        <v>136</v>
      </c>
      <c r="F222" s="1">
        <v>111.0</v>
      </c>
      <c r="G222" s="1" t="s">
        <v>871</v>
      </c>
      <c r="H222" s="1" t="s">
        <v>872</v>
      </c>
      <c r="I222" s="1" t="s">
        <v>245</v>
      </c>
      <c r="J222" s="1" t="s">
        <v>26</v>
      </c>
      <c r="K222" s="1" t="s">
        <v>42</v>
      </c>
      <c r="L222" s="2">
        <v>304931.0</v>
      </c>
      <c r="M222" s="1" t="s">
        <v>20</v>
      </c>
    </row>
    <row r="223" ht="15.75" customHeight="1">
      <c r="A223" s="1" t="s">
        <v>873</v>
      </c>
      <c r="B223" s="1">
        <v>5.4</v>
      </c>
      <c r="C223" s="1">
        <v>2020.0</v>
      </c>
      <c r="D223" s="1" t="s">
        <v>122</v>
      </c>
      <c r="E223" s="1" t="s">
        <v>30</v>
      </c>
      <c r="F223" s="1">
        <v>96.0</v>
      </c>
      <c r="G223" s="1" t="s">
        <v>874</v>
      </c>
      <c r="H223" s="1" t="s">
        <v>875</v>
      </c>
      <c r="I223" s="1" t="s">
        <v>876</v>
      </c>
      <c r="J223" s="1" t="s">
        <v>26</v>
      </c>
      <c r="K223" s="1" t="s">
        <v>42</v>
      </c>
      <c r="L223" s="2">
        <v>3293783.0</v>
      </c>
      <c r="M223" s="1" t="s">
        <v>20</v>
      </c>
    </row>
    <row r="224" ht="15.75" customHeight="1">
      <c r="A224" s="1" t="s">
        <v>877</v>
      </c>
      <c r="B224" s="1">
        <v>7.1</v>
      </c>
      <c r="C224" s="1">
        <v>2020.0</v>
      </c>
      <c r="D224" s="1" t="s">
        <v>122</v>
      </c>
      <c r="E224" s="1" t="s">
        <v>30</v>
      </c>
      <c r="F224" s="1">
        <v>138.0</v>
      </c>
      <c r="G224" s="1" t="s">
        <v>878</v>
      </c>
      <c r="H224" s="1" t="s">
        <v>879</v>
      </c>
      <c r="I224" s="1" t="s">
        <v>133</v>
      </c>
      <c r="J224" s="1" t="s">
        <v>26</v>
      </c>
      <c r="K224" s="1" t="s">
        <v>42</v>
      </c>
      <c r="L224" s="1" t="s">
        <v>42</v>
      </c>
      <c r="M224" s="1" t="s">
        <v>20</v>
      </c>
    </row>
    <row r="225" ht="15.75" customHeight="1">
      <c r="A225" s="1" t="s">
        <v>880</v>
      </c>
      <c r="B225" s="1">
        <v>7.1</v>
      </c>
      <c r="C225" s="1">
        <v>2020.0</v>
      </c>
      <c r="D225" s="1" t="s">
        <v>53</v>
      </c>
      <c r="E225" s="1" t="s">
        <v>136</v>
      </c>
      <c r="F225" s="1">
        <v>124.0</v>
      </c>
      <c r="G225" s="1" t="s">
        <v>881</v>
      </c>
      <c r="H225" s="1" t="s">
        <v>882</v>
      </c>
      <c r="I225" s="1" t="s">
        <v>603</v>
      </c>
      <c r="J225" s="1" t="s">
        <v>883</v>
      </c>
      <c r="K225" s="3">
        <v>1.4E7</v>
      </c>
      <c r="L225" s="2">
        <v>6000546.0</v>
      </c>
      <c r="M225" s="1" t="s">
        <v>884</v>
      </c>
    </row>
    <row r="226" ht="15.75" customHeight="1">
      <c r="A226" s="1" t="s">
        <v>885</v>
      </c>
      <c r="B226" s="1">
        <v>5.0</v>
      </c>
      <c r="C226" s="1">
        <v>2020.0</v>
      </c>
      <c r="D226" s="1" t="s">
        <v>53</v>
      </c>
      <c r="E226" s="1" t="s">
        <v>30</v>
      </c>
      <c r="F226" s="1">
        <v>105.0</v>
      </c>
      <c r="G226" s="1" t="s">
        <v>886</v>
      </c>
      <c r="H226" s="1" t="s">
        <v>887</v>
      </c>
      <c r="I226" s="1" t="s">
        <v>99</v>
      </c>
      <c r="J226" s="1" t="s">
        <v>26</v>
      </c>
      <c r="K226" s="1" t="s">
        <v>42</v>
      </c>
      <c r="L226" s="2">
        <v>4.7990414E7</v>
      </c>
      <c r="M226" s="1" t="s">
        <v>20</v>
      </c>
    </row>
    <row r="227" ht="15.75" customHeight="1">
      <c r="A227" s="1" t="s">
        <v>888</v>
      </c>
      <c r="B227" s="1">
        <v>6.6</v>
      </c>
      <c r="C227" s="1">
        <v>2020.0</v>
      </c>
      <c r="D227" s="1" t="s">
        <v>122</v>
      </c>
      <c r="E227" s="1" t="s">
        <v>30</v>
      </c>
      <c r="F227" s="1">
        <v>134.0</v>
      </c>
      <c r="G227" s="1" t="s">
        <v>889</v>
      </c>
      <c r="H227" s="1" t="s">
        <v>890</v>
      </c>
      <c r="I227" s="1" t="s">
        <v>144</v>
      </c>
      <c r="J227" s="1" t="s">
        <v>26</v>
      </c>
      <c r="K227" s="1" t="s">
        <v>42</v>
      </c>
      <c r="L227" s="1" t="s">
        <v>42</v>
      </c>
      <c r="M227" s="1" t="s">
        <v>20</v>
      </c>
    </row>
    <row r="228" ht="15.75" customHeight="1">
      <c r="A228" s="1" t="s">
        <v>891</v>
      </c>
      <c r="B228" s="1">
        <v>6.5</v>
      </c>
      <c r="C228" s="1">
        <v>2020.0</v>
      </c>
      <c r="D228" s="1" t="s">
        <v>29</v>
      </c>
      <c r="E228" s="1" t="s">
        <v>30</v>
      </c>
      <c r="F228" s="1">
        <v>107.0</v>
      </c>
      <c r="G228" s="1" t="s">
        <v>892</v>
      </c>
      <c r="H228" s="1" t="s">
        <v>893</v>
      </c>
      <c r="I228" s="1" t="s">
        <v>82</v>
      </c>
      <c r="J228" s="1" t="s">
        <v>26</v>
      </c>
      <c r="K228" s="1" t="s">
        <v>42</v>
      </c>
      <c r="L228" s="2">
        <v>1.5437703E7</v>
      </c>
      <c r="M228" s="1" t="s">
        <v>101</v>
      </c>
    </row>
    <row r="229" ht="15.75" customHeight="1">
      <c r="A229" s="1" t="s">
        <v>894</v>
      </c>
      <c r="B229" s="1">
        <v>6.6</v>
      </c>
      <c r="C229" s="1">
        <v>2020.0</v>
      </c>
      <c r="D229" s="1" t="s">
        <v>237</v>
      </c>
      <c r="E229" s="1" t="s">
        <v>30</v>
      </c>
      <c r="F229" s="1">
        <v>125.0</v>
      </c>
      <c r="G229" s="1" t="s">
        <v>273</v>
      </c>
      <c r="H229" s="1" t="s">
        <v>895</v>
      </c>
      <c r="I229" s="1" t="s">
        <v>51</v>
      </c>
      <c r="J229" s="1" t="s">
        <v>720</v>
      </c>
      <c r="K229" s="2">
        <v>7.0E7</v>
      </c>
      <c r="L229" s="1" t="s">
        <v>42</v>
      </c>
      <c r="M229" s="1" t="s">
        <v>20</v>
      </c>
    </row>
    <row r="230" ht="15.75" customHeight="1">
      <c r="A230" s="1" t="s">
        <v>896</v>
      </c>
      <c r="B230" s="1">
        <v>6.5</v>
      </c>
      <c r="C230" s="1">
        <v>2020.0</v>
      </c>
      <c r="D230" s="1" t="s">
        <v>79</v>
      </c>
      <c r="E230" s="1" t="s">
        <v>30</v>
      </c>
      <c r="F230" s="1">
        <v>90.0</v>
      </c>
      <c r="G230" s="1" t="s">
        <v>897</v>
      </c>
      <c r="H230" s="1" t="s">
        <v>898</v>
      </c>
      <c r="I230" s="1" t="s">
        <v>899</v>
      </c>
      <c r="J230" s="1" t="s">
        <v>26</v>
      </c>
      <c r="K230" s="2">
        <v>1.4E7</v>
      </c>
      <c r="L230" s="2">
        <v>1.055035E7</v>
      </c>
      <c r="M230" s="1" t="s">
        <v>507</v>
      </c>
    </row>
    <row r="231" ht="15.75" customHeight="1">
      <c r="A231" s="1" t="s">
        <v>900</v>
      </c>
      <c r="B231" s="1">
        <v>6.5</v>
      </c>
      <c r="C231" s="1">
        <v>2020.0</v>
      </c>
      <c r="D231" s="1" t="s">
        <v>388</v>
      </c>
      <c r="E231" s="1" t="s">
        <v>22</v>
      </c>
      <c r="F231" s="1">
        <v>99.0</v>
      </c>
      <c r="G231" s="1" t="s">
        <v>901</v>
      </c>
      <c r="H231" s="1" t="s">
        <v>902</v>
      </c>
      <c r="I231" s="1" t="s">
        <v>129</v>
      </c>
      <c r="J231" s="1" t="s">
        <v>62</v>
      </c>
      <c r="K231" s="2">
        <v>8.5E7</v>
      </c>
      <c r="L231" s="2">
        <v>3.19715683E8</v>
      </c>
      <c r="M231" s="1" t="s">
        <v>903</v>
      </c>
    </row>
    <row r="232" ht="15.75" customHeight="1">
      <c r="A232" s="1" t="s">
        <v>904</v>
      </c>
      <c r="B232" s="1">
        <v>6.5</v>
      </c>
      <c r="C232" s="1">
        <v>2020.0</v>
      </c>
      <c r="D232" s="1" t="s">
        <v>37</v>
      </c>
      <c r="F232" s="1">
        <v>94.0</v>
      </c>
      <c r="G232" s="1" t="s">
        <v>905</v>
      </c>
      <c r="H232" s="1" t="s">
        <v>906</v>
      </c>
      <c r="I232" s="1" t="s">
        <v>67</v>
      </c>
      <c r="J232" s="1" t="s">
        <v>42</v>
      </c>
      <c r="K232" s="1" t="s">
        <v>42</v>
      </c>
      <c r="L232" s="1" t="s">
        <v>42</v>
      </c>
      <c r="M232" s="1" t="s">
        <v>907</v>
      </c>
    </row>
    <row r="233" ht="15.75" customHeight="1">
      <c r="A233" s="1" t="s">
        <v>908</v>
      </c>
      <c r="B233" s="1">
        <v>5.8</v>
      </c>
      <c r="C233" s="1">
        <v>2020.0</v>
      </c>
      <c r="D233" s="1" t="s">
        <v>14</v>
      </c>
      <c r="E233" s="1" t="s">
        <v>15</v>
      </c>
      <c r="F233" s="1">
        <v>106.0</v>
      </c>
      <c r="G233" s="1" t="s">
        <v>909</v>
      </c>
      <c r="H233" s="1" t="s">
        <v>910</v>
      </c>
      <c r="I233" s="1" t="s">
        <v>183</v>
      </c>
      <c r="J233" s="1" t="s">
        <v>26</v>
      </c>
      <c r="K233" s="1" t="s">
        <v>42</v>
      </c>
      <c r="L233" s="1" t="s">
        <v>42</v>
      </c>
      <c r="M233" s="1" t="s">
        <v>20</v>
      </c>
    </row>
    <row r="234" ht="15.75" customHeight="1">
      <c r="A234" s="1" t="s">
        <v>911</v>
      </c>
      <c r="B234" s="1">
        <v>5.8</v>
      </c>
      <c r="C234" s="1">
        <v>2020.0</v>
      </c>
      <c r="D234" s="1" t="s">
        <v>195</v>
      </c>
      <c r="E234" s="1" t="s">
        <v>15</v>
      </c>
      <c r="F234" s="1">
        <v>95.0</v>
      </c>
      <c r="G234" s="1" t="s">
        <v>912</v>
      </c>
      <c r="H234" s="1" t="s">
        <v>913</v>
      </c>
      <c r="I234" s="1" t="s">
        <v>676</v>
      </c>
      <c r="J234" s="1" t="s">
        <v>26</v>
      </c>
      <c r="K234" s="2">
        <v>8.0E7</v>
      </c>
      <c r="L234" s="2">
        <v>4.0882928E7</v>
      </c>
      <c r="M234" s="1" t="s">
        <v>20</v>
      </c>
    </row>
    <row r="235" ht="15.75" customHeight="1">
      <c r="A235" s="1" t="s">
        <v>914</v>
      </c>
      <c r="B235" s="1">
        <v>8.0</v>
      </c>
      <c r="C235" s="1">
        <v>2020.0</v>
      </c>
      <c r="D235" s="1" t="s">
        <v>14</v>
      </c>
      <c r="E235" s="1" t="s">
        <v>22</v>
      </c>
      <c r="F235" s="1">
        <v>100.0</v>
      </c>
      <c r="G235" s="1" t="s">
        <v>915</v>
      </c>
      <c r="H235" s="1" t="s">
        <v>916</v>
      </c>
      <c r="I235" s="1" t="s">
        <v>202</v>
      </c>
      <c r="J235" s="1" t="s">
        <v>26</v>
      </c>
      <c r="K235" s="1" t="s">
        <v>42</v>
      </c>
      <c r="L235" s="2">
        <v>1.21031304E8</v>
      </c>
      <c r="M235" s="1" t="s">
        <v>20</v>
      </c>
    </row>
    <row r="236" ht="15.75" customHeight="1">
      <c r="A236" s="1" t="s">
        <v>917</v>
      </c>
      <c r="B236" s="1">
        <v>4.2</v>
      </c>
      <c r="C236" s="1">
        <v>2020.0</v>
      </c>
      <c r="D236" s="1" t="s">
        <v>79</v>
      </c>
      <c r="F236" s="1">
        <v>89.0</v>
      </c>
      <c r="G236" s="1" t="s">
        <v>918</v>
      </c>
      <c r="H236" s="1" t="s">
        <v>919</v>
      </c>
      <c r="I236" s="1" t="s">
        <v>372</v>
      </c>
      <c r="J236" s="1" t="s">
        <v>42</v>
      </c>
      <c r="K236" s="1" t="s">
        <v>42</v>
      </c>
      <c r="L236" s="1" t="s">
        <v>42</v>
      </c>
      <c r="M236" s="1" t="s">
        <v>149</v>
      </c>
    </row>
    <row r="237" ht="15.75" customHeight="1">
      <c r="A237" s="1" t="s">
        <v>920</v>
      </c>
      <c r="B237" s="1">
        <v>6.7</v>
      </c>
      <c r="C237" s="1">
        <v>2020.0</v>
      </c>
      <c r="D237" s="1" t="s">
        <v>189</v>
      </c>
      <c r="E237" s="1" t="s">
        <v>30</v>
      </c>
      <c r="F237" s="1">
        <v>116.0</v>
      </c>
      <c r="G237" s="1" t="s">
        <v>921</v>
      </c>
      <c r="H237" s="1" t="s">
        <v>922</v>
      </c>
      <c r="I237" s="1" t="s">
        <v>51</v>
      </c>
      <c r="J237" s="1" t="s">
        <v>923</v>
      </c>
      <c r="K237" s="2">
        <v>6.5E7</v>
      </c>
      <c r="L237" s="1" t="s">
        <v>42</v>
      </c>
      <c r="M237" s="1" t="s">
        <v>20</v>
      </c>
    </row>
    <row r="238" ht="15.75" customHeight="1">
      <c r="A238" s="1" t="s">
        <v>924</v>
      </c>
      <c r="B238" s="1">
        <v>6.7</v>
      </c>
      <c r="C238" s="1">
        <v>2020.0</v>
      </c>
      <c r="D238" s="1" t="s">
        <v>37</v>
      </c>
      <c r="E238" s="1" t="s">
        <v>15</v>
      </c>
      <c r="F238" s="1">
        <v>90.0</v>
      </c>
      <c r="G238" s="1" t="s">
        <v>925</v>
      </c>
      <c r="H238" s="1" t="s">
        <v>926</v>
      </c>
      <c r="I238" s="1" t="s">
        <v>927</v>
      </c>
      <c r="J238" s="1" t="s">
        <v>62</v>
      </c>
      <c r="K238" s="1" t="s">
        <v>42</v>
      </c>
      <c r="L238" s="2">
        <v>5184368.0</v>
      </c>
      <c r="M238" s="1" t="s">
        <v>63</v>
      </c>
    </row>
    <row r="239" ht="15.75" customHeight="1">
      <c r="A239" s="1" t="s">
        <v>928</v>
      </c>
      <c r="B239" s="1">
        <v>6.5</v>
      </c>
      <c r="C239" s="1">
        <v>2020.0</v>
      </c>
      <c r="D239" s="1" t="s">
        <v>14</v>
      </c>
      <c r="E239" s="1" t="s">
        <v>30</v>
      </c>
      <c r="F239" s="1">
        <v>104.0</v>
      </c>
      <c r="G239" s="1" t="s">
        <v>929</v>
      </c>
      <c r="H239" s="1" t="s">
        <v>930</v>
      </c>
      <c r="I239" s="1" t="s">
        <v>40</v>
      </c>
      <c r="J239" s="1" t="s">
        <v>26</v>
      </c>
      <c r="K239" s="1" t="s">
        <v>42</v>
      </c>
      <c r="L239" s="1" t="s">
        <v>42</v>
      </c>
      <c r="M239" s="1" t="s">
        <v>20</v>
      </c>
    </row>
    <row r="240" ht="15.75" customHeight="1">
      <c r="A240" s="1" t="s">
        <v>931</v>
      </c>
      <c r="B240" s="1">
        <v>6.0</v>
      </c>
      <c r="C240" s="1">
        <v>2020.0</v>
      </c>
      <c r="D240" s="1" t="s">
        <v>388</v>
      </c>
      <c r="E240" s="1" t="s">
        <v>30</v>
      </c>
      <c r="F240" s="1">
        <v>109.0</v>
      </c>
      <c r="G240" s="1" t="s">
        <v>932</v>
      </c>
      <c r="H240" s="1" t="s">
        <v>933</v>
      </c>
      <c r="I240" s="1" t="s">
        <v>129</v>
      </c>
      <c r="J240" s="1" t="s">
        <v>26</v>
      </c>
      <c r="K240" s="2">
        <v>8.45E7</v>
      </c>
      <c r="L240" s="2">
        <v>2.05322941E8</v>
      </c>
      <c r="M240" s="1" t="s">
        <v>20</v>
      </c>
    </row>
    <row r="241" ht="15.75" customHeight="1">
      <c r="A241" s="1" t="s">
        <v>934</v>
      </c>
      <c r="B241" s="1">
        <v>6.8</v>
      </c>
      <c r="C241" s="1">
        <v>2020.0</v>
      </c>
      <c r="D241" s="1" t="s">
        <v>79</v>
      </c>
      <c r="E241" s="1" t="s">
        <v>136</v>
      </c>
      <c r="F241" s="1">
        <v>100.0</v>
      </c>
      <c r="G241" s="1" t="s">
        <v>935</v>
      </c>
      <c r="H241" s="1" t="s">
        <v>936</v>
      </c>
      <c r="I241" s="1" t="s">
        <v>129</v>
      </c>
      <c r="J241" s="1" t="s">
        <v>26</v>
      </c>
      <c r="K241" s="2">
        <v>4.5E7</v>
      </c>
      <c r="L241" s="2">
        <v>1753823.0</v>
      </c>
      <c r="M241" s="1" t="s">
        <v>20</v>
      </c>
    </row>
    <row r="242" ht="15.75" customHeight="1">
      <c r="A242" s="1" t="s">
        <v>937</v>
      </c>
      <c r="B242" s="1">
        <v>5.7</v>
      </c>
      <c r="C242" s="1">
        <v>2020.0</v>
      </c>
      <c r="D242" s="1" t="s">
        <v>151</v>
      </c>
      <c r="E242" s="1" t="s">
        <v>30</v>
      </c>
      <c r="F242" s="1">
        <v>100.0</v>
      </c>
      <c r="G242" s="1" t="s">
        <v>579</v>
      </c>
      <c r="H242" s="1" t="s">
        <v>938</v>
      </c>
      <c r="I242" s="1" t="s">
        <v>367</v>
      </c>
      <c r="J242" s="1" t="s">
        <v>26</v>
      </c>
      <c r="K242" s="2">
        <v>4.0E7</v>
      </c>
      <c r="L242" s="1" t="s">
        <v>42</v>
      </c>
      <c r="M242" s="1" t="s">
        <v>20</v>
      </c>
    </row>
    <row r="243" ht="15.75" customHeight="1">
      <c r="A243" s="1" t="s">
        <v>939</v>
      </c>
      <c r="B243" s="1">
        <v>5.7</v>
      </c>
      <c r="C243" s="1">
        <v>2020.0</v>
      </c>
      <c r="D243" s="1" t="s">
        <v>122</v>
      </c>
      <c r="E243" s="1" t="s">
        <v>15</v>
      </c>
      <c r="F243" s="1">
        <v>115.0</v>
      </c>
      <c r="G243" s="1" t="s">
        <v>940</v>
      </c>
      <c r="H243" s="1" t="s">
        <v>941</v>
      </c>
      <c r="I243" s="1" t="s">
        <v>111</v>
      </c>
      <c r="J243" s="1" t="s">
        <v>19</v>
      </c>
      <c r="K243" s="2">
        <v>2.0E8</v>
      </c>
      <c r="L243" s="2">
        <v>6.9965374E7</v>
      </c>
      <c r="M243" s="1" t="s">
        <v>942</v>
      </c>
    </row>
    <row r="244" ht="15.75" customHeight="1">
      <c r="A244" s="1" t="s">
        <v>943</v>
      </c>
      <c r="B244" s="1">
        <v>5.3</v>
      </c>
      <c r="C244" s="1">
        <v>2020.0</v>
      </c>
      <c r="D244" s="1" t="s">
        <v>29</v>
      </c>
      <c r="E244" s="1" t="s">
        <v>15</v>
      </c>
      <c r="F244" s="1">
        <v>94.0</v>
      </c>
      <c r="G244" s="1" t="s">
        <v>944</v>
      </c>
      <c r="H244" s="1" t="s">
        <v>945</v>
      </c>
      <c r="I244" s="1" t="s">
        <v>946</v>
      </c>
      <c r="J244" s="1" t="s">
        <v>26</v>
      </c>
      <c r="K244" s="2">
        <v>6.7E7</v>
      </c>
      <c r="L244" s="2">
        <v>4.9169594E7</v>
      </c>
      <c r="M244" s="1" t="s">
        <v>20</v>
      </c>
    </row>
    <row r="245" ht="15.75" customHeight="1">
      <c r="A245" s="1" t="s">
        <v>947</v>
      </c>
      <c r="B245" s="1">
        <v>6.3</v>
      </c>
      <c r="C245" s="1">
        <v>2020.0</v>
      </c>
      <c r="D245" s="1" t="s">
        <v>37</v>
      </c>
      <c r="E245" s="1" t="s">
        <v>30</v>
      </c>
      <c r="F245" s="1">
        <v>102.0</v>
      </c>
      <c r="G245" s="1" t="s">
        <v>948</v>
      </c>
      <c r="H245" s="1" t="s">
        <v>949</v>
      </c>
      <c r="I245" s="1" t="s">
        <v>74</v>
      </c>
      <c r="J245" s="1" t="s">
        <v>26</v>
      </c>
      <c r="K245" s="2">
        <v>5000000.0</v>
      </c>
      <c r="L245" s="2">
        <v>1.8073433E7</v>
      </c>
      <c r="M245" s="1" t="s">
        <v>20</v>
      </c>
    </row>
    <row r="246" ht="15.75" customHeight="1">
      <c r="A246" s="1" t="s">
        <v>950</v>
      </c>
      <c r="B246" s="1">
        <v>7.0</v>
      </c>
      <c r="C246" s="1">
        <v>2020.0</v>
      </c>
      <c r="D246" s="1" t="s">
        <v>237</v>
      </c>
      <c r="E246" s="1" t="s">
        <v>15</v>
      </c>
      <c r="F246" s="1">
        <v>91.0</v>
      </c>
      <c r="G246" s="1" t="s">
        <v>951</v>
      </c>
      <c r="H246" s="1" t="s">
        <v>952</v>
      </c>
      <c r="I246" s="1" t="s">
        <v>275</v>
      </c>
      <c r="J246" s="1" t="s">
        <v>26</v>
      </c>
      <c r="K246" s="2">
        <v>5.03E7</v>
      </c>
      <c r="L246" s="1" t="s">
        <v>42</v>
      </c>
      <c r="M246" s="1" t="s">
        <v>953</v>
      </c>
    </row>
    <row r="247" ht="15.75" customHeight="1">
      <c r="A247" s="1" t="s">
        <v>954</v>
      </c>
      <c r="B247" s="1">
        <v>7.1</v>
      </c>
      <c r="C247" s="1">
        <v>2020.0</v>
      </c>
      <c r="D247" s="1" t="s">
        <v>388</v>
      </c>
      <c r="E247" s="1" t="s">
        <v>30</v>
      </c>
      <c r="F247" s="1">
        <v>124.0</v>
      </c>
      <c r="G247" s="1" t="s">
        <v>955</v>
      </c>
      <c r="H247" s="1" t="s">
        <v>956</v>
      </c>
      <c r="I247" s="1" t="s">
        <v>502</v>
      </c>
      <c r="J247" s="1" t="s">
        <v>178</v>
      </c>
      <c r="K247" s="2">
        <v>7000000.0</v>
      </c>
      <c r="L247" s="2">
        <v>1.44492724E8</v>
      </c>
      <c r="M247" s="1" t="s">
        <v>293</v>
      </c>
    </row>
    <row r="248" ht="15.75" customHeight="1">
      <c r="A248" s="1" t="s">
        <v>957</v>
      </c>
      <c r="B248" s="1">
        <v>7.4</v>
      </c>
      <c r="C248" s="1">
        <v>2020.0</v>
      </c>
      <c r="D248" s="1" t="s">
        <v>237</v>
      </c>
      <c r="E248" s="1" t="s">
        <v>30</v>
      </c>
      <c r="F248" s="1">
        <v>90.0</v>
      </c>
      <c r="G248" s="1" t="s">
        <v>958</v>
      </c>
      <c r="H248" s="1" t="s">
        <v>959</v>
      </c>
      <c r="I248" s="1" t="s">
        <v>960</v>
      </c>
      <c r="J248" s="1" t="s">
        <v>26</v>
      </c>
      <c r="K248" s="1" t="s">
        <v>42</v>
      </c>
      <c r="L248" s="2">
        <v>1512871.0</v>
      </c>
      <c r="M248" s="1" t="s">
        <v>961</v>
      </c>
    </row>
    <row r="249" ht="15.75" customHeight="1">
      <c r="A249" s="1" t="s">
        <v>962</v>
      </c>
      <c r="B249" s="1">
        <v>7.3</v>
      </c>
      <c r="C249" s="1">
        <v>2020.0</v>
      </c>
      <c r="D249" s="1" t="s">
        <v>388</v>
      </c>
      <c r="E249" s="1" t="s">
        <v>30</v>
      </c>
      <c r="F249" s="1">
        <v>107.0</v>
      </c>
      <c r="G249" s="1" t="s">
        <v>513</v>
      </c>
      <c r="H249" s="1" t="s">
        <v>963</v>
      </c>
      <c r="I249" s="1" t="s">
        <v>67</v>
      </c>
      <c r="J249" s="1" t="s">
        <v>26</v>
      </c>
      <c r="K249" s="2">
        <v>5000000.0</v>
      </c>
      <c r="L249" s="2">
        <v>3.9458207E7</v>
      </c>
      <c r="M249" s="1" t="s">
        <v>20</v>
      </c>
    </row>
    <row r="250" ht="15.75" customHeight="1">
      <c r="A250" s="1" t="s">
        <v>964</v>
      </c>
      <c r="B250" s="1">
        <v>7.1</v>
      </c>
      <c r="C250" s="1">
        <v>2020.0</v>
      </c>
      <c r="D250" s="1" t="s">
        <v>329</v>
      </c>
      <c r="E250" s="1" t="s">
        <v>30</v>
      </c>
      <c r="F250" s="1">
        <v>136.0</v>
      </c>
      <c r="G250" s="1" t="s">
        <v>965</v>
      </c>
      <c r="H250" s="1" t="s">
        <v>966</v>
      </c>
      <c r="I250" s="1" t="s">
        <v>40</v>
      </c>
      <c r="J250" s="1" t="s">
        <v>42</v>
      </c>
      <c r="K250" s="2">
        <v>3.5E7</v>
      </c>
      <c r="L250" s="2">
        <v>2180452.0</v>
      </c>
      <c r="M250" s="1" t="s">
        <v>638</v>
      </c>
    </row>
    <row r="251" ht="15.75" customHeight="1">
      <c r="A251" s="1" t="s">
        <v>967</v>
      </c>
      <c r="B251" s="1">
        <v>7.2</v>
      </c>
      <c r="C251" s="1">
        <v>2020.0</v>
      </c>
      <c r="D251" s="1" t="s">
        <v>79</v>
      </c>
      <c r="E251" s="1" t="s">
        <v>15</v>
      </c>
      <c r="F251" s="1">
        <v>112.0</v>
      </c>
      <c r="G251" s="1" t="s">
        <v>968</v>
      </c>
      <c r="H251" s="1" t="s">
        <v>969</v>
      </c>
      <c r="I251" s="1" t="s">
        <v>970</v>
      </c>
      <c r="J251" s="1" t="s">
        <v>971</v>
      </c>
      <c r="K251" s="1" t="s">
        <v>42</v>
      </c>
      <c r="L251" s="2">
        <v>2.6001227E7</v>
      </c>
      <c r="M251" s="1" t="s">
        <v>101</v>
      </c>
    </row>
    <row r="252" ht="15.75" customHeight="1">
      <c r="A252" s="1" t="s">
        <v>972</v>
      </c>
      <c r="B252" s="1">
        <v>6.9</v>
      </c>
      <c r="C252" s="1">
        <v>2020.0</v>
      </c>
      <c r="D252" s="1" t="s">
        <v>53</v>
      </c>
      <c r="E252" s="1" t="s">
        <v>15</v>
      </c>
      <c r="F252" s="1">
        <v>109.0</v>
      </c>
      <c r="G252" s="1" t="s">
        <v>973</v>
      </c>
      <c r="H252" s="1" t="s">
        <v>974</v>
      </c>
      <c r="I252" s="1" t="s">
        <v>129</v>
      </c>
      <c r="J252" s="1" t="s">
        <v>178</v>
      </c>
      <c r="K252" s="1" t="s">
        <v>42</v>
      </c>
      <c r="L252" s="2">
        <v>1122066.0</v>
      </c>
      <c r="M252" s="1" t="s">
        <v>975</v>
      </c>
    </row>
    <row r="253" ht="15.75" customHeight="1">
      <c r="A253" s="1" t="s">
        <v>976</v>
      </c>
      <c r="B253" s="1">
        <v>7.0</v>
      </c>
      <c r="C253" s="1">
        <v>2020.0</v>
      </c>
      <c r="D253" s="1" t="s">
        <v>195</v>
      </c>
      <c r="E253" s="1" t="s">
        <v>30</v>
      </c>
      <c r="F253" s="1">
        <v>126.0</v>
      </c>
      <c r="G253" s="1" t="s">
        <v>977</v>
      </c>
      <c r="H253" s="1" t="s">
        <v>978</v>
      </c>
      <c r="I253" s="1" t="s">
        <v>67</v>
      </c>
      <c r="J253" s="1" t="s">
        <v>62</v>
      </c>
      <c r="K253" s="1" t="s">
        <v>42</v>
      </c>
      <c r="L253" s="1" t="s">
        <v>42</v>
      </c>
      <c r="M253" s="1" t="s">
        <v>979</v>
      </c>
    </row>
    <row r="254" ht="15.75" customHeight="1">
      <c r="A254" s="1" t="s">
        <v>980</v>
      </c>
      <c r="B254" s="1">
        <v>5.4</v>
      </c>
      <c r="C254" s="1">
        <v>2020.0</v>
      </c>
      <c r="D254" s="1" t="s">
        <v>329</v>
      </c>
      <c r="E254" s="1" t="s">
        <v>30</v>
      </c>
      <c r="F254" s="1">
        <v>93.0</v>
      </c>
      <c r="G254" s="1" t="s">
        <v>981</v>
      </c>
      <c r="H254" s="1" t="s">
        <v>982</v>
      </c>
      <c r="I254" s="1" t="s">
        <v>187</v>
      </c>
      <c r="J254" s="1" t="s">
        <v>100</v>
      </c>
      <c r="K254" s="1" t="s">
        <v>42</v>
      </c>
      <c r="L254" s="1" t="s">
        <v>42</v>
      </c>
      <c r="M254" s="1" t="s">
        <v>179</v>
      </c>
    </row>
    <row r="255" ht="15.75" customHeight="1">
      <c r="A255" s="1" t="s">
        <v>983</v>
      </c>
      <c r="B255" s="1">
        <v>6.5</v>
      </c>
      <c r="C255" s="1">
        <v>2020.0</v>
      </c>
      <c r="D255" s="1" t="s">
        <v>53</v>
      </c>
      <c r="E255" s="1" t="s">
        <v>30</v>
      </c>
      <c r="F255" s="1">
        <v>103.0</v>
      </c>
      <c r="G255" s="1" t="s">
        <v>984</v>
      </c>
      <c r="H255" s="1" t="s">
        <v>985</v>
      </c>
      <c r="I255" s="1" t="s">
        <v>240</v>
      </c>
      <c r="J255" s="1" t="s">
        <v>62</v>
      </c>
      <c r="K255" s="1" t="s">
        <v>42</v>
      </c>
      <c r="L255" s="2">
        <v>911180.0</v>
      </c>
      <c r="M255" s="1" t="s">
        <v>986</v>
      </c>
    </row>
    <row r="256" ht="15.75" customHeight="1">
      <c r="A256" s="1" t="s">
        <v>987</v>
      </c>
      <c r="B256" s="1">
        <v>6.3</v>
      </c>
      <c r="C256" s="1">
        <v>2020.0</v>
      </c>
      <c r="D256" s="1" t="s">
        <v>53</v>
      </c>
      <c r="E256" s="1" t="s">
        <v>15</v>
      </c>
      <c r="F256" s="1">
        <v>101.0</v>
      </c>
      <c r="G256" s="1" t="s">
        <v>988</v>
      </c>
      <c r="H256" s="1" t="s">
        <v>989</v>
      </c>
      <c r="I256" s="1" t="s">
        <v>99</v>
      </c>
      <c r="J256" s="1" t="s">
        <v>62</v>
      </c>
      <c r="K256" s="2">
        <v>1.5E7</v>
      </c>
      <c r="L256" s="2">
        <v>1349286.0</v>
      </c>
      <c r="M256" s="1" t="s">
        <v>20</v>
      </c>
    </row>
    <row r="257" ht="15.75" customHeight="1">
      <c r="A257" s="1" t="s">
        <v>990</v>
      </c>
      <c r="B257" s="1">
        <v>5.7</v>
      </c>
      <c r="C257" s="1">
        <v>2020.0</v>
      </c>
      <c r="D257" s="1" t="s">
        <v>79</v>
      </c>
      <c r="E257" s="1" t="s">
        <v>15</v>
      </c>
      <c r="F257" s="1">
        <v>109.0</v>
      </c>
      <c r="G257" s="1" t="s">
        <v>991</v>
      </c>
      <c r="H257" s="1" t="s">
        <v>992</v>
      </c>
      <c r="I257" s="1" t="s">
        <v>417</v>
      </c>
      <c r="J257" s="1" t="s">
        <v>62</v>
      </c>
      <c r="K257" s="2">
        <v>4.5E7</v>
      </c>
      <c r="L257" s="2">
        <v>3.9861118E7</v>
      </c>
      <c r="M257" s="1" t="s">
        <v>20</v>
      </c>
    </row>
    <row r="258" ht="15.75" customHeight="1">
      <c r="A258" s="1" t="s">
        <v>993</v>
      </c>
      <c r="B258" s="1">
        <v>6.5</v>
      </c>
      <c r="C258" s="1">
        <v>2020.0</v>
      </c>
      <c r="D258" s="1" t="s">
        <v>122</v>
      </c>
      <c r="E258" s="1" t="s">
        <v>15</v>
      </c>
      <c r="F258" s="1">
        <v>103.0</v>
      </c>
      <c r="G258" s="1" t="s">
        <v>994</v>
      </c>
      <c r="H258" s="1" t="s">
        <v>995</v>
      </c>
      <c r="I258" s="1" t="s">
        <v>40</v>
      </c>
      <c r="J258" s="1" t="s">
        <v>26</v>
      </c>
      <c r="K258" s="1" t="s">
        <v>42</v>
      </c>
      <c r="L258" s="1" t="s">
        <v>42</v>
      </c>
      <c r="M258" s="1" t="s">
        <v>20</v>
      </c>
    </row>
    <row r="259" ht="15.75" customHeight="1">
      <c r="A259" s="1" t="s">
        <v>996</v>
      </c>
      <c r="B259" s="1">
        <v>5.3</v>
      </c>
      <c r="C259" s="1">
        <v>2020.0</v>
      </c>
      <c r="D259" s="1" t="s">
        <v>53</v>
      </c>
      <c r="E259" s="1" t="s">
        <v>22</v>
      </c>
      <c r="F259" s="1">
        <v>106.0</v>
      </c>
      <c r="G259" s="1" t="s">
        <v>146</v>
      </c>
      <c r="H259" s="1" t="s">
        <v>997</v>
      </c>
      <c r="I259" s="1" t="s">
        <v>307</v>
      </c>
      <c r="J259" s="1" t="s">
        <v>100</v>
      </c>
      <c r="K259" s="1" t="s">
        <v>42</v>
      </c>
      <c r="L259" s="2">
        <v>2.9333671E7</v>
      </c>
      <c r="M259" s="1" t="s">
        <v>998</v>
      </c>
    </row>
    <row r="260" ht="15.75" customHeight="1">
      <c r="A260" s="1" t="s">
        <v>999</v>
      </c>
      <c r="B260" s="1">
        <v>6.4</v>
      </c>
      <c r="C260" s="1">
        <v>2020.0</v>
      </c>
      <c r="D260" s="1" t="s">
        <v>14</v>
      </c>
      <c r="E260" s="1" t="s">
        <v>15</v>
      </c>
      <c r="F260" s="1">
        <v>119.0</v>
      </c>
      <c r="G260" s="1" t="s">
        <v>1000</v>
      </c>
      <c r="H260" s="1" t="s">
        <v>1001</v>
      </c>
      <c r="I260" s="1" t="s">
        <v>51</v>
      </c>
      <c r="J260" s="1" t="s">
        <v>192</v>
      </c>
      <c r="K260" s="2">
        <v>3.4E7</v>
      </c>
      <c r="L260" s="2">
        <v>5.23E7</v>
      </c>
      <c r="M260" s="1" t="s">
        <v>179</v>
      </c>
    </row>
    <row r="261" ht="15.75" customHeight="1">
      <c r="A261" s="1" t="s">
        <v>1002</v>
      </c>
      <c r="B261" s="1">
        <v>6.5</v>
      </c>
      <c r="C261" s="1">
        <v>2020.0</v>
      </c>
      <c r="D261" s="1" t="s">
        <v>329</v>
      </c>
      <c r="E261" s="1" t="s">
        <v>15</v>
      </c>
      <c r="F261" s="1">
        <v>123.0</v>
      </c>
      <c r="G261" s="1" t="s">
        <v>1003</v>
      </c>
      <c r="H261" s="1" t="s">
        <v>1004</v>
      </c>
      <c r="I261" s="1" t="s">
        <v>1005</v>
      </c>
      <c r="J261" s="1" t="s">
        <v>192</v>
      </c>
      <c r="K261" s="1" t="s">
        <v>42</v>
      </c>
      <c r="L261" s="1" t="s">
        <v>42</v>
      </c>
      <c r="M261" s="1" t="s">
        <v>1006</v>
      </c>
    </row>
    <row r="262" ht="15.75" customHeight="1">
      <c r="A262" s="1" t="s">
        <v>1007</v>
      </c>
      <c r="B262" s="1">
        <v>5.8</v>
      </c>
      <c r="C262" s="1">
        <v>2020.0</v>
      </c>
      <c r="D262" s="1" t="s">
        <v>37</v>
      </c>
      <c r="E262" s="1" t="s">
        <v>575</v>
      </c>
      <c r="F262" s="1">
        <v>95.0</v>
      </c>
      <c r="G262" s="1" t="s">
        <v>1008</v>
      </c>
      <c r="H262" s="1" t="s">
        <v>1009</v>
      </c>
      <c r="I262" s="1" t="s">
        <v>165</v>
      </c>
      <c r="J262" s="1" t="s">
        <v>1010</v>
      </c>
      <c r="K262" s="1" t="s">
        <v>42</v>
      </c>
      <c r="L262" s="1" t="s">
        <v>42</v>
      </c>
      <c r="M262" s="1" t="s">
        <v>20</v>
      </c>
    </row>
    <row r="263" ht="15.75" customHeight="1">
      <c r="A263" s="1" t="s">
        <v>1011</v>
      </c>
      <c r="B263" s="1">
        <v>6.8</v>
      </c>
      <c r="C263" s="1">
        <v>2020.0</v>
      </c>
      <c r="D263" s="1" t="s">
        <v>14</v>
      </c>
      <c r="E263" s="1" t="s">
        <v>30</v>
      </c>
      <c r="F263" s="1">
        <v>131.0</v>
      </c>
      <c r="G263" s="1" t="s">
        <v>1012</v>
      </c>
      <c r="H263" s="1" t="s">
        <v>1013</v>
      </c>
      <c r="I263" s="1" t="s">
        <v>725</v>
      </c>
      <c r="J263" s="1" t="s">
        <v>26</v>
      </c>
      <c r="K263" s="1" t="s">
        <v>42</v>
      </c>
      <c r="L263" s="1" t="s">
        <v>42</v>
      </c>
      <c r="M263" s="1" t="s">
        <v>20</v>
      </c>
    </row>
    <row r="264" ht="15.75" customHeight="1">
      <c r="A264" s="1" t="s">
        <v>1014</v>
      </c>
      <c r="B264" s="1">
        <v>5.4</v>
      </c>
      <c r="C264" s="1">
        <v>2020.0</v>
      </c>
      <c r="D264" s="1" t="s">
        <v>237</v>
      </c>
      <c r="E264" s="1" t="s">
        <v>228</v>
      </c>
      <c r="F264" s="1">
        <v>110.0</v>
      </c>
      <c r="G264" s="1" t="s">
        <v>1015</v>
      </c>
      <c r="H264" s="1" t="s">
        <v>1016</v>
      </c>
      <c r="I264" s="1" t="s">
        <v>372</v>
      </c>
      <c r="J264" s="1" t="s">
        <v>26</v>
      </c>
      <c r="K264" s="1" t="s">
        <v>42</v>
      </c>
      <c r="L264" s="2">
        <v>6976.0</v>
      </c>
      <c r="M264" s="1" t="s">
        <v>20</v>
      </c>
    </row>
    <row r="265" ht="15.75" customHeight="1">
      <c r="A265" s="1" t="s">
        <v>1017</v>
      </c>
      <c r="B265" s="1">
        <v>5.2</v>
      </c>
      <c r="C265" s="1">
        <v>2020.0</v>
      </c>
      <c r="D265" s="1" t="s">
        <v>14</v>
      </c>
      <c r="E265" s="1" t="s">
        <v>15</v>
      </c>
      <c r="F265" s="1">
        <v>103.0</v>
      </c>
      <c r="G265" s="1" t="s">
        <v>1018</v>
      </c>
      <c r="H265" s="1" t="s">
        <v>1019</v>
      </c>
      <c r="I265" s="1" t="s">
        <v>18</v>
      </c>
      <c r="J265" s="1" t="s">
        <v>276</v>
      </c>
      <c r="K265" s="2">
        <v>6.0E7</v>
      </c>
      <c r="L265" s="2">
        <v>4.2145959E7</v>
      </c>
      <c r="M265" s="1" t="s">
        <v>1020</v>
      </c>
    </row>
    <row r="266" ht="15.75" customHeight="1">
      <c r="A266" s="1" t="s">
        <v>1021</v>
      </c>
      <c r="B266" s="1">
        <v>5.4</v>
      </c>
      <c r="C266" s="1">
        <v>2020.0</v>
      </c>
      <c r="D266" s="1" t="s">
        <v>53</v>
      </c>
      <c r="E266" s="1" t="s">
        <v>30</v>
      </c>
      <c r="F266" s="1">
        <v>104.0</v>
      </c>
      <c r="G266" s="1" t="s">
        <v>1022</v>
      </c>
      <c r="H266" s="1" t="s">
        <v>1023</v>
      </c>
      <c r="I266" s="1" t="s">
        <v>187</v>
      </c>
      <c r="J266" s="1" t="s">
        <v>26</v>
      </c>
      <c r="K266" s="2">
        <v>3.0E7</v>
      </c>
      <c r="L266" s="1" t="s">
        <v>42</v>
      </c>
      <c r="M266" s="1" t="s">
        <v>20</v>
      </c>
    </row>
    <row r="267" ht="15.75" customHeight="1">
      <c r="A267" s="1" t="s">
        <v>1024</v>
      </c>
      <c r="B267" s="1">
        <v>4.9</v>
      </c>
      <c r="C267" s="1">
        <v>2020.0</v>
      </c>
      <c r="D267" s="1" t="s">
        <v>388</v>
      </c>
      <c r="E267" s="1" t="s">
        <v>15</v>
      </c>
      <c r="F267" s="1">
        <v>109.0</v>
      </c>
      <c r="G267" s="1" t="s">
        <v>1025</v>
      </c>
      <c r="H267" s="1" t="s">
        <v>1026</v>
      </c>
      <c r="I267" s="1" t="s">
        <v>1027</v>
      </c>
      <c r="J267" s="1" t="s">
        <v>1028</v>
      </c>
      <c r="K267" s="2">
        <v>7000000.0</v>
      </c>
      <c r="L267" s="2">
        <v>4.9447308E7</v>
      </c>
      <c r="M267" s="1" t="s">
        <v>20</v>
      </c>
    </row>
    <row r="268" ht="15.75" customHeight="1">
      <c r="A268" s="1" t="s">
        <v>1029</v>
      </c>
      <c r="B268" s="1">
        <v>6.7</v>
      </c>
      <c r="C268" s="1">
        <v>2020.0</v>
      </c>
      <c r="D268" s="1" t="s">
        <v>388</v>
      </c>
      <c r="E268" s="1" t="s">
        <v>22</v>
      </c>
      <c r="F268" s="1">
        <v>100.0</v>
      </c>
      <c r="G268" s="1" t="s">
        <v>1030</v>
      </c>
      <c r="H268" s="1" t="s">
        <v>1031</v>
      </c>
      <c r="I268" s="1" t="s">
        <v>468</v>
      </c>
      <c r="J268" s="1" t="s">
        <v>62</v>
      </c>
      <c r="K268" s="2">
        <v>1.35E8</v>
      </c>
      <c r="L268" s="2">
        <v>1.11202881E8</v>
      </c>
      <c r="M268" s="1" t="s">
        <v>20</v>
      </c>
    </row>
    <row r="269" ht="15.75" customHeight="1">
      <c r="A269" s="1" t="s">
        <v>1032</v>
      </c>
      <c r="B269" s="1">
        <v>6.0</v>
      </c>
      <c r="C269" s="1">
        <v>2020.0</v>
      </c>
      <c r="D269" s="1" t="s">
        <v>29</v>
      </c>
      <c r="E269" s="1" t="s">
        <v>30</v>
      </c>
      <c r="F269" s="1">
        <v>90.0</v>
      </c>
      <c r="G269" s="1" t="s">
        <v>1033</v>
      </c>
      <c r="H269" s="1" t="s">
        <v>1034</v>
      </c>
      <c r="I269" s="1" t="s">
        <v>51</v>
      </c>
      <c r="J269" s="1" t="s">
        <v>26</v>
      </c>
      <c r="K269" s="2">
        <v>3.3E7</v>
      </c>
      <c r="L269" s="2">
        <v>4.4331465E7</v>
      </c>
      <c r="M269" s="1" t="s">
        <v>101</v>
      </c>
    </row>
    <row r="270" ht="15.75" customHeight="1">
      <c r="A270" s="1" t="s">
        <v>1035</v>
      </c>
      <c r="B270" s="1">
        <v>5.4</v>
      </c>
      <c r="C270" s="1">
        <v>2020.0</v>
      </c>
      <c r="D270" s="1" t="s">
        <v>37</v>
      </c>
      <c r="E270" s="1" t="s">
        <v>575</v>
      </c>
      <c r="F270" s="1">
        <v>96.0</v>
      </c>
      <c r="G270" s="1" t="s">
        <v>1036</v>
      </c>
      <c r="H270" s="1" t="s">
        <v>1037</v>
      </c>
      <c r="I270" s="1" t="s">
        <v>314</v>
      </c>
      <c r="J270" s="1" t="s">
        <v>100</v>
      </c>
      <c r="K270" s="2">
        <v>1.0E7</v>
      </c>
      <c r="L270" s="1" t="s">
        <v>42</v>
      </c>
      <c r="M270" s="1" t="s">
        <v>20</v>
      </c>
    </row>
    <row r="271" ht="15.75" customHeight="1">
      <c r="A271" s="1" t="s">
        <v>1038</v>
      </c>
      <c r="B271" s="1">
        <v>7.7</v>
      </c>
      <c r="C271" s="1">
        <v>2020.0</v>
      </c>
      <c r="D271" s="1" t="s">
        <v>53</v>
      </c>
      <c r="E271" s="1" t="s">
        <v>30</v>
      </c>
      <c r="F271" s="1">
        <v>129.0</v>
      </c>
      <c r="G271" s="1" t="s">
        <v>1039</v>
      </c>
      <c r="H271" s="1" t="s">
        <v>1040</v>
      </c>
      <c r="I271" s="1" t="s">
        <v>970</v>
      </c>
      <c r="J271" s="1" t="s">
        <v>26</v>
      </c>
      <c r="K271" s="2">
        <v>3.5E7</v>
      </c>
      <c r="L271" s="1" t="s">
        <v>42</v>
      </c>
      <c r="M271" s="1" t="s">
        <v>1041</v>
      </c>
    </row>
    <row r="272" ht="15.75" customHeight="1">
      <c r="A272" s="1" t="s">
        <v>1042</v>
      </c>
      <c r="B272" s="1">
        <v>5.7</v>
      </c>
      <c r="C272" s="1">
        <v>2020.0</v>
      </c>
      <c r="D272" s="1" t="s">
        <v>237</v>
      </c>
      <c r="E272" s="1" t="s">
        <v>30</v>
      </c>
      <c r="F272" s="1">
        <v>88.0</v>
      </c>
      <c r="G272" s="1" t="s">
        <v>1043</v>
      </c>
      <c r="H272" s="1" t="s">
        <v>1044</v>
      </c>
      <c r="I272" s="1" t="s">
        <v>502</v>
      </c>
      <c r="J272" s="1" t="s">
        <v>26</v>
      </c>
      <c r="K272" s="2">
        <v>3500000.0</v>
      </c>
      <c r="L272" s="2">
        <v>4311042.0</v>
      </c>
      <c r="M272" s="1" t="s">
        <v>20</v>
      </c>
    </row>
    <row r="273" ht="15.75" customHeight="1">
      <c r="A273" s="1" t="s">
        <v>1045</v>
      </c>
      <c r="B273" s="1">
        <v>6.0</v>
      </c>
      <c r="C273" s="1">
        <v>2020.0</v>
      </c>
      <c r="D273" s="1" t="s">
        <v>53</v>
      </c>
      <c r="E273" s="1" t="s">
        <v>15</v>
      </c>
      <c r="F273" s="1">
        <v>99.0</v>
      </c>
      <c r="G273" s="1" t="s">
        <v>1046</v>
      </c>
      <c r="H273" s="1" t="s">
        <v>1047</v>
      </c>
      <c r="I273" s="1" t="s">
        <v>51</v>
      </c>
      <c r="J273" s="1" t="s">
        <v>26</v>
      </c>
      <c r="K273" s="1" t="s">
        <v>42</v>
      </c>
      <c r="L273" s="2">
        <v>3.1220247E7</v>
      </c>
      <c r="M273" s="1" t="s">
        <v>20</v>
      </c>
    </row>
    <row r="274" ht="15.75" customHeight="1">
      <c r="A274" s="1" t="s">
        <v>1048</v>
      </c>
      <c r="B274" s="1">
        <v>5.9</v>
      </c>
      <c r="C274" s="1">
        <v>2020.0</v>
      </c>
      <c r="D274" s="1" t="s">
        <v>29</v>
      </c>
      <c r="E274" s="1" t="s">
        <v>15</v>
      </c>
      <c r="F274" s="1">
        <v>91.0</v>
      </c>
      <c r="G274" s="1" t="s">
        <v>1049</v>
      </c>
      <c r="H274" s="1" t="s">
        <v>1050</v>
      </c>
      <c r="I274" s="1" t="s">
        <v>1051</v>
      </c>
      <c r="J274" s="1" t="s">
        <v>26</v>
      </c>
      <c r="K274" s="1" t="s">
        <v>42</v>
      </c>
      <c r="L274" s="2">
        <v>6274027.0</v>
      </c>
      <c r="M274" s="1" t="s">
        <v>20</v>
      </c>
    </row>
    <row r="275" ht="15.75" customHeight="1">
      <c r="A275" s="1" t="s">
        <v>1052</v>
      </c>
      <c r="B275" s="1">
        <v>5.4</v>
      </c>
      <c r="C275" s="1">
        <v>2020.0</v>
      </c>
      <c r="D275" s="1" t="s">
        <v>14</v>
      </c>
      <c r="E275" s="1" t="s">
        <v>30</v>
      </c>
      <c r="F275" s="1">
        <v>102.0</v>
      </c>
      <c r="G275" s="1" t="s">
        <v>1053</v>
      </c>
      <c r="H275" s="1" t="s">
        <v>1054</v>
      </c>
      <c r="I275" s="1" t="s">
        <v>372</v>
      </c>
      <c r="J275" s="1" t="s">
        <v>26</v>
      </c>
      <c r="K275" s="1" t="s">
        <v>42</v>
      </c>
      <c r="L275" s="2">
        <v>7031289.0</v>
      </c>
      <c r="M275" s="1" t="s">
        <v>20</v>
      </c>
    </row>
    <row r="276" ht="15.75" customHeight="1">
      <c r="A276" s="1" t="s">
        <v>1055</v>
      </c>
      <c r="B276" s="1">
        <v>5.6</v>
      </c>
      <c r="C276" s="1">
        <v>2020.0</v>
      </c>
      <c r="D276" s="1" t="s">
        <v>14</v>
      </c>
      <c r="E276" s="1" t="s">
        <v>15</v>
      </c>
      <c r="F276" s="1">
        <v>118.0</v>
      </c>
      <c r="G276" s="1" t="s">
        <v>1056</v>
      </c>
      <c r="H276" s="1" t="s">
        <v>1057</v>
      </c>
      <c r="I276" s="1" t="s">
        <v>740</v>
      </c>
      <c r="J276" s="1" t="s">
        <v>140</v>
      </c>
      <c r="K276" s="1" t="s">
        <v>42</v>
      </c>
      <c r="L276" s="2">
        <v>70018.0</v>
      </c>
      <c r="M276" s="1" t="s">
        <v>20</v>
      </c>
    </row>
    <row r="277" ht="15.75" customHeight="1">
      <c r="A277" s="1" t="s">
        <v>1058</v>
      </c>
      <c r="B277" s="1">
        <v>6.2</v>
      </c>
      <c r="C277" s="1">
        <v>2020.0</v>
      </c>
      <c r="D277" s="1" t="s">
        <v>79</v>
      </c>
      <c r="E277" s="1" t="s">
        <v>30</v>
      </c>
      <c r="F277" s="1">
        <v>111.0</v>
      </c>
      <c r="G277" s="1" t="s">
        <v>1059</v>
      </c>
      <c r="H277" s="1" t="s">
        <v>1060</v>
      </c>
      <c r="I277" s="1" t="s">
        <v>356</v>
      </c>
      <c r="J277" s="1" t="s">
        <v>26</v>
      </c>
      <c r="K277" s="1" t="s">
        <v>42</v>
      </c>
      <c r="L277" s="1" t="s">
        <v>42</v>
      </c>
      <c r="M277" s="1" t="s">
        <v>20</v>
      </c>
    </row>
    <row r="278" ht="15.75" customHeight="1">
      <c r="A278" s="1" t="s">
        <v>1061</v>
      </c>
      <c r="B278" s="1">
        <v>6.5</v>
      </c>
      <c r="C278" s="1">
        <v>2020.0</v>
      </c>
      <c r="D278" s="1" t="s">
        <v>195</v>
      </c>
      <c r="E278" s="1" t="s">
        <v>30</v>
      </c>
      <c r="F278" s="1">
        <v>124.0</v>
      </c>
      <c r="G278" s="1" t="s">
        <v>1062</v>
      </c>
      <c r="H278" s="1" t="s">
        <v>1063</v>
      </c>
      <c r="I278" s="1" t="s">
        <v>61</v>
      </c>
      <c r="J278" s="1" t="s">
        <v>134</v>
      </c>
      <c r="K278" s="2">
        <v>9.0E7</v>
      </c>
      <c r="L278" s="2">
        <v>4.26505244E8</v>
      </c>
      <c r="M278" s="1" t="s">
        <v>20</v>
      </c>
    </row>
    <row r="279" ht="15.75" customHeight="1">
      <c r="A279" s="1" t="s">
        <v>1064</v>
      </c>
      <c r="B279" s="1">
        <v>7.5</v>
      </c>
      <c r="C279" s="1">
        <v>2020.0</v>
      </c>
      <c r="D279" s="1" t="s">
        <v>151</v>
      </c>
      <c r="E279" s="1" t="s">
        <v>228</v>
      </c>
      <c r="F279" s="1">
        <v>116.0</v>
      </c>
      <c r="G279" s="1" t="s">
        <v>1065</v>
      </c>
      <c r="H279" s="1" t="s">
        <v>1066</v>
      </c>
      <c r="I279" s="1" t="s">
        <v>356</v>
      </c>
      <c r="J279" s="1" t="s">
        <v>845</v>
      </c>
      <c r="K279" s="2">
        <v>5300000.0</v>
      </c>
      <c r="L279" s="2">
        <v>2000541.0</v>
      </c>
      <c r="M279" s="1" t="s">
        <v>1067</v>
      </c>
    </row>
    <row r="280" ht="15.75" customHeight="1">
      <c r="A280" s="1" t="s">
        <v>1068</v>
      </c>
      <c r="B280" s="1">
        <v>6.2</v>
      </c>
      <c r="C280" s="1">
        <v>2020.0</v>
      </c>
      <c r="D280" s="1" t="s">
        <v>53</v>
      </c>
      <c r="E280" s="1" t="s">
        <v>30</v>
      </c>
      <c r="F280" s="1">
        <v>85.0</v>
      </c>
      <c r="G280" s="1" t="s">
        <v>1069</v>
      </c>
      <c r="H280" s="1" t="s">
        <v>1070</v>
      </c>
      <c r="I280" s="1" t="s">
        <v>1071</v>
      </c>
      <c r="J280" s="1" t="s">
        <v>26</v>
      </c>
      <c r="K280" s="2">
        <v>2000000.0</v>
      </c>
      <c r="L280" s="2">
        <v>266963.0</v>
      </c>
      <c r="M280" s="1" t="s">
        <v>20</v>
      </c>
    </row>
    <row r="281" ht="15.75" customHeight="1">
      <c r="A281" s="1" t="s">
        <v>1072</v>
      </c>
      <c r="B281" s="1">
        <v>6.3</v>
      </c>
      <c r="C281" s="1">
        <v>2020.0</v>
      </c>
      <c r="D281" s="1" t="s">
        <v>388</v>
      </c>
      <c r="E281" s="1" t="s">
        <v>30</v>
      </c>
      <c r="F281" s="1">
        <v>118.0</v>
      </c>
      <c r="G281" s="1" t="s">
        <v>1073</v>
      </c>
      <c r="H281" s="1" t="s">
        <v>1074</v>
      </c>
      <c r="I281" s="1" t="s">
        <v>119</v>
      </c>
      <c r="J281" s="1" t="s">
        <v>26</v>
      </c>
      <c r="K281" s="2">
        <v>1.4E7</v>
      </c>
      <c r="L281" s="2">
        <v>1351662.0</v>
      </c>
      <c r="M281" s="1" t="s">
        <v>179</v>
      </c>
    </row>
    <row r="282" ht="15.75" customHeight="1">
      <c r="A282" s="1" t="s">
        <v>1075</v>
      </c>
      <c r="B282" s="1">
        <v>6.5</v>
      </c>
      <c r="C282" s="1">
        <v>2020.0</v>
      </c>
      <c r="D282" s="1" t="s">
        <v>53</v>
      </c>
      <c r="E282" s="1" t="s">
        <v>30</v>
      </c>
      <c r="F282" s="1">
        <v>101.0</v>
      </c>
      <c r="G282" s="1" t="s">
        <v>1076</v>
      </c>
      <c r="H282" s="1" t="s">
        <v>1077</v>
      </c>
      <c r="I282" s="1" t="s">
        <v>286</v>
      </c>
      <c r="J282" s="1" t="s">
        <v>62</v>
      </c>
      <c r="K282" s="1" t="s">
        <v>42</v>
      </c>
      <c r="L282" s="1" t="s">
        <v>42</v>
      </c>
      <c r="M282" s="1" t="s">
        <v>20</v>
      </c>
    </row>
    <row r="283" ht="15.75" customHeight="1">
      <c r="A283" s="1" t="s">
        <v>1078</v>
      </c>
      <c r="B283" s="1">
        <v>6.5</v>
      </c>
      <c r="C283" s="1">
        <v>2020.0</v>
      </c>
      <c r="D283" s="1" t="s">
        <v>37</v>
      </c>
      <c r="E283" s="1" t="s">
        <v>30</v>
      </c>
      <c r="F283" s="1">
        <v>120.0</v>
      </c>
      <c r="G283" s="1" t="s">
        <v>1079</v>
      </c>
      <c r="H283" s="1" t="s">
        <v>1080</v>
      </c>
      <c r="I283" s="1" t="s">
        <v>411</v>
      </c>
      <c r="J283" s="1" t="s">
        <v>100</v>
      </c>
      <c r="K283" s="1" t="s">
        <v>42</v>
      </c>
      <c r="L283" s="2">
        <v>1109287.0</v>
      </c>
      <c r="M283" s="1" t="s">
        <v>1081</v>
      </c>
    </row>
    <row r="284" ht="15.75" customHeight="1">
      <c r="A284" s="1" t="s">
        <v>1082</v>
      </c>
      <c r="B284" s="1">
        <v>4.4</v>
      </c>
      <c r="C284" s="1">
        <v>2020.0</v>
      </c>
      <c r="D284" s="1" t="s">
        <v>53</v>
      </c>
      <c r="E284" s="1" t="s">
        <v>30</v>
      </c>
      <c r="F284" s="1">
        <v>95.0</v>
      </c>
      <c r="G284" s="1" t="s">
        <v>1083</v>
      </c>
      <c r="H284" s="1" t="s">
        <v>1084</v>
      </c>
      <c r="I284" s="1" t="s">
        <v>40</v>
      </c>
      <c r="J284" s="1" t="s">
        <v>26</v>
      </c>
      <c r="K284" s="1" t="s">
        <v>42</v>
      </c>
      <c r="L284" s="2">
        <v>122039.0</v>
      </c>
      <c r="M284" s="1" t="s">
        <v>20</v>
      </c>
    </row>
    <row r="285" ht="15.75" customHeight="1">
      <c r="A285" s="1" t="s">
        <v>1085</v>
      </c>
      <c r="B285" s="1">
        <v>6.3</v>
      </c>
      <c r="C285" s="1">
        <v>2020.0</v>
      </c>
      <c r="D285" s="1" t="s">
        <v>195</v>
      </c>
      <c r="E285" s="1" t="s">
        <v>136</v>
      </c>
      <c r="F285" s="1">
        <v>109.0</v>
      </c>
      <c r="G285" s="1" t="s">
        <v>1086</v>
      </c>
      <c r="H285" s="1" t="s">
        <v>1087</v>
      </c>
      <c r="I285" s="1" t="s">
        <v>133</v>
      </c>
      <c r="J285" s="1" t="s">
        <v>26</v>
      </c>
      <c r="K285" s="1" t="s">
        <v>42</v>
      </c>
      <c r="L285" s="2">
        <v>34561.0</v>
      </c>
      <c r="M285" s="1" t="s">
        <v>20</v>
      </c>
    </row>
    <row r="286" ht="15.75" customHeight="1">
      <c r="A286" s="1" t="s">
        <v>1088</v>
      </c>
      <c r="B286" s="1">
        <v>5.5</v>
      </c>
      <c r="C286" s="1">
        <v>2020.0</v>
      </c>
      <c r="D286" s="1" t="s">
        <v>37</v>
      </c>
      <c r="E286" s="1" t="s">
        <v>215</v>
      </c>
      <c r="F286" s="1">
        <v>96.0</v>
      </c>
      <c r="G286" s="1" t="s">
        <v>1089</v>
      </c>
      <c r="H286" s="1" t="s">
        <v>1090</v>
      </c>
      <c r="I286" s="1" t="s">
        <v>1091</v>
      </c>
      <c r="J286" s="1" t="s">
        <v>207</v>
      </c>
      <c r="K286" s="1" t="s">
        <v>42</v>
      </c>
      <c r="L286" s="1" t="s">
        <v>42</v>
      </c>
      <c r="M286" s="1" t="s">
        <v>207</v>
      </c>
    </row>
    <row r="287" ht="15.75" customHeight="1">
      <c r="A287" s="1" t="s">
        <v>1092</v>
      </c>
      <c r="B287" s="1">
        <v>4.8</v>
      </c>
      <c r="C287" s="1">
        <v>2020.0</v>
      </c>
      <c r="D287" s="1" t="s">
        <v>195</v>
      </c>
      <c r="E287" s="1" t="s">
        <v>15</v>
      </c>
      <c r="F287" s="1">
        <v>92.0</v>
      </c>
      <c r="G287" s="1" t="s">
        <v>1093</v>
      </c>
      <c r="H287" s="1" t="s">
        <v>1094</v>
      </c>
      <c r="I287" s="1" t="s">
        <v>111</v>
      </c>
      <c r="J287" s="1" t="s">
        <v>100</v>
      </c>
      <c r="K287" s="1" t="s">
        <v>42</v>
      </c>
      <c r="L287" s="2">
        <v>916042.0</v>
      </c>
      <c r="M287" s="1" t="s">
        <v>383</v>
      </c>
    </row>
    <row r="288" ht="15.75" customHeight="1">
      <c r="A288" s="1" t="s">
        <v>1095</v>
      </c>
      <c r="B288" s="1">
        <v>8.2</v>
      </c>
      <c r="C288" s="1">
        <v>2020.0</v>
      </c>
      <c r="D288" s="1" t="s">
        <v>189</v>
      </c>
      <c r="E288" s="1" t="s">
        <v>30</v>
      </c>
      <c r="F288" s="1">
        <v>117.0</v>
      </c>
      <c r="G288" s="1" t="s">
        <v>1096</v>
      </c>
      <c r="H288" s="1" t="s">
        <v>1097</v>
      </c>
      <c r="I288" s="1" t="s">
        <v>252</v>
      </c>
      <c r="J288" s="1" t="s">
        <v>34</v>
      </c>
      <c r="K288" s="1" t="s">
        <v>42</v>
      </c>
      <c r="L288" s="2">
        <v>4.53210959E8</v>
      </c>
      <c r="M288" s="1" t="s">
        <v>34</v>
      </c>
    </row>
    <row r="289" ht="15.75" customHeight="1">
      <c r="A289" s="1" t="s">
        <v>1098</v>
      </c>
      <c r="B289" s="1">
        <v>6.8</v>
      </c>
      <c r="C289" s="1">
        <v>2020.0</v>
      </c>
      <c r="D289" s="1" t="s">
        <v>151</v>
      </c>
      <c r="E289" s="1" t="s">
        <v>30</v>
      </c>
      <c r="F289" s="1">
        <v>117.0</v>
      </c>
      <c r="G289" s="1" t="s">
        <v>1099</v>
      </c>
      <c r="H289" s="1" t="s">
        <v>1100</v>
      </c>
      <c r="I289" s="1" t="s">
        <v>367</v>
      </c>
      <c r="J289" s="1" t="s">
        <v>178</v>
      </c>
      <c r="K289" s="1" t="s">
        <v>42</v>
      </c>
      <c r="L289" s="2">
        <v>1.7424378E7</v>
      </c>
      <c r="M289" s="1" t="s">
        <v>1101</v>
      </c>
    </row>
    <row r="290" ht="15.75" customHeight="1">
      <c r="A290" s="1" t="s">
        <v>1102</v>
      </c>
      <c r="B290" s="1">
        <v>5.6</v>
      </c>
      <c r="C290" s="1">
        <v>2020.0</v>
      </c>
      <c r="D290" s="1" t="s">
        <v>189</v>
      </c>
      <c r="F290" s="1">
        <v>90.0</v>
      </c>
      <c r="G290" s="1" t="s">
        <v>1103</v>
      </c>
      <c r="H290" s="1" t="s">
        <v>1104</v>
      </c>
      <c r="I290" s="1" t="s">
        <v>927</v>
      </c>
      <c r="J290" s="1" t="s">
        <v>62</v>
      </c>
      <c r="K290" s="1" t="s">
        <v>42</v>
      </c>
      <c r="L290" s="1" t="s">
        <v>42</v>
      </c>
      <c r="M290" s="1" t="s">
        <v>62</v>
      </c>
    </row>
    <row r="291" ht="15.75" customHeight="1">
      <c r="A291" s="1" t="s">
        <v>1105</v>
      </c>
      <c r="B291" s="1">
        <v>7.1</v>
      </c>
      <c r="C291" s="1">
        <v>2020.0</v>
      </c>
      <c r="D291" s="1" t="s">
        <v>37</v>
      </c>
      <c r="E291" s="1" t="s">
        <v>136</v>
      </c>
      <c r="F291" s="1">
        <v>112.0</v>
      </c>
      <c r="G291" s="1" t="s">
        <v>1106</v>
      </c>
      <c r="H291" s="1" t="s">
        <v>1107</v>
      </c>
      <c r="I291" s="1" t="s">
        <v>198</v>
      </c>
      <c r="J291" s="1" t="s">
        <v>368</v>
      </c>
      <c r="K291" s="1" t="s">
        <v>42</v>
      </c>
      <c r="L291" s="1" t="s">
        <v>42</v>
      </c>
      <c r="M291" s="1" t="s">
        <v>368</v>
      </c>
    </row>
    <row r="292" ht="15.75" customHeight="1">
      <c r="A292" s="1" t="s">
        <v>1108</v>
      </c>
      <c r="B292" s="1">
        <v>6.0</v>
      </c>
      <c r="C292" s="1">
        <v>2020.0</v>
      </c>
      <c r="D292" s="1" t="s">
        <v>53</v>
      </c>
      <c r="E292" s="1" t="s">
        <v>15</v>
      </c>
      <c r="F292" s="1">
        <v>123.0</v>
      </c>
      <c r="G292" s="1" t="s">
        <v>1109</v>
      </c>
      <c r="H292" s="1" t="s">
        <v>1110</v>
      </c>
      <c r="I292" s="1" t="s">
        <v>259</v>
      </c>
      <c r="J292" s="1" t="s">
        <v>100</v>
      </c>
      <c r="K292" s="1" t="s">
        <v>42</v>
      </c>
      <c r="L292" s="1" t="s">
        <v>42</v>
      </c>
      <c r="M292" s="1" t="s">
        <v>101</v>
      </c>
    </row>
    <row r="293" ht="15.75" customHeight="1">
      <c r="A293" s="1" t="s">
        <v>1111</v>
      </c>
      <c r="B293" s="1">
        <v>6.3</v>
      </c>
      <c r="C293" s="1">
        <v>2020.0</v>
      </c>
      <c r="D293" s="1" t="s">
        <v>122</v>
      </c>
      <c r="E293" s="1" t="s">
        <v>30</v>
      </c>
      <c r="F293" s="1">
        <v>107.0</v>
      </c>
      <c r="G293" s="1" t="s">
        <v>1112</v>
      </c>
      <c r="H293" s="1" t="s">
        <v>1113</v>
      </c>
      <c r="I293" s="1" t="s">
        <v>99</v>
      </c>
      <c r="J293" s="1" t="s">
        <v>62</v>
      </c>
      <c r="K293" s="1" t="s">
        <v>42</v>
      </c>
      <c r="L293" s="2">
        <v>2122682.0</v>
      </c>
      <c r="M293" s="1" t="s">
        <v>1114</v>
      </c>
    </row>
    <row r="294" ht="15.75" customHeight="1">
      <c r="A294" s="1" t="s">
        <v>1115</v>
      </c>
      <c r="B294" s="1">
        <v>6.2</v>
      </c>
      <c r="C294" s="1">
        <v>2020.0</v>
      </c>
      <c r="D294" s="1" t="s">
        <v>53</v>
      </c>
      <c r="E294" s="1" t="s">
        <v>30</v>
      </c>
      <c r="F294" s="1">
        <v>137.0</v>
      </c>
      <c r="G294" s="1" t="s">
        <v>1116</v>
      </c>
      <c r="H294" s="1" t="s">
        <v>1117</v>
      </c>
      <c r="I294" s="1" t="s">
        <v>82</v>
      </c>
      <c r="J294" s="1" t="s">
        <v>26</v>
      </c>
      <c r="K294" s="1" t="s">
        <v>42</v>
      </c>
      <c r="L294" s="2">
        <v>4796993.0</v>
      </c>
      <c r="M294" s="1" t="s">
        <v>1118</v>
      </c>
    </row>
    <row r="295" ht="15.75" customHeight="1">
      <c r="A295" s="1" t="s">
        <v>1119</v>
      </c>
      <c r="B295" s="1">
        <v>6.5</v>
      </c>
      <c r="C295" s="1">
        <v>2020.0</v>
      </c>
      <c r="D295" s="1" t="s">
        <v>329</v>
      </c>
      <c r="E295" s="1" t="s">
        <v>30</v>
      </c>
      <c r="F295" s="1">
        <v>86.0</v>
      </c>
      <c r="G295" s="1" t="s">
        <v>1120</v>
      </c>
      <c r="H295" s="1" t="s">
        <v>1121</v>
      </c>
      <c r="I295" s="1" t="s">
        <v>119</v>
      </c>
      <c r="J295" s="1" t="s">
        <v>26</v>
      </c>
      <c r="K295" s="1" t="s">
        <v>42</v>
      </c>
      <c r="L295" s="2">
        <v>4998097.0</v>
      </c>
      <c r="M295" s="1" t="s">
        <v>20</v>
      </c>
    </row>
    <row r="296" ht="15.75" customHeight="1">
      <c r="A296" s="1" t="s">
        <v>1122</v>
      </c>
      <c r="B296" s="1">
        <v>7.4</v>
      </c>
      <c r="C296" s="1">
        <v>2020.0</v>
      </c>
      <c r="D296" s="1" t="s">
        <v>79</v>
      </c>
      <c r="E296" s="1" t="s">
        <v>22</v>
      </c>
      <c r="F296" s="1">
        <v>102.0</v>
      </c>
      <c r="G296" s="1" t="s">
        <v>1123</v>
      </c>
      <c r="H296" s="1" t="s">
        <v>1124</v>
      </c>
      <c r="I296" s="1" t="s">
        <v>202</v>
      </c>
      <c r="J296" s="1" t="s">
        <v>26</v>
      </c>
      <c r="K296" s="2">
        <v>1.75E8</v>
      </c>
      <c r="L296" s="2">
        <v>1.41940042E8</v>
      </c>
      <c r="M296" s="1" t="s">
        <v>20</v>
      </c>
    </row>
    <row r="297" ht="15.75" customHeight="1">
      <c r="A297" s="1" t="s">
        <v>1125</v>
      </c>
      <c r="B297" s="1">
        <v>5.0</v>
      </c>
      <c r="C297" s="1">
        <v>2020.0</v>
      </c>
      <c r="D297" s="1" t="s">
        <v>195</v>
      </c>
      <c r="E297" s="1" t="s">
        <v>30</v>
      </c>
      <c r="F297" s="1">
        <v>83.0</v>
      </c>
      <c r="G297" s="1" t="s">
        <v>1126</v>
      </c>
      <c r="H297" s="1" t="s">
        <v>1127</v>
      </c>
      <c r="I297" s="1" t="s">
        <v>1128</v>
      </c>
      <c r="J297" s="1" t="s">
        <v>19</v>
      </c>
      <c r="K297" s="1" t="s">
        <v>42</v>
      </c>
      <c r="L297" s="2">
        <v>1054290.0</v>
      </c>
      <c r="M297" s="1" t="s">
        <v>1129</v>
      </c>
    </row>
    <row r="298" ht="15.75" customHeight="1">
      <c r="A298" s="1" t="s">
        <v>1130</v>
      </c>
      <c r="B298" s="1">
        <v>7.1</v>
      </c>
      <c r="C298" s="1">
        <v>2020.0</v>
      </c>
      <c r="D298" s="1" t="s">
        <v>189</v>
      </c>
      <c r="E298" s="1" t="s">
        <v>228</v>
      </c>
      <c r="F298" s="1">
        <v>77.0</v>
      </c>
      <c r="G298" s="1" t="s">
        <v>1131</v>
      </c>
      <c r="H298" s="1" t="s">
        <v>1132</v>
      </c>
      <c r="I298" s="1" t="s">
        <v>40</v>
      </c>
      <c r="J298" s="1" t="s">
        <v>26</v>
      </c>
      <c r="K298" s="1" t="s">
        <v>42</v>
      </c>
      <c r="L298" s="2">
        <v>314106.0</v>
      </c>
      <c r="M298" s="1" t="s">
        <v>20</v>
      </c>
    </row>
    <row r="299" ht="15.75" customHeight="1">
      <c r="A299" s="1" t="s">
        <v>1133</v>
      </c>
      <c r="B299" s="1">
        <v>6.6</v>
      </c>
      <c r="C299" s="1">
        <v>2020.0</v>
      </c>
      <c r="D299" s="1" t="s">
        <v>53</v>
      </c>
      <c r="E299" s="1" t="s">
        <v>30</v>
      </c>
      <c r="F299" s="1">
        <v>95.0</v>
      </c>
      <c r="G299" s="1" t="s">
        <v>1134</v>
      </c>
      <c r="H299" s="1" t="s">
        <v>1135</v>
      </c>
      <c r="I299" s="1" t="s">
        <v>352</v>
      </c>
      <c r="J299" s="1" t="s">
        <v>691</v>
      </c>
      <c r="K299" s="1" t="s">
        <v>42</v>
      </c>
      <c r="L299" s="1" t="s">
        <v>42</v>
      </c>
      <c r="M299" s="1" t="s">
        <v>179</v>
      </c>
    </row>
    <row r="300" ht="15.75" customHeight="1">
      <c r="A300" s="1" t="s">
        <v>1136</v>
      </c>
      <c r="B300" s="1">
        <v>7.4</v>
      </c>
      <c r="C300" s="1">
        <v>2020.0</v>
      </c>
      <c r="D300" s="1" t="s">
        <v>388</v>
      </c>
      <c r="E300" s="1" t="s">
        <v>15</v>
      </c>
      <c r="F300" s="1">
        <v>115.0</v>
      </c>
      <c r="G300" s="1" t="s">
        <v>1137</v>
      </c>
      <c r="H300" s="1" t="s">
        <v>1138</v>
      </c>
      <c r="I300" s="1" t="s">
        <v>67</v>
      </c>
      <c r="J300" s="1" t="s">
        <v>26</v>
      </c>
      <c r="K300" s="2">
        <v>2000000.0</v>
      </c>
      <c r="L300" s="2">
        <v>1.5312445E7</v>
      </c>
      <c r="M300" s="1" t="s">
        <v>20</v>
      </c>
    </row>
    <row r="301" ht="15.75" customHeight="1">
      <c r="A301" s="1" t="s">
        <v>1139</v>
      </c>
      <c r="B301" s="1">
        <v>6.3</v>
      </c>
      <c r="C301" s="1">
        <v>2020.0</v>
      </c>
      <c r="D301" s="1" t="s">
        <v>329</v>
      </c>
      <c r="E301" s="1" t="s">
        <v>136</v>
      </c>
      <c r="F301" s="1">
        <v>92.0</v>
      </c>
      <c r="G301" s="1" t="s">
        <v>1140</v>
      </c>
      <c r="H301" s="1" t="s">
        <v>1141</v>
      </c>
      <c r="I301" s="1" t="s">
        <v>433</v>
      </c>
      <c r="J301" s="1" t="s">
        <v>340</v>
      </c>
      <c r="K301" s="1" t="s">
        <v>42</v>
      </c>
      <c r="L301" s="1" t="s">
        <v>42</v>
      </c>
      <c r="M301" s="1" t="s">
        <v>340</v>
      </c>
    </row>
    <row r="302" ht="15.75" customHeight="1">
      <c r="A302" s="1" t="s">
        <v>1142</v>
      </c>
      <c r="B302" s="1">
        <v>7.9</v>
      </c>
      <c r="C302" s="1">
        <v>2019.0</v>
      </c>
      <c r="D302" s="1" t="s">
        <v>37</v>
      </c>
      <c r="E302" s="1" t="s">
        <v>15</v>
      </c>
      <c r="F302" s="1">
        <v>130.0</v>
      </c>
      <c r="G302" s="1" t="s">
        <v>117</v>
      </c>
      <c r="H302" s="1" t="s">
        <v>1143</v>
      </c>
      <c r="I302" s="1" t="s">
        <v>119</v>
      </c>
      <c r="J302" s="1" t="s">
        <v>26</v>
      </c>
      <c r="K302" s="2">
        <v>4.0E7</v>
      </c>
      <c r="L302" s="2">
        <v>3.1289792E8</v>
      </c>
      <c r="M302" s="1" t="s">
        <v>20</v>
      </c>
    </row>
    <row r="303" ht="15.75" customHeight="1">
      <c r="A303" s="1" t="s">
        <v>1144</v>
      </c>
      <c r="B303" s="1">
        <v>8.1</v>
      </c>
      <c r="C303" s="1">
        <v>2019.0</v>
      </c>
      <c r="D303" s="1" t="s">
        <v>37</v>
      </c>
      <c r="E303" s="1" t="s">
        <v>22</v>
      </c>
      <c r="F303" s="1">
        <v>96.0</v>
      </c>
      <c r="G303" s="1" t="s">
        <v>1145</v>
      </c>
      <c r="H303" s="1" t="s">
        <v>1146</v>
      </c>
      <c r="I303" s="1" t="s">
        <v>202</v>
      </c>
      <c r="J303" s="1" t="s">
        <v>42</v>
      </c>
      <c r="K303" s="2">
        <v>4.0E7</v>
      </c>
      <c r="L303" s="1" t="s">
        <v>42</v>
      </c>
      <c r="M303" s="1" t="s">
        <v>1147</v>
      </c>
    </row>
    <row r="304" ht="15.75" customHeight="1">
      <c r="A304" s="1" t="s">
        <v>1148</v>
      </c>
      <c r="B304" s="1">
        <v>6.5</v>
      </c>
      <c r="C304" s="1">
        <v>2019.0</v>
      </c>
      <c r="D304" s="1" t="s">
        <v>37</v>
      </c>
      <c r="E304" s="1" t="s">
        <v>15</v>
      </c>
      <c r="F304" s="1">
        <v>103.0</v>
      </c>
      <c r="G304" s="1" t="s">
        <v>354</v>
      </c>
      <c r="H304" s="1" t="s">
        <v>1149</v>
      </c>
      <c r="I304" s="1" t="s">
        <v>1150</v>
      </c>
      <c r="J304" s="1" t="s">
        <v>269</v>
      </c>
      <c r="K304" s="2">
        <v>2.5E7</v>
      </c>
      <c r="L304" s="2">
        <v>1.23446172E8</v>
      </c>
      <c r="M304" s="1" t="s">
        <v>1151</v>
      </c>
    </row>
    <row r="305" ht="15.75" customHeight="1">
      <c r="A305" s="1" t="s">
        <v>1152</v>
      </c>
      <c r="B305" s="1">
        <v>7.6</v>
      </c>
      <c r="C305" s="1">
        <v>2019.0</v>
      </c>
      <c r="D305" s="1" t="s">
        <v>237</v>
      </c>
      <c r="E305" s="1" t="s">
        <v>30</v>
      </c>
      <c r="F305" s="1">
        <v>161.0</v>
      </c>
      <c r="G305" s="1" t="s">
        <v>1153</v>
      </c>
      <c r="H305" s="1" t="s">
        <v>1154</v>
      </c>
      <c r="I305" s="1" t="s">
        <v>40</v>
      </c>
      <c r="J305" s="1" t="s">
        <v>26</v>
      </c>
      <c r="K305" s="2">
        <v>9.0E7</v>
      </c>
      <c r="L305" s="2">
        <v>3.77617598E8</v>
      </c>
      <c r="M305" s="1" t="s">
        <v>1155</v>
      </c>
    </row>
    <row r="306" ht="15.75" customHeight="1">
      <c r="A306" s="1" t="s">
        <v>1156</v>
      </c>
      <c r="B306" s="1">
        <v>7.1</v>
      </c>
      <c r="C306" s="1">
        <v>2019.0</v>
      </c>
      <c r="D306" s="1" t="s">
        <v>237</v>
      </c>
      <c r="E306" s="1" t="s">
        <v>30</v>
      </c>
      <c r="F306" s="1">
        <v>148.0</v>
      </c>
      <c r="G306" s="1" t="s">
        <v>1157</v>
      </c>
      <c r="H306" s="1" t="s">
        <v>1158</v>
      </c>
      <c r="I306" s="1" t="s">
        <v>502</v>
      </c>
      <c r="J306" s="1" t="s">
        <v>1159</v>
      </c>
      <c r="K306" s="2">
        <v>9000000.0</v>
      </c>
      <c r="L306" s="2">
        <v>4.7969371E7</v>
      </c>
      <c r="M306" s="1" t="s">
        <v>1160</v>
      </c>
    </row>
    <row r="307" ht="15.75" customHeight="1">
      <c r="A307" s="1" t="s">
        <v>1161</v>
      </c>
      <c r="B307" s="1">
        <v>8.4</v>
      </c>
      <c r="C307" s="1">
        <v>2019.0</v>
      </c>
      <c r="D307" s="1" t="s">
        <v>189</v>
      </c>
      <c r="E307" s="1" t="s">
        <v>15</v>
      </c>
      <c r="F307" s="1">
        <v>181.0</v>
      </c>
      <c r="G307" s="1" t="s">
        <v>338</v>
      </c>
      <c r="H307" s="1" t="s">
        <v>1162</v>
      </c>
      <c r="I307" s="1" t="s">
        <v>111</v>
      </c>
      <c r="J307" s="1" t="s">
        <v>100</v>
      </c>
      <c r="K307" s="2">
        <v>3.56E8</v>
      </c>
      <c r="L307" s="2">
        <v>2.797501328E9</v>
      </c>
      <c r="M307" s="1" t="s">
        <v>20</v>
      </c>
    </row>
    <row r="308" ht="15.75" customHeight="1">
      <c r="A308" s="1" t="s">
        <v>1163</v>
      </c>
      <c r="B308" s="1">
        <v>8.4</v>
      </c>
      <c r="C308" s="1">
        <v>2019.0</v>
      </c>
      <c r="D308" s="1" t="s">
        <v>53</v>
      </c>
      <c r="E308" s="1" t="s">
        <v>30</v>
      </c>
      <c r="F308" s="1">
        <v>122.0</v>
      </c>
      <c r="G308" s="1" t="s">
        <v>1164</v>
      </c>
      <c r="H308" s="1" t="s">
        <v>1165</v>
      </c>
      <c r="I308" s="1" t="s">
        <v>133</v>
      </c>
      <c r="J308" s="1" t="s">
        <v>26</v>
      </c>
      <c r="K308" s="2">
        <v>5.5E7</v>
      </c>
      <c r="L308" s="2">
        <v>1.074458282E9</v>
      </c>
      <c r="M308" s="1" t="s">
        <v>63</v>
      </c>
    </row>
    <row r="309" ht="15.75" customHeight="1">
      <c r="A309" s="1" t="s">
        <v>1166</v>
      </c>
      <c r="B309" s="1">
        <v>7.8</v>
      </c>
      <c r="C309" s="1">
        <v>2019.0</v>
      </c>
      <c r="D309" s="1" t="s">
        <v>195</v>
      </c>
      <c r="E309" s="1" t="s">
        <v>30</v>
      </c>
      <c r="F309" s="1">
        <v>113.0</v>
      </c>
      <c r="G309" s="1" t="s">
        <v>556</v>
      </c>
      <c r="H309" s="1" t="s">
        <v>1167</v>
      </c>
      <c r="I309" s="1" t="s">
        <v>61</v>
      </c>
      <c r="J309" s="1" t="s">
        <v>100</v>
      </c>
      <c r="K309" s="2">
        <v>2.2E7</v>
      </c>
      <c r="L309" s="2">
        <v>1.15171795E8</v>
      </c>
      <c r="M309" s="1" t="s">
        <v>101</v>
      </c>
    </row>
    <row r="310" ht="15.75" customHeight="1">
      <c r="A310" s="1" t="s">
        <v>1168</v>
      </c>
      <c r="B310" s="1">
        <v>8.5</v>
      </c>
      <c r="C310" s="1">
        <v>2019.0</v>
      </c>
      <c r="D310" s="1" t="s">
        <v>37</v>
      </c>
      <c r="E310" s="1" t="s">
        <v>30</v>
      </c>
      <c r="F310" s="1">
        <v>132.0</v>
      </c>
      <c r="G310" s="1" t="s">
        <v>1169</v>
      </c>
      <c r="H310" s="1" t="s">
        <v>1170</v>
      </c>
      <c r="I310" s="1" t="s">
        <v>144</v>
      </c>
      <c r="J310" s="1" t="s">
        <v>368</v>
      </c>
      <c r="K310" s="2">
        <v>1.14E7</v>
      </c>
      <c r="L310" s="2">
        <v>2.62676096E8</v>
      </c>
      <c r="M310" s="1" t="s">
        <v>368</v>
      </c>
    </row>
    <row r="311" ht="15.75" customHeight="1">
      <c r="A311" s="1" t="s">
        <v>1171</v>
      </c>
      <c r="B311" s="1">
        <v>5.8</v>
      </c>
      <c r="C311" s="1">
        <v>2019.0</v>
      </c>
      <c r="D311" s="1" t="s">
        <v>53</v>
      </c>
      <c r="E311" s="1" t="s">
        <v>22</v>
      </c>
      <c r="F311" s="1">
        <v>86.0</v>
      </c>
      <c r="G311" s="1" t="s">
        <v>1172</v>
      </c>
      <c r="H311" s="1" t="s">
        <v>1173</v>
      </c>
      <c r="I311" s="1" t="s">
        <v>542</v>
      </c>
      <c r="J311" s="1" t="s">
        <v>26</v>
      </c>
      <c r="K311" s="2">
        <v>2.4E7</v>
      </c>
      <c r="L311" s="2">
        <v>2.04394183E8</v>
      </c>
      <c r="M311" s="1" t="s">
        <v>767</v>
      </c>
    </row>
    <row r="312" ht="15.75" customHeight="1">
      <c r="A312" s="1" t="s">
        <v>1174</v>
      </c>
      <c r="B312" s="1">
        <v>7.8</v>
      </c>
      <c r="C312" s="1">
        <v>2019.0</v>
      </c>
      <c r="D312" s="1" t="s">
        <v>14</v>
      </c>
      <c r="E312" s="1" t="s">
        <v>22</v>
      </c>
      <c r="F312" s="1">
        <v>135.0</v>
      </c>
      <c r="G312" s="1" t="s">
        <v>1175</v>
      </c>
      <c r="H312" s="1" t="s">
        <v>1176</v>
      </c>
      <c r="I312" s="1" t="s">
        <v>99</v>
      </c>
      <c r="J312" s="1" t="s">
        <v>26</v>
      </c>
      <c r="K312" s="2">
        <v>4.0E7</v>
      </c>
      <c r="L312" s="2">
        <v>2.18843645E8</v>
      </c>
      <c r="M312" s="1" t="s">
        <v>20</v>
      </c>
    </row>
    <row r="313" ht="15.75" customHeight="1">
      <c r="A313" s="1" t="s">
        <v>1177</v>
      </c>
      <c r="B313" s="1">
        <v>6.3</v>
      </c>
      <c r="C313" s="1">
        <v>2019.0</v>
      </c>
      <c r="D313" s="1" t="s">
        <v>37</v>
      </c>
      <c r="E313" s="1" t="s">
        <v>1178</v>
      </c>
      <c r="F313" s="1">
        <v>100.0</v>
      </c>
      <c r="G313" s="1" t="s">
        <v>1179</v>
      </c>
      <c r="H313" s="1" t="s">
        <v>1180</v>
      </c>
      <c r="I313" s="1" t="s">
        <v>307</v>
      </c>
      <c r="J313" s="1" t="s">
        <v>26</v>
      </c>
      <c r="K313" s="1" t="s">
        <v>42</v>
      </c>
      <c r="L313" s="1" t="s">
        <v>42</v>
      </c>
      <c r="M313" s="1" t="s">
        <v>20</v>
      </c>
    </row>
    <row r="314" ht="15.75" customHeight="1">
      <c r="A314" s="1" t="s">
        <v>1181</v>
      </c>
      <c r="B314" s="1">
        <v>5.7</v>
      </c>
      <c r="C314" s="1">
        <v>2019.0</v>
      </c>
      <c r="D314" s="1" t="s">
        <v>29</v>
      </c>
      <c r="E314" s="1" t="s">
        <v>30</v>
      </c>
      <c r="F314" s="1">
        <v>88.0</v>
      </c>
      <c r="G314" s="1" t="s">
        <v>1182</v>
      </c>
      <c r="H314" s="1" t="s">
        <v>1183</v>
      </c>
      <c r="I314" s="1" t="s">
        <v>1184</v>
      </c>
      <c r="J314" s="1" t="s">
        <v>26</v>
      </c>
      <c r="K314" s="1" t="s">
        <v>42</v>
      </c>
      <c r="L314" s="2">
        <v>25373.0</v>
      </c>
      <c r="M314" s="1" t="s">
        <v>20</v>
      </c>
    </row>
    <row r="315" ht="15.75" customHeight="1">
      <c r="A315" s="1" t="s">
        <v>1185</v>
      </c>
      <c r="B315" s="1">
        <v>7.3</v>
      </c>
      <c r="C315" s="1">
        <v>2019.0</v>
      </c>
      <c r="D315" s="1" t="s">
        <v>388</v>
      </c>
      <c r="E315" s="1" t="s">
        <v>15</v>
      </c>
      <c r="F315" s="1">
        <v>122.0</v>
      </c>
      <c r="G315" s="1" t="s">
        <v>1186</v>
      </c>
      <c r="H315" s="1" t="s">
        <v>1187</v>
      </c>
      <c r="I315" s="1" t="s">
        <v>417</v>
      </c>
      <c r="J315" s="1" t="s">
        <v>26</v>
      </c>
      <c r="K315" s="2">
        <v>1.7E8</v>
      </c>
      <c r="L315" s="2">
        <v>4.04980543E8</v>
      </c>
      <c r="M315" s="1" t="s">
        <v>1188</v>
      </c>
    </row>
    <row r="316" ht="15.75" customHeight="1">
      <c r="A316" s="1">
        <v>1917.0</v>
      </c>
      <c r="B316" s="1">
        <v>8.2</v>
      </c>
      <c r="C316" s="1">
        <v>2019.0</v>
      </c>
      <c r="D316" s="1" t="s">
        <v>195</v>
      </c>
      <c r="E316" s="1" t="s">
        <v>30</v>
      </c>
      <c r="F316" s="1">
        <v>119.0</v>
      </c>
      <c r="G316" s="1" t="s">
        <v>299</v>
      </c>
      <c r="H316" s="1" t="s">
        <v>1189</v>
      </c>
      <c r="I316" s="1" t="s">
        <v>206</v>
      </c>
      <c r="J316" s="1" t="s">
        <v>100</v>
      </c>
      <c r="K316" s="2">
        <v>9.5E7</v>
      </c>
      <c r="L316" s="2">
        <v>3.84576334E8</v>
      </c>
      <c r="M316" s="1" t="s">
        <v>1190</v>
      </c>
    </row>
    <row r="317" ht="15.75" customHeight="1">
      <c r="A317" s="1" t="s">
        <v>1191</v>
      </c>
      <c r="B317" s="1">
        <v>7.8</v>
      </c>
      <c r="C317" s="1">
        <v>2019.0</v>
      </c>
      <c r="D317" s="1" t="s">
        <v>37</v>
      </c>
      <c r="E317" s="1" t="s">
        <v>30</v>
      </c>
      <c r="F317" s="1">
        <v>209.0</v>
      </c>
      <c r="G317" s="1" t="s">
        <v>1192</v>
      </c>
      <c r="H317" s="1" t="s">
        <v>1193</v>
      </c>
      <c r="I317" s="1" t="s">
        <v>376</v>
      </c>
      <c r="J317" s="1" t="s">
        <v>26</v>
      </c>
      <c r="K317" s="2">
        <v>1.59E8</v>
      </c>
      <c r="L317" s="2">
        <v>968853.0</v>
      </c>
      <c r="M317" s="1" t="s">
        <v>20</v>
      </c>
    </row>
    <row r="318" ht="15.75" customHeight="1">
      <c r="A318" s="1" t="s">
        <v>1194</v>
      </c>
      <c r="B318" s="1">
        <v>6.5</v>
      </c>
      <c r="C318" s="1">
        <v>2019.0</v>
      </c>
      <c r="D318" s="1" t="s">
        <v>14</v>
      </c>
      <c r="E318" s="1" t="s">
        <v>15</v>
      </c>
      <c r="F318" s="1">
        <v>141.0</v>
      </c>
      <c r="G318" s="1" t="s">
        <v>1195</v>
      </c>
      <c r="H318" s="1" t="s">
        <v>1196</v>
      </c>
      <c r="I318" s="1" t="s">
        <v>18</v>
      </c>
      <c r="J318" s="1" t="s">
        <v>447</v>
      </c>
      <c r="K318" s="2">
        <v>2.75E8</v>
      </c>
      <c r="L318" s="2">
        <v>1.074149279E9</v>
      </c>
      <c r="M318" s="1" t="s">
        <v>20</v>
      </c>
    </row>
    <row r="319" ht="15.75" customHeight="1">
      <c r="A319" s="1" t="s">
        <v>1197</v>
      </c>
      <c r="B319" s="1">
        <v>5.3</v>
      </c>
      <c r="C319" s="1">
        <v>2019.0</v>
      </c>
      <c r="D319" s="1" t="s">
        <v>189</v>
      </c>
      <c r="E319" s="1" t="s">
        <v>15</v>
      </c>
      <c r="F319" s="1">
        <v>105.0</v>
      </c>
      <c r="G319" s="1" t="s">
        <v>1198</v>
      </c>
      <c r="H319" s="1" t="s">
        <v>1199</v>
      </c>
      <c r="I319" s="1" t="s">
        <v>99</v>
      </c>
      <c r="J319" s="1" t="s">
        <v>26</v>
      </c>
      <c r="K319" s="2">
        <v>1.4E7</v>
      </c>
      <c r="L319" s="2">
        <v>6.9497587E7</v>
      </c>
      <c r="M319" s="1" t="s">
        <v>20</v>
      </c>
    </row>
    <row r="320" ht="15.75" customHeight="1">
      <c r="A320" s="1" t="s">
        <v>1200</v>
      </c>
      <c r="B320" s="1">
        <v>6.2</v>
      </c>
      <c r="C320" s="1">
        <v>2019.0</v>
      </c>
      <c r="D320" s="1" t="s">
        <v>37</v>
      </c>
      <c r="E320" s="1" t="s">
        <v>30</v>
      </c>
      <c r="F320" s="1">
        <v>128.0</v>
      </c>
      <c r="G320" s="1" t="s">
        <v>1201</v>
      </c>
      <c r="H320" s="1" t="s">
        <v>1202</v>
      </c>
      <c r="I320" s="1" t="s">
        <v>417</v>
      </c>
      <c r="J320" s="1" t="s">
        <v>140</v>
      </c>
      <c r="K320" s="2">
        <v>1.85E8</v>
      </c>
      <c r="L320" s="2">
        <v>2.61119292E8</v>
      </c>
      <c r="M320" s="1" t="s">
        <v>1203</v>
      </c>
    </row>
    <row r="321" ht="15.75" customHeight="1">
      <c r="A321" s="1" t="s">
        <v>1204</v>
      </c>
      <c r="B321" s="1">
        <v>8.1</v>
      </c>
      <c r="C321" s="1">
        <v>2019.0</v>
      </c>
      <c r="D321" s="1" t="s">
        <v>37</v>
      </c>
      <c r="E321" s="1" t="s">
        <v>15</v>
      </c>
      <c r="F321" s="1">
        <v>152.0</v>
      </c>
      <c r="G321" s="1" t="s">
        <v>1205</v>
      </c>
      <c r="H321" s="1" t="s">
        <v>1206</v>
      </c>
      <c r="I321" s="1" t="s">
        <v>1207</v>
      </c>
      <c r="J321" s="1" t="s">
        <v>26</v>
      </c>
      <c r="K321" s="2">
        <v>9.76E7</v>
      </c>
      <c r="L321" s="2">
        <v>2.2550821E8</v>
      </c>
      <c r="M321" s="1" t="s">
        <v>20</v>
      </c>
    </row>
    <row r="322" ht="15.75" customHeight="1">
      <c r="A322" s="1" t="s">
        <v>1208</v>
      </c>
      <c r="B322" s="1">
        <v>7.0</v>
      </c>
      <c r="C322" s="1">
        <v>2019.0</v>
      </c>
      <c r="D322" s="1" t="s">
        <v>189</v>
      </c>
      <c r="E322" s="1" t="s">
        <v>15</v>
      </c>
      <c r="F322" s="1">
        <v>132.0</v>
      </c>
      <c r="G322" s="1" t="s">
        <v>1209</v>
      </c>
      <c r="H322" s="1" t="s">
        <v>1210</v>
      </c>
      <c r="I322" s="1" t="s">
        <v>129</v>
      </c>
      <c r="J322" s="1" t="s">
        <v>62</v>
      </c>
      <c r="K322" s="2">
        <v>1.0E8</v>
      </c>
      <c r="L322" s="2">
        <v>3.66080049E8</v>
      </c>
      <c r="M322" s="1" t="s">
        <v>63</v>
      </c>
    </row>
    <row r="323" ht="15.75" customHeight="1">
      <c r="A323" s="1" t="s">
        <v>1211</v>
      </c>
      <c r="B323" s="1">
        <v>7.2</v>
      </c>
      <c r="C323" s="1">
        <v>2019.0</v>
      </c>
      <c r="D323" s="1" t="s">
        <v>79</v>
      </c>
      <c r="E323" s="1" t="s">
        <v>15</v>
      </c>
      <c r="F323" s="1">
        <v>116.0</v>
      </c>
      <c r="G323" s="1" t="s">
        <v>1212</v>
      </c>
      <c r="H323" s="1" t="s">
        <v>1213</v>
      </c>
      <c r="I323" s="1" t="s">
        <v>99</v>
      </c>
      <c r="J323" s="1" t="s">
        <v>26</v>
      </c>
      <c r="K323" s="2">
        <v>7000000.0</v>
      </c>
      <c r="L323" s="2">
        <v>9.255991E7</v>
      </c>
      <c r="M323" s="1" t="s">
        <v>20</v>
      </c>
    </row>
    <row r="324" ht="15.75" customHeight="1">
      <c r="A324" s="1" t="s">
        <v>1214</v>
      </c>
      <c r="B324" s="1">
        <v>7.4</v>
      </c>
      <c r="C324" s="1">
        <v>2019.0</v>
      </c>
      <c r="D324" s="1" t="s">
        <v>14</v>
      </c>
      <c r="E324" s="1" t="s">
        <v>30</v>
      </c>
      <c r="F324" s="1">
        <v>135.0</v>
      </c>
      <c r="G324" s="1" t="s">
        <v>1215</v>
      </c>
      <c r="H324" s="1" t="s">
        <v>1216</v>
      </c>
      <c r="I324" s="1" t="s">
        <v>133</v>
      </c>
      <c r="J324" s="1" t="s">
        <v>276</v>
      </c>
      <c r="K324" s="2">
        <v>1.9E7</v>
      </c>
      <c r="L324" s="2">
        <v>5.002378E7</v>
      </c>
      <c r="M324" s="1" t="s">
        <v>20</v>
      </c>
    </row>
    <row r="325" ht="15.75" customHeight="1">
      <c r="A325" s="1" t="s">
        <v>145</v>
      </c>
      <c r="B325" s="1">
        <v>6.2</v>
      </c>
      <c r="C325" s="1">
        <v>2019.0</v>
      </c>
      <c r="D325" s="1" t="s">
        <v>14</v>
      </c>
      <c r="E325" s="1" t="s">
        <v>15</v>
      </c>
      <c r="F325" s="1">
        <v>125.0</v>
      </c>
      <c r="G325" s="1" t="s">
        <v>1217</v>
      </c>
      <c r="H325" s="1" t="s">
        <v>1218</v>
      </c>
      <c r="I325" s="1" t="s">
        <v>1219</v>
      </c>
      <c r="J325" s="1" t="s">
        <v>149</v>
      </c>
      <c r="K325" s="3">
        <v>1.475E7</v>
      </c>
      <c r="L325" s="2">
        <v>2.384109E7</v>
      </c>
      <c r="M325" s="1" t="s">
        <v>1220</v>
      </c>
    </row>
    <row r="326" ht="15.75" customHeight="1">
      <c r="A326" s="1" t="s">
        <v>1221</v>
      </c>
      <c r="B326" s="1">
        <v>6.3</v>
      </c>
      <c r="C326" s="1">
        <v>2019.0</v>
      </c>
      <c r="D326" s="1" t="s">
        <v>195</v>
      </c>
      <c r="E326" s="1" t="s">
        <v>136</v>
      </c>
      <c r="F326" s="1">
        <v>118.0</v>
      </c>
      <c r="G326" s="1" t="s">
        <v>1222</v>
      </c>
      <c r="H326" s="1" t="s">
        <v>1223</v>
      </c>
      <c r="I326" s="1" t="s">
        <v>51</v>
      </c>
      <c r="J326" s="1" t="s">
        <v>62</v>
      </c>
      <c r="K326" s="1" t="s">
        <v>42</v>
      </c>
      <c r="L326" s="1" t="s">
        <v>42</v>
      </c>
      <c r="M326" s="1" t="s">
        <v>1224</v>
      </c>
    </row>
    <row r="327" ht="15.75" customHeight="1">
      <c r="A327" s="1" t="s">
        <v>1225</v>
      </c>
      <c r="B327" s="1">
        <v>7.9</v>
      </c>
      <c r="C327" s="1">
        <v>2019.0</v>
      </c>
      <c r="D327" s="1" t="s">
        <v>37</v>
      </c>
      <c r="E327" s="1" t="s">
        <v>15</v>
      </c>
      <c r="F327" s="1">
        <v>108.0</v>
      </c>
      <c r="G327" s="1" t="s">
        <v>291</v>
      </c>
      <c r="H327" s="1" t="s">
        <v>1226</v>
      </c>
      <c r="I327" s="1" t="s">
        <v>1227</v>
      </c>
      <c r="J327" s="1" t="s">
        <v>971</v>
      </c>
      <c r="K327" s="2">
        <v>1.4E7</v>
      </c>
      <c r="L327" s="2">
        <v>9.0335025E7</v>
      </c>
      <c r="M327" s="1" t="s">
        <v>1228</v>
      </c>
    </row>
    <row r="328" ht="15.75" customHeight="1">
      <c r="A328" s="1" t="s">
        <v>1229</v>
      </c>
      <c r="B328" s="1">
        <v>5.8</v>
      </c>
      <c r="C328" s="1">
        <v>2019.0</v>
      </c>
      <c r="D328" s="1" t="s">
        <v>37</v>
      </c>
      <c r="E328" s="1" t="s">
        <v>15</v>
      </c>
      <c r="F328" s="1">
        <v>92.0</v>
      </c>
      <c r="G328" s="1" t="s">
        <v>1230</v>
      </c>
      <c r="H328" s="1" t="s">
        <v>1231</v>
      </c>
      <c r="I328" s="1" t="s">
        <v>177</v>
      </c>
      <c r="J328" s="1" t="s">
        <v>62</v>
      </c>
      <c r="K328" s="1" t="s">
        <v>42</v>
      </c>
      <c r="L328" s="1" t="s">
        <v>42</v>
      </c>
      <c r="M328" s="1" t="s">
        <v>20</v>
      </c>
    </row>
    <row r="329" ht="15.75" customHeight="1">
      <c r="A329" s="1" t="s">
        <v>1232</v>
      </c>
      <c r="B329" s="1">
        <v>7.4</v>
      </c>
      <c r="C329" s="1">
        <v>2019.0</v>
      </c>
      <c r="D329" s="1" t="s">
        <v>37</v>
      </c>
      <c r="E329" s="1" t="s">
        <v>30</v>
      </c>
      <c r="F329" s="1">
        <v>109.0</v>
      </c>
      <c r="G329" s="1" t="s">
        <v>190</v>
      </c>
      <c r="H329" s="1" t="s">
        <v>1233</v>
      </c>
      <c r="I329" s="1" t="s">
        <v>712</v>
      </c>
      <c r="J329" s="1" t="s">
        <v>62</v>
      </c>
      <c r="K329" s="2">
        <v>1.1E7</v>
      </c>
      <c r="L329" s="2">
        <v>1.8129854E7</v>
      </c>
      <c r="M329" s="1" t="s">
        <v>1234</v>
      </c>
    </row>
    <row r="330" ht="15.75" customHeight="1">
      <c r="A330" s="1" t="s">
        <v>1235</v>
      </c>
      <c r="B330" s="1">
        <v>7.3</v>
      </c>
      <c r="C330" s="1">
        <v>2019.0</v>
      </c>
      <c r="D330" s="1" t="s">
        <v>37</v>
      </c>
      <c r="E330" s="1" t="s">
        <v>30</v>
      </c>
      <c r="F330" s="1">
        <v>140.0</v>
      </c>
      <c r="G330" s="1" t="s">
        <v>1236</v>
      </c>
      <c r="H330" s="1" t="s">
        <v>1237</v>
      </c>
      <c r="I330" s="1" t="s">
        <v>411</v>
      </c>
      <c r="J330" s="1" t="s">
        <v>1159</v>
      </c>
      <c r="K330" s="1" t="s">
        <v>42</v>
      </c>
      <c r="L330" s="2">
        <v>126931.0</v>
      </c>
      <c r="M330" s="1" t="s">
        <v>1238</v>
      </c>
    </row>
    <row r="331" ht="15.75" customHeight="1">
      <c r="A331" s="1" t="s">
        <v>1239</v>
      </c>
      <c r="B331" s="1">
        <v>6.8</v>
      </c>
      <c r="C331" s="1">
        <v>2019.0</v>
      </c>
      <c r="D331" s="1" t="s">
        <v>79</v>
      </c>
      <c r="E331" s="1" t="s">
        <v>30</v>
      </c>
      <c r="F331" s="1">
        <v>116.0</v>
      </c>
      <c r="G331" s="1" t="s">
        <v>238</v>
      </c>
      <c r="H331" s="1" t="s">
        <v>1240</v>
      </c>
      <c r="I331" s="1" t="s">
        <v>82</v>
      </c>
      <c r="J331" s="1" t="s">
        <v>26</v>
      </c>
      <c r="K331" s="2">
        <v>2.0E7</v>
      </c>
      <c r="L331" s="2">
        <v>2.56067149E8</v>
      </c>
      <c r="M331" s="1" t="s">
        <v>1241</v>
      </c>
    </row>
    <row r="332" ht="15.75" customHeight="1">
      <c r="A332" s="1" t="s">
        <v>1242</v>
      </c>
      <c r="B332" s="1">
        <v>7.4</v>
      </c>
      <c r="C332" s="1">
        <v>2019.0</v>
      </c>
      <c r="D332" s="1" t="s">
        <v>151</v>
      </c>
      <c r="E332" s="1" t="s">
        <v>30</v>
      </c>
      <c r="F332" s="1">
        <v>130.0</v>
      </c>
      <c r="G332" s="1" t="s">
        <v>1243</v>
      </c>
      <c r="H332" s="1" t="s">
        <v>1244</v>
      </c>
      <c r="I332" s="1" t="s">
        <v>433</v>
      </c>
      <c r="J332" s="1" t="s">
        <v>720</v>
      </c>
      <c r="K332" s="2">
        <v>7.5E7</v>
      </c>
      <c r="L332" s="2">
        <v>3.28349387E8</v>
      </c>
      <c r="M332" s="1" t="s">
        <v>20</v>
      </c>
    </row>
    <row r="333" ht="15.75" customHeight="1">
      <c r="A333" s="1" t="s">
        <v>1245</v>
      </c>
      <c r="B333" s="1">
        <v>2.8</v>
      </c>
      <c r="C333" s="1">
        <v>2019.0</v>
      </c>
      <c r="D333" s="1" t="s">
        <v>14</v>
      </c>
      <c r="E333" s="1" t="s">
        <v>22</v>
      </c>
      <c r="F333" s="1">
        <v>110.0</v>
      </c>
      <c r="G333" s="1" t="s">
        <v>1246</v>
      </c>
      <c r="H333" s="1" t="s">
        <v>1247</v>
      </c>
      <c r="I333" s="1" t="s">
        <v>314</v>
      </c>
      <c r="J333" s="1" t="s">
        <v>100</v>
      </c>
      <c r="K333" s="2">
        <v>9.5E7</v>
      </c>
      <c r="L333" s="2">
        <v>7.5558925E7</v>
      </c>
      <c r="M333" s="1" t="s">
        <v>1248</v>
      </c>
    </row>
    <row r="334" ht="15.75" customHeight="1">
      <c r="A334" s="1" t="s">
        <v>1249</v>
      </c>
      <c r="B334" s="1">
        <v>7.3</v>
      </c>
      <c r="C334" s="1">
        <v>2019.0</v>
      </c>
      <c r="D334" s="1" t="s">
        <v>37</v>
      </c>
      <c r="E334" s="1" t="s">
        <v>30</v>
      </c>
      <c r="F334" s="1">
        <v>152.0</v>
      </c>
      <c r="G334" s="1" t="s">
        <v>1250</v>
      </c>
      <c r="H334" s="1" t="s">
        <v>1251</v>
      </c>
      <c r="I334" s="1" t="s">
        <v>712</v>
      </c>
      <c r="J334" s="1" t="s">
        <v>26</v>
      </c>
      <c r="K334" s="2">
        <v>4.5E7</v>
      </c>
      <c r="L334" s="2">
        <v>7.2381712E7</v>
      </c>
      <c r="M334" s="1" t="s">
        <v>20</v>
      </c>
    </row>
    <row r="335" ht="15.75" customHeight="1">
      <c r="A335" s="1" t="s">
        <v>1252</v>
      </c>
      <c r="B335" s="1">
        <v>7.0</v>
      </c>
      <c r="C335" s="1">
        <v>2019.0</v>
      </c>
      <c r="D335" s="1" t="s">
        <v>79</v>
      </c>
      <c r="E335" s="1" t="s">
        <v>136</v>
      </c>
      <c r="F335" s="1">
        <v>94.0</v>
      </c>
      <c r="G335" s="1" t="s">
        <v>1253</v>
      </c>
      <c r="H335" s="1" t="s">
        <v>1254</v>
      </c>
      <c r="I335" s="1" t="s">
        <v>47</v>
      </c>
      <c r="J335" s="1" t="s">
        <v>42</v>
      </c>
      <c r="K335" s="1" t="s">
        <v>42</v>
      </c>
      <c r="L335" s="2">
        <v>1090116.0</v>
      </c>
      <c r="M335" s="1" t="s">
        <v>140</v>
      </c>
    </row>
    <row r="336" ht="15.75" customHeight="1">
      <c r="A336" s="1" t="s">
        <v>1255</v>
      </c>
      <c r="B336" s="1">
        <v>6.3</v>
      </c>
      <c r="C336" s="1">
        <v>2019.0</v>
      </c>
      <c r="D336" s="1" t="s">
        <v>122</v>
      </c>
      <c r="E336" s="1" t="s">
        <v>30</v>
      </c>
      <c r="F336" s="1">
        <v>110.0</v>
      </c>
      <c r="G336" s="1" t="s">
        <v>1256</v>
      </c>
      <c r="H336" s="1" t="s">
        <v>1257</v>
      </c>
      <c r="I336" s="1" t="s">
        <v>119</v>
      </c>
      <c r="J336" s="1" t="s">
        <v>26</v>
      </c>
      <c r="K336" s="2">
        <v>2.0E7</v>
      </c>
      <c r="L336" s="2">
        <v>1.57563598E8</v>
      </c>
      <c r="M336" s="1" t="s">
        <v>20</v>
      </c>
    </row>
    <row r="337" ht="15.75" customHeight="1">
      <c r="A337" s="1" t="s">
        <v>1258</v>
      </c>
      <c r="B337" s="1">
        <v>6.8</v>
      </c>
      <c r="C337" s="1">
        <v>2019.0</v>
      </c>
      <c r="D337" s="1" t="s">
        <v>37</v>
      </c>
      <c r="E337" s="1" t="s">
        <v>22</v>
      </c>
      <c r="F337" s="1">
        <v>103.0</v>
      </c>
      <c r="G337" s="1" t="s">
        <v>1259</v>
      </c>
      <c r="H337" s="1" t="s">
        <v>1260</v>
      </c>
      <c r="I337" s="1" t="s">
        <v>202</v>
      </c>
      <c r="J337" s="1" t="s">
        <v>26</v>
      </c>
      <c r="K337" s="2">
        <v>1.5E8</v>
      </c>
      <c r="L337" s="2">
        <v>1.450026933E9</v>
      </c>
      <c r="M337" s="1" t="s">
        <v>20</v>
      </c>
    </row>
    <row r="338" ht="15.75" customHeight="1">
      <c r="A338" s="1" t="s">
        <v>1261</v>
      </c>
      <c r="B338" s="1">
        <v>6.5</v>
      </c>
      <c r="C338" s="1">
        <v>2019.0</v>
      </c>
      <c r="D338" s="1" t="s">
        <v>122</v>
      </c>
      <c r="E338" s="1" t="s">
        <v>15</v>
      </c>
      <c r="F338" s="1">
        <v>123.0</v>
      </c>
      <c r="G338" s="1" t="s">
        <v>1262</v>
      </c>
      <c r="H338" s="1" t="s">
        <v>1263</v>
      </c>
      <c r="I338" s="1" t="s">
        <v>1264</v>
      </c>
      <c r="J338" s="1" t="s">
        <v>26</v>
      </c>
      <c r="K338" s="2">
        <v>9.0E7</v>
      </c>
      <c r="L338" s="2">
        <v>1.27461872E8</v>
      </c>
      <c r="M338" s="1" t="s">
        <v>1265</v>
      </c>
    </row>
    <row r="339" ht="15.75" customHeight="1">
      <c r="A339" s="1" t="s">
        <v>1266</v>
      </c>
      <c r="B339" s="1">
        <v>6.9</v>
      </c>
      <c r="C339" s="1">
        <v>2019.0</v>
      </c>
      <c r="D339" s="1" t="s">
        <v>151</v>
      </c>
      <c r="E339" s="1" t="s">
        <v>22</v>
      </c>
      <c r="F339" s="1">
        <v>128.0</v>
      </c>
      <c r="G339" s="1" t="s">
        <v>556</v>
      </c>
      <c r="H339" s="1" t="s">
        <v>1267</v>
      </c>
      <c r="I339" s="1" t="s">
        <v>307</v>
      </c>
      <c r="J339" s="1" t="s">
        <v>447</v>
      </c>
      <c r="K339" s="2">
        <v>1.83E8</v>
      </c>
      <c r="L339" s="2">
        <v>1.050693953E9</v>
      </c>
      <c r="M339" s="1" t="s">
        <v>179</v>
      </c>
    </row>
    <row r="340" ht="15.75" customHeight="1">
      <c r="A340" s="1" t="s">
        <v>1268</v>
      </c>
      <c r="B340" s="1">
        <v>6.8</v>
      </c>
      <c r="C340" s="1">
        <v>2019.0</v>
      </c>
      <c r="D340" s="1" t="s">
        <v>29</v>
      </c>
      <c r="E340" s="1" t="s">
        <v>30</v>
      </c>
      <c r="F340" s="1">
        <v>95.0</v>
      </c>
      <c r="G340" s="1" t="s">
        <v>247</v>
      </c>
      <c r="H340" s="1" t="s">
        <v>1269</v>
      </c>
      <c r="I340" s="1" t="s">
        <v>1270</v>
      </c>
      <c r="J340" s="1" t="s">
        <v>62</v>
      </c>
      <c r="K340" s="2">
        <v>6000000.0</v>
      </c>
      <c r="L340" s="2">
        <v>5.7615777E7</v>
      </c>
      <c r="M340" s="1" t="s">
        <v>20</v>
      </c>
    </row>
    <row r="341" ht="15.75" customHeight="1">
      <c r="A341" s="1" t="s">
        <v>1271</v>
      </c>
      <c r="B341" s="1">
        <v>6.8</v>
      </c>
      <c r="C341" s="1">
        <v>2019.0</v>
      </c>
      <c r="D341" s="1" t="s">
        <v>79</v>
      </c>
      <c r="E341" s="1" t="s">
        <v>15</v>
      </c>
      <c r="F341" s="1">
        <v>123.0</v>
      </c>
      <c r="G341" s="1" t="s">
        <v>1272</v>
      </c>
      <c r="H341" s="1" t="s">
        <v>1273</v>
      </c>
      <c r="I341" s="1" t="s">
        <v>417</v>
      </c>
      <c r="J341" s="1" t="s">
        <v>26</v>
      </c>
      <c r="K341" s="2">
        <v>1.6E8</v>
      </c>
      <c r="L341" s="2">
        <v>1.128462972E9</v>
      </c>
      <c r="M341" s="1" t="s">
        <v>332</v>
      </c>
    </row>
    <row r="342" ht="15.75" customHeight="1">
      <c r="A342" s="1" t="s">
        <v>1274</v>
      </c>
      <c r="B342" s="1">
        <v>6.6</v>
      </c>
      <c r="C342" s="1">
        <v>2019.0</v>
      </c>
      <c r="D342" s="1" t="s">
        <v>195</v>
      </c>
      <c r="E342" s="1" t="s">
        <v>15</v>
      </c>
      <c r="F342" s="1">
        <v>129.0</v>
      </c>
      <c r="G342" s="1" t="s">
        <v>605</v>
      </c>
      <c r="H342" s="1" t="s">
        <v>1275</v>
      </c>
      <c r="I342" s="1" t="s">
        <v>784</v>
      </c>
      <c r="J342" s="1" t="s">
        <v>26</v>
      </c>
      <c r="K342" s="2">
        <v>2.0E7</v>
      </c>
      <c r="L342" s="2">
        <v>2.46999039E8</v>
      </c>
      <c r="M342" s="1" t="s">
        <v>638</v>
      </c>
    </row>
    <row r="343" ht="15.75" customHeight="1">
      <c r="A343" s="1" t="s">
        <v>1276</v>
      </c>
      <c r="B343" s="1">
        <v>7.4</v>
      </c>
      <c r="C343" s="1">
        <v>2019.0</v>
      </c>
      <c r="D343" s="1" t="s">
        <v>237</v>
      </c>
      <c r="E343" s="1" t="s">
        <v>15</v>
      </c>
      <c r="F343" s="1">
        <v>129.0</v>
      </c>
      <c r="G343" s="1" t="s">
        <v>453</v>
      </c>
      <c r="H343" s="1" t="s">
        <v>1277</v>
      </c>
      <c r="I343" s="1" t="s">
        <v>417</v>
      </c>
      <c r="J343" s="1" t="s">
        <v>971</v>
      </c>
      <c r="K343" s="2">
        <v>1.6E8</v>
      </c>
      <c r="L343" s="2">
        <v>1.131927996E9</v>
      </c>
      <c r="M343" s="1" t="s">
        <v>20</v>
      </c>
    </row>
    <row r="344" ht="15.75" customHeight="1">
      <c r="A344" s="1" t="s">
        <v>1278</v>
      </c>
      <c r="B344" s="1">
        <v>6.1</v>
      </c>
      <c r="C344" s="1">
        <v>2019.0</v>
      </c>
      <c r="D344" s="1" t="s">
        <v>14</v>
      </c>
      <c r="E344" s="1" t="s">
        <v>30</v>
      </c>
      <c r="F344" s="1">
        <v>128.0</v>
      </c>
      <c r="G344" s="1" t="s">
        <v>1279</v>
      </c>
      <c r="H344" s="1" t="s">
        <v>1280</v>
      </c>
      <c r="I344" s="1" t="s">
        <v>51</v>
      </c>
      <c r="J344" s="1" t="s">
        <v>1159</v>
      </c>
      <c r="K344" s="2">
        <v>1.5E8</v>
      </c>
      <c r="L344" s="1" t="s">
        <v>42</v>
      </c>
      <c r="M344" s="1" t="s">
        <v>20</v>
      </c>
    </row>
    <row r="345" ht="15.75" customHeight="1">
      <c r="A345" s="1" t="s">
        <v>1281</v>
      </c>
      <c r="B345" s="1">
        <v>7.2</v>
      </c>
      <c r="C345" s="1">
        <v>2019.0</v>
      </c>
      <c r="D345" s="1" t="s">
        <v>37</v>
      </c>
      <c r="E345" s="1" t="s">
        <v>22</v>
      </c>
      <c r="F345" s="1">
        <v>109.0</v>
      </c>
      <c r="G345" s="1" t="s">
        <v>1282</v>
      </c>
      <c r="H345" s="1" t="s">
        <v>1283</v>
      </c>
      <c r="I345" s="1" t="s">
        <v>626</v>
      </c>
      <c r="J345" s="1" t="s">
        <v>26</v>
      </c>
      <c r="K345" s="2">
        <v>2.5E7</v>
      </c>
      <c r="L345" s="2">
        <v>6.7925733E7</v>
      </c>
      <c r="M345" s="1" t="s">
        <v>942</v>
      </c>
    </row>
    <row r="346" ht="15.75" customHeight="1">
      <c r="A346" s="1" t="s">
        <v>1284</v>
      </c>
      <c r="B346" s="1">
        <v>6.8</v>
      </c>
      <c r="C346" s="1">
        <v>2019.0</v>
      </c>
      <c r="D346" s="1" t="s">
        <v>237</v>
      </c>
      <c r="E346" s="1" t="s">
        <v>22</v>
      </c>
      <c r="F346" s="1">
        <v>118.0</v>
      </c>
      <c r="G346" s="1" t="s">
        <v>1285</v>
      </c>
      <c r="H346" s="1" t="s">
        <v>1286</v>
      </c>
      <c r="I346" s="1" t="s">
        <v>1287</v>
      </c>
      <c r="J346" s="1" t="s">
        <v>276</v>
      </c>
      <c r="K346" s="2">
        <v>2.6E8</v>
      </c>
      <c r="L346" s="2">
        <v>1.663250487E9</v>
      </c>
      <c r="M346" s="1" t="s">
        <v>179</v>
      </c>
    </row>
    <row r="347" ht="15.75" customHeight="1">
      <c r="A347" s="1" t="s">
        <v>1288</v>
      </c>
      <c r="B347" s="1">
        <v>6.7</v>
      </c>
      <c r="C347" s="1">
        <v>2019.0</v>
      </c>
      <c r="D347" s="1" t="s">
        <v>14</v>
      </c>
      <c r="E347" s="1" t="s">
        <v>15</v>
      </c>
      <c r="F347" s="1">
        <v>123.0</v>
      </c>
      <c r="G347" s="1" t="s">
        <v>1289</v>
      </c>
      <c r="H347" s="1" t="s">
        <v>1290</v>
      </c>
      <c r="I347" s="1" t="s">
        <v>129</v>
      </c>
      <c r="J347" s="1" t="s">
        <v>62</v>
      </c>
      <c r="K347" s="2">
        <v>1.25E8</v>
      </c>
      <c r="L347" s="2">
        <v>8.01693929E8</v>
      </c>
      <c r="M347" s="1" t="s">
        <v>20</v>
      </c>
    </row>
    <row r="348" ht="15.75" customHeight="1">
      <c r="A348" s="1" t="s">
        <v>1291</v>
      </c>
      <c r="B348" s="1">
        <v>7.9</v>
      </c>
      <c r="C348" s="1">
        <v>2019.0</v>
      </c>
      <c r="D348" s="1" t="s">
        <v>14</v>
      </c>
      <c r="E348" s="1" t="s">
        <v>30</v>
      </c>
      <c r="F348" s="1">
        <v>137.0</v>
      </c>
      <c r="G348" s="1" t="s">
        <v>284</v>
      </c>
      <c r="H348" s="1" t="s">
        <v>1292</v>
      </c>
      <c r="I348" s="1" t="s">
        <v>99</v>
      </c>
      <c r="J348" s="1" t="s">
        <v>26</v>
      </c>
      <c r="K348" s="2">
        <v>1.86E7</v>
      </c>
      <c r="L348" s="2">
        <v>333686.0</v>
      </c>
      <c r="M348" s="1" t="s">
        <v>101</v>
      </c>
    </row>
    <row r="349" ht="15.75" customHeight="1">
      <c r="A349" s="1" t="s">
        <v>1293</v>
      </c>
      <c r="B349" s="1">
        <v>8.1</v>
      </c>
      <c r="C349" s="1">
        <v>2019.0</v>
      </c>
      <c r="D349" s="1" t="s">
        <v>388</v>
      </c>
      <c r="E349" s="1" t="s">
        <v>30</v>
      </c>
      <c r="F349" s="1">
        <v>122.0</v>
      </c>
      <c r="G349" s="1" t="s">
        <v>1294</v>
      </c>
      <c r="H349" s="1" t="s">
        <v>1295</v>
      </c>
      <c r="I349" s="1" t="s">
        <v>99</v>
      </c>
      <c r="J349" s="1" t="s">
        <v>340</v>
      </c>
      <c r="K349" s="1" t="s">
        <v>42</v>
      </c>
      <c r="L349" s="2">
        <v>1.0067884E7</v>
      </c>
      <c r="M349" s="1" t="s">
        <v>340</v>
      </c>
    </row>
    <row r="350" ht="15.75" customHeight="1">
      <c r="A350" s="1" t="s">
        <v>1296</v>
      </c>
      <c r="B350" s="1">
        <v>3.5</v>
      </c>
      <c r="C350" s="1">
        <v>2019.0</v>
      </c>
      <c r="D350" s="1" t="s">
        <v>14</v>
      </c>
      <c r="E350" s="1" t="s">
        <v>15</v>
      </c>
      <c r="F350" s="1">
        <v>92.0</v>
      </c>
      <c r="G350" s="1" t="s">
        <v>1297</v>
      </c>
      <c r="H350" s="1" t="s">
        <v>1298</v>
      </c>
      <c r="I350" s="1" t="s">
        <v>82</v>
      </c>
      <c r="J350" s="1" t="s">
        <v>19</v>
      </c>
      <c r="K350" s="2">
        <v>5000000.0</v>
      </c>
      <c r="L350" s="2">
        <v>1.852973E7</v>
      </c>
      <c r="M350" s="1" t="s">
        <v>1299</v>
      </c>
    </row>
    <row r="351" ht="15.75" customHeight="1">
      <c r="A351" s="1" t="s">
        <v>1300</v>
      </c>
      <c r="B351" s="1">
        <v>7.3</v>
      </c>
      <c r="C351" s="1">
        <v>2019.0</v>
      </c>
      <c r="D351" s="1" t="s">
        <v>53</v>
      </c>
      <c r="E351" s="1" t="s">
        <v>136</v>
      </c>
      <c r="F351" s="1">
        <v>122.0</v>
      </c>
      <c r="G351" s="1" t="s">
        <v>1301</v>
      </c>
      <c r="H351" s="1" t="s">
        <v>1302</v>
      </c>
      <c r="I351" s="1" t="s">
        <v>161</v>
      </c>
      <c r="J351" s="1" t="s">
        <v>26</v>
      </c>
      <c r="K351" s="2">
        <v>6000000.0</v>
      </c>
      <c r="L351" s="1" t="s">
        <v>42</v>
      </c>
      <c r="M351" s="1" t="s">
        <v>20</v>
      </c>
    </row>
    <row r="352" ht="15.75" customHeight="1">
      <c r="A352" s="1" t="s">
        <v>1303</v>
      </c>
      <c r="B352" s="1">
        <v>6.5</v>
      </c>
      <c r="C352" s="1">
        <v>2019.0</v>
      </c>
      <c r="D352" s="1" t="s">
        <v>122</v>
      </c>
      <c r="E352" s="1" t="s">
        <v>30</v>
      </c>
      <c r="F352" s="1">
        <v>169.0</v>
      </c>
      <c r="G352" s="1" t="s">
        <v>1304</v>
      </c>
      <c r="H352" s="1" t="s">
        <v>1305</v>
      </c>
      <c r="I352" s="1" t="s">
        <v>712</v>
      </c>
      <c r="J352" s="1" t="s">
        <v>62</v>
      </c>
      <c r="K352" s="2">
        <v>7.9E7</v>
      </c>
      <c r="L352" s="2">
        <v>4.73122525E8</v>
      </c>
      <c r="M352" s="1" t="s">
        <v>63</v>
      </c>
    </row>
    <row r="353" ht="15.75" customHeight="1">
      <c r="A353" s="1" t="s">
        <v>1306</v>
      </c>
      <c r="B353" s="1">
        <v>6.8</v>
      </c>
      <c r="C353" s="1">
        <v>2019.0</v>
      </c>
      <c r="D353" s="1" t="s">
        <v>14</v>
      </c>
      <c r="E353" s="1" t="s">
        <v>30</v>
      </c>
      <c r="F353" s="1">
        <v>109.0</v>
      </c>
      <c r="G353" s="1" t="s">
        <v>1307</v>
      </c>
      <c r="H353" s="1" t="s">
        <v>1308</v>
      </c>
      <c r="I353" s="1" t="s">
        <v>626</v>
      </c>
      <c r="J353" s="1" t="s">
        <v>26</v>
      </c>
      <c r="K353" s="2">
        <v>3.2E7</v>
      </c>
      <c r="L353" s="2">
        <v>6.1404394E7</v>
      </c>
      <c r="M353" s="1" t="s">
        <v>767</v>
      </c>
    </row>
    <row r="354" ht="15.75" customHeight="1">
      <c r="A354" s="1" t="s">
        <v>1309</v>
      </c>
      <c r="B354" s="1">
        <v>6.4</v>
      </c>
      <c r="C354" s="1">
        <v>2019.0</v>
      </c>
      <c r="D354" s="1" t="s">
        <v>195</v>
      </c>
      <c r="E354" s="1" t="s">
        <v>15</v>
      </c>
      <c r="F354" s="1">
        <v>99.0</v>
      </c>
      <c r="G354" s="1" t="s">
        <v>1310</v>
      </c>
      <c r="H354" s="1" t="s">
        <v>1311</v>
      </c>
      <c r="I354" s="1" t="s">
        <v>1312</v>
      </c>
      <c r="J354" s="1" t="s">
        <v>26</v>
      </c>
      <c r="K354" s="2">
        <v>9000000.0</v>
      </c>
      <c r="L354" s="2">
        <v>1.55712077E8</v>
      </c>
      <c r="M354" s="1" t="s">
        <v>1313</v>
      </c>
    </row>
    <row r="355" ht="15.75" customHeight="1">
      <c r="A355" s="1" t="s">
        <v>1314</v>
      </c>
      <c r="B355" s="1">
        <v>6.6</v>
      </c>
      <c r="C355" s="1">
        <v>2019.0</v>
      </c>
      <c r="D355" s="1" t="s">
        <v>329</v>
      </c>
      <c r="E355" s="1" t="s">
        <v>30</v>
      </c>
      <c r="F355" s="1">
        <v>118.0</v>
      </c>
      <c r="G355" s="1" t="s">
        <v>1315</v>
      </c>
      <c r="H355" s="1" t="s">
        <v>1316</v>
      </c>
      <c r="I355" s="1" t="s">
        <v>51</v>
      </c>
      <c r="J355" s="1" t="s">
        <v>1317</v>
      </c>
      <c r="K355" s="3">
        <v>3.069E7</v>
      </c>
      <c r="L355" s="2">
        <v>3.1626978E7</v>
      </c>
      <c r="M355" s="1" t="s">
        <v>1318</v>
      </c>
    </row>
    <row r="356" ht="15.75" customHeight="1">
      <c r="A356" s="1" t="s">
        <v>1319</v>
      </c>
      <c r="B356" s="1">
        <v>6.5</v>
      </c>
      <c r="C356" s="1">
        <v>2019.0</v>
      </c>
      <c r="D356" s="1" t="s">
        <v>29</v>
      </c>
      <c r="E356" s="1" t="s">
        <v>15</v>
      </c>
      <c r="F356" s="1">
        <v>137.0</v>
      </c>
      <c r="G356" s="1" t="s">
        <v>31</v>
      </c>
      <c r="H356" s="1" t="s">
        <v>1320</v>
      </c>
      <c r="I356" s="1" t="s">
        <v>461</v>
      </c>
      <c r="J356" s="1" t="s">
        <v>26</v>
      </c>
      <c r="K356" s="2">
        <v>2.0E8</v>
      </c>
      <c r="L356" s="2">
        <v>7.60732926E8</v>
      </c>
      <c r="M356" s="1" t="s">
        <v>57</v>
      </c>
    </row>
    <row r="357" ht="15.75" customHeight="1">
      <c r="A357" s="1" t="s">
        <v>1321</v>
      </c>
      <c r="B357" s="1">
        <v>7.4</v>
      </c>
      <c r="C357" s="1">
        <v>2019.0</v>
      </c>
      <c r="D357" s="1" t="s">
        <v>122</v>
      </c>
      <c r="E357" s="1" t="s">
        <v>22</v>
      </c>
      <c r="F357" s="1">
        <v>122.0</v>
      </c>
      <c r="G357" s="1" t="s">
        <v>1322</v>
      </c>
      <c r="H357" s="1" t="s">
        <v>1323</v>
      </c>
      <c r="I357" s="1" t="s">
        <v>99</v>
      </c>
      <c r="J357" s="1" t="s">
        <v>100</v>
      </c>
      <c r="K357" s="2">
        <v>1.3E7</v>
      </c>
      <c r="L357" s="2">
        <v>1.94694725E8</v>
      </c>
      <c r="M357" s="1" t="s">
        <v>1151</v>
      </c>
    </row>
    <row r="358" ht="15.75" customHeight="1">
      <c r="A358" s="1" t="s">
        <v>1324</v>
      </c>
      <c r="B358" s="1">
        <v>7.1</v>
      </c>
      <c r="C358" s="1">
        <v>2019.0</v>
      </c>
      <c r="D358" s="1" t="s">
        <v>37</v>
      </c>
      <c r="E358" s="1" t="s">
        <v>228</v>
      </c>
      <c r="F358" s="1">
        <v>127.0</v>
      </c>
      <c r="G358" s="1" t="s">
        <v>1325</v>
      </c>
      <c r="H358" s="1" t="s">
        <v>1326</v>
      </c>
      <c r="I358" s="1" t="s">
        <v>67</v>
      </c>
      <c r="J358" s="1" t="s">
        <v>845</v>
      </c>
      <c r="K358" s="1" t="s">
        <v>1327</v>
      </c>
      <c r="L358" s="2">
        <v>437005.0</v>
      </c>
      <c r="M358" s="1" t="s">
        <v>1328</v>
      </c>
    </row>
    <row r="359" ht="15.75" customHeight="1">
      <c r="A359" s="1" t="s">
        <v>1329</v>
      </c>
      <c r="B359" s="1">
        <v>5.2</v>
      </c>
      <c r="C359" s="1">
        <v>2019.0</v>
      </c>
      <c r="D359" s="1" t="s">
        <v>189</v>
      </c>
      <c r="E359" s="1" t="s">
        <v>30</v>
      </c>
      <c r="F359" s="1">
        <v>120.0</v>
      </c>
      <c r="G359" s="1" t="s">
        <v>1330</v>
      </c>
      <c r="H359" s="1" t="s">
        <v>1331</v>
      </c>
      <c r="I359" s="1" t="s">
        <v>18</v>
      </c>
      <c r="J359" s="1" t="s">
        <v>169</v>
      </c>
      <c r="K359" s="2">
        <v>5.0E7</v>
      </c>
      <c r="L359" s="2">
        <v>5.5065289E7</v>
      </c>
      <c r="M359" s="1" t="s">
        <v>1332</v>
      </c>
    </row>
    <row r="360" ht="15.75" customHeight="1">
      <c r="A360" s="1" t="s">
        <v>1333</v>
      </c>
      <c r="B360" s="1">
        <v>5.6</v>
      </c>
      <c r="C360" s="1">
        <v>2019.0</v>
      </c>
      <c r="D360" s="1" t="s">
        <v>37</v>
      </c>
      <c r="E360" s="1" t="s">
        <v>215</v>
      </c>
      <c r="F360" s="1">
        <v>92.0</v>
      </c>
      <c r="G360" s="1" t="s">
        <v>1334</v>
      </c>
      <c r="H360" s="1" t="s">
        <v>1335</v>
      </c>
      <c r="I360" s="1" t="s">
        <v>148</v>
      </c>
      <c r="J360" s="1" t="s">
        <v>62</v>
      </c>
      <c r="K360" s="1" t="s">
        <v>42</v>
      </c>
      <c r="L360" s="1" t="s">
        <v>42</v>
      </c>
      <c r="M360" s="1" t="s">
        <v>20</v>
      </c>
    </row>
    <row r="361" ht="15.75" customHeight="1">
      <c r="A361" s="1" t="s">
        <v>1336</v>
      </c>
      <c r="B361" s="1">
        <v>6.1</v>
      </c>
      <c r="C361" s="1">
        <v>2019.0</v>
      </c>
      <c r="D361" s="1" t="s">
        <v>151</v>
      </c>
      <c r="E361" s="1" t="s">
        <v>30</v>
      </c>
      <c r="F361" s="1">
        <v>90.0</v>
      </c>
      <c r="G361" s="1" t="s">
        <v>1337</v>
      </c>
      <c r="H361" s="1" t="s">
        <v>1338</v>
      </c>
      <c r="I361" s="1" t="s">
        <v>502</v>
      </c>
      <c r="J361" s="1" t="s">
        <v>26</v>
      </c>
      <c r="K361" s="2">
        <v>6000000.0</v>
      </c>
      <c r="L361" s="2">
        <v>3.3224654E7</v>
      </c>
      <c r="M361" s="1" t="s">
        <v>20</v>
      </c>
    </row>
    <row r="362" ht="15.75" customHeight="1">
      <c r="A362" s="1" t="s">
        <v>1339</v>
      </c>
      <c r="B362" s="1">
        <v>7.7</v>
      </c>
      <c r="C362" s="1">
        <v>2019.0</v>
      </c>
      <c r="D362" s="1" t="s">
        <v>329</v>
      </c>
      <c r="E362" s="1" t="s">
        <v>1178</v>
      </c>
      <c r="F362" s="1">
        <v>100.0</v>
      </c>
      <c r="G362" s="1" t="s">
        <v>1340</v>
      </c>
      <c r="H362" s="1" t="s">
        <v>1341</v>
      </c>
      <c r="I362" s="1" t="s">
        <v>202</v>
      </c>
      <c r="J362" s="1" t="s">
        <v>26</v>
      </c>
      <c r="K362" s="2">
        <v>2.0E8</v>
      </c>
      <c r="L362" s="2">
        <v>1.073394593E9</v>
      </c>
      <c r="M362" s="1" t="s">
        <v>20</v>
      </c>
    </row>
    <row r="363" ht="15.75" customHeight="1">
      <c r="A363" s="1" t="s">
        <v>1342</v>
      </c>
      <c r="B363" s="1">
        <v>7.1</v>
      </c>
      <c r="C363" s="1">
        <v>2019.0</v>
      </c>
      <c r="D363" s="1" t="s">
        <v>151</v>
      </c>
      <c r="E363" s="1" t="s">
        <v>30</v>
      </c>
      <c r="F363" s="1">
        <v>102.0</v>
      </c>
      <c r="G363" s="1" t="s">
        <v>142</v>
      </c>
      <c r="H363" s="1" t="s">
        <v>1343</v>
      </c>
      <c r="I363" s="1" t="s">
        <v>352</v>
      </c>
      <c r="J363" s="1" t="s">
        <v>26</v>
      </c>
      <c r="K363" s="2">
        <v>6000000.0</v>
      </c>
      <c r="L363" s="2">
        <v>2.4959607E7</v>
      </c>
      <c r="M363" s="1" t="s">
        <v>20</v>
      </c>
    </row>
    <row r="364" ht="15.75" customHeight="1">
      <c r="A364" s="1" t="s">
        <v>1344</v>
      </c>
      <c r="B364" s="1">
        <v>6.8</v>
      </c>
      <c r="C364" s="1">
        <v>2019.0</v>
      </c>
      <c r="D364" s="1" t="s">
        <v>329</v>
      </c>
      <c r="E364" s="1" t="s">
        <v>15</v>
      </c>
      <c r="F364" s="1">
        <v>116.0</v>
      </c>
      <c r="G364" s="1" t="s">
        <v>1345</v>
      </c>
      <c r="H364" s="1" t="s">
        <v>1346</v>
      </c>
      <c r="I364" s="1" t="s">
        <v>1347</v>
      </c>
      <c r="J364" s="1" t="s">
        <v>100</v>
      </c>
      <c r="K364" s="2">
        <v>2.6E7</v>
      </c>
      <c r="L364" s="2">
        <v>1.54608668E8</v>
      </c>
      <c r="M364" s="1" t="s">
        <v>1348</v>
      </c>
    </row>
    <row r="365" ht="15.75" customHeight="1">
      <c r="A365" s="1" t="s">
        <v>1349</v>
      </c>
      <c r="B365" s="1">
        <v>4.9</v>
      </c>
      <c r="C365" s="1">
        <v>2019.0</v>
      </c>
      <c r="D365" s="1" t="s">
        <v>37</v>
      </c>
      <c r="E365" s="1" t="s">
        <v>15</v>
      </c>
      <c r="F365" s="1">
        <v>118.0</v>
      </c>
      <c r="G365" s="1" t="s">
        <v>1350</v>
      </c>
      <c r="H365" s="1" t="s">
        <v>1351</v>
      </c>
      <c r="I365" s="1" t="s">
        <v>129</v>
      </c>
      <c r="J365" s="1" t="s">
        <v>226</v>
      </c>
      <c r="K365" s="2">
        <v>4.8E7</v>
      </c>
      <c r="L365" s="2">
        <v>7.3279888E7</v>
      </c>
      <c r="M365" s="1" t="s">
        <v>1352</v>
      </c>
    </row>
    <row r="366" ht="15.75" customHeight="1">
      <c r="A366" s="1" t="s">
        <v>1353</v>
      </c>
      <c r="B366" s="1">
        <v>5.4</v>
      </c>
      <c r="C366" s="1">
        <v>2019.0</v>
      </c>
      <c r="D366" s="1" t="s">
        <v>329</v>
      </c>
      <c r="E366" s="1" t="s">
        <v>30</v>
      </c>
      <c r="F366" s="1">
        <v>104.0</v>
      </c>
      <c r="G366" s="1" t="s">
        <v>1354</v>
      </c>
      <c r="H366" s="1" t="s">
        <v>1355</v>
      </c>
      <c r="I366" s="1" t="s">
        <v>1356</v>
      </c>
      <c r="J366" s="1" t="s">
        <v>26</v>
      </c>
      <c r="K366" s="1" t="s">
        <v>42</v>
      </c>
      <c r="L366" s="2">
        <v>1.5325468E7</v>
      </c>
      <c r="M366" s="1" t="s">
        <v>20</v>
      </c>
    </row>
    <row r="367" ht="15.75" customHeight="1">
      <c r="A367" s="1" t="s">
        <v>1357</v>
      </c>
      <c r="B367" s="1">
        <v>6.4</v>
      </c>
      <c r="C367" s="1">
        <v>2019.0</v>
      </c>
      <c r="D367" s="1" t="s">
        <v>79</v>
      </c>
      <c r="E367" s="1" t="s">
        <v>30</v>
      </c>
      <c r="F367" s="1">
        <v>125.0</v>
      </c>
      <c r="G367" s="1" t="s">
        <v>1358</v>
      </c>
      <c r="H367" s="1" t="s">
        <v>1359</v>
      </c>
      <c r="I367" s="1" t="s">
        <v>51</v>
      </c>
      <c r="J367" s="1" t="s">
        <v>1360</v>
      </c>
      <c r="K367" s="2">
        <v>1.15E8</v>
      </c>
      <c r="L367" s="1" t="s">
        <v>42</v>
      </c>
      <c r="M367" s="1" t="s">
        <v>20</v>
      </c>
    </row>
    <row r="368" ht="15.75" customHeight="1">
      <c r="A368" s="1" t="s">
        <v>1361</v>
      </c>
      <c r="B368" s="1">
        <v>6.7</v>
      </c>
      <c r="C368" s="1">
        <v>2019.0</v>
      </c>
      <c r="D368" s="1" t="s">
        <v>37</v>
      </c>
      <c r="E368" s="1" t="s">
        <v>15</v>
      </c>
      <c r="F368" s="1">
        <v>138.0</v>
      </c>
      <c r="G368" s="1" t="s">
        <v>1362</v>
      </c>
      <c r="H368" s="1" t="s">
        <v>1363</v>
      </c>
      <c r="I368" s="1" t="s">
        <v>275</v>
      </c>
      <c r="J368" s="1" t="s">
        <v>62</v>
      </c>
      <c r="K368" s="2">
        <v>1.0E8</v>
      </c>
      <c r="L368" s="2">
        <v>1.27420861E8</v>
      </c>
      <c r="M368" s="1" t="s">
        <v>63</v>
      </c>
    </row>
    <row r="369" ht="15.75" customHeight="1">
      <c r="A369" s="1" t="s">
        <v>1364</v>
      </c>
      <c r="B369" s="1">
        <v>5.7</v>
      </c>
      <c r="C369" s="1">
        <v>2019.0</v>
      </c>
      <c r="D369" s="1" t="s">
        <v>329</v>
      </c>
      <c r="E369" s="1" t="s">
        <v>15</v>
      </c>
      <c r="F369" s="1">
        <v>113.0</v>
      </c>
      <c r="G369" s="1" t="s">
        <v>1365</v>
      </c>
      <c r="H369" s="1" t="s">
        <v>1366</v>
      </c>
      <c r="I369" s="1" t="s">
        <v>417</v>
      </c>
      <c r="J369" s="1" t="s">
        <v>62</v>
      </c>
      <c r="K369" s="2">
        <v>2.0E8</v>
      </c>
      <c r="L369" s="2">
        <v>2.52442974E8</v>
      </c>
      <c r="M369" s="1" t="s">
        <v>63</v>
      </c>
    </row>
    <row r="370" ht="15.75" customHeight="1">
      <c r="A370" s="1" t="s">
        <v>1367</v>
      </c>
      <c r="B370" s="1">
        <v>7.7</v>
      </c>
      <c r="C370" s="1">
        <v>2019.0</v>
      </c>
      <c r="D370" s="1" t="s">
        <v>14</v>
      </c>
      <c r="E370" s="1" t="s">
        <v>30</v>
      </c>
      <c r="F370" s="1">
        <v>120.0</v>
      </c>
      <c r="G370" s="1" t="s">
        <v>1368</v>
      </c>
      <c r="H370" s="1" t="s">
        <v>1369</v>
      </c>
      <c r="I370" s="1" t="s">
        <v>1370</v>
      </c>
      <c r="J370" s="1" t="s">
        <v>207</v>
      </c>
      <c r="K370" s="2">
        <v>5400000.0</v>
      </c>
      <c r="L370" s="2">
        <v>516520.0</v>
      </c>
      <c r="M370" s="1" t="s">
        <v>20</v>
      </c>
    </row>
    <row r="371" ht="15.75" customHeight="1">
      <c r="A371" s="1" t="s">
        <v>1371</v>
      </c>
      <c r="B371" s="1">
        <v>6.0</v>
      </c>
      <c r="C371" s="1">
        <v>2019.0</v>
      </c>
      <c r="D371" s="1" t="s">
        <v>53</v>
      </c>
      <c r="E371" s="1" t="s">
        <v>30</v>
      </c>
      <c r="F371" s="1">
        <v>84.0</v>
      </c>
      <c r="G371" s="1" t="s">
        <v>1372</v>
      </c>
      <c r="H371" s="1" t="s">
        <v>1373</v>
      </c>
      <c r="I371" s="1" t="s">
        <v>1374</v>
      </c>
      <c r="J371" s="1" t="s">
        <v>26</v>
      </c>
      <c r="K371" s="2">
        <v>5000000.0</v>
      </c>
      <c r="L371" s="2">
        <v>9341824.0</v>
      </c>
      <c r="M371" s="1" t="s">
        <v>63</v>
      </c>
    </row>
    <row r="372" ht="15.75" customHeight="1">
      <c r="A372" s="1" t="s">
        <v>1375</v>
      </c>
      <c r="B372" s="1">
        <v>7.1</v>
      </c>
      <c r="C372" s="1">
        <v>2019.0</v>
      </c>
      <c r="D372" s="1" t="s">
        <v>388</v>
      </c>
      <c r="E372" s="1" t="s">
        <v>15</v>
      </c>
      <c r="F372" s="1">
        <v>108.0</v>
      </c>
      <c r="G372" s="1" t="s">
        <v>1376</v>
      </c>
      <c r="H372" s="1" t="s">
        <v>1377</v>
      </c>
      <c r="I372" s="1" t="s">
        <v>725</v>
      </c>
      <c r="J372" s="1" t="s">
        <v>100</v>
      </c>
      <c r="K372" s="2">
        <v>1.1E7</v>
      </c>
      <c r="L372" s="2">
        <v>4.1503392E7</v>
      </c>
      <c r="M372" s="1" t="s">
        <v>101</v>
      </c>
    </row>
    <row r="373" ht="15.75" customHeight="1">
      <c r="A373" s="1" t="s">
        <v>1378</v>
      </c>
      <c r="B373" s="1">
        <v>6.7</v>
      </c>
      <c r="C373" s="1">
        <v>2019.0</v>
      </c>
      <c r="D373" s="1" t="s">
        <v>53</v>
      </c>
      <c r="E373" s="1" t="s">
        <v>30</v>
      </c>
      <c r="F373" s="1">
        <v>99.0</v>
      </c>
      <c r="G373" s="1" t="s">
        <v>389</v>
      </c>
      <c r="H373" s="1" t="s">
        <v>1379</v>
      </c>
      <c r="I373" s="1" t="s">
        <v>1270</v>
      </c>
      <c r="J373" s="1" t="s">
        <v>26</v>
      </c>
      <c r="K373" s="2">
        <v>4.2E7</v>
      </c>
      <c r="L373" s="2">
        <v>1.22810399E8</v>
      </c>
      <c r="M373" s="1" t="s">
        <v>20</v>
      </c>
    </row>
    <row r="374" ht="15.75" customHeight="1">
      <c r="A374" s="1" t="s">
        <v>1380</v>
      </c>
      <c r="B374" s="1">
        <v>5.8</v>
      </c>
      <c r="C374" s="1">
        <v>2019.0</v>
      </c>
      <c r="D374" s="1" t="s">
        <v>79</v>
      </c>
      <c r="E374" s="1" t="s">
        <v>30</v>
      </c>
      <c r="F374" s="1">
        <v>97.0</v>
      </c>
      <c r="G374" s="1" t="s">
        <v>1381</v>
      </c>
      <c r="H374" s="1" t="s">
        <v>1382</v>
      </c>
      <c r="I374" s="1" t="s">
        <v>240</v>
      </c>
      <c r="J374" s="1" t="s">
        <v>41</v>
      </c>
      <c r="K374" s="2">
        <v>4000000.0</v>
      </c>
      <c r="L374" s="2">
        <v>487625.0</v>
      </c>
      <c r="M374" s="1" t="s">
        <v>1383</v>
      </c>
    </row>
    <row r="375" ht="15.75" customHeight="1">
      <c r="A375" s="1" t="s">
        <v>1384</v>
      </c>
      <c r="B375" s="1">
        <v>7.6</v>
      </c>
      <c r="C375" s="1">
        <v>2019.0</v>
      </c>
      <c r="D375" s="1" t="s">
        <v>29</v>
      </c>
      <c r="E375" s="1" t="s">
        <v>15</v>
      </c>
      <c r="F375" s="1">
        <v>97.0</v>
      </c>
      <c r="G375" s="1" t="s">
        <v>1385</v>
      </c>
      <c r="H375" s="1" t="s">
        <v>1386</v>
      </c>
      <c r="I375" s="1" t="s">
        <v>148</v>
      </c>
      <c r="J375" s="1" t="s">
        <v>26</v>
      </c>
      <c r="K375" s="2">
        <v>6200000.0</v>
      </c>
      <c r="L375" s="2">
        <v>1.33031473E8</v>
      </c>
      <c r="M375" s="1" t="s">
        <v>20</v>
      </c>
    </row>
    <row r="376" ht="15.75" customHeight="1">
      <c r="A376" s="1" t="s">
        <v>1387</v>
      </c>
      <c r="B376" s="1">
        <v>6.9</v>
      </c>
      <c r="C376" s="1">
        <v>2019.0</v>
      </c>
      <c r="D376" s="1" t="s">
        <v>151</v>
      </c>
      <c r="E376" s="1" t="s">
        <v>228</v>
      </c>
      <c r="F376" s="1">
        <v>109.0</v>
      </c>
      <c r="G376" s="1" t="s">
        <v>1388</v>
      </c>
      <c r="H376" s="1" t="s">
        <v>1389</v>
      </c>
      <c r="I376" s="1" t="s">
        <v>433</v>
      </c>
      <c r="J376" s="1" t="s">
        <v>368</v>
      </c>
      <c r="K376" s="1" t="s">
        <v>42</v>
      </c>
      <c r="L376" s="2">
        <v>2.5775371E7</v>
      </c>
      <c r="M376" s="1" t="s">
        <v>1390</v>
      </c>
    </row>
    <row r="377" ht="15.75" customHeight="1">
      <c r="A377" s="1" t="s">
        <v>1391</v>
      </c>
      <c r="B377" s="1">
        <v>6.3</v>
      </c>
      <c r="C377" s="1">
        <v>2019.0</v>
      </c>
      <c r="D377" s="1" t="s">
        <v>79</v>
      </c>
      <c r="E377" s="1" t="s">
        <v>30</v>
      </c>
      <c r="F377" s="1">
        <v>108.0</v>
      </c>
      <c r="G377" s="1" t="s">
        <v>1392</v>
      </c>
      <c r="H377" s="1" t="s">
        <v>1393</v>
      </c>
      <c r="I377" s="1" t="s">
        <v>1394</v>
      </c>
      <c r="J377" s="1" t="s">
        <v>971</v>
      </c>
      <c r="K377" s="1" t="s">
        <v>42</v>
      </c>
      <c r="L377" s="2">
        <v>9215591.0</v>
      </c>
      <c r="M377" s="1" t="s">
        <v>1395</v>
      </c>
    </row>
    <row r="378" ht="15.75" customHeight="1">
      <c r="A378" s="1" t="s">
        <v>1396</v>
      </c>
      <c r="B378" s="1">
        <v>6.2</v>
      </c>
      <c r="C378" s="1">
        <v>2019.0</v>
      </c>
      <c r="D378" s="1" t="s">
        <v>388</v>
      </c>
      <c r="E378" s="1" t="s">
        <v>30</v>
      </c>
      <c r="F378" s="1">
        <v>119.0</v>
      </c>
      <c r="G378" s="1" t="s">
        <v>1397</v>
      </c>
      <c r="H378" s="1" t="s">
        <v>1398</v>
      </c>
      <c r="I378" s="1" t="s">
        <v>61</v>
      </c>
      <c r="J378" s="1" t="s">
        <v>62</v>
      </c>
      <c r="K378" s="2">
        <v>6.0E7</v>
      </c>
      <c r="L378" s="2">
        <v>7.6419755E7</v>
      </c>
      <c r="M378" s="1" t="s">
        <v>1399</v>
      </c>
    </row>
    <row r="379" ht="15.75" customHeight="1">
      <c r="A379" s="1" t="s">
        <v>1400</v>
      </c>
      <c r="B379" s="1">
        <v>6.4</v>
      </c>
      <c r="C379" s="1">
        <v>2019.0</v>
      </c>
      <c r="D379" s="1" t="s">
        <v>29</v>
      </c>
      <c r="E379" s="1" t="s">
        <v>30</v>
      </c>
      <c r="F379" s="1">
        <v>121.0</v>
      </c>
      <c r="G379" s="1" t="s">
        <v>1000</v>
      </c>
      <c r="H379" s="1" t="s">
        <v>1401</v>
      </c>
      <c r="I379" s="1" t="s">
        <v>51</v>
      </c>
      <c r="J379" s="1" t="s">
        <v>169</v>
      </c>
      <c r="K379" s="2">
        <v>4.0E7</v>
      </c>
      <c r="L379" s="2">
        <v>1.46661977E8</v>
      </c>
      <c r="M379" s="1" t="s">
        <v>20</v>
      </c>
    </row>
    <row r="380" ht="15.75" customHeight="1">
      <c r="A380" s="1" t="s">
        <v>1402</v>
      </c>
      <c r="B380" s="1">
        <v>7.3</v>
      </c>
      <c r="C380" s="1">
        <v>2019.0</v>
      </c>
      <c r="D380" s="1" t="s">
        <v>151</v>
      </c>
      <c r="E380" s="1" t="s">
        <v>30</v>
      </c>
      <c r="F380" s="1">
        <v>121.0</v>
      </c>
      <c r="G380" s="1" t="s">
        <v>1403</v>
      </c>
      <c r="H380" s="1" t="s">
        <v>1404</v>
      </c>
      <c r="I380" s="1" t="s">
        <v>1405</v>
      </c>
      <c r="J380" s="1" t="s">
        <v>100</v>
      </c>
      <c r="K380" s="2">
        <v>4.0E7</v>
      </c>
      <c r="L380" s="2">
        <v>1.953204E8</v>
      </c>
      <c r="M380" s="1" t="s">
        <v>721</v>
      </c>
    </row>
    <row r="381" ht="15.75" customHeight="1">
      <c r="A381" s="1" t="s">
        <v>1406</v>
      </c>
      <c r="B381" s="1">
        <v>6.4</v>
      </c>
      <c r="C381" s="1">
        <v>2019.0</v>
      </c>
      <c r="D381" s="1" t="s">
        <v>53</v>
      </c>
      <c r="E381" s="1" t="s">
        <v>136</v>
      </c>
      <c r="F381" s="1">
        <v>99.0</v>
      </c>
      <c r="G381" s="1" t="s">
        <v>1407</v>
      </c>
      <c r="H381" s="1" t="s">
        <v>1408</v>
      </c>
      <c r="I381" s="1" t="s">
        <v>372</v>
      </c>
      <c r="J381" s="1" t="s">
        <v>62</v>
      </c>
      <c r="K381" s="1" t="s">
        <v>42</v>
      </c>
      <c r="L381" s="1" t="s">
        <v>42</v>
      </c>
      <c r="M381" s="1" t="s">
        <v>20</v>
      </c>
    </row>
    <row r="382" ht="15.75" customHeight="1">
      <c r="A382" s="1" t="s">
        <v>1409</v>
      </c>
      <c r="B382" s="1">
        <v>6.0</v>
      </c>
      <c r="C382" s="1">
        <v>2019.0</v>
      </c>
      <c r="D382" s="1" t="s">
        <v>195</v>
      </c>
      <c r="E382" s="1" t="s">
        <v>30</v>
      </c>
      <c r="F382" s="1">
        <v>108.0</v>
      </c>
      <c r="G382" s="1" t="s">
        <v>1410</v>
      </c>
      <c r="H382" s="1" t="s">
        <v>1411</v>
      </c>
      <c r="I382" s="1" t="s">
        <v>502</v>
      </c>
      <c r="J382" s="1" t="s">
        <v>62</v>
      </c>
      <c r="K382" s="1" t="s">
        <v>42</v>
      </c>
      <c r="L382" s="2">
        <v>3155858.0</v>
      </c>
      <c r="M382" s="1" t="s">
        <v>101</v>
      </c>
    </row>
    <row r="383" ht="15.75" customHeight="1">
      <c r="A383" s="1" t="s">
        <v>1412</v>
      </c>
      <c r="B383" s="1">
        <v>6.1</v>
      </c>
      <c r="C383" s="1">
        <v>2019.0</v>
      </c>
      <c r="D383" s="1" t="s">
        <v>122</v>
      </c>
      <c r="E383" s="1" t="s">
        <v>30</v>
      </c>
      <c r="F383" s="1">
        <v>89.0</v>
      </c>
      <c r="G383" s="1" t="s">
        <v>1413</v>
      </c>
      <c r="H383" s="1" t="s">
        <v>1414</v>
      </c>
      <c r="I383" s="1" t="s">
        <v>433</v>
      </c>
      <c r="J383" s="1" t="s">
        <v>140</v>
      </c>
      <c r="K383" s="2">
        <v>5.0E7</v>
      </c>
      <c r="L383" s="2">
        <v>9.1490353E7</v>
      </c>
      <c r="M383" s="1" t="s">
        <v>1415</v>
      </c>
    </row>
    <row r="384" ht="15.75" customHeight="1">
      <c r="A384" s="1" t="s">
        <v>1416</v>
      </c>
      <c r="B384" s="1">
        <v>6.0</v>
      </c>
      <c r="C384" s="1">
        <v>2019.0</v>
      </c>
      <c r="D384" s="1" t="s">
        <v>329</v>
      </c>
      <c r="E384" s="1" t="s">
        <v>15</v>
      </c>
      <c r="F384" s="1">
        <v>97.0</v>
      </c>
      <c r="G384" s="1" t="s">
        <v>1417</v>
      </c>
      <c r="H384" s="1" t="s">
        <v>1418</v>
      </c>
      <c r="I384" s="1" t="s">
        <v>61</v>
      </c>
      <c r="J384" s="1" t="s">
        <v>62</v>
      </c>
      <c r="K384" s="1" t="s">
        <v>42</v>
      </c>
      <c r="L384" s="1" t="s">
        <v>42</v>
      </c>
      <c r="M384" s="1" t="s">
        <v>1419</v>
      </c>
    </row>
    <row r="385" ht="15.75" customHeight="1">
      <c r="A385" s="1" t="s">
        <v>1420</v>
      </c>
      <c r="B385" s="1">
        <v>6.4</v>
      </c>
      <c r="C385" s="1">
        <v>2019.0</v>
      </c>
      <c r="D385" s="1" t="s">
        <v>122</v>
      </c>
      <c r="E385" s="1" t="s">
        <v>30</v>
      </c>
      <c r="F385" s="1">
        <v>149.0</v>
      </c>
      <c r="G385" s="1" t="s">
        <v>1421</v>
      </c>
      <c r="H385" s="1" t="s">
        <v>1422</v>
      </c>
      <c r="I385" s="1" t="s">
        <v>67</v>
      </c>
      <c r="J385" s="1" t="s">
        <v>26</v>
      </c>
      <c r="K385" s="2">
        <v>4.5E7</v>
      </c>
      <c r="L385" s="2">
        <v>9932621.0</v>
      </c>
      <c r="M385" s="1" t="s">
        <v>20</v>
      </c>
    </row>
    <row r="386" ht="15.75" customHeight="1">
      <c r="A386" s="1" t="s">
        <v>1423</v>
      </c>
      <c r="B386" s="1">
        <v>7.5</v>
      </c>
      <c r="C386" s="1">
        <v>2019.0</v>
      </c>
      <c r="D386" s="1" t="s">
        <v>14</v>
      </c>
      <c r="E386" s="1" t="s">
        <v>30</v>
      </c>
      <c r="F386" s="1">
        <v>131.0</v>
      </c>
      <c r="G386" s="1" t="s">
        <v>1424</v>
      </c>
      <c r="H386" s="1" t="s">
        <v>1425</v>
      </c>
      <c r="I386" s="1" t="s">
        <v>376</v>
      </c>
      <c r="J386" s="1" t="s">
        <v>489</v>
      </c>
      <c r="K386" s="2">
        <v>4.5E7</v>
      </c>
      <c r="L386" s="2">
        <v>4.4655962E7</v>
      </c>
      <c r="M386" s="1" t="s">
        <v>20</v>
      </c>
    </row>
    <row r="387" ht="15.75" customHeight="1">
      <c r="A387" s="1" t="s">
        <v>1426</v>
      </c>
      <c r="B387" s="1">
        <v>6.0</v>
      </c>
      <c r="C387" s="1">
        <v>2019.0</v>
      </c>
      <c r="D387" s="1" t="s">
        <v>151</v>
      </c>
      <c r="E387" s="1" t="s">
        <v>15</v>
      </c>
      <c r="F387" s="1">
        <v>132.0</v>
      </c>
      <c r="G387" s="1" t="s">
        <v>1427</v>
      </c>
      <c r="H387" s="1" t="s">
        <v>1428</v>
      </c>
      <c r="I387" s="1" t="s">
        <v>18</v>
      </c>
      <c r="J387" s="1" t="s">
        <v>134</v>
      </c>
      <c r="K387" s="2">
        <v>1.7E8</v>
      </c>
      <c r="L387" s="2">
        <v>3.86600138E8</v>
      </c>
      <c r="M387" s="1" t="s">
        <v>1429</v>
      </c>
    </row>
    <row r="388" ht="15.75" customHeight="1">
      <c r="A388" s="1" t="s">
        <v>1430</v>
      </c>
      <c r="B388" s="1">
        <v>6.2</v>
      </c>
      <c r="C388" s="1">
        <v>2019.0</v>
      </c>
      <c r="D388" s="1" t="s">
        <v>122</v>
      </c>
      <c r="E388" s="1" t="s">
        <v>136</v>
      </c>
      <c r="F388" s="1">
        <v>115.0</v>
      </c>
      <c r="G388" s="1" t="s">
        <v>1431</v>
      </c>
      <c r="H388" s="1" t="s">
        <v>1432</v>
      </c>
      <c r="I388" s="1" t="s">
        <v>1433</v>
      </c>
      <c r="J388" s="1" t="s">
        <v>62</v>
      </c>
      <c r="K388" s="1" t="s">
        <v>42</v>
      </c>
      <c r="L388" s="1" t="s">
        <v>42</v>
      </c>
      <c r="M388" s="1" t="s">
        <v>63</v>
      </c>
    </row>
    <row r="389" ht="15.75" customHeight="1">
      <c r="A389" s="1" t="s">
        <v>1434</v>
      </c>
      <c r="B389" s="1">
        <v>7.0</v>
      </c>
      <c r="C389" s="1">
        <v>2019.0</v>
      </c>
      <c r="D389" s="1" t="s">
        <v>79</v>
      </c>
      <c r="E389" s="1" t="s">
        <v>136</v>
      </c>
      <c r="F389" s="1">
        <v>107.0</v>
      </c>
      <c r="G389" s="1" t="s">
        <v>1435</v>
      </c>
      <c r="H389" s="1" t="s">
        <v>1436</v>
      </c>
      <c r="I389" s="1" t="s">
        <v>725</v>
      </c>
      <c r="J389" s="1" t="s">
        <v>26</v>
      </c>
      <c r="K389" s="1" t="s">
        <v>42</v>
      </c>
      <c r="L389" s="1" t="s">
        <v>42</v>
      </c>
      <c r="M389" s="1" t="s">
        <v>20</v>
      </c>
    </row>
    <row r="390" ht="15.75" customHeight="1">
      <c r="A390" s="1" t="s">
        <v>1437</v>
      </c>
      <c r="B390" s="1">
        <v>5.4</v>
      </c>
      <c r="C390" s="1">
        <v>2019.0</v>
      </c>
      <c r="D390" s="1" t="s">
        <v>189</v>
      </c>
      <c r="F390" s="1">
        <v>107.0</v>
      </c>
      <c r="G390" s="1" t="s">
        <v>1438</v>
      </c>
      <c r="H390" s="1" t="s">
        <v>1439</v>
      </c>
      <c r="I390" s="1" t="s">
        <v>411</v>
      </c>
      <c r="J390" s="1" t="s">
        <v>340</v>
      </c>
      <c r="K390" s="1" t="s">
        <v>42</v>
      </c>
      <c r="L390" s="2">
        <v>114949.0</v>
      </c>
      <c r="M390" s="1" t="s">
        <v>340</v>
      </c>
    </row>
    <row r="391" ht="15.75" customHeight="1">
      <c r="A391" s="1" t="s">
        <v>1440</v>
      </c>
      <c r="B391" s="1">
        <v>7.5</v>
      </c>
      <c r="C391" s="1">
        <v>2019.0</v>
      </c>
      <c r="D391" s="1" t="s">
        <v>37</v>
      </c>
      <c r="E391" s="1" t="s">
        <v>30</v>
      </c>
      <c r="F391" s="1">
        <v>135.0</v>
      </c>
      <c r="G391" s="1" t="s">
        <v>1441</v>
      </c>
      <c r="H391" s="1" t="s">
        <v>1442</v>
      </c>
      <c r="I391" s="1" t="s">
        <v>1443</v>
      </c>
      <c r="J391" s="1" t="s">
        <v>26</v>
      </c>
      <c r="K391" s="2">
        <v>6000000.0</v>
      </c>
      <c r="L391" s="2">
        <v>2576990.0</v>
      </c>
      <c r="M391" s="1" t="s">
        <v>63</v>
      </c>
    </row>
    <row r="392" ht="15.75" customHeight="1">
      <c r="A392" s="1" t="s">
        <v>1444</v>
      </c>
      <c r="B392" s="1">
        <v>4.0</v>
      </c>
      <c r="C392" s="1">
        <v>2019.0</v>
      </c>
      <c r="D392" s="1" t="s">
        <v>14</v>
      </c>
      <c r="E392" s="1" t="s">
        <v>669</v>
      </c>
      <c r="F392" s="1">
        <v>85.0</v>
      </c>
      <c r="G392" s="1" t="s">
        <v>1445</v>
      </c>
      <c r="H392" s="1" t="s">
        <v>1446</v>
      </c>
      <c r="I392" s="1" t="s">
        <v>25</v>
      </c>
      <c r="J392" s="1" t="s">
        <v>26</v>
      </c>
      <c r="K392" s="1" t="s">
        <v>42</v>
      </c>
      <c r="L392" s="1" t="s">
        <v>42</v>
      </c>
      <c r="M392" s="1" t="s">
        <v>20</v>
      </c>
    </row>
    <row r="393" ht="15.75" customHeight="1">
      <c r="A393" s="1" t="s">
        <v>1447</v>
      </c>
      <c r="B393" s="1">
        <v>6.1</v>
      </c>
      <c r="C393" s="1">
        <v>2019.0</v>
      </c>
      <c r="D393" s="1" t="s">
        <v>37</v>
      </c>
      <c r="E393" s="1" t="s">
        <v>215</v>
      </c>
      <c r="F393" s="1">
        <v>85.0</v>
      </c>
      <c r="G393" s="1" t="s">
        <v>1448</v>
      </c>
      <c r="H393" s="1" t="s">
        <v>1449</v>
      </c>
      <c r="I393" s="1" t="s">
        <v>183</v>
      </c>
      <c r="J393" s="1" t="s">
        <v>276</v>
      </c>
      <c r="K393" s="1" t="s">
        <v>42</v>
      </c>
      <c r="L393" s="1" t="s">
        <v>42</v>
      </c>
      <c r="M393" s="1" t="s">
        <v>20</v>
      </c>
    </row>
    <row r="394" ht="15.75" customHeight="1">
      <c r="A394" s="1" t="s">
        <v>1450</v>
      </c>
      <c r="B394" s="1">
        <v>6.6</v>
      </c>
      <c r="C394" s="1">
        <v>2019.0</v>
      </c>
      <c r="D394" s="1" t="s">
        <v>29</v>
      </c>
      <c r="E394" s="1" t="s">
        <v>30</v>
      </c>
      <c r="F394" s="1">
        <v>113.0</v>
      </c>
      <c r="G394" s="1" t="s">
        <v>1451</v>
      </c>
      <c r="H394" s="1" t="s">
        <v>1452</v>
      </c>
      <c r="I394" s="1" t="s">
        <v>161</v>
      </c>
      <c r="J394" s="1" t="s">
        <v>100</v>
      </c>
      <c r="K394" s="2">
        <v>6.0E7</v>
      </c>
      <c r="L394" s="2">
        <v>2927708.0</v>
      </c>
      <c r="M394" s="1" t="s">
        <v>582</v>
      </c>
    </row>
    <row r="395" ht="15.75" customHeight="1">
      <c r="A395" s="1" t="s">
        <v>1453</v>
      </c>
      <c r="B395" s="1">
        <v>7.5</v>
      </c>
      <c r="C395" s="1">
        <v>2019.0</v>
      </c>
      <c r="D395" s="1" t="s">
        <v>29</v>
      </c>
      <c r="E395" s="1" t="s">
        <v>22</v>
      </c>
      <c r="F395" s="1">
        <v>109.0</v>
      </c>
      <c r="G395" s="1" t="s">
        <v>1454</v>
      </c>
      <c r="H395" s="1" t="s">
        <v>1455</v>
      </c>
      <c r="I395" s="1" t="s">
        <v>183</v>
      </c>
      <c r="J395" s="1" t="s">
        <v>62</v>
      </c>
      <c r="K395" s="2">
        <v>1.8E7</v>
      </c>
      <c r="L395" s="2">
        <v>3.3766787E7</v>
      </c>
      <c r="M395" s="1" t="s">
        <v>20</v>
      </c>
    </row>
    <row r="396" ht="15.75" customHeight="1">
      <c r="A396" s="1" t="s">
        <v>1456</v>
      </c>
      <c r="B396" s="1">
        <v>6.5</v>
      </c>
      <c r="C396" s="1">
        <v>2019.0</v>
      </c>
      <c r="D396" s="1" t="s">
        <v>329</v>
      </c>
      <c r="E396" s="1" t="s">
        <v>30</v>
      </c>
      <c r="F396" s="1">
        <v>102.0</v>
      </c>
      <c r="G396" s="1" t="s">
        <v>1457</v>
      </c>
      <c r="H396" s="1" t="s">
        <v>1458</v>
      </c>
      <c r="I396" s="1" t="s">
        <v>40</v>
      </c>
      <c r="J396" s="1" t="s">
        <v>26</v>
      </c>
      <c r="K396" s="2">
        <v>4000000.0</v>
      </c>
      <c r="L396" s="2">
        <v>2.2386555E7</v>
      </c>
      <c r="M396" s="1" t="s">
        <v>20</v>
      </c>
    </row>
    <row r="397" ht="15.75" customHeight="1">
      <c r="A397" s="1" t="s">
        <v>1459</v>
      </c>
      <c r="B397" s="1">
        <v>6.8</v>
      </c>
      <c r="C397" s="1">
        <v>2019.0</v>
      </c>
      <c r="D397" s="1" t="s">
        <v>237</v>
      </c>
      <c r="E397" s="1" t="s">
        <v>30</v>
      </c>
      <c r="F397" s="1">
        <v>123.0</v>
      </c>
      <c r="G397" s="1" t="s">
        <v>1460</v>
      </c>
      <c r="H397" s="1" t="s">
        <v>1461</v>
      </c>
      <c r="I397" s="1" t="s">
        <v>275</v>
      </c>
      <c r="J397" s="1" t="s">
        <v>169</v>
      </c>
      <c r="K397" s="2">
        <v>1.8E7</v>
      </c>
      <c r="L397" s="2">
        <v>2327336.0</v>
      </c>
      <c r="M397" s="1" t="s">
        <v>20</v>
      </c>
    </row>
    <row r="398" ht="15.75" customHeight="1">
      <c r="A398" s="1" t="s">
        <v>1462</v>
      </c>
      <c r="B398" s="1">
        <v>6.1</v>
      </c>
      <c r="C398" s="1">
        <v>2019.0</v>
      </c>
      <c r="D398" s="1" t="s">
        <v>237</v>
      </c>
      <c r="E398" s="1" t="s">
        <v>30</v>
      </c>
      <c r="F398" s="1">
        <v>78.0</v>
      </c>
      <c r="G398" s="1" t="s">
        <v>1463</v>
      </c>
      <c r="H398" s="1" t="s">
        <v>1464</v>
      </c>
      <c r="I398" s="1" t="s">
        <v>40</v>
      </c>
      <c r="J398" s="1" t="s">
        <v>42</v>
      </c>
      <c r="K398" s="1" t="s">
        <v>42</v>
      </c>
      <c r="L398" s="2">
        <v>305.0</v>
      </c>
      <c r="M398" s="1" t="s">
        <v>20</v>
      </c>
    </row>
    <row r="399" ht="15.75" customHeight="1">
      <c r="A399" s="1" t="s">
        <v>1465</v>
      </c>
      <c r="B399" s="1">
        <v>6.7</v>
      </c>
      <c r="C399" s="1">
        <v>2019.0</v>
      </c>
      <c r="D399" s="1" t="s">
        <v>151</v>
      </c>
      <c r="E399" s="1" t="s">
        <v>30</v>
      </c>
      <c r="F399" s="1">
        <v>110.0</v>
      </c>
      <c r="G399" s="1" t="s">
        <v>1466</v>
      </c>
      <c r="H399" s="1" t="s">
        <v>1467</v>
      </c>
      <c r="I399" s="1" t="s">
        <v>376</v>
      </c>
      <c r="J399" s="1" t="s">
        <v>26</v>
      </c>
      <c r="K399" s="1" t="s">
        <v>42</v>
      </c>
      <c r="L399" s="2">
        <v>9816572.0</v>
      </c>
      <c r="M399" s="1" t="s">
        <v>20</v>
      </c>
    </row>
    <row r="400" ht="15.75" customHeight="1">
      <c r="A400" s="1" t="s">
        <v>1468</v>
      </c>
      <c r="B400" s="1">
        <v>5.8</v>
      </c>
      <c r="C400" s="1">
        <v>2019.0</v>
      </c>
      <c r="D400" s="1" t="s">
        <v>37</v>
      </c>
      <c r="E400" s="1" t="s">
        <v>30</v>
      </c>
      <c r="F400" s="1">
        <v>98.0</v>
      </c>
      <c r="G400" s="1" t="s">
        <v>1469</v>
      </c>
      <c r="H400" s="1" t="s">
        <v>1470</v>
      </c>
      <c r="I400" s="1" t="s">
        <v>144</v>
      </c>
      <c r="J400" s="1" t="s">
        <v>26</v>
      </c>
      <c r="K400" s="1" t="s">
        <v>42</v>
      </c>
      <c r="L400" s="2">
        <v>320814.0</v>
      </c>
      <c r="M400" s="1" t="s">
        <v>20</v>
      </c>
    </row>
    <row r="401" ht="15.75" customHeight="1">
      <c r="A401" s="1" t="s">
        <v>1471</v>
      </c>
      <c r="B401" s="1">
        <v>6.8</v>
      </c>
      <c r="C401" s="1">
        <v>2019.0</v>
      </c>
      <c r="D401" s="1" t="s">
        <v>37</v>
      </c>
      <c r="E401" s="1" t="s">
        <v>30</v>
      </c>
      <c r="F401" s="1">
        <v>144.0</v>
      </c>
      <c r="G401" s="1" t="s">
        <v>1472</v>
      </c>
      <c r="H401" s="1" t="s">
        <v>1473</v>
      </c>
      <c r="I401" s="1" t="s">
        <v>367</v>
      </c>
      <c r="J401" s="1" t="s">
        <v>26</v>
      </c>
      <c r="K401" s="2">
        <v>2.6E7</v>
      </c>
      <c r="L401" s="2">
        <v>1.8477736E7</v>
      </c>
      <c r="M401" s="1" t="s">
        <v>20</v>
      </c>
    </row>
    <row r="402" ht="15.75" customHeight="1">
      <c r="A402" s="1" t="s">
        <v>1474</v>
      </c>
      <c r="B402" s="1">
        <v>6.3</v>
      </c>
      <c r="C402" s="1">
        <v>2018.0</v>
      </c>
      <c r="D402" s="1" t="s">
        <v>37</v>
      </c>
      <c r="E402" s="1" t="s">
        <v>22</v>
      </c>
      <c r="F402" s="1">
        <v>85.0</v>
      </c>
      <c r="G402" s="1" t="s">
        <v>1475</v>
      </c>
      <c r="H402" s="1" t="s">
        <v>1476</v>
      </c>
      <c r="I402" s="1" t="s">
        <v>542</v>
      </c>
      <c r="J402" s="1" t="s">
        <v>26</v>
      </c>
      <c r="K402" s="2">
        <v>7.5E7</v>
      </c>
      <c r="L402" s="2">
        <v>5.13488839E8</v>
      </c>
      <c r="M402" s="1" t="s">
        <v>20</v>
      </c>
    </row>
    <row r="403" ht="15.75" customHeight="1">
      <c r="A403" s="1" t="s">
        <v>1477</v>
      </c>
      <c r="B403" s="1">
        <v>8.4</v>
      </c>
      <c r="C403" s="1">
        <v>2018.0</v>
      </c>
      <c r="D403" s="1" t="s">
        <v>14</v>
      </c>
      <c r="E403" s="1" t="s">
        <v>22</v>
      </c>
      <c r="F403" s="1">
        <v>117.0</v>
      </c>
      <c r="G403" s="1" t="s">
        <v>1478</v>
      </c>
      <c r="H403" s="1" t="s">
        <v>1479</v>
      </c>
      <c r="I403" s="1" t="s">
        <v>252</v>
      </c>
      <c r="J403" s="1" t="s">
        <v>42</v>
      </c>
      <c r="K403" s="2">
        <v>9.0E7</v>
      </c>
      <c r="L403" s="2">
        <v>3.8425693E8</v>
      </c>
      <c r="M403" s="1" t="s">
        <v>20</v>
      </c>
    </row>
    <row r="404" ht="15.75" customHeight="1">
      <c r="A404" s="1" t="s">
        <v>1480</v>
      </c>
      <c r="B404" s="1">
        <v>7.0</v>
      </c>
      <c r="C404" s="1">
        <v>2018.0</v>
      </c>
      <c r="D404" s="1" t="s">
        <v>37</v>
      </c>
      <c r="E404" s="1" t="s">
        <v>22</v>
      </c>
      <c r="F404" s="1">
        <v>104.0</v>
      </c>
      <c r="G404" s="1" t="s">
        <v>103</v>
      </c>
      <c r="H404" s="1" t="s">
        <v>1481</v>
      </c>
      <c r="I404" s="1" t="s">
        <v>307</v>
      </c>
      <c r="J404" s="1" t="s">
        <v>62</v>
      </c>
      <c r="K404" s="1" t="s">
        <v>42</v>
      </c>
      <c r="L404" s="1" t="s">
        <v>42</v>
      </c>
      <c r="M404" s="1" t="s">
        <v>20</v>
      </c>
    </row>
    <row r="405" ht="15.75" customHeight="1">
      <c r="A405" s="1" t="s">
        <v>1482</v>
      </c>
      <c r="B405" s="1">
        <v>7.3</v>
      </c>
      <c r="C405" s="1">
        <v>2018.0</v>
      </c>
      <c r="D405" s="1" t="s">
        <v>388</v>
      </c>
      <c r="E405" s="1" t="s">
        <v>15</v>
      </c>
      <c r="F405" s="1">
        <v>134.0</v>
      </c>
      <c r="G405" s="1" t="s">
        <v>114</v>
      </c>
      <c r="H405" s="1" t="s">
        <v>1483</v>
      </c>
      <c r="I405" s="1" t="s">
        <v>417</v>
      </c>
      <c r="J405" s="1" t="s">
        <v>1484</v>
      </c>
      <c r="K405" s="2">
        <v>2.0E8</v>
      </c>
      <c r="L405" s="2">
        <v>1.382248826E9</v>
      </c>
      <c r="M405" s="1" t="s">
        <v>20</v>
      </c>
    </row>
    <row r="406" ht="15.75" customHeight="1">
      <c r="A406" s="1" t="s">
        <v>1485</v>
      </c>
      <c r="B406" s="1">
        <v>7.3</v>
      </c>
      <c r="C406" s="1">
        <v>2018.0</v>
      </c>
      <c r="D406" s="1" t="s">
        <v>329</v>
      </c>
      <c r="E406" s="1" t="s">
        <v>30</v>
      </c>
      <c r="F406" s="1">
        <v>127.0</v>
      </c>
      <c r="G406" s="1" t="s">
        <v>1157</v>
      </c>
      <c r="H406" s="1" t="s">
        <v>1486</v>
      </c>
      <c r="I406" s="1" t="s">
        <v>502</v>
      </c>
      <c r="J406" s="1" t="s">
        <v>26</v>
      </c>
      <c r="K406" s="2">
        <v>1.0E7</v>
      </c>
      <c r="L406" s="2">
        <v>8.2530552E7</v>
      </c>
      <c r="M406" s="1" t="s">
        <v>20</v>
      </c>
    </row>
    <row r="407" ht="15.75" customHeight="1">
      <c r="A407" s="1" t="s">
        <v>1487</v>
      </c>
      <c r="B407" s="1">
        <v>8.4</v>
      </c>
      <c r="C407" s="1">
        <v>2018.0</v>
      </c>
      <c r="D407" s="1" t="s">
        <v>189</v>
      </c>
      <c r="E407" s="1" t="s">
        <v>15</v>
      </c>
      <c r="F407" s="1">
        <v>149.0</v>
      </c>
      <c r="G407" s="1" t="s">
        <v>338</v>
      </c>
      <c r="H407" s="1" t="s">
        <v>1488</v>
      </c>
      <c r="I407" s="1" t="s">
        <v>417</v>
      </c>
      <c r="J407" s="1" t="s">
        <v>100</v>
      </c>
      <c r="K407" s="2">
        <v>3.21E8</v>
      </c>
      <c r="L407" s="2">
        <v>2.048359754E9</v>
      </c>
      <c r="M407" s="1" t="s">
        <v>20</v>
      </c>
    </row>
    <row r="408" ht="15.75" customHeight="1">
      <c r="A408" s="1" t="s">
        <v>1489</v>
      </c>
      <c r="B408" s="1">
        <v>7.5</v>
      </c>
      <c r="C408" s="1">
        <v>2018.0</v>
      </c>
      <c r="D408" s="1" t="s">
        <v>189</v>
      </c>
      <c r="E408" s="1" t="s">
        <v>15</v>
      </c>
      <c r="F408" s="1">
        <v>90.0</v>
      </c>
      <c r="G408" s="1" t="s">
        <v>848</v>
      </c>
      <c r="H408" s="1" t="s">
        <v>1490</v>
      </c>
      <c r="I408" s="1" t="s">
        <v>784</v>
      </c>
      <c r="J408" s="1" t="s">
        <v>26</v>
      </c>
      <c r="K408" s="2">
        <v>1.7E7</v>
      </c>
      <c r="L408" s="2">
        <v>3.40952971E8</v>
      </c>
      <c r="M408" s="1" t="s">
        <v>20</v>
      </c>
    </row>
    <row r="409" ht="15.75" customHeight="1">
      <c r="A409" s="1" t="s">
        <v>1491</v>
      </c>
      <c r="B409" s="1">
        <v>5.6</v>
      </c>
      <c r="C409" s="1">
        <v>2018.0</v>
      </c>
      <c r="D409" s="1" t="s">
        <v>37</v>
      </c>
      <c r="E409" s="1" t="s">
        <v>22</v>
      </c>
      <c r="F409" s="1">
        <v>99.0</v>
      </c>
      <c r="G409" s="1" t="s">
        <v>1492</v>
      </c>
      <c r="H409" s="1" t="s">
        <v>1493</v>
      </c>
      <c r="I409" s="1" t="s">
        <v>1494</v>
      </c>
      <c r="J409" s="1" t="s">
        <v>100</v>
      </c>
      <c r="K409" s="2">
        <v>1.2E8</v>
      </c>
      <c r="L409" s="2">
        <v>1.73961069E8</v>
      </c>
      <c r="M409" s="1" t="s">
        <v>767</v>
      </c>
    </row>
    <row r="410" ht="15.75" customHeight="1">
      <c r="A410" s="1" t="s">
        <v>1495</v>
      </c>
      <c r="B410" s="1">
        <v>6.7</v>
      </c>
      <c r="C410" s="1">
        <v>2018.0</v>
      </c>
      <c r="D410" s="1" t="s">
        <v>37</v>
      </c>
      <c r="E410" s="1" t="s">
        <v>30</v>
      </c>
      <c r="F410" s="1">
        <v>152.0</v>
      </c>
      <c r="G410" s="1" t="s">
        <v>84</v>
      </c>
      <c r="H410" s="1" t="s">
        <v>1496</v>
      </c>
      <c r="I410" s="1" t="s">
        <v>712</v>
      </c>
      <c r="J410" s="1" t="s">
        <v>149</v>
      </c>
      <c r="K410" s="2">
        <v>2.0E7</v>
      </c>
      <c r="L410" s="2">
        <v>7942093.0</v>
      </c>
      <c r="M410" s="1" t="s">
        <v>87</v>
      </c>
    </row>
    <row r="411" ht="15.75" customHeight="1">
      <c r="A411" s="1" t="s">
        <v>1497</v>
      </c>
      <c r="B411" s="1">
        <v>7.7</v>
      </c>
      <c r="C411" s="1">
        <v>2018.0</v>
      </c>
      <c r="D411" s="1" t="s">
        <v>151</v>
      </c>
      <c r="E411" s="1" t="s">
        <v>30</v>
      </c>
      <c r="F411" s="1">
        <v>119.0</v>
      </c>
      <c r="G411" s="1" t="s">
        <v>31</v>
      </c>
      <c r="H411" s="1" t="s">
        <v>1498</v>
      </c>
      <c r="I411" s="1" t="s">
        <v>129</v>
      </c>
      <c r="J411" s="1" t="s">
        <v>62</v>
      </c>
      <c r="K411" s="2">
        <v>1.1E8</v>
      </c>
      <c r="L411" s="2">
        <v>7.85896609E8</v>
      </c>
      <c r="M411" s="1" t="s">
        <v>20</v>
      </c>
    </row>
    <row r="412" ht="15.75" customHeight="1">
      <c r="A412" s="1" t="s">
        <v>1499</v>
      </c>
      <c r="B412" s="1">
        <v>6.8</v>
      </c>
      <c r="C412" s="1">
        <v>2018.0</v>
      </c>
      <c r="D412" s="1" t="s">
        <v>388</v>
      </c>
      <c r="E412" s="1" t="s">
        <v>30</v>
      </c>
      <c r="F412" s="1">
        <v>115.0</v>
      </c>
      <c r="G412" s="1" t="s">
        <v>1500</v>
      </c>
      <c r="H412" s="1" t="s">
        <v>1501</v>
      </c>
      <c r="I412" s="1" t="s">
        <v>1502</v>
      </c>
      <c r="J412" s="1" t="s">
        <v>100</v>
      </c>
      <c r="K412" s="2">
        <v>4.0E7</v>
      </c>
      <c r="L412" s="2">
        <v>4.3070915E7</v>
      </c>
      <c r="M412" s="1" t="s">
        <v>179</v>
      </c>
    </row>
    <row r="413" ht="15.75" customHeight="1">
      <c r="A413" s="1" t="s">
        <v>1503</v>
      </c>
      <c r="B413" s="1">
        <v>8.2</v>
      </c>
      <c r="C413" s="1">
        <v>2018.0</v>
      </c>
      <c r="D413" s="1" t="s">
        <v>37</v>
      </c>
      <c r="E413" s="1" t="s">
        <v>15</v>
      </c>
      <c r="F413" s="1">
        <v>130.0</v>
      </c>
      <c r="G413" s="1" t="s">
        <v>1504</v>
      </c>
      <c r="H413" s="1" t="s">
        <v>1505</v>
      </c>
      <c r="I413" s="1" t="s">
        <v>725</v>
      </c>
      <c r="J413" s="1" t="s">
        <v>26</v>
      </c>
      <c r="K413" s="2">
        <v>2.3E7</v>
      </c>
      <c r="L413" s="2">
        <v>3.21752656E8</v>
      </c>
      <c r="M413" s="1" t="s">
        <v>638</v>
      </c>
    </row>
    <row r="414" ht="15.75" customHeight="1">
      <c r="A414" s="1" t="s">
        <v>1506</v>
      </c>
      <c r="B414" s="1">
        <v>6.6</v>
      </c>
      <c r="C414" s="1">
        <v>2018.0</v>
      </c>
      <c r="D414" s="1" t="s">
        <v>79</v>
      </c>
      <c r="E414" s="1" t="s">
        <v>30</v>
      </c>
      <c r="F414" s="1">
        <v>140.0</v>
      </c>
      <c r="G414" s="1" t="s">
        <v>305</v>
      </c>
      <c r="H414" s="1" t="s">
        <v>1507</v>
      </c>
      <c r="I414" s="1" t="s">
        <v>876</v>
      </c>
      <c r="J414" s="1" t="s">
        <v>1508</v>
      </c>
      <c r="K414" s="2">
        <v>6.9E7</v>
      </c>
      <c r="L414" s="2">
        <v>1.51572634E8</v>
      </c>
      <c r="M414" s="1" t="s">
        <v>20</v>
      </c>
    </row>
    <row r="415" ht="15.75" customHeight="1">
      <c r="A415" s="1" t="s">
        <v>1509</v>
      </c>
      <c r="B415" s="1">
        <v>7.6</v>
      </c>
      <c r="C415" s="1">
        <v>2018.0</v>
      </c>
      <c r="D415" s="1" t="s">
        <v>53</v>
      </c>
      <c r="E415" s="1" t="s">
        <v>30</v>
      </c>
      <c r="F415" s="1">
        <v>136.0</v>
      </c>
      <c r="G415" s="1" t="s">
        <v>1510</v>
      </c>
      <c r="H415" s="1" t="s">
        <v>1511</v>
      </c>
      <c r="I415" s="1" t="s">
        <v>1512</v>
      </c>
      <c r="J415" s="1" t="s">
        <v>100</v>
      </c>
      <c r="K415" s="2">
        <v>3.6E7</v>
      </c>
      <c r="L415" s="2">
        <v>4.36233122E8</v>
      </c>
      <c r="M415" s="1" t="s">
        <v>20</v>
      </c>
    </row>
    <row r="416" ht="15.75" customHeight="1">
      <c r="A416" s="1" t="s">
        <v>1513</v>
      </c>
      <c r="B416" s="1">
        <v>6.1</v>
      </c>
      <c r="C416" s="1">
        <v>2018.0</v>
      </c>
      <c r="D416" s="1" t="s">
        <v>29</v>
      </c>
      <c r="E416" s="1" t="s">
        <v>30</v>
      </c>
      <c r="F416" s="1">
        <v>94.0</v>
      </c>
      <c r="G416" s="1" t="s">
        <v>1059</v>
      </c>
      <c r="H416" s="1" t="s">
        <v>1514</v>
      </c>
      <c r="I416" s="1" t="s">
        <v>51</v>
      </c>
      <c r="J416" s="1" t="s">
        <v>1360</v>
      </c>
      <c r="K416" s="2">
        <v>5.0E7</v>
      </c>
      <c r="L416" s="2">
        <v>6.6308758E7</v>
      </c>
      <c r="M416" s="1" t="s">
        <v>638</v>
      </c>
    </row>
    <row r="417" ht="15.75" customHeight="1">
      <c r="A417" s="1" t="s">
        <v>1515</v>
      </c>
      <c r="B417" s="1">
        <v>6.8</v>
      </c>
      <c r="C417" s="1">
        <v>2018.0</v>
      </c>
      <c r="D417" s="1" t="s">
        <v>14</v>
      </c>
      <c r="E417" s="1" t="s">
        <v>15</v>
      </c>
      <c r="F417" s="1">
        <v>143.0</v>
      </c>
      <c r="G417" s="1" t="s">
        <v>636</v>
      </c>
      <c r="H417" s="1" t="s">
        <v>1516</v>
      </c>
      <c r="I417" s="1" t="s">
        <v>18</v>
      </c>
      <c r="J417" s="1" t="s">
        <v>149</v>
      </c>
      <c r="K417" s="2">
        <v>1.6E8</v>
      </c>
      <c r="L417" s="2">
        <v>1.148528393E9</v>
      </c>
      <c r="M417" s="1" t="s">
        <v>332</v>
      </c>
    </row>
    <row r="418" ht="15.75" customHeight="1">
      <c r="A418" s="1" t="s">
        <v>1517</v>
      </c>
      <c r="B418" s="1">
        <v>7.4</v>
      </c>
      <c r="C418" s="1">
        <v>2018.0</v>
      </c>
      <c r="D418" s="1" t="s">
        <v>79</v>
      </c>
      <c r="E418" s="1" t="s">
        <v>15</v>
      </c>
      <c r="F418" s="1">
        <v>140.0</v>
      </c>
      <c r="G418" s="1" t="s">
        <v>69</v>
      </c>
      <c r="H418" s="1" t="s">
        <v>1518</v>
      </c>
      <c r="I418" s="1" t="s">
        <v>417</v>
      </c>
      <c r="J418" s="1" t="s">
        <v>100</v>
      </c>
      <c r="K418" s="2">
        <v>1.75E8</v>
      </c>
      <c r="L418" s="2">
        <v>5.82918849E8</v>
      </c>
      <c r="M418" s="1" t="s">
        <v>741</v>
      </c>
    </row>
    <row r="419" ht="15.75" customHeight="1">
      <c r="A419" s="1" t="s">
        <v>1519</v>
      </c>
      <c r="B419" s="1">
        <v>7.7</v>
      </c>
      <c r="C419" s="1">
        <v>2018.0</v>
      </c>
      <c r="D419" s="1" t="s">
        <v>237</v>
      </c>
      <c r="E419" s="1" t="s">
        <v>15</v>
      </c>
      <c r="F419" s="1">
        <v>147.0</v>
      </c>
      <c r="G419" s="1" t="s">
        <v>1520</v>
      </c>
      <c r="H419" s="1" t="s">
        <v>1521</v>
      </c>
      <c r="I419" s="1" t="s">
        <v>461</v>
      </c>
      <c r="J419" s="1" t="s">
        <v>112</v>
      </c>
      <c r="K419" s="2">
        <v>1.78E8</v>
      </c>
      <c r="L419" s="2">
        <v>7.91657398E8</v>
      </c>
      <c r="M419" s="1" t="s">
        <v>1522</v>
      </c>
    </row>
    <row r="420" ht="15.75" customHeight="1">
      <c r="A420" s="1" t="s">
        <v>1523</v>
      </c>
      <c r="B420" s="1">
        <v>6.5</v>
      </c>
      <c r="C420" s="1">
        <v>2018.0</v>
      </c>
      <c r="D420" s="1" t="s">
        <v>122</v>
      </c>
      <c r="E420" s="1" t="s">
        <v>30</v>
      </c>
      <c r="F420" s="1">
        <v>101.0</v>
      </c>
      <c r="G420" s="1" t="s">
        <v>1524</v>
      </c>
      <c r="H420" s="1" t="s">
        <v>1525</v>
      </c>
      <c r="I420" s="1" t="s">
        <v>51</v>
      </c>
      <c r="J420" s="1" t="s">
        <v>26</v>
      </c>
      <c r="K420" s="2">
        <v>2.5E7</v>
      </c>
      <c r="L420" s="2">
        <v>5.3918723E7</v>
      </c>
      <c r="M420" s="1" t="s">
        <v>942</v>
      </c>
    </row>
    <row r="421" ht="15.75" customHeight="1">
      <c r="A421" s="1" t="s">
        <v>1526</v>
      </c>
      <c r="B421" s="1">
        <v>7.9</v>
      </c>
      <c r="C421" s="1">
        <v>2018.0</v>
      </c>
      <c r="D421" s="1" t="s">
        <v>37</v>
      </c>
      <c r="E421" s="1" t="s">
        <v>15</v>
      </c>
      <c r="F421" s="1">
        <v>134.0</v>
      </c>
      <c r="G421" s="1" t="s">
        <v>1527</v>
      </c>
      <c r="H421" s="1" t="s">
        <v>1528</v>
      </c>
      <c r="I421" s="1" t="s">
        <v>212</v>
      </c>
      <c r="J421" s="1" t="s">
        <v>100</v>
      </c>
      <c r="K421" s="2">
        <v>5.2E7</v>
      </c>
      <c r="L421" s="2">
        <v>9.10809311E8</v>
      </c>
      <c r="M421" s="1" t="s">
        <v>101</v>
      </c>
    </row>
    <row r="422" ht="15.75" customHeight="1">
      <c r="A422" s="1" t="s">
        <v>1529</v>
      </c>
      <c r="B422" s="1">
        <v>6.9</v>
      </c>
      <c r="C422" s="1">
        <v>2018.0</v>
      </c>
      <c r="D422" s="1" t="s">
        <v>151</v>
      </c>
      <c r="E422" s="1" t="s">
        <v>15</v>
      </c>
      <c r="F422" s="1">
        <v>135.0</v>
      </c>
      <c r="G422" s="1" t="s">
        <v>1530</v>
      </c>
      <c r="H422" s="1" t="s">
        <v>1531</v>
      </c>
      <c r="I422" s="1" t="s">
        <v>417</v>
      </c>
      <c r="J422" s="1" t="s">
        <v>140</v>
      </c>
      <c r="K422" s="2">
        <v>2.75E8</v>
      </c>
      <c r="L422" s="2">
        <v>3.92924807E8</v>
      </c>
      <c r="M422" s="1" t="s">
        <v>20</v>
      </c>
    </row>
    <row r="423" ht="15.75" customHeight="1">
      <c r="A423" s="1" t="s">
        <v>1532</v>
      </c>
      <c r="B423" s="1">
        <v>7.3</v>
      </c>
      <c r="C423" s="1">
        <v>2018.0</v>
      </c>
      <c r="D423" s="1" t="s">
        <v>37</v>
      </c>
      <c r="E423" s="1" t="s">
        <v>30</v>
      </c>
      <c r="F423" s="1">
        <v>133.0</v>
      </c>
      <c r="G423" s="1" t="s">
        <v>1533</v>
      </c>
      <c r="H423" s="1" t="s">
        <v>1534</v>
      </c>
      <c r="I423" s="1" t="s">
        <v>1535</v>
      </c>
      <c r="J423" s="1" t="s">
        <v>26</v>
      </c>
      <c r="K423" s="1" t="s">
        <v>42</v>
      </c>
      <c r="L423" s="1" t="s">
        <v>42</v>
      </c>
      <c r="M423" s="1" t="s">
        <v>20</v>
      </c>
    </row>
    <row r="424" ht="15.75" customHeight="1">
      <c r="A424" s="1" t="s">
        <v>1536</v>
      </c>
      <c r="B424" s="1">
        <v>6.7</v>
      </c>
      <c r="C424" s="1">
        <v>2018.0</v>
      </c>
      <c r="D424" s="1" t="s">
        <v>14</v>
      </c>
      <c r="E424" s="1" t="s">
        <v>15</v>
      </c>
      <c r="F424" s="1">
        <v>114.0</v>
      </c>
      <c r="G424" s="1" t="s">
        <v>1537</v>
      </c>
      <c r="H424" s="1" t="s">
        <v>1538</v>
      </c>
      <c r="I424" s="1" t="s">
        <v>417</v>
      </c>
      <c r="J424" s="1" t="s">
        <v>26</v>
      </c>
      <c r="K424" s="2">
        <v>1.35E8</v>
      </c>
      <c r="L424" s="2">
        <v>4.67989645E8</v>
      </c>
      <c r="M424" s="1" t="s">
        <v>942</v>
      </c>
    </row>
    <row r="425" ht="15.75" customHeight="1">
      <c r="A425" s="1" t="s">
        <v>1539</v>
      </c>
      <c r="B425" s="1">
        <v>4.5</v>
      </c>
      <c r="C425" s="1">
        <v>2018.0</v>
      </c>
      <c r="D425" s="1" t="s">
        <v>388</v>
      </c>
      <c r="E425" s="1" t="s">
        <v>30</v>
      </c>
      <c r="F425" s="1">
        <v>105.0</v>
      </c>
      <c r="G425" s="1" t="s">
        <v>1540</v>
      </c>
      <c r="H425" s="1" t="s">
        <v>1541</v>
      </c>
      <c r="I425" s="1" t="s">
        <v>1542</v>
      </c>
      <c r="J425" s="1" t="s">
        <v>26</v>
      </c>
      <c r="K425" s="2">
        <v>5.5E7</v>
      </c>
      <c r="L425" s="2">
        <v>3.71985018E8</v>
      </c>
      <c r="M425" s="1" t="s">
        <v>638</v>
      </c>
    </row>
    <row r="426" ht="15.75" customHeight="1">
      <c r="A426" s="1" t="s">
        <v>1543</v>
      </c>
      <c r="B426" s="1">
        <v>6.9</v>
      </c>
      <c r="C426" s="1">
        <v>2018.0</v>
      </c>
      <c r="D426" s="1" t="s">
        <v>29</v>
      </c>
      <c r="E426" s="1" t="s">
        <v>15</v>
      </c>
      <c r="F426" s="1">
        <v>120.0</v>
      </c>
      <c r="G426" s="1" t="s">
        <v>1544</v>
      </c>
      <c r="H426" s="1" t="s">
        <v>1545</v>
      </c>
      <c r="I426" s="1" t="s">
        <v>183</v>
      </c>
      <c r="J426" s="1" t="s">
        <v>1546</v>
      </c>
      <c r="K426" s="2">
        <v>3.0E7</v>
      </c>
      <c r="L426" s="2">
        <v>2.38843729E8</v>
      </c>
      <c r="M426" s="1" t="s">
        <v>20</v>
      </c>
    </row>
    <row r="427" ht="15.75" customHeight="1">
      <c r="A427" s="1" t="s">
        <v>1547</v>
      </c>
      <c r="B427" s="1">
        <v>7.5</v>
      </c>
      <c r="C427" s="1">
        <v>2018.0</v>
      </c>
      <c r="D427" s="1" t="s">
        <v>14</v>
      </c>
      <c r="E427" s="1" t="s">
        <v>30</v>
      </c>
      <c r="F427" s="1">
        <v>119.0</v>
      </c>
      <c r="G427" s="1" t="s">
        <v>1548</v>
      </c>
      <c r="H427" s="1" t="s">
        <v>1549</v>
      </c>
      <c r="I427" s="1" t="s">
        <v>725</v>
      </c>
      <c r="J427" s="1" t="s">
        <v>100</v>
      </c>
      <c r="K427" s="2">
        <v>1.5E7</v>
      </c>
      <c r="L427" s="2">
        <v>9.5918706E7</v>
      </c>
      <c r="M427" s="1" t="s">
        <v>43</v>
      </c>
    </row>
    <row r="428" ht="15.75" customHeight="1">
      <c r="A428" s="1" t="s">
        <v>1550</v>
      </c>
      <c r="B428" s="1">
        <v>6.6</v>
      </c>
      <c r="C428" s="1">
        <v>2018.0</v>
      </c>
      <c r="D428" s="1" t="s">
        <v>53</v>
      </c>
      <c r="E428" s="1" t="s">
        <v>15</v>
      </c>
      <c r="F428" s="1">
        <v>112.0</v>
      </c>
      <c r="G428" s="1" t="s">
        <v>389</v>
      </c>
      <c r="H428" s="1" t="s">
        <v>1551</v>
      </c>
      <c r="I428" s="1" t="s">
        <v>417</v>
      </c>
      <c r="J428" s="1" t="s">
        <v>26</v>
      </c>
      <c r="K428" s="2">
        <v>1.0E8</v>
      </c>
      <c r="L428" s="2">
        <v>8.56085151E8</v>
      </c>
      <c r="M428" s="1" t="s">
        <v>638</v>
      </c>
    </row>
    <row r="429" ht="15.75" customHeight="1">
      <c r="A429" s="1" t="s">
        <v>1552</v>
      </c>
      <c r="B429" s="1">
        <v>7.3</v>
      </c>
      <c r="C429" s="1">
        <v>2018.0</v>
      </c>
      <c r="D429" s="1" t="s">
        <v>37</v>
      </c>
      <c r="E429" s="1" t="s">
        <v>15</v>
      </c>
      <c r="F429" s="1">
        <v>118.0</v>
      </c>
      <c r="G429" s="1" t="s">
        <v>93</v>
      </c>
      <c r="H429" s="1" t="s">
        <v>1553</v>
      </c>
      <c r="I429" s="1" t="s">
        <v>40</v>
      </c>
      <c r="J429" s="1" t="s">
        <v>26</v>
      </c>
      <c r="K429" s="2">
        <v>4.8E7</v>
      </c>
      <c r="L429" s="2">
        <v>1.20989656E8</v>
      </c>
      <c r="M429" s="1" t="s">
        <v>20</v>
      </c>
    </row>
    <row r="430" ht="15.75" customHeight="1">
      <c r="A430" s="1" t="s">
        <v>1554</v>
      </c>
      <c r="B430" s="1">
        <v>6.8</v>
      </c>
      <c r="C430" s="1">
        <v>2018.0</v>
      </c>
      <c r="D430" s="1" t="s">
        <v>122</v>
      </c>
      <c r="E430" s="1" t="s">
        <v>30</v>
      </c>
      <c r="F430" s="1">
        <v>117.0</v>
      </c>
      <c r="G430" s="1" t="s">
        <v>354</v>
      </c>
      <c r="H430" s="1" t="s">
        <v>1555</v>
      </c>
      <c r="I430" s="1" t="s">
        <v>1556</v>
      </c>
      <c r="J430" s="1" t="s">
        <v>62</v>
      </c>
      <c r="K430" s="2">
        <v>2.0E7</v>
      </c>
      <c r="L430" s="2">
        <v>9.7644617E7</v>
      </c>
      <c r="M430" s="1" t="s">
        <v>767</v>
      </c>
    </row>
    <row r="431" ht="15.75" customHeight="1">
      <c r="A431" s="1" t="s">
        <v>1557</v>
      </c>
      <c r="B431" s="1">
        <v>7.6</v>
      </c>
      <c r="C431" s="1">
        <v>2018.0</v>
      </c>
      <c r="D431" s="1" t="s">
        <v>329</v>
      </c>
      <c r="E431" s="1" t="s">
        <v>22</v>
      </c>
      <c r="F431" s="1">
        <v>118.0</v>
      </c>
      <c r="G431" s="1" t="s">
        <v>1558</v>
      </c>
      <c r="H431" s="1" t="s">
        <v>1559</v>
      </c>
      <c r="I431" s="1" t="s">
        <v>252</v>
      </c>
      <c r="J431" s="1" t="s">
        <v>26</v>
      </c>
      <c r="K431" s="2">
        <v>2.0E8</v>
      </c>
      <c r="L431" s="2">
        <v>1.243089244E9</v>
      </c>
      <c r="M431" s="1" t="s">
        <v>20</v>
      </c>
    </row>
    <row r="432" ht="15.75" customHeight="1">
      <c r="A432" s="1" t="s">
        <v>1560</v>
      </c>
      <c r="B432" s="1">
        <v>6.6</v>
      </c>
      <c r="C432" s="1">
        <v>2018.0</v>
      </c>
      <c r="D432" s="1" t="s">
        <v>14</v>
      </c>
      <c r="E432" s="1" t="s">
        <v>30</v>
      </c>
      <c r="F432" s="1">
        <v>124.0</v>
      </c>
      <c r="G432" s="1" t="s">
        <v>1561</v>
      </c>
      <c r="H432" s="1" t="s">
        <v>1562</v>
      </c>
      <c r="I432" s="1" t="s">
        <v>240</v>
      </c>
      <c r="J432" s="1" t="s">
        <v>26</v>
      </c>
      <c r="K432" s="1" t="s">
        <v>42</v>
      </c>
      <c r="L432" s="1" t="s">
        <v>42</v>
      </c>
      <c r="M432" s="1" t="s">
        <v>20</v>
      </c>
    </row>
    <row r="433" ht="15.75" customHeight="1">
      <c r="A433" s="1" t="s">
        <v>1563</v>
      </c>
      <c r="B433" s="1">
        <v>6.9</v>
      </c>
      <c r="C433" s="1">
        <v>2018.0</v>
      </c>
      <c r="D433" s="1" t="s">
        <v>122</v>
      </c>
      <c r="E433" s="1" t="s">
        <v>30</v>
      </c>
      <c r="F433" s="1">
        <v>97.0</v>
      </c>
      <c r="G433" s="1" t="s">
        <v>1564</v>
      </c>
      <c r="H433" s="1" t="s">
        <v>1565</v>
      </c>
      <c r="I433" s="1" t="s">
        <v>1566</v>
      </c>
      <c r="J433" s="1" t="s">
        <v>340</v>
      </c>
      <c r="K433" s="3">
        <v>2600000.0</v>
      </c>
      <c r="L433" s="2">
        <v>1699164.0</v>
      </c>
      <c r="M433" s="1" t="s">
        <v>785</v>
      </c>
    </row>
    <row r="434" ht="15.75" customHeight="1">
      <c r="A434" s="1" t="s">
        <v>1567</v>
      </c>
      <c r="B434" s="1">
        <v>5.6</v>
      </c>
      <c r="C434" s="1">
        <v>2018.0</v>
      </c>
      <c r="D434" s="1" t="s">
        <v>29</v>
      </c>
      <c r="E434" s="1" t="s">
        <v>15</v>
      </c>
      <c r="F434" s="1">
        <v>113.0</v>
      </c>
      <c r="G434" s="1" t="s">
        <v>1568</v>
      </c>
      <c r="H434" s="1" t="s">
        <v>1569</v>
      </c>
      <c r="I434" s="1" t="s">
        <v>676</v>
      </c>
      <c r="J434" s="1" t="s">
        <v>19</v>
      </c>
      <c r="K434" s="2">
        <v>1.3E8</v>
      </c>
      <c r="L434" s="2">
        <v>5.3051732E8</v>
      </c>
      <c r="M434" s="1" t="s">
        <v>638</v>
      </c>
    </row>
    <row r="435" ht="15.75" customHeight="1">
      <c r="A435" s="1" t="s">
        <v>1570</v>
      </c>
      <c r="B435" s="1">
        <v>7.0</v>
      </c>
      <c r="C435" s="1">
        <v>2018.0</v>
      </c>
      <c r="D435" s="1" t="s">
        <v>195</v>
      </c>
      <c r="E435" s="1" t="s">
        <v>30</v>
      </c>
      <c r="F435" s="1">
        <v>140.0</v>
      </c>
      <c r="G435" s="1" t="s">
        <v>1571</v>
      </c>
      <c r="H435" s="1" t="s">
        <v>1572</v>
      </c>
      <c r="I435" s="1" t="s">
        <v>161</v>
      </c>
      <c r="J435" s="1" t="s">
        <v>26</v>
      </c>
      <c r="K435" s="2">
        <v>3.0E7</v>
      </c>
      <c r="L435" s="2">
        <v>8.0509622E7</v>
      </c>
      <c r="M435" s="1" t="s">
        <v>20</v>
      </c>
    </row>
    <row r="436" ht="15.75" customHeight="1">
      <c r="A436" s="1" t="s">
        <v>1573</v>
      </c>
      <c r="B436" s="1">
        <v>7.1</v>
      </c>
      <c r="C436" s="1">
        <v>2018.0</v>
      </c>
      <c r="D436" s="1" t="s">
        <v>329</v>
      </c>
      <c r="E436" s="1" t="s">
        <v>228</v>
      </c>
      <c r="F436" s="1">
        <v>125.0</v>
      </c>
      <c r="G436" s="1" t="s">
        <v>1574</v>
      </c>
      <c r="H436" s="1" t="s">
        <v>1575</v>
      </c>
      <c r="I436" s="1" t="s">
        <v>1576</v>
      </c>
      <c r="J436" s="1" t="s">
        <v>42</v>
      </c>
      <c r="K436" s="2">
        <v>5500000.0</v>
      </c>
      <c r="L436" s="2">
        <v>2.4343708E7</v>
      </c>
      <c r="M436" s="1" t="s">
        <v>368</v>
      </c>
    </row>
    <row r="437" ht="15.75" customHeight="1">
      <c r="A437" s="1" t="s">
        <v>1577</v>
      </c>
      <c r="B437" s="1">
        <v>5.9</v>
      </c>
      <c r="C437" s="1">
        <v>2018.0</v>
      </c>
      <c r="D437" s="1" t="s">
        <v>195</v>
      </c>
      <c r="E437" s="1" t="s">
        <v>30</v>
      </c>
      <c r="F437" s="1">
        <v>107.0</v>
      </c>
      <c r="G437" s="1" t="s">
        <v>1578</v>
      </c>
      <c r="H437" s="1" t="s">
        <v>1579</v>
      </c>
      <c r="I437" s="1" t="s">
        <v>245</v>
      </c>
      <c r="J437" s="1" t="s">
        <v>269</v>
      </c>
      <c r="K437" s="1" t="s">
        <v>42</v>
      </c>
      <c r="L437" s="2">
        <v>1202522.0</v>
      </c>
      <c r="M437" s="1" t="s">
        <v>269</v>
      </c>
    </row>
    <row r="438" ht="15.75" customHeight="1">
      <c r="A438" s="1" t="s">
        <v>1580</v>
      </c>
      <c r="B438" s="1">
        <v>7.0</v>
      </c>
      <c r="C438" s="1">
        <v>2018.0</v>
      </c>
      <c r="D438" s="1" t="s">
        <v>329</v>
      </c>
      <c r="E438" s="1" t="s">
        <v>30</v>
      </c>
      <c r="F438" s="1">
        <v>122.0</v>
      </c>
      <c r="G438" s="1" t="s">
        <v>1581</v>
      </c>
      <c r="H438" s="1" t="s">
        <v>1582</v>
      </c>
      <c r="I438" s="1" t="s">
        <v>161</v>
      </c>
      <c r="J438" s="1" t="s">
        <v>134</v>
      </c>
      <c r="K438" s="2">
        <v>3.5E7</v>
      </c>
      <c r="L438" s="2">
        <v>7.5837743E7</v>
      </c>
      <c r="M438" s="1" t="s">
        <v>998</v>
      </c>
    </row>
    <row r="439" ht="15.75" customHeight="1">
      <c r="A439" s="1" t="s">
        <v>1583</v>
      </c>
      <c r="B439" s="1">
        <v>7.1</v>
      </c>
      <c r="C439" s="1">
        <v>2018.0</v>
      </c>
      <c r="D439" s="1" t="s">
        <v>53</v>
      </c>
      <c r="E439" s="1" t="s">
        <v>30</v>
      </c>
      <c r="F439" s="1">
        <v>141.0</v>
      </c>
      <c r="G439" s="1" t="s">
        <v>1584</v>
      </c>
      <c r="H439" s="1" t="s">
        <v>1585</v>
      </c>
      <c r="I439" s="1" t="s">
        <v>367</v>
      </c>
      <c r="J439" s="1" t="s">
        <v>62</v>
      </c>
      <c r="K439" s="2">
        <v>3.2E7</v>
      </c>
      <c r="L439" s="2">
        <v>3.1882724E7</v>
      </c>
      <c r="M439" s="1" t="s">
        <v>20</v>
      </c>
    </row>
    <row r="440" ht="15.75" customHeight="1">
      <c r="A440" s="1" t="s">
        <v>1586</v>
      </c>
      <c r="B440" s="1">
        <v>7.3</v>
      </c>
      <c r="C440" s="1">
        <v>2018.0</v>
      </c>
      <c r="D440" s="1" t="s">
        <v>53</v>
      </c>
      <c r="E440" s="1" t="s">
        <v>30</v>
      </c>
      <c r="F440" s="1">
        <v>85.0</v>
      </c>
      <c r="G440" s="1" t="s">
        <v>1587</v>
      </c>
      <c r="H440" s="1" t="s">
        <v>1588</v>
      </c>
      <c r="I440" s="1" t="s">
        <v>40</v>
      </c>
      <c r="J440" s="1" t="s">
        <v>26</v>
      </c>
      <c r="K440" s="2">
        <v>1700000.0</v>
      </c>
      <c r="L440" s="2">
        <v>9303022.0</v>
      </c>
      <c r="M440" s="1" t="s">
        <v>20</v>
      </c>
    </row>
    <row r="441" ht="15.75" customHeight="1">
      <c r="A441" s="1" t="s">
        <v>1589</v>
      </c>
      <c r="B441" s="1">
        <v>6.3</v>
      </c>
      <c r="C441" s="1">
        <v>2018.0</v>
      </c>
      <c r="D441" s="1" t="s">
        <v>329</v>
      </c>
      <c r="E441" s="1" t="s">
        <v>15</v>
      </c>
      <c r="F441" s="1">
        <v>110.0</v>
      </c>
      <c r="G441" s="1" t="s">
        <v>1590</v>
      </c>
      <c r="H441" s="1" t="s">
        <v>1591</v>
      </c>
      <c r="I441" s="1" t="s">
        <v>61</v>
      </c>
      <c r="J441" s="1" t="s">
        <v>26</v>
      </c>
      <c r="K441" s="2">
        <v>7.0E7</v>
      </c>
      <c r="L441" s="2">
        <v>2.97795726E8</v>
      </c>
      <c r="M441" s="1" t="s">
        <v>20</v>
      </c>
    </row>
    <row r="442" ht="15.75" customHeight="1">
      <c r="A442" s="1" t="s">
        <v>1592</v>
      </c>
      <c r="B442" s="1">
        <v>7.3</v>
      </c>
      <c r="C442" s="1">
        <v>2018.0</v>
      </c>
      <c r="D442" s="1" t="s">
        <v>53</v>
      </c>
      <c r="E442" s="1" t="s">
        <v>30</v>
      </c>
      <c r="F442" s="1">
        <v>120.0</v>
      </c>
      <c r="G442" s="1" t="s">
        <v>1593</v>
      </c>
      <c r="H442" s="1" t="s">
        <v>1594</v>
      </c>
      <c r="I442" s="1" t="s">
        <v>626</v>
      </c>
      <c r="J442" s="1" t="s">
        <v>26</v>
      </c>
      <c r="K442" s="2">
        <v>2.5E7</v>
      </c>
      <c r="L442" s="2">
        <v>3.1711319E7</v>
      </c>
      <c r="M442" s="1" t="s">
        <v>20</v>
      </c>
    </row>
    <row r="443" ht="15.75" customHeight="1">
      <c r="A443" s="1" t="s">
        <v>1595</v>
      </c>
      <c r="B443" s="1">
        <v>6.5</v>
      </c>
      <c r="C443" s="1">
        <v>2018.0</v>
      </c>
      <c r="D443" s="1" t="s">
        <v>37</v>
      </c>
      <c r="E443" s="1" t="s">
        <v>15</v>
      </c>
      <c r="F443" s="1">
        <v>134.0</v>
      </c>
      <c r="G443" s="1" t="s">
        <v>1596</v>
      </c>
      <c r="H443" s="1" t="s">
        <v>1597</v>
      </c>
      <c r="I443" s="1" t="s">
        <v>1494</v>
      </c>
      <c r="J443" s="1" t="s">
        <v>100</v>
      </c>
      <c r="K443" s="2">
        <v>2.0E8</v>
      </c>
      <c r="L443" s="2">
        <v>6.54855901E8</v>
      </c>
      <c r="M443" s="1" t="s">
        <v>101</v>
      </c>
    </row>
    <row r="444" ht="15.75" customHeight="1">
      <c r="A444" s="1" t="s">
        <v>1598</v>
      </c>
      <c r="B444" s="1">
        <v>5.3</v>
      </c>
      <c r="C444" s="1">
        <v>2018.0</v>
      </c>
      <c r="D444" s="1" t="s">
        <v>37</v>
      </c>
      <c r="E444" s="1" t="s">
        <v>15</v>
      </c>
      <c r="F444" s="1">
        <v>116.0</v>
      </c>
      <c r="G444" s="1" t="s">
        <v>1599</v>
      </c>
      <c r="H444" s="1" t="s">
        <v>1600</v>
      </c>
      <c r="I444" s="1" t="s">
        <v>111</v>
      </c>
      <c r="J444" s="1" t="s">
        <v>1601</v>
      </c>
      <c r="K444" s="2">
        <v>1.0E8</v>
      </c>
      <c r="L444" s="2">
        <v>8.6493046E7</v>
      </c>
      <c r="M444" s="1" t="s">
        <v>20</v>
      </c>
    </row>
    <row r="445" ht="15.75" customHeight="1">
      <c r="A445" s="1" t="s">
        <v>1602</v>
      </c>
      <c r="B445" s="1">
        <v>6.5</v>
      </c>
      <c r="C445" s="1">
        <v>2018.0</v>
      </c>
      <c r="D445" s="1" t="s">
        <v>329</v>
      </c>
      <c r="E445" s="1" t="s">
        <v>108</v>
      </c>
      <c r="F445" s="1">
        <v>105.0</v>
      </c>
      <c r="G445" s="1" t="s">
        <v>1603</v>
      </c>
      <c r="H445" s="1" t="s">
        <v>1604</v>
      </c>
      <c r="I445" s="1" t="s">
        <v>177</v>
      </c>
      <c r="J445" s="1" t="s">
        <v>26</v>
      </c>
      <c r="K445" s="1" t="s">
        <v>42</v>
      </c>
      <c r="L445" s="1" t="s">
        <v>42</v>
      </c>
      <c r="M445" s="1" t="s">
        <v>20</v>
      </c>
    </row>
    <row r="446" ht="15.75" customHeight="1">
      <c r="A446" s="1" t="s">
        <v>1605</v>
      </c>
      <c r="B446" s="1">
        <v>6.8</v>
      </c>
      <c r="C446" s="1">
        <v>2018.0</v>
      </c>
      <c r="D446" s="1" t="s">
        <v>53</v>
      </c>
      <c r="E446" s="1" t="s">
        <v>30</v>
      </c>
      <c r="F446" s="1">
        <v>152.0</v>
      </c>
      <c r="G446" s="1" t="s">
        <v>1606</v>
      </c>
      <c r="H446" s="1" t="s">
        <v>1607</v>
      </c>
      <c r="I446" s="1" t="s">
        <v>1608</v>
      </c>
      <c r="J446" s="1" t="s">
        <v>845</v>
      </c>
      <c r="K446" s="3">
        <v>8700000.0</v>
      </c>
      <c r="L446" s="2">
        <v>3081913.0</v>
      </c>
      <c r="M446" s="1" t="s">
        <v>1609</v>
      </c>
    </row>
    <row r="447" ht="15.75" customHeight="1">
      <c r="A447" s="1" t="s">
        <v>1610</v>
      </c>
      <c r="B447" s="1">
        <v>5.4</v>
      </c>
      <c r="C447" s="1">
        <v>2018.0</v>
      </c>
      <c r="D447" s="1" t="s">
        <v>29</v>
      </c>
      <c r="E447" s="1" t="s">
        <v>30</v>
      </c>
      <c r="F447" s="1">
        <v>91.0</v>
      </c>
      <c r="G447" s="1" t="s">
        <v>1611</v>
      </c>
      <c r="H447" s="1" t="s">
        <v>1612</v>
      </c>
      <c r="I447" s="1" t="s">
        <v>61</v>
      </c>
      <c r="J447" s="1" t="s">
        <v>26</v>
      </c>
      <c r="K447" s="2">
        <v>4.0E7</v>
      </c>
      <c r="L447" s="2">
        <v>2.7506452E7</v>
      </c>
      <c r="M447" s="1" t="s">
        <v>638</v>
      </c>
    </row>
    <row r="448" ht="15.75" customHeight="1">
      <c r="A448" s="1" t="s">
        <v>1613</v>
      </c>
      <c r="B448" s="1">
        <v>8.4</v>
      </c>
      <c r="C448" s="1">
        <v>2018.0</v>
      </c>
      <c r="D448" s="1" t="s">
        <v>122</v>
      </c>
      <c r="E448" s="1" t="s">
        <v>30</v>
      </c>
      <c r="F448" s="1">
        <v>126.0</v>
      </c>
      <c r="G448" s="1" t="s">
        <v>1614</v>
      </c>
      <c r="H448" s="1" t="s">
        <v>1615</v>
      </c>
      <c r="I448" s="1" t="s">
        <v>67</v>
      </c>
      <c r="J448" s="1" t="s">
        <v>1616</v>
      </c>
      <c r="K448" s="2">
        <v>4000000.0</v>
      </c>
      <c r="L448" s="2">
        <v>6.4417003E7</v>
      </c>
      <c r="M448" s="1" t="s">
        <v>1617</v>
      </c>
    </row>
    <row r="449" ht="15.75" customHeight="1">
      <c r="A449" s="1" t="s">
        <v>1618</v>
      </c>
      <c r="B449" s="1">
        <v>6.9</v>
      </c>
      <c r="C449" s="1">
        <v>2018.0</v>
      </c>
      <c r="D449" s="1" t="s">
        <v>388</v>
      </c>
      <c r="E449" s="1" t="s">
        <v>30</v>
      </c>
      <c r="F449" s="1">
        <v>100.0</v>
      </c>
      <c r="G449" s="1" t="s">
        <v>1619</v>
      </c>
      <c r="H449" s="1" t="s">
        <v>1620</v>
      </c>
      <c r="I449" s="1" t="s">
        <v>129</v>
      </c>
      <c r="J449" s="1" t="s">
        <v>26</v>
      </c>
      <c r="K449" s="2">
        <v>3.7E7</v>
      </c>
      <c r="L449" s="2">
        <v>1.1776823E8</v>
      </c>
      <c r="M449" s="1" t="s">
        <v>20</v>
      </c>
    </row>
    <row r="450" ht="15.75" customHeight="1">
      <c r="A450" s="1" t="s">
        <v>1621</v>
      </c>
      <c r="B450" s="1">
        <v>5.6</v>
      </c>
      <c r="C450" s="1">
        <v>2018.0</v>
      </c>
      <c r="D450" s="1" t="s">
        <v>122</v>
      </c>
      <c r="E450" s="1" t="s">
        <v>15</v>
      </c>
      <c r="F450" s="1">
        <v>111.0</v>
      </c>
      <c r="G450" s="1" t="s">
        <v>1622</v>
      </c>
      <c r="H450" s="1" t="s">
        <v>1623</v>
      </c>
      <c r="I450" s="1" t="s">
        <v>352</v>
      </c>
      <c r="J450" s="1" t="s">
        <v>26</v>
      </c>
      <c r="K450" s="2">
        <v>2.9E7</v>
      </c>
      <c r="L450" s="2">
        <v>1.03105878E8</v>
      </c>
      <c r="M450" s="1" t="s">
        <v>638</v>
      </c>
    </row>
    <row r="451" ht="15.75" customHeight="1">
      <c r="A451" s="1" t="s">
        <v>1624</v>
      </c>
      <c r="B451" s="1">
        <v>6.2</v>
      </c>
      <c r="C451" s="1">
        <v>2018.0</v>
      </c>
      <c r="D451" s="1" t="s">
        <v>195</v>
      </c>
      <c r="E451" s="1" t="s">
        <v>15</v>
      </c>
      <c r="F451" s="1">
        <v>143.0</v>
      </c>
      <c r="G451" s="1" t="s">
        <v>1625</v>
      </c>
      <c r="H451" s="1" t="s">
        <v>1626</v>
      </c>
      <c r="I451" s="1" t="s">
        <v>417</v>
      </c>
      <c r="J451" s="1" t="s">
        <v>276</v>
      </c>
      <c r="K451" s="2">
        <v>6.2E7</v>
      </c>
      <c r="L451" s="2">
        <v>2.88175335E8</v>
      </c>
      <c r="M451" s="1" t="s">
        <v>20</v>
      </c>
    </row>
    <row r="452" ht="15.75" customHeight="1">
      <c r="A452" s="1" t="s">
        <v>1627</v>
      </c>
      <c r="B452" s="1">
        <v>6.1</v>
      </c>
      <c r="C452" s="1">
        <v>2018.0</v>
      </c>
      <c r="D452" s="1" t="s">
        <v>329</v>
      </c>
      <c r="E452" s="1" t="s">
        <v>15</v>
      </c>
      <c r="F452" s="1">
        <v>128.0</v>
      </c>
      <c r="G452" s="1" t="s">
        <v>1628</v>
      </c>
      <c r="H452" s="1" t="s">
        <v>1629</v>
      </c>
      <c r="I452" s="1" t="s">
        <v>417</v>
      </c>
      <c r="J452" s="1" t="s">
        <v>100</v>
      </c>
      <c r="K452" s="2">
        <v>1.7E8</v>
      </c>
      <c r="L452" s="2">
        <v>1.310466296E9</v>
      </c>
      <c r="M452" s="1" t="s">
        <v>638</v>
      </c>
    </row>
    <row r="453" ht="15.75" customHeight="1">
      <c r="A453" s="1" t="s">
        <v>1630</v>
      </c>
      <c r="B453" s="1">
        <v>6.3</v>
      </c>
      <c r="C453" s="1">
        <v>2018.0</v>
      </c>
      <c r="D453" s="1" t="s">
        <v>79</v>
      </c>
      <c r="E453" s="1" t="s">
        <v>15</v>
      </c>
      <c r="F453" s="1">
        <v>119.0</v>
      </c>
      <c r="G453" s="1" t="s">
        <v>109</v>
      </c>
      <c r="H453" s="1" t="s">
        <v>1631</v>
      </c>
      <c r="I453" s="1" t="s">
        <v>18</v>
      </c>
      <c r="J453" s="1" t="s">
        <v>276</v>
      </c>
      <c r="K453" s="2">
        <v>9.4E7</v>
      </c>
      <c r="L453" s="2">
        <v>2.74650803E8</v>
      </c>
      <c r="M453" s="1" t="s">
        <v>101</v>
      </c>
    </row>
    <row r="454" ht="15.75" customHeight="1">
      <c r="A454" s="1" t="s">
        <v>1632</v>
      </c>
      <c r="B454" s="1">
        <v>6.9</v>
      </c>
      <c r="C454" s="1">
        <v>2018.0</v>
      </c>
      <c r="D454" s="1" t="s">
        <v>237</v>
      </c>
      <c r="E454" s="1" t="s">
        <v>30</v>
      </c>
      <c r="F454" s="1">
        <v>112.0</v>
      </c>
      <c r="G454" s="1" t="s">
        <v>1633</v>
      </c>
      <c r="H454" s="1" t="s">
        <v>1634</v>
      </c>
      <c r="I454" s="1" t="s">
        <v>1150</v>
      </c>
      <c r="J454" s="1" t="s">
        <v>26</v>
      </c>
      <c r="K454" s="2">
        <v>3200000.0</v>
      </c>
      <c r="L454" s="2">
        <v>1.8170707E7</v>
      </c>
      <c r="M454" s="1" t="s">
        <v>20</v>
      </c>
    </row>
    <row r="455" ht="15.75" customHeight="1">
      <c r="A455" s="1" t="s">
        <v>1635</v>
      </c>
      <c r="B455" s="1">
        <v>6.0</v>
      </c>
      <c r="C455" s="1">
        <v>2018.0</v>
      </c>
      <c r="D455" s="1" t="s">
        <v>37</v>
      </c>
      <c r="E455" s="1" t="s">
        <v>215</v>
      </c>
      <c r="F455" s="1">
        <v>101.0</v>
      </c>
      <c r="G455" s="1" t="s">
        <v>1036</v>
      </c>
      <c r="H455" s="1" t="s">
        <v>1636</v>
      </c>
      <c r="I455" s="1" t="s">
        <v>314</v>
      </c>
      <c r="J455" s="1" t="s">
        <v>691</v>
      </c>
      <c r="K455" s="1" t="s">
        <v>42</v>
      </c>
      <c r="L455" s="1" t="s">
        <v>42</v>
      </c>
      <c r="M455" s="1" t="s">
        <v>20</v>
      </c>
    </row>
    <row r="456" ht="15.75" customHeight="1">
      <c r="A456" s="1" t="s">
        <v>1637</v>
      </c>
      <c r="B456" s="1">
        <v>5.3</v>
      </c>
      <c r="C456" s="1">
        <v>2018.0</v>
      </c>
      <c r="D456" s="1" t="s">
        <v>122</v>
      </c>
      <c r="E456" s="1" t="s">
        <v>30</v>
      </c>
      <c r="F456" s="1">
        <v>107.0</v>
      </c>
      <c r="G456" s="1" t="s">
        <v>1638</v>
      </c>
      <c r="H456" s="1" t="s">
        <v>1639</v>
      </c>
      <c r="I456" s="1" t="s">
        <v>417</v>
      </c>
      <c r="J456" s="1" t="s">
        <v>62</v>
      </c>
      <c r="K456" s="2">
        <v>8.8E7</v>
      </c>
      <c r="L456" s="2">
        <v>1.60542134E8</v>
      </c>
      <c r="M456" s="1" t="s">
        <v>767</v>
      </c>
    </row>
    <row r="457" ht="15.75" customHeight="1">
      <c r="A457" s="1" t="s">
        <v>1640</v>
      </c>
      <c r="B457" s="1">
        <v>6.7</v>
      </c>
      <c r="C457" s="1">
        <v>2018.0</v>
      </c>
      <c r="D457" s="1" t="s">
        <v>237</v>
      </c>
      <c r="E457" s="1" t="s">
        <v>30</v>
      </c>
      <c r="F457" s="1">
        <v>121.0</v>
      </c>
      <c r="G457" s="1" t="s">
        <v>49</v>
      </c>
      <c r="H457" s="1" t="s">
        <v>1641</v>
      </c>
      <c r="I457" s="1" t="s">
        <v>433</v>
      </c>
      <c r="J457" s="1" t="s">
        <v>226</v>
      </c>
      <c r="K457" s="2">
        <v>6.2E7</v>
      </c>
      <c r="L457" s="2">
        <v>1.90400157E8</v>
      </c>
      <c r="M457" s="1" t="s">
        <v>20</v>
      </c>
    </row>
    <row r="458" ht="15.75" customHeight="1">
      <c r="A458" s="1" t="s">
        <v>1642</v>
      </c>
      <c r="B458" s="1">
        <v>6.6</v>
      </c>
      <c r="C458" s="1">
        <v>2018.0</v>
      </c>
      <c r="D458" s="1" t="s">
        <v>53</v>
      </c>
      <c r="E458" s="1" t="s">
        <v>30</v>
      </c>
      <c r="F458" s="1">
        <v>121.0</v>
      </c>
      <c r="G458" s="1" t="s">
        <v>1643</v>
      </c>
      <c r="H458" s="1" t="s">
        <v>1644</v>
      </c>
      <c r="I458" s="1" t="s">
        <v>51</v>
      </c>
      <c r="J458" s="1" t="s">
        <v>169</v>
      </c>
      <c r="K458" s="2">
        <v>4.0E7</v>
      </c>
      <c r="L458" s="2">
        <v>3.1676128E7</v>
      </c>
      <c r="M458" s="1" t="s">
        <v>1645</v>
      </c>
    </row>
    <row r="459" ht="15.75" customHeight="1">
      <c r="A459" s="1" t="s">
        <v>1646</v>
      </c>
      <c r="B459" s="1">
        <v>6.5</v>
      </c>
      <c r="C459" s="1">
        <v>2018.0</v>
      </c>
      <c r="D459" s="1" t="s">
        <v>122</v>
      </c>
      <c r="E459" s="1" t="s">
        <v>228</v>
      </c>
      <c r="F459" s="1">
        <v>121.0</v>
      </c>
      <c r="G459" s="1" t="s">
        <v>1647</v>
      </c>
      <c r="H459" s="1" t="s">
        <v>1648</v>
      </c>
      <c r="I459" s="1" t="s">
        <v>1649</v>
      </c>
      <c r="J459" s="1" t="s">
        <v>207</v>
      </c>
      <c r="K459" s="2">
        <v>6000000.0</v>
      </c>
      <c r="L459" s="2">
        <v>1653784.0</v>
      </c>
      <c r="M459" s="1" t="s">
        <v>1650</v>
      </c>
    </row>
    <row r="460" ht="15.75" customHeight="1">
      <c r="A460" s="1" t="s">
        <v>1651</v>
      </c>
      <c r="B460" s="1">
        <v>6.5</v>
      </c>
      <c r="C460" s="1">
        <v>2018.0</v>
      </c>
      <c r="D460" s="1" t="s">
        <v>189</v>
      </c>
      <c r="E460" s="1" t="s">
        <v>30</v>
      </c>
      <c r="F460" s="1">
        <v>139.0</v>
      </c>
      <c r="G460" s="1" t="s">
        <v>1652</v>
      </c>
      <c r="H460" s="1" t="s">
        <v>1653</v>
      </c>
      <c r="I460" s="1" t="s">
        <v>367</v>
      </c>
      <c r="J460" s="1" t="s">
        <v>26</v>
      </c>
      <c r="K460" s="2">
        <v>8500000.0</v>
      </c>
      <c r="L460" s="2">
        <v>2053469.0</v>
      </c>
      <c r="M460" s="1" t="s">
        <v>20</v>
      </c>
    </row>
    <row r="461" ht="15.75" customHeight="1">
      <c r="A461" s="1" t="s">
        <v>1654</v>
      </c>
      <c r="B461" s="1">
        <v>7.5</v>
      </c>
      <c r="C461" s="1">
        <v>2018.0</v>
      </c>
      <c r="D461" s="1" t="s">
        <v>29</v>
      </c>
      <c r="E461" s="1" t="s">
        <v>30</v>
      </c>
      <c r="F461" s="1">
        <v>135.0</v>
      </c>
      <c r="G461" s="1" t="s">
        <v>1655</v>
      </c>
      <c r="H461" s="1" t="s">
        <v>1656</v>
      </c>
      <c r="I461" s="1" t="s">
        <v>1657</v>
      </c>
      <c r="J461" s="1" t="s">
        <v>26</v>
      </c>
      <c r="K461" s="2">
        <v>1.5E7</v>
      </c>
      <c r="L461" s="2">
        <v>9.3413709E7</v>
      </c>
      <c r="M461" s="1" t="s">
        <v>638</v>
      </c>
    </row>
    <row r="462" ht="15.75" customHeight="1">
      <c r="A462" s="1" t="s">
        <v>1658</v>
      </c>
      <c r="B462" s="1">
        <v>7.2</v>
      </c>
      <c r="C462" s="1">
        <v>2018.0</v>
      </c>
      <c r="D462" s="1" t="s">
        <v>14</v>
      </c>
      <c r="E462" s="1" t="s">
        <v>30</v>
      </c>
      <c r="F462" s="1">
        <v>132.0</v>
      </c>
      <c r="G462" s="1" t="s">
        <v>476</v>
      </c>
      <c r="H462" s="1" t="s">
        <v>1659</v>
      </c>
      <c r="I462" s="1" t="s">
        <v>725</v>
      </c>
      <c r="J462" s="1" t="s">
        <v>26</v>
      </c>
      <c r="K462" s="2">
        <v>6.0E7</v>
      </c>
      <c r="L462" s="2">
        <v>7.6073488E7</v>
      </c>
      <c r="M462" s="1" t="s">
        <v>20</v>
      </c>
    </row>
    <row r="463" ht="15.75" customHeight="1">
      <c r="A463" s="1" t="s">
        <v>1660</v>
      </c>
      <c r="B463" s="1">
        <v>7.3</v>
      </c>
      <c r="C463" s="1">
        <v>2018.0</v>
      </c>
      <c r="D463" s="1" t="s">
        <v>53</v>
      </c>
      <c r="E463" s="1" t="s">
        <v>15</v>
      </c>
      <c r="F463" s="1">
        <v>141.0</v>
      </c>
      <c r="G463" s="1" t="s">
        <v>76</v>
      </c>
      <c r="H463" s="1" t="s">
        <v>1661</v>
      </c>
      <c r="I463" s="1" t="s">
        <v>411</v>
      </c>
      <c r="J463" s="1" t="s">
        <v>26</v>
      </c>
      <c r="K463" s="2">
        <v>5.9E7</v>
      </c>
      <c r="L463" s="2">
        <v>1.05713218E8</v>
      </c>
      <c r="M463" s="1" t="s">
        <v>507</v>
      </c>
    </row>
    <row r="464" ht="15.75" customHeight="1">
      <c r="A464" s="1" t="s">
        <v>1662</v>
      </c>
      <c r="B464" s="1">
        <v>6.9</v>
      </c>
      <c r="C464" s="1">
        <v>2018.0</v>
      </c>
      <c r="D464" s="1" t="s">
        <v>37</v>
      </c>
      <c r="E464" s="1" t="s">
        <v>30</v>
      </c>
      <c r="F464" s="1">
        <v>121.0</v>
      </c>
      <c r="G464" s="1" t="s">
        <v>1663</v>
      </c>
      <c r="H464" s="1" t="s">
        <v>1664</v>
      </c>
      <c r="I464" s="1" t="s">
        <v>1207</v>
      </c>
      <c r="J464" s="1" t="s">
        <v>100</v>
      </c>
      <c r="K464" s="2">
        <v>1.2E8</v>
      </c>
      <c r="L464" s="1" t="s">
        <v>42</v>
      </c>
      <c r="M464" s="1" t="s">
        <v>101</v>
      </c>
    </row>
    <row r="465" ht="15.75" customHeight="1">
      <c r="A465" s="1" t="s">
        <v>1665</v>
      </c>
      <c r="B465" s="1">
        <v>6.5</v>
      </c>
      <c r="C465" s="1">
        <v>2018.0</v>
      </c>
      <c r="D465" s="1" t="s">
        <v>195</v>
      </c>
      <c r="E465" s="1" t="s">
        <v>30</v>
      </c>
      <c r="F465" s="1">
        <v>130.0</v>
      </c>
      <c r="G465" s="1" t="s">
        <v>1666</v>
      </c>
      <c r="H465" s="1" t="s">
        <v>1667</v>
      </c>
      <c r="I465" s="1" t="s">
        <v>275</v>
      </c>
      <c r="J465" s="1" t="s">
        <v>26</v>
      </c>
      <c r="K465" s="2">
        <v>3.5E7</v>
      </c>
      <c r="L465" s="2">
        <v>6.7450815E7</v>
      </c>
      <c r="M465" s="1" t="s">
        <v>20</v>
      </c>
    </row>
    <row r="466" ht="15.75" customHeight="1">
      <c r="A466" s="1" t="s">
        <v>1668</v>
      </c>
      <c r="B466" s="1">
        <v>5.9</v>
      </c>
      <c r="C466" s="1">
        <v>2018.0</v>
      </c>
      <c r="D466" s="1" t="s">
        <v>122</v>
      </c>
      <c r="E466" s="1" t="s">
        <v>30</v>
      </c>
      <c r="F466" s="1">
        <v>105.0</v>
      </c>
      <c r="G466" s="1" t="s">
        <v>1669</v>
      </c>
      <c r="H466" s="1" t="s">
        <v>1670</v>
      </c>
      <c r="I466" s="1" t="s">
        <v>376</v>
      </c>
      <c r="J466" s="1" t="s">
        <v>26</v>
      </c>
      <c r="K466" s="1" t="s">
        <v>42</v>
      </c>
      <c r="L466" s="2">
        <v>844786.0</v>
      </c>
      <c r="M466" s="1" t="s">
        <v>20</v>
      </c>
    </row>
    <row r="467" ht="15.75" customHeight="1">
      <c r="A467" s="1" t="s">
        <v>1671</v>
      </c>
      <c r="B467" s="1">
        <v>5.8</v>
      </c>
      <c r="C467" s="1">
        <v>2018.0</v>
      </c>
      <c r="D467" s="1" t="s">
        <v>189</v>
      </c>
      <c r="E467" s="1" t="s">
        <v>30</v>
      </c>
      <c r="F467" s="1">
        <v>113.0</v>
      </c>
      <c r="G467" s="1" t="s">
        <v>1672</v>
      </c>
      <c r="H467" s="1" t="s">
        <v>1673</v>
      </c>
      <c r="I467" s="1" t="s">
        <v>1502</v>
      </c>
      <c r="J467" s="1" t="s">
        <v>807</v>
      </c>
      <c r="K467" s="3">
        <v>8000000.0</v>
      </c>
      <c r="L467" s="2">
        <v>2133033.0</v>
      </c>
      <c r="M467" s="1" t="s">
        <v>1674</v>
      </c>
    </row>
    <row r="468" ht="15.75" customHeight="1">
      <c r="A468" s="1" t="s">
        <v>1675</v>
      </c>
      <c r="B468" s="1">
        <v>5.3</v>
      </c>
      <c r="C468" s="1">
        <v>2018.0</v>
      </c>
      <c r="D468" s="1" t="s">
        <v>122</v>
      </c>
      <c r="E468" s="1" t="s">
        <v>30</v>
      </c>
      <c r="F468" s="1">
        <v>96.0</v>
      </c>
      <c r="G468" s="1" t="s">
        <v>1676</v>
      </c>
      <c r="H468" s="1" t="s">
        <v>1677</v>
      </c>
      <c r="I468" s="1" t="s">
        <v>82</v>
      </c>
      <c r="J468" s="1" t="s">
        <v>691</v>
      </c>
      <c r="K468" s="2">
        <v>2.2E7</v>
      </c>
      <c r="L468" s="2">
        <v>3.65582797E8</v>
      </c>
      <c r="M468" s="1" t="s">
        <v>20</v>
      </c>
    </row>
    <row r="469" ht="15.75" customHeight="1">
      <c r="A469" s="1" t="s">
        <v>1678</v>
      </c>
      <c r="B469" s="1">
        <v>7.0</v>
      </c>
      <c r="C469" s="1">
        <v>2018.0</v>
      </c>
      <c r="D469" s="1" t="s">
        <v>237</v>
      </c>
      <c r="E469" s="1" t="s">
        <v>15</v>
      </c>
      <c r="F469" s="1">
        <v>118.0</v>
      </c>
      <c r="G469" s="1" t="s">
        <v>1679</v>
      </c>
      <c r="H469" s="1" t="s">
        <v>1680</v>
      </c>
      <c r="I469" s="1" t="s">
        <v>129</v>
      </c>
      <c r="J469" s="1" t="s">
        <v>26</v>
      </c>
      <c r="K469" s="2">
        <v>1.62E8</v>
      </c>
      <c r="L469" s="2">
        <v>6.22674139E8</v>
      </c>
      <c r="M469" s="1" t="s">
        <v>63</v>
      </c>
    </row>
    <row r="470" ht="15.75" customHeight="1">
      <c r="A470" s="1" t="s">
        <v>1681</v>
      </c>
      <c r="B470" s="1">
        <v>5.9</v>
      </c>
      <c r="C470" s="1">
        <v>2018.0</v>
      </c>
      <c r="D470" s="1" t="s">
        <v>122</v>
      </c>
      <c r="E470" s="1" t="s">
        <v>30</v>
      </c>
      <c r="F470" s="1">
        <v>98.0</v>
      </c>
      <c r="G470" s="1" t="s">
        <v>1682</v>
      </c>
      <c r="H470" s="1" t="s">
        <v>1683</v>
      </c>
      <c r="I470" s="1" t="s">
        <v>51</v>
      </c>
      <c r="J470" s="1" t="s">
        <v>62</v>
      </c>
      <c r="K470" s="1" t="s">
        <v>42</v>
      </c>
      <c r="L470" s="2">
        <v>1012932.0</v>
      </c>
      <c r="M470" s="1" t="s">
        <v>62</v>
      </c>
    </row>
    <row r="471" ht="15.75" customHeight="1">
      <c r="A471" s="1" t="s">
        <v>1684</v>
      </c>
      <c r="B471" s="1">
        <v>7.5</v>
      </c>
      <c r="C471" s="1">
        <v>2018.0</v>
      </c>
      <c r="D471" s="1" t="s">
        <v>151</v>
      </c>
      <c r="E471" s="1" t="s">
        <v>228</v>
      </c>
      <c r="F471" s="1">
        <v>148.0</v>
      </c>
      <c r="G471" s="1" t="s">
        <v>1685</v>
      </c>
      <c r="H471" s="1" t="s">
        <v>1686</v>
      </c>
      <c r="I471" s="1" t="s">
        <v>245</v>
      </c>
      <c r="J471" s="1" t="s">
        <v>368</v>
      </c>
      <c r="K471" s="1" t="s">
        <v>42</v>
      </c>
      <c r="L471" s="2">
        <v>7578063.0</v>
      </c>
      <c r="M471" s="1" t="s">
        <v>1687</v>
      </c>
    </row>
    <row r="472" ht="15.75" customHeight="1">
      <c r="A472" s="1" t="s">
        <v>1688</v>
      </c>
      <c r="B472" s="1">
        <v>7.5</v>
      </c>
      <c r="C472" s="1">
        <v>2018.0</v>
      </c>
      <c r="D472" s="1" t="s">
        <v>329</v>
      </c>
      <c r="E472" s="1" t="s">
        <v>30</v>
      </c>
      <c r="F472" s="1">
        <v>100.0</v>
      </c>
      <c r="G472" s="1" t="s">
        <v>955</v>
      </c>
      <c r="H472" s="1" t="s">
        <v>1689</v>
      </c>
      <c r="I472" s="1" t="s">
        <v>659</v>
      </c>
      <c r="J472" s="1" t="s">
        <v>178</v>
      </c>
      <c r="K472" s="2">
        <v>5000000.0</v>
      </c>
      <c r="L472" s="2">
        <v>1.670668E7</v>
      </c>
      <c r="M472" s="1" t="s">
        <v>332</v>
      </c>
    </row>
    <row r="473" ht="15.75" customHeight="1">
      <c r="A473" s="1" t="s">
        <v>1690</v>
      </c>
      <c r="B473" s="1">
        <v>8.2</v>
      </c>
      <c r="C473" s="1">
        <v>2018.0</v>
      </c>
      <c r="D473" s="1" t="s">
        <v>53</v>
      </c>
      <c r="E473" s="1" t="s">
        <v>228</v>
      </c>
      <c r="F473" s="1">
        <v>104.0</v>
      </c>
      <c r="G473" s="1" t="s">
        <v>1691</v>
      </c>
      <c r="H473" s="1" t="s">
        <v>1692</v>
      </c>
      <c r="I473" s="1" t="s">
        <v>712</v>
      </c>
      <c r="J473" s="1" t="s">
        <v>42</v>
      </c>
      <c r="K473" s="1" t="s">
        <v>42</v>
      </c>
      <c r="L473" s="2">
        <v>1691980.0</v>
      </c>
      <c r="M473" s="1" t="s">
        <v>1693</v>
      </c>
    </row>
    <row r="474" ht="15.75" customHeight="1">
      <c r="A474" s="1" t="s">
        <v>1694</v>
      </c>
      <c r="B474" s="1">
        <v>6.8</v>
      </c>
      <c r="C474" s="1">
        <v>2018.0</v>
      </c>
      <c r="D474" s="1" t="s">
        <v>37</v>
      </c>
      <c r="E474" s="1" t="s">
        <v>30</v>
      </c>
      <c r="F474" s="1">
        <v>129.0</v>
      </c>
      <c r="G474" s="1" t="s">
        <v>1695</v>
      </c>
      <c r="H474" s="1" t="s">
        <v>1696</v>
      </c>
      <c r="I474" s="1" t="s">
        <v>133</v>
      </c>
      <c r="J474" s="1" t="s">
        <v>26</v>
      </c>
      <c r="K474" s="2">
        <v>4.2E7</v>
      </c>
      <c r="L474" s="2">
        <v>7.59847E7</v>
      </c>
      <c r="M474" s="1" t="s">
        <v>101</v>
      </c>
    </row>
    <row r="475" ht="15.75" customHeight="1">
      <c r="A475" s="1" t="s">
        <v>1697</v>
      </c>
      <c r="B475" s="1">
        <v>5.9</v>
      </c>
      <c r="C475" s="1">
        <v>2018.0</v>
      </c>
      <c r="D475" s="1" t="s">
        <v>151</v>
      </c>
      <c r="E475" s="1" t="s">
        <v>108</v>
      </c>
      <c r="F475" s="1">
        <v>105.0</v>
      </c>
      <c r="G475" s="1" t="s">
        <v>1698</v>
      </c>
      <c r="H475" s="1" t="s">
        <v>1699</v>
      </c>
      <c r="I475" s="1" t="s">
        <v>177</v>
      </c>
      <c r="J475" s="1" t="s">
        <v>276</v>
      </c>
      <c r="K475" s="1" t="s">
        <v>42</v>
      </c>
      <c r="L475" s="1" t="s">
        <v>42</v>
      </c>
      <c r="M475" s="1" t="s">
        <v>101</v>
      </c>
    </row>
    <row r="476" ht="15.75" customHeight="1">
      <c r="A476" s="1" t="s">
        <v>1700</v>
      </c>
      <c r="B476" s="1">
        <v>5.6</v>
      </c>
      <c r="C476" s="1">
        <v>2018.0</v>
      </c>
      <c r="D476" s="1" t="s">
        <v>122</v>
      </c>
      <c r="E476" s="1" t="s">
        <v>136</v>
      </c>
      <c r="F476" s="1">
        <v>125.0</v>
      </c>
      <c r="G476" s="1" t="s">
        <v>1701</v>
      </c>
      <c r="H476" s="1" t="s">
        <v>1702</v>
      </c>
      <c r="I476" s="1" t="s">
        <v>161</v>
      </c>
      <c r="J476" s="1" t="s">
        <v>62</v>
      </c>
      <c r="K476" s="1" t="s">
        <v>42</v>
      </c>
      <c r="L476" s="1" t="s">
        <v>42</v>
      </c>
      <c r="M476" s="1" t="s">
        <v>20</v>
      </c>
    </row>
    <row r="477" ht="15.75" customHeight="1">
      <c r="A477" s="1" t="s">
        <v>1703</v>
      </c>
      <c r="B477" s="1">
        <v>5.2</v>
      </c>
      <c r="C477" s="1">
        <v>2018.0</v>
      </c>
      <c r="D477" s="1" t="s">
        <v>189</v>
      </c>
      <c r="E477" s="1" t="s">
        <v>15</v>
      </c>
      <c r="F477" s="1">
        <v>100.0</v>
      </c>
      <c r="G477" s="1" t="s">
        <v>1025</v>
      </c>
      <c r="H477" s="1" t="s">
        <v>1704</v>
      </c>
      <c r="I477" s="1" t="s">
        <v>187</v>
      </c>
      <c r="J477" s="1" t="s">
        <v>26</v>
      </c>
      <c r="K477" s="2">
        <v>3500000.0</v>
      </c>
      <c r="L477" s="2">
        <v>9.533071E7</v>
      </c>
      <c r="M477" s="1" t="s">
        <v>20</v>
      </c>
    </row>
    <row r="478" ht="15.75" customHeight="1">
      <c r="A478" s="1" t="s">
        <v>1705</v>
      </c>
      <c r="B478" s="1">
        <v>7.8</v>
      </c>
      <c r="C478" s="1">
        <v>2018.0</v>
      </c>
      <c r="D478" s="1" t="s">
        <v>189</v>
      </c>
      <c r="E478" s="1" t="s">
        <v>15</v>
      </c>
      <c r="F478" s="1">
        <v>101.0</v>
      </c>
      <c r="G478" s="1" t="s">
        <v>834</v>
      </c>
      <c r="H478" s="1" t="s">
        <v>1706</v>
      </c>
      <c r="I478" s="1" t="s">
        <v>202</v>
      </c>
      <c r="J478" s="1" t="s">
        <v>100</v>
      </c>
      <c r="K478" s="1" t="s">
        <v>42</v>
      </c>
      <c r="L478" s="2">
        <v>6.4337744E7</v>
      </c>
      <c r="M478" s="1" t="s">
        <v>1707</v>
      </c>
    </row>
    <row r="479" ht="15.75" customHeight="1">
      <c r="A479" s="1" t="s">
        <v>1708</v>
      </c>
      <c r="B479" s="1">
        <v>5.0</v>
      </c>
      <c r="C479" s="1">
        <v>2018.0</v>
      </c>
      <c r="D479" s="1" t="s">
        <v>29</v>
      </c>
      <c r="E479" s="1" t="s">
        <v>228</v>
      </c>
      <c r="F479" s="1">
        <v>75.0</v>
      </c>
      <c r="G479" s="1" t="s">
        <v>1709</v>
      </c>
      <c r="H479" s="1" t="s">
        <v>1710</v>
      </c>
      <c r="I479" s="1" t="s">
        <v>129</v>
      </c>
      <c r="J479" s="1" t="s">
        <v>26</v>
      </c>
      <c r="K479" s="2">
        <v>11000.0</v>
      </c>
      <c r="L479" s="1" t="s">
        <v>42</v>
      </c>
      <c r="M479" s="1" t="s">
        <v>638</v>
      </c>
    </row>
    <row r="480" ht="15.75" customHeight="1">
      <c r="A480" s="1" t="s">
        <v>1711</v>
      </c>
      <c r="B480" s="1">
        <v>6.6</v>
      </c>
      <c r="C480" s="1">
        <v>2018.0</v>
      </c>
      <c r="D480" s="1" t="s">
        <v>237</v>
      </c>
      <c r="E480" s="1" t="s">
        <v>15</v>
      </c>
      <c r="F480" s="1">
        <v>114.0</v>
      </c>
      <c r="G480" s="1" t="s">
        <v>175</v>
      </c>
      <c r="H480" s="1" t="s">
        <v>1712</v>
      </c>
      <c r="I480" s="1" t="s">
        <v>1713</v>
      </c>
      <c r="J480" s="1" t="s">
        <v>1601</v>
      </c>
      <c r="K480" s="2">
        <v>7.5E7</v>
      </c>
      <c r="L480" s="2">
        <v>4.02264843E8</v>
      </c>
      <c r="M480" s="1" t="s">
        <v>1714</v>
      </c>
    </row>
    <row r="481" ht="15.75" customHeight="1">
      <c r="A481" s="1" t="s">
        <v>1715</v>
      </c>
      <c r="B481" s="1">
        <v>6.3</v>
      </c>
      <c r="C481" s="1">
        <v>2018.0</v>
      </c>
      <c r="D481" s="1" t="s">
        <v>14</v>
      </c>
      <c r="E481" s="1" t="s">
        <v>30</v>
      </c>
      <c r="F481" s="1">
        <v>124.0</v>
      </c>
      <c r="G481" s="1" t="s">
        <v>1716</v>
      </c>
      <c r="H481" s="1" t="s">
        <v>1717</v>
      </c>
      <c r="I481" s="1" t="s">
        <v>411</v>
      </c>
      <c r="J481" s="1" t="s">
        <v>100</v>
      </c>
      <c r="K481" s="2">
        <v>2.5E7</v>
      </c>
      <c r="L481" s="2">
        <v>4.6712809E7</v>
      </c>
      <c r="M481" s="1" t="s">
        <v>1151</v>
      </c>
    </row>
    <row r="482" ht="15.75" customHeight="1">
      <c r="A482" s="1" t="s">
        <v>1718</v>
      </c>
      <c r="B482" s="1">
        <v>6.1</v>
      </c>
      <c r="C482" s="1">
        <v>2018.0</v>
      </c>
      <c r="D482" s="1" t="s">
        <v>14</v>
      </c>
      <c r="E482" s="1" t="s">
        <v>15</v>
      </c>
      <c r="F482" s="1">
        <v>128.0</v>
      </c>
      <c r="G482" s="1" t="s">
        <v>1719</v>
      </c>
      <c r="H482" s="1" t="s">
        <v>1720</v>
      </c>
      <c r="I482" s="1" t="s">
        <v>18</v>
      </c>
      <c r="J482" s="1" t="s">
        <v>19</v>
      </c>
      <c r="K482" s="2">
        <v>1.0E8</v>
      </c>
      <c r="L482" s="2">
        <v>8.3869818E7</v>
      </c>
      <c r="M482" s="1" t="s">
        <v>1721</v>
      </c>
    </row>
    <row r="483" ht="15.75" customHeight="1">
      <c r="A483" s="1" t="s">
        <v>1722</v>
      </c>
      <c r="B483" s="1">
        <v>7.1</v>
      </c>
      <c r="C483" s="1">
        <v>2018.0</v>
      </c>
      <c r="D483" s="1" t="s">
        <v>37</v>
      </c>
      <c r="E483" s="1" t="s">
        <v>15</v>
      </c>
      <c r="F483" s="1">
        <v>130.0</v>
      </c>
      <c r="G483" s="1" t="s">
        <v>1723</v>
      </c>
      <c r="H483" s="1" t="s">
        <v>1724</v>
      </c>
      <c r="I483" s="1" t="s">
        <v>1725</v>
      </c>
      <c r="J483" s="1" t="s">
        <v>26</v>
      </c>
      <c r="K483" s="2">
        <v>5.0E7</v>
      </c>
      <c r="L483" s="2">
        <v>2.14215889E8</v>
      </c>
      <c r="M483" s="1" t="s">
        <v>20</v>
      </c>
    </row>
    <row r="484" ht="15.75" customHeight="1">
      <c r="A484" s="1" t="s">
        <v>1726</v>
      </c>
      <c r="B484" s="1">
        <v>6.7</v>
      </c>
      <c r="C484" s="1">
        <v>2018.0</v>
      </c>
      <c r="D484" s="1" t="s">
        <v>14</v>
      </c>
      <c r="E484" s="1" t="s">
        <v>22</v>
      </c>
      <c r="F484" s="1">
        <v>130.0</v>
      </c>
      <c r="G484" s="1" t="s">
        <v>1727</v>
      </c>
      <c r="H484" s="1" t="s">
        <v>1728</v>
      </c>
      <c r="I484" s="1" t="s">
        <v>307</v>
      </c>
      <c r="J484" s="1" t="s">
        <v>100</v>
      </c>
      <c r="K484" s="2">
        <v>1.3E8</v>
      </c>
      <c r="L484" s="2">
        <v>3.49546142E8</v>
      </c>
      <c r="M484" s="1" t="s">
        <v>20</v>
      </c>
    </row>
    <row r="485" ht="15.75" customHeight="1">
      <c r="A485" s="1" t="s">
        <v>1729</v>
      </c>
      <c r="B485" s="1">
        <v>6.6</v>
      </c>
      <c r="C485" s="1">
        <v>2018.0</v>
      </c>
      <c r="D485" s="1" t="s">
        <v>37</v>
      </c>
      <c r="E485" s="1" t="s">
        <v>30</v>
      </c>
      <c r="F485" s="1">
        <v>110.0</v>
      </c>
      <c r="G485" s="1" t="s">
        <v>1730</v>
      </c>
      <c r="H485" s="1" t="s">
        <v>1731</v>
      </c>
      <c r="I485" s="1" t="s">
        <v>676</v>
      </c>
      <c r="J485" s="1" t="s">
        <v>100</v>
      </c>
      <c r="K485" s="2">
        <v>3.8E7</v>
      </c>
      <c r="L485" s="2">
        <v>4.1657844E7</v>
      </c>
      <c r="M485" s="1" t="s">
        <v>63</v>
      </c>
    </row>
    <row r="486" ht="15.75" customHeight="1">
      <c r="A486" s="1" t="s">
        <v>1732</v>
      </c>
      <c r="B486" s="1">
        <v>7.0</v>
      </c>
      <c r="C486" s="1">
        <v>2018.0</v>
      </c>
      <c r="D486" s="1" t="s">
        <v>29</v>
      </c>
      <c r="E486" s="1" t="s">
        <v>108</v>
      </c>
      <c r="F486" s="1">
        <v>99.0</v>
      </c>
      <c r="G486" s="1" t="s">
        <v>1733</v>
      </c>
      <c r="H486" s="1" t="s">
        <v>1734</v>
      </c>
      <c r="I486" s="1" t="s">
        <v>183</v>
      </c>
      <c r="J486" s="1" t="s">
        <v>62</v>
      </c>
      <c r="K486" s="1" t="s">
        <v>42</v>
      </c>
      <c r="L486" s="1" t="s">
        <v>42</v>
      </c>
      <c r="M486" s="1" t="s">
        <v>20</v>
      </c>
    </row>
    <row r="487" ht="15.75" customHeight="1">
      <c r="A487" s="1" t="s">
        <v>1735</v>
      </c>
      <c r="B487" s="1">
        <v>7.6</v>
      </c>
      <c r="C487" s="1">
        <v>2018.0</v>
      </c>
      <c r="D487" s="1" t="s">
        <v>29</v>
      </c>
      <c r="E487" s="1" t="s">
        <v>15</v>
      </c>
      <c r="F487" s="1">
        <v>102.0</v>
      </c>
      <c r="G487" s="1" t="s">
        <v>925</v>
      </c>
      <c r="H487" s="1" t="s">
        <v>1736</v>
      </c>
      <c r="I487" s="1" t="s">
        <v>502</v>
      </c>
      <c r="J487" s="1" t="s">
        <v>42</v>
      </c>
      <c r="K487" s="2">
        <v>880000.0</v>
      </c>
      <c r="L487" s="2">
        <v>7.5462037E7</v>
      </c>
      <c r="M487" s="1" t="s">
        <v>1737</v>
      </c>
    </row>
    <row r="488" ht="15.75" customHeight="1">
      <c r="A488" s="1" t="s">
        <v>1738</v>
      </c>
      <c r="B488" s="1">
        <v>7.7</v>
      </c>
      <c r="C488" s="1">
        <v>2018.0</v>
      </c>
      <c r="D488" s="1" t="s">
        <v>37</v>
      </c>
      <c r="E488" s="1" t="s">
        <v>30</v>
      </c>
      <c r="F488" s="1">
        <v>135.0</v>
      </c>
      <c r="G488" s="1" t="s">
        <v>1739</v>
      </c>
      <c r="H488" s="1" t="s">
        <v>1740</v>
      </c>
      <c r="I488" s="1" t="s">
        <v>67</v>
      </c>
      <c r="J488" s="1" t="s">
        <v>134</v>
      </c>
      <c r="K488" s="1" t="s">
        <v>42</v>
      </c>
      <c r="L488" s="2">
        <v>1140769.0</v>
      </c>
      <c r="M488" s="1" t="s">
        <v>728</v>
      </c>
    </row>
    <row r="489" ht="15.75" customHeight="1">
      <c r="A489" s="1" t="s">
        <v>1741</v>
      </c>
      <c r="B489" s="1">
        <v>7.2</v>
      </c>
      <c r="C489" s="1">
        <v>2018.0</v>
      </c>
      <c r="D489" s="1" t="s">
        <v>53</v>
      </c>
      <c r="F489" s="1">
        <v>120.0</v>
      </c>
      <c r="G489" s="1" t="s">
        <v>1742</v>
      </c>
      <c r="H489" s="1" t="s">
        <v>1743</v>
      </c>
      <c r="I489" s="1" t="s">
        <v>404</v>
      </c>
      <c r="J489" s="1" t="s">
        <v>1744</v>
      </c>
      <c r="K489" s="3">
        <v>11.0</v>
      </c>
      <c r="L489" s="2">
        <v>1916514.0</v>
      </c>
      <c r="M489" s="1" t="s">
        <v>1745</v>
      </c>
    </row>
    <row r="490" ht="15.75" customHeight="1">
      <c r="A490" s="1" t="s">
        <v>1746</v>
      </c>
      <c r="B490" s="1">
        <v>5.5</v>
      </c>
      <c r="C490" s="1">
        <v>2018.0</v>
      </c>
      <c r="D490" s="1" t="s">
        <v>388</v>
      </c>
      <c r="E490" s="1" t="s">
        <v>15</v>
      </c>
      <c r="F490" s="1">
        <v>102.0</v>
      </c>
      <c r="G490" s="1" t="s">
        <v>1747</v>
      </c>
      <c r="H490" s="1" t="s">
        <v>1748</v>
      </c>
      <c r="I490" s="1" t="s">
        <v>676</v>
      </c>
      <c r="J490" s="1" t="s">
        <v>26</v>
      </c>
      <c r="K490" s="2">
        <v>4.5E7</v>
      </c>
      <c r="L490" s="1" t="s">
        <v>42</v>
      </c>
      <c r="M490" s="1" t="s">
        <v>20</v>
      </c>
    </row>
    <row r="491" ht="15.75" customHeight="1">
      <c r="A491" s="1" t="s">
        <v>1749</v>
      </c>
      <c r="B491" s="1">
        <v>6.1</v>
      </c>
      <c r="C491" s="1">
        <v>2018.0</v>
      </c>
      <c r="D491" s="1" t="s">
        <v>189</v>
      </c>
      <c r="E491" s="1" t="s">
        <v>15</v>
      </c>
      <c r="F491" s="1">
        <v>107.0</v>
      </c>
      <c r="G491" s="1" t="s">
        <v>1750</v>
      </c>
      <c r="H491" s="1" t="s">
        <v>1751</v>
      </c>
      <c r="I491" s="1" t="s">
        <v>417</v>
      </c>
      <c r="J491" s="1" t="s">
        <v>26</v>
      </c>
      <c r="K491" s="2">
        <v>1.2E8</v>
      </c>
      <c r="L491" s="2">
        <v>4.28028233E8</v>
      </c>
      <c r="M491" s="1" t="s">
        <v>20</v>
      </c>
    </row>
    <row r="492" ht="15.75" customHeight="1">
      <c r="A492" s="1" t="s">
        <v>1752</v>
      </c>
      <c r="B492" s="1">
        <v>5.7</v>
      </c>
      <c r="C492" s="1">
        <v>2018.0</v>
      </c>
      <c r="D492" s="1" t="s">
        <v>37</v>
      </c>
      <c r="E492" s="1" t="s">
        <v>215</v>
      </c>
      <c r="F492" s="1">
        <v>95.0</v>
      </c>
      <c r="G492" s="1" t="s">
        <v>1753</v>
      </c>
      <c r="H492" s="1" t="s">
        <v>1754</v>
      </c>
      <c r="I492" s="1" t="s">
        <v>1755</v>
      </c>
      <c r="J492" s="1" t="s">
        <v>62</v>
      </c>
      <c r="K492" s="1" t="s">
        <v>42</v>
      </c>
      <c r="L492" s="1" t="s">
        <v>42</v>
      </c>
      <c r="M492" s="1" t="s">
        <v>20</v>
      </c>
    </row>
    <row r="493" ht="15.75" customHeight="1">
      <c r="A493" s="1" t="s">
        <v>1756</v>
      </c>
      <c r="B493" s="1">
        <v>7.4</v>
      </c>
      <c r="C493" s="1">
        <v>2018.0</v>
      </c>
      <c r="D493" s="1" t="s">
        <v>79</v>
      </c>
      <c r="E493" s="1" t="s">
        <v>136</v>
      </c>
      <c r="F493" s="1">
        <v>128.0</v>
      </c>
      <c r="G493" s="1" t="s">
        <v>137</v>
      </c>
      <c r="H493" s="1" t="s">
        <v>1757</v>
      </c>
      <c r="I493" s="1" t="s">
        <v>1758</v>
      </c>
      <c r="J493" s="1" t="s">
        <v>140</v>
      </c>
      <c r="K493" s="1" t="s">
        <v>42</v>
      </c>
      <c r="L493" s="2">
        <v>1.7325485E7</v>
      </c>
      <c r="M493" s="1" t="s">
        <v>140</v>
      </c>
    </row>
    <row r="494" ht="15.75" customHeight="1">
      <c r="A494" s="1" t="s">
        <v>1759</v>
      </c>
      <c r="B494" s="1">
        <v>7.0</v>
      </c>
      <c r="C494" s="1">
        <v>2018.0</v>
      </c>
      <c r="D494" s="1" t="s">
        <v>14</v>
      </c>
      <c r="E494" s="1" t="s">
        <v>30</v>
      </c>
      <c r="F494" s="1">
        <v>116.0</v>
      </c>
      <c r="G494" s="1" t="s">
        <v>1424</v>
      </c>
      <c r="H494" s="1" t="s">
        <v>1760</v>
      </c>
      <c r="I494" s="1" t="s">
        <v>133</v>
      </c>
      <c r="J494" s="1" t="s">
        <v>26</v>
      </c>
      <c r="K494" s="2">
        <v>5.0E7</v>
      </c>
      <c r="L494" s="2">
        <v>1.74804407E8</v>
      </c>
      <c r="M494" s="1" t="s">
        <v>63</v>
      </c>
    </row>
    <row r="495" ht="15.75" customHeight="1">
      <c r="A495" s="1" t="s">
        <v>1761</v>
      </c>
      <c r="B495" s="1">
        <v>5.2</v>
      </c>
      <c r="C495" s="1">
        <v>2018.0</v>
      </c>
      <c r="D495" s="1" t="s">
        <v>37</v>
      </c>
      <c r="E495" s="1" t="s">
        <v>30</v>
      </c>
      <c r="F495" s="1">
        <v>86.0</v>
      </c>
      <c r="G495" s="1" t="s">
        <v>1762</v>
      </c>
      <c r="H495" s="1" t="s">
        <v>1763</v>
      </c>
      <c r="I495" s="1" t="s">
        <v>82</v>
      </c>
      <c r="J495" s="1" t="s">
        <v>26</v>
      </c>
      <c r="K495" s="2">
        <v>7700000.0</v>
      </c>
      <c r="L495" s="2">
        <v>4.3016528E7</v>
      </c>
      <c r="M495" s="1" t="s">
        <v>20</v>
      </c>
    </row>
    <row r="496" ht="15.75" customHeight="1">
      <c r="A496" s="1" t="s">
        <v>1764</v>
      </c>
      <c r="B496" s="1">
        <v>6.1</v>
      </c>
      <c r="C496" s="1">
        <v>2018.0</v>
      </c>
      <c r="D496" s="1" t="s">
        <v>37</v>
      </c>
      <c r="E496" s="1" t="s">
        <v>30</v>
      </c>
      <c r="F496" s="1">
        <v>115.0</v>
      </c>
      <c r="G496" s="1" t="s">
        <v>1765</v>
      </c>
      <c r="H496" s="1" t="s">
        <v>1766</v>
      </c>
      <c r="I496" s="1" t="s">
        <v>161</v>
      </c>
      <c r="J496" s="1" t="s">
        <v>213</v>
      </c>
      <c r="K496" s="2">
        <v>4.3E7</v>
      </c>
      <c r="L496" s="2">
        <v>3.516492E7</v>
      </c>
      <c r="M496" s="1" t="s">
        <v>1767</v>
      </c>
    </row>
    <row r="497" ht="15.75" customHeight="1">
      <c r="A497" s="1" t="s">
        <v>1768</v>
      </c>
      <c r="B497" s="1">
        <v>6.4</v>
      </c>
      <c r="C497" s="1">
        <v>2018.0</v>
      </c>
      <c r="D497" s="1" t="s">
        <v>329</v>
      </c>
      <c r="E497" s="1" t="s">
        <v>228</v>
      </c>
      <c r="F497" s="1">
        <v>91.0</v>
      </c>
      <c r="G497" s="1" t="s">
        <v>1769</v>
      </c>
      <c r="H497" s="1" t="s">
        <v>1770</v>
      </c>
      <c r="I497" s="1" t="s">
        <v>502</v>
      </c>
      <c r="J497" s="1" t="s">
        <v>42</v>
      </c>
      <c r="K497" s="1" t="s">
        <v>42</v>
      </c>
      <c r="L497" s="2">
        <v>5643957.0</v>
      </c>
      <c r="M497" s="1" t="s">
        <v>1771</v>
      </c>
    </row>
    <row r="498" ht="15.75" customHeight="1">
      <c r="A498" s="1" t="s">
        <v>1772</v>
      </c>
      <c r="B498" s="1">
        <v>7.3</v>
      </c>
      <c r="C498" s="1">
        <v>2018.0</v>
      </c>
      <c r="D498" s="1" t="s">
        <v>29</v>
      </c>
      <c r="E498" s="1" t="s">
        <v>108</v>
      </c>
      <c r="F498" s="1">
        <v>124.0</v>
      </c>
      <c r="G498" s="1" t="s">
        <v>1773</v>
      </c>
      <c r="H498" s="1" t="s">
        <v>1774</v>
      </c>
      <c r="I498" s="1" t="s">
        <v>1394</v>
      </c>
      <c r="J498" s="1" t="s">
        <v>100</v>
      </c>
      <c r="K498" s="1" t="s">
        <v>42</v>
      </c>
      <c r="L498" s="2">
        <v>2.3148937E7</v>
      </c>
      <c r="M498" s="1" t="s">
        <v>860</v>
      </c>
    </row>
    <row r="499" ht="15.75" customHeight="1">
      <c r="A499" s="1" t="s">
        <v>1775</v>
      </c>
      <c r="B499" s="1">
        <v>5.0</v>
      </c>
      <c r="C499" s="1">
        <v>2018.0</v>
      </c>
      <c r="D499" s="1" t="s">
        <v>237</v>
      </c>
      <c r="E499" s="1" t="s">
        <v>136</v>
      </c>
      <c r="F499" s="1">
        <v>113.0</v>
      </c>
      <c r="G499" s="1" t="s">
        <v>1776</v>
      </c>
      <c r="H499" s="1" t="s">
        <v>1777</v>
      </c>
      <c r="I499" s="1" t="s">
        <v>1778</v>
      </c>
      <c r="J499" s="1" t="s">
        <v>62</v>
      </c>
      <c r="K499" s="2">
        <v>2.0E7</v>
      </c>
      <c r="L499" s="1" t="s">
        <v>42</v>
      </c>
      <c r="M499" s="1" t="s">
        <v>20</v>
      </c>
    </row>
    <row r="500" ht="15.75" customHeight="1">
      <c r="A500" s="1" t="s">
        <v>1779</v>
      </c>
      <c r="B500" s="1">
        <v>5.6</v>
      </c>
      <c r="C500" s="1">
        <v>2018.0</v>
      </c>
      <c r="D500" s="1" t="s">
        <v>79</v>
      </c>
      <c r="E500" s="1" t="s">
        <v>15</v>
      </c>
      <c r="F500" s="1">
        <v>111.0</v>
      </c>
      <c r="G500" s="1" t="s">
        <v>1780</v>
      </c>
      <c r="H500" s="1" t="s">
        <v>1781</v>
      </c>
      <c r="I500" s="1" t="s">
        <v>18</v>
      </c>
      <c r="J500" s="1" t="s">
        <v>178</v>
      </c>
      <c r="K500" s="2">
        <v>1.5E8</v>
      </c>
      <c r="L500" s="2">
        <v>2.90930148E8</v>
      </c>
      <c r="M500" s="1" t="s">
        <v>1782</v>
      </c>
    </row>
    <row r="501" ht="15.75" customHeight="1">
      <c r="A501" s="1" t="s">
        <v>1783</v>
      </c>
      <c r="B501" s="1">
        <v>6.2</v>
      </c>
      <c r="C501" s="1">
        <v>2018.0</v>
      </c>
      <c r="D501" s="1" t="s">
        <v>151</v>
      </c>
      <c r="E501" s="1" t="s">
        <v>136</v>
      </c>
      <c r="F501" s="1">
        <v>90.0</v>
      </c>
      <c r="G501" s="1" t="s">
        <v>1784</v>
      </c>
      <c r="H501" s="1" t="s">
        <v>1785</v>
      </c>
      <c r="I501" s="1" t="s">
        <v>1566</v>
      </c>
      <c r="J501" s="1" t="s">
        <v>62</v>
      </c>
      <c r="K501" s="1" t="s">
        <v>42</v>
      </c>
      <c r="L501" s="1" t="s">
        <v>42</v>
      </c>
      <c r="M501" s="1" t="s">
        <v>63</v>
      </c>
    </row>
    <row r="502" ht="15.75" customHeight="1">
      <c r="A502" s="1" t="s">
        <v>1786</v>
      </c>
      <c r="B502" s="1">
        <v>5.6</v>
      </c>
      <c r="C502" s="1">
        <v>2017.0</v>
      </c>
      <c r="D502" s="1" t="s">
        <v>37</v>
      </c>
      <c r="E502" s="1" t="s">
        <v>30</v>
      </c>
      <c r="F502" s="1">
        <v>104.0</v>
      </c>
      <c r="G502" s="1" t="s">
        <v>1372</v>
      </c>
      <c r="H502" s="1" t="s">
        <v>1787</v>
      </c>
      <c r="I502" s="1" t="s">
        <v>352</v>
      </c>
      <c r="J502" s="1" t="s">
        <v>26</v>
      </c>
      <c r="K502" s="2">
        <v>2.8E7</v>
      </c>
      <c r="L502" s="2">
        <v>1.30560428E8</v>
      </c>
      <c r="M502" s="1" t="s">
        <v>638</v>
      </c>
    </row>
    <row r="503" ht="15.75" customHeight="1">
      <c r="A503" s="1" t="s">
        <v>1788</v>
      </c>
      <c r="B503" s="1">
        <v>8.0</v>
      </c>
      <c r="C503" s="1">
        <v>2017.0</v>
      </c>
      <c r="D503" s="1" t="s">
        <v>53</v>
      </c>
      <c r="E503" s="1" t="s">
        <v>30</v>
      </c>
      <c r="F503" s="1">
        <v>164.0</v>
      </c>
      <c r="G503" s="1" t="s">
        <v>450</v>
      </c>
      <c r="H503" s="1" t="s">
        <v>1789</v>
      </c>
      <c r="I503" s="1" t="s">
        <v>1790</v>
      </c>
      <c r="J503" s="1" t="s">
        <v>1159</v>
      </c>
      <c r="K503" s="2">
        <v>1.5E8</v>
      </c>
      <c r="L503" s="2">
        <v>2.67770708E8</v>
      </c>
      <c r="M503" s="1" t="s">
        <v>1791</v>
      </c>
    </row>
    <row r="504" ht="15.75" customHeight="1">
      <c r="A504" s="1" t="s">
        <v>1792</v>
      </c>
      <c r="B504" s="1">
        <v>6.5</v>
      </c>
      <c r="C504" s="1">
        <v>2017.0</v>
      </c>
      <c r="D504" s="1" t="s">
        <v>37</v>
      </c>
      <c r="E504" s="1" t="s">
        <v>15</v>
      </c>
      <c r="F504" s="1">
        <v>114.0</v>
      </c>
      <c r="G504" s="1" t="s">
        <v>397</v>
      </c>
      <c r="H504" s="1" t="s">
        <v>1793</v>
      </c>
      <c r="I504" s="1" t="s">
        <v>367</v>
      </c>
      <c r="J504" s="1" t="s">
        <v>418</v>
      </c>
      <c r="K504" s="2">
        <v>5.5E7</v>
      </c>
      <c r="L504" s="2">
        <v>3.52794081E8</v>
      </c>
      <c r="M504" s="1" t="s">
        <v>1794</v>
      </c>
    </row>
    <row r="505" ht="15.75" customHeight="1">
      <c r="A505" s="1" t="s">
        <v>1795</v>
      </c>
      <c r="B505" s="1">
        <v>7.7</v>
      </c>
      <c r="C505" s="1">
        <v>2017.0</v>
      </c>
      <c r="D505" s="1" t="s">
        <v>388</v>
      </c>
      <c r="E505" s="1" t="s">
        <v>30</v>
      </c>
      <c r="F505" s="1">
        <v>104.0</v>
      </c>
      <c r="G505" s="1" t="s">
        <v>238</v>
      </c>
      <c r="H505" s="1" t="s">
        <v>1796</v>
      </c>
      <c r="I505" s="1" t="s">
        <v>82</v>
      </c>
      <c r="J505" s="1" t="s">
        <v>26</v>
      </c>
      <c r="K505" s="2">
        <v>4500000.0</v>
      </c>
      <c r="L505" s="2">
        <v>2.55745157E8</v>
      </c>
      <c r="M505" s="1" t="s">
        <v>57</v>
      </c>
    </row>
    <row r="506" ht="15.75" customHeight="1">
      <c r="A506" s="1" t="s">
        <v>1797</v>
      </c>
      <c r="B506" s="1">
        <v>7.1</v>
      </c>
      <c r="C506" s="1">
        <v>2017.0</v>
      </c>
      <c r="D506" s="1" t="s">
        <v>79</v>
      </c>
      <c r="E506" s="1" t="s">
        <v>22</v>
      </c>
      <c r="F506" s="1">
        <v>129.0</v>
      </c>
      <c r="G506" s="1" t="s">
        <v>1798</v>
      </c>
      <c r="H506" s="1" t="s">
        <v>1799</v>
      </c>
      <c r="I506" s="1" t="s">
        <v>1494</v>
      </c>
      <c r="J506" s="1" t="s">
        <v>100</v>
      </c>
      <c r="K506" s="2">
        <v>1.6E8</v>
      </c>
      <c r="L506" s="2">
        <v>1.305611599E9</v>
      </c>
      <c r="M506" s="1" t="s">
        <v>20</v>
      </c>
    </row>
    <row r="507" ht="15.75" customHeight="1">
      <c r="A507" s="1" t="s">
        <v>1800</v>
      </c>
      <c r="B507" s="1">
        <v>7.8</v>
      </c>
      <c r="C507" s="1">
        <v>2017.0</v>
      </c>
      <c r="D507" s="1" t="s">
        <v>195</v>
      </c>
      <c r="E507" s="1" t="s">
        <v>30</v>
      </c>
      <c r="F507" s="1">
        <v>132.0</v>
      </c>
      <c r="G507" s="1" t="s">
        <v>84</v>
      </c>
      <c r="H507" s="1" t="s">
        <v>1801</v>
      </c>
      <c r="I507" s="1" t="s">
        <v>99</v>
      </c>
      <c r="J507" s="1" t="s">
        <v>149</v>
      </c>
      <c r="K507" s="3">
        <v>4000000.0</v>
      </c>
      <c r="L507" s="2">
        <v>4.3143046E7</v>
      </c>
      <c r="M507" s="1" t="s">
        <v>1802</v>
      </c>
    </row>
    <row r="508" ht="15.75" customHeight="1">
      <c r="A508" s="1" t="s">
        <v>1803</v>
      </c>
      <c r="B508" s="1">
        <v>8.1</v>
      </c>
      <c r="C508" s="1">
        <v>2017.0</v>
      </c>
      <c r="D508" s="1" t="s">
        <v>79</v>
      </c>
      <c r="E508" s="1" t="s">
        <v>30</v>
      </c>
      <c r="F508" s="1">
        <v>137.0</v>
      </c>
      <c r="G508" s="1" t="s">
        <v>1205</v>
      </c>
      <c r="H508" s="1" t="s">
        <v>1804</v>
      </c>
      <c r="I508" s="1" t="s">
        <v>1805</v>
      </c>
      <c r="J508" s="1" t="s">
        <v>26</v>
      </c>
      <c r="K508" s="2">
        <v>9.7E7</v>
      </c>
      <c r="L508" s="2">
        <v>6.1917995E8</v>
      </c>
      <c r="M508" s="1" t="s">
        <v>20</v>
      </c>
    </row>
    <row r="509" ht="15.75" customHeight="1">
      <c r="A509" s="1" t="s">
        <v>1806</v>
      </c>
      <c r="B509" s="1">
        <v>5.2</v>
      </c>
      <c r="C509" s="1">
        <v>2017.0</v>
      </c>
      <c r="D509" s="1" t="s">
        <v>329</v>
      </c>
      <c r="E509" s="1" t="s">
        <v>15</v>
      </c>
      <c r="F509" s="1">
        <v>154.0</v>
      </c>
      <c r="G509" s="1" t="s">
        <v>1279</v>
      </c>
      <c r="H509" s="1" t="s">
        <v>1807</v>
      </c>
      <c r="I509" s="1" t="s">
        <v>417</v>
      </c>
      <c r="J509" s="1" t="s">
        <v>100</v>
      </c>
      <c r="K509" s="2">
        <v>2.17E8</v>
      </c>
      <c r="L509" s="2">
        <v>6.05425157E8</v>
      </c>
      <c r="M509" s="1" t="s">
        <v>1808</v>
      </c>
    </row>
    <row r="510" ht="15.75" customHeight="1">
      <c r="A510" s="1" t="s">
        <v>1809</v>
      </c>
      <c r="B510" s="1">
        <v>7.3</v>
      </c>
      <c r="C510" s="1">
        <v>2017.0</v>
      </c>
      <c r="D510" s="1" t="s">
        <v>14</v>
      </c>
      <c r="E510" s="1" t="s">
        <v>30</v>
      </c>
      <c r="F510" s="1">
        <v>123.0</v>
      </c>
      <c r="G510" s="1" t="s">
        <v>509</v>
      </c>
      <c r="H510" s="1" t="s">
        <v>1810</v>
      </c>
      <c r="I510" s="1" t="s">
        <v>1755</v>
      </c>
      <c r="J510" s="1" t="s">
        <v>62</v>
      </c>
      <c r="K510" s="2">
        <v>1.94E7</v>
      </c>
      <c r="L510" s="2">
        <v>1.95333312E8</v>
      </c>
      <c r="M510" s="1" t="s">
        <v>998</v>
      </c>
    </row>
    <row r="511" ht="15.75" customHeight="1">
      <c r="A511" s="1" t="s">
        <v>1811</v>
      </c>
      <c r="B511" s="1">
        <v>8.1</v>
      </c>
      <c r="C511" s="1">
        <v>2017.0</v>
      </c>
      <c r="D511" s="1" t="s">
        <v>14</v>
      </c>
      <c r="E511" s="1" t="s">
        <v>30</v>
      </c>
      <c r="F511" s="1">
        <v>115.0</v>
      </c>
      <c r="G511" s="1" t="s">
        <v>38</v>
      </c>
      <c r="H511" s="1" t="s">
        <v>1812</v>
      </c>
      <c r="I511" s="1" t="s">
        <v>119</v>
      </c>
      <c r="J511" s="1" t="s">
        <v>26</v>
      </c>
      <c r="K511" s="2">
        <v>1.5E7</v>
      </c>
      <c r="L511" s="2">
        <v>1.61570515E8</v>
      </c>
      <c r="M511" s="1" t="s">
        <v>101</v>
      </c>
    </row>
    <row r="512" ht="15.75" customHeight="1">
      <c r="A512" s="1" t="s">
        <v>1813</v>
      </c>
      <c r="B512" s="1">
        <v>7.1</v>
      </c>
      <c r="C512" s="1">
        <v>2017.0</v>
      </c>
      <c r="D512" s="1" t="s">
        <v>29</v>
      </c>
      <c r="E512" s="1" t="s">
        <v>30</v>
      </c>
      <c r="F512" s="1">
        <v>151.0</v>
      </c>
      <c r="G512" s="1" t="s">
        <v>123</v>
      </c>
      <c r="H512" s="1" t="s">
        <v>1814</v>
      </c>
      <c r="I512" s="1" t="s">
        <v>40</v>
      </c>
      <c r="J512" s="1" t="s">
        <v>1815</v>
      </c>
      <c r="K512" s="1" t="s">
        <v>42</v>
      </c>
      <c r="L512" s="2">
        <v>9501021.0</v>
      </c>
      <c r="M512" s="1" t="s">
        <v>1816</v>
      </c>
    </row>
    <row r="513" ht="15.75" customHeight="1">
      <c r="A513" s="1" t="s">
        <v>1817</v>
      </c>
      <c r="B513" s="1">
        <v>7.7</v>
      </c>
      <c r="C513" s="1">
        <v>2017.0</v>
      </c>
      <c r="D513" s="1" t="s">
        <v>29</v>
      </c>
      <c r="E513" s="1" t="s">
        <v>30</v>
      </c>
      <c r="F513" s="1">
        <v>107.0</v>
      </c>
      <c r="G513" s="1" t="s">
        <v>1818</v>
      </c>
      <c r="H513" s="1" t="s">
        <v>1819</v>
      </c>
      <c r="I513" s="1" t="s">
        <v>367</v>
      </c>
      <c r="J513" s="1" t="s">
        <v>26</v>
      </c>
      <c r="K513" s="2">
        <v>1.1E7</v>
      </c>
      <c r="L513" s="2">
        <v>4.4202682E7</v>
      </c>
      <c r="M513" s="1" t="s">
        <v>1820</v>
      </c>
    </row>
    <row r="514" ht="15.75" customHeight="1">
      <c r="A514" s="1" t="s">
        <v>1821</v>
      </c>
      <c r="B514" s="1">
        <v>7.3</v>
      </c>
      <c r="C514" s="1">
        <v>2017.0</v>
      </c>
      <c r="D514" s="1" t="s">
        <v>122</v>
      </c>
      <c r="E514" s="1" t="s">
        <v>30</v>
      </c>
      <c r="F514" s="1">
        <v>135.0</v>
      </c>
      <c r="G514" s="1" t="s">
        <v>1304</v>
      </c>
      <c r="H514" s="1" t="s">
        <v>1822</v>
      </c>
      <c r="I514" s="1" t="s">
        <v>231</v>
      </c>
      <c r="J514" s="1" t="s">
        <v>26</v>
      </c>
      <c r="K514" s="2">
        <v>3.5E7</v>
      </c>
      <c r="L514" s="2">
        <v>7.01842551E8</v>
      </c>
      <c r="M514" s="1" t="s">
        <v>63</v>
      </c>
    </row>
    <row r="515" ht="15.75" customHeight="1">
      <c r="A515" s="1" t="s">
        <v>1823</v>
      </c>
      <c r="B515" s="1">
        <v>7.8</v>
      </c>
      <c r="C515" s="1">
        <v>2017.0</v>
      </c>
      <c r="D515" s="1" t="s">
        <v>237</v>
      </c>
      <c r="E515" s="1" t="s">
        <v>15</v>
      </c>
      <c r="F515" s="1">
        <v>106.0</v>
      </c>
      <c r="G515" s="1" t="s">
        <v>813</v>
      </c>
      <c r="H515" s="1" t="s">
        <v>1824</v>
      </c>
      <c r="I515" s="1" t="s">
        <v>275</v>
      </c>
      <c r="J515" s="1" t="s">
        <v>883</v>
      </c>
      <c r="K515" s="2">
        <v>1.0E8</v>
      </c>
      <c r="L515" s="2">
        <v>5.27016307E8</v>
      </c>
      <c r="M515" s="1" t="s">
        <v>1825</v>
      </c>
    </row>
    <row r="516" ht="15.75" customHeight="1">
      <c r="A516" s="1" t="s">
        <v>1826</v>
      </c>
      <c r="B516" s="1">
        <v>7.6</v>
      </c>
      <c r="C516" s="1">
        <v>2017.0</v>
      </c>
      <c r="D516" s="1" t="s">
        <v>151</v>
      </c>
      <c r="E516" s="1" t="s">
        <v>15</v>
      </c>
      <c r="F516" s="1">
        <v>136.0</v>
      </c>
      <c r="G516" s="1" t="s">
        <v>472</v>
      </c>
      <c r="H516" s="1" t="s">
        <v>1827</v>
      </c>
      <c r="I516" s="1" t="s">
        <v>129</v>
      </c>
      <c r="J516" s="1" t="s">
        <v>26</v>
      </c>
      <c r="K516" s="2">
        <v>2.0E8</v>
      </c>
      <c r="L516" s="2">
        <v>8.63756051E8</v>
      </c>
      <c r="M516" s="1" t="s">
        <v>20</v>
      </c>
    </row>
    <row r="517" ht="15.75" customHeight="1">
      <c r="A517" s="1" t="s">
        <v>1828</v>
      </c>
      <c r="B517" s="1">
        <v>6.0</v>
      </c>
      <c r="C517" s="1">
        <v>2017.0</v>
      </c>
      <c r="D517" s="1" t="s">
        <v>37</v>
      </c>
      <c r="E517" s="1" t="s">
        <v>15</v>
      </c>
      <c r="F517" s="1">
        <v>100.0</v>
      </c>
      <c r="G517" s="1" t="s">
        <v>93</v>
      </c>
      <c r="H517" s="1" t="s">
        <v>1829</v>
      </c>
      <c r="I517" s="1" t="s">
        <v>352</v>
      </c>
      <c r="J517" s="1" t="s">
        <v>26</v>
      </c>
      <c r="K517" s="2">
        <v>6.9E7</v>
      </c>
      <c r="L517" s="2">
        <v>1.80613824E8</v>
      </c>
      <c r="M517" s="1" t="s">
        <v>20</v>
      </c>
    </row>
    <row r="518" ht="15.75" customHeight="1">
      <c r="A518" s="1" t="s">
        <v>1830</v>
      </c>
      <c r="B518" s="1">
        <v>7.4</v>
      </c>
      <c r="C518" s="1">
        <v>2017.0</v>
      </c>
      <c r="D518" s="1" t="s">
        <v>329</v>
      </c>
      <c r="E518" s="1" t="s">
        <v>15</v>
      </c>
      <c r="F518" s="1">
        <v>141.0</v>
      </c>
      <c r="G518" s="1" t="s">
        <v>837</v>
      </c>
      <c r="H518" s="1" t="s">
        <v>1831</v>
      </c>
      <c r="I518" s="1" t="s">
        <v>18</v>
      </c>
      <c r="J518" s="1" t="s">
        <v>149</v>
      </c>
      <c r="K518" s="2">
        <v>1.49E8</v>
      </c>
      <c r="L518" s="2">
        <v>8.22854286E8</v>
      </c>
      <c r="M518" s="1" t="s">
        <v>638</v>
      </c>
    </row>
    <row r="519" ht="15.75" customHeight="1">
      <c r="A519" s="1" t="s">
        <v>1832</v>
      </c>
      <c r="B519" s="1">
        <v>6.2</v>
      </c>
      <c r="C519" s="1">
        <v>2017.0</v>
      </c>
      <c r="D519" s="1" t="s">
        <v>37</v>
      </c>
      <c r="E519" s="1" t="s">
        <v>22</v>
      </c>
      <c r="F519" s="1">
        <v>86.0</v>
      </c>
      <c r="G519" s="1" t="s">
        <v>1833</v>
      </c>
      <c r="H519" s="1" t="s">
        <v>1834</v>
      </c>
      <c r="I519" s="1" t="s">
        <v>202</v>
      </c>
      <c r="J519" s="1" t="s">
        <v>42</v>
      </c>
      <c r="K519" s="2">
        <v>2.0E7</v>
      </c>
      <c r="L519" s="2">
        <v>6.3581097E7</v>
      </c>
      <c r="M519" s="1" t="s">
        <v>20</v>
      </c>
    </row>
    <row r="520" ht="15.75" customHeight="1">
      <c r="A520" s="1" t="s">
        <v>1835</v>
      </c>
      <c r="B520" s="1">
        <v>7.5</v>
      </c>
      <c r="C520" s="1">
        <v>2017.0</v>
      </c>
      <c r="D520" s="1" t="s">
        <v>14</v>
      </c>
      <c r="E520" s="1" t="s">
        <v>22</v>
      </c>
      <c r="F520" s="1">
        <v>105.0</v>
      </c>
      <c r="G520" s="1" t="s">
        <v>1836</v>
      </c>
      <c r="H520" s="1" t="s">
        <v>1837</v>
      </c>
      <c r="I520" s="1" t="s">
        <v>1405</v>
      </c>
      <c r="J520" s="1" t="s">
        <v>26</v>
      </c>
      <c r="K520" s="2">
        <v>8.4E7</v>
      </c>
      <c r="L520" s="2">
        <v>4.35732529E8</v>
      </c>
      <c r="M520" s="1" t="s">
        <v>20</v>
      </c>
    </row>
    <row r="521" ht="15.75" customHeight="1">
      <c r="A521" s="1" t="s">
        <v>1838</v>
      </c>
      <c r="B521" s="1">
        <v>7.6</v>
      </c>
      <c r="C521" s="1">
        <v>2017.0</v>
      </c>
      <c r="D521" s="1" t="s">
        <v>329</v>
      </c>
      <c r="E521" s="1" t="s">
        <v>30</v>
      </c>
      <c r="F521" s="1">
        <v>113.0</v>
      </c>
      <c r="G521" s="1" t="s">
        <v>500</v>
      </c>
      <c r="H521" s="1" t="s">
        <v>1839</v>
      </c>
      <c r="I521" s="1" t="s">
        <v>161</v>
      </c>
      <c r="J521" s="1" t="s">
        <v>26</v>
      </c>
      <c r="K521" s="2">
        <v>3.4E7</v>
      </c>
      <c r="L521" s="2">
        <v>2.26945087E8</v>
      </c>
      <c r="M521" s="1" t="s">
        <v>101</v>
      </c>
    </row>
    <row r="522" ht="15.75" customHeight="1">
      <c r="A522" s="1" t="s">
        <v>1840</v>
      </c>
      <c r="B522" s="1">
        <v>7.0</v>
      </c>
      <c r="C522" s="1">
        <v>2017.0</v>
      </c>
      <c r="D522" s="1" t="s">
        <v>37</v>
      </c>
      <c r="E522" s="1" t="s">
        <v>30</v>
      </c>
      <c r="F522" s="1">
        <v>121.0</v>
      </c>
      <c r="G522" s="1" t="s">
        <v>1548</v>
      </c>
      <c r="H522" s="1" t="s">
        <v>1841</v>
      </c>
      <c r="I522" s="1" t="s">
        <v>502</v>
      </c>
      <c r="J522" s="1" t="s">
        <v>26</v>
      </c>
      <c r="K522" s="1" t="s">
        <v>42</v>
      </c>
      <c r="L522" s="2">
        <v>7027336.0</v>
      </c>
      <c r="M522" s="1" t="s">
        <v>1842</v>
      </c>
    </row>
    <row r="523" ht="15.75" customHeight="1">
      <c r="A523" s="1" t="s">
        <v>1843</v>
      </c>
      <c r="B523" s="1">
        <v>6.9</v>
      </c>
      <c r="C523" s="1">
        <v>2017.0</v>
      </c>
      <c r="D523" s="1" t="s">
        <v>14</v>
      </c>
      <c r="E523" s="1" t="s">
        <v>15</v>
      </c>
      <c r="F523" s="1">
        <v>152.0</v>
      </c>
      <c r="G523" s="1" t="s">
        <v>117</v>
      </c>
      <c r="H523" s="1" t="s">
        <v>1844</v>
      </c>
      <c r="I523" s="1" t="s">
        <v>18</v>
      </c>
      <c r="J523" s="1" t="s">
        <v>1845</v>
      </c>
      <c r="K523" s="2">
        <v>3.17E8</v>
      </c>
      <c r="L523" s="2">
        <v>1.33269883E9</v>
      </c>
      <c r="M523" s="1" t="s">
        <v>20</v>
      </c>
    </row>
    <row r="524" ht="15.75" customHeight="1">
      <c r="A524" s="1" t="s">
        <v>1846</v>
      </c>
      <c r="B524" s="1">
        <v>6.6</v>
      </c>
      <c r="C524" s="1">
        <v>2017.0</v>
      </c>
      <c r="D524" s="1" t="s">
        <v>122</v>
      </c>
      <c r="E524" s="1" t="s">
        <v>30</v>
      </c>
      <c r="F524" s="1">
        <v>121.0</v>
      </c>
      <c r="G524" s="1" t="s">
        <v>65</v>
      </c>
      <c r="H524" s="1" t="s">
        <v>1847</v>
      </c>
      <c r="I524" s="1" t="s">
        <v>502</v>
      </c>
      <c r="J524" s="1" t="s">
        <v>62</v>
      </c>
      <c r="K524" s="2">
        <v>3.0E7</v>
      </c>
      <c r="L524" s="2">
        <v>4.4516999E7</v>
      </c>
      <c r="M524" s="1" t="s">
        <v>20</v>
      </c>
    </row>
    <row r="525" ht="15.75" customHeight="1">
      <c r="A525" s="1" t="s">
        <v>1848</v>
      </c>
      <c r="B525" s="1">
        <v>6.3</v>
      </c>
      <c r="C525" s="1">
        <v>2017.0</v>
      </c>
      <c r="D525" s="1" t="s">
        <v>53</v>
      </c>
      <c r="E525" s="1" t="s">
        <v>136</v>
      </c>
      <c r="F525" s="1">
        <v>85.0</v>
      </c>
      <c r="G525" s="1" t="s">
        <v>809</v>
      </c>
      <c r="H525" s="1" t="s">
        <v>1849</v>
      </c>
      <c r="I525" s="1" t="s">
        <v>811</v>
      </c>
      <c r="J525" s="1" t="s">
        <v>26</v>
      </c>
      <c r="K525" s="1" t="s">
        <v>42</v>
      </c>
      <c r="L525" s="1" t="s">
        <v>42</v>
      </c>
      <c r="M525" s="1" t="s">
        <v>20</v>
      </c>
    </row>
    <row r="526" ht="15.75" customHeight="1">
      <c r="A526" s="1" t="s">
        <v>1850</v>
      </c>
      <c r="B526" s="1">
        <v>7.4</v>
      </c>
      <c r="C526" s="1">
        <v>2017.0</v>
      </c>
      <c r="D526" s="1" t="s">
        <v>237</v>
      </c>
      <c r="E526" s="1" t="s">
        <v>15</v>
      </c>
      <c r="F526" s="1">
        <v>133.0</v>
      </c>
      <c r="G526" s="1" t="s">
        <v>453</v>
      </c>
      <c r="H526" s="1" t="s">
        <v>1851</v>
      </c>
      <c r="I526" s="1" t="s">
        <v>417</v>
      </c>
      <c r="J526" s="1" t="s">
        <v>213</v>
      </c>
      <c r="K526" s="2">
        <v>1.75E8</v>
      </c>
      <c r="L526" s="2">
        <v>8.80166924E8</v>
      </c>
      <c r="M526" s="1" t="s">
        <v>20</v>
      </c>
    </row>
    <row r="527" ht="15.75" customHeight="1">
      <c r="A527" s="1" t="s">
        <v>1852</v>
      </c>
      <c r="B527" s="1">
        <v>5.5</v>
      </c>
      <c r="C527" s="1">
        <v>2017.0</v>
      </c>
      <c r="D527" s="1" t="s">
        <v>151</v>
      </c>
      <c r="E527" s="1" t="s">
        <v>30</v>
      </c>
      <c r="F527" s="1">
        <v>116.0</v>
      </c>
      <c r="G527" s="1" t="s">
        <v>1853</v>
      </c>
      <c r="H527" s="1" t="s">
        <v>1854</v>
      </c>
      <c r="I527" s="1" t="s">
        <v>61</v>
      </c>
      <c r="J527" s="1" t="s">
        <v>26</v>
      </c>
      <c r="K527" s="2">
        <v>6.9E7</v>
      </c>
      <c r="L527" s="2">
        <v>1.77856751E8</v>
      </c>
      <c r="M527" s="1" t="s">
        <v>1855</v>
      </c>
    </row>
    <row r="528" ht="15.75" customHeight="1">
      <c r="A528" s="1" t="s">
        <v>1856</v>
      </c>
      <c r="B528" s="1">
        <v>7.9</v>
      </c>
      <c r="C528" s="1">
        <v>2017.0</v>
      </c>
      <c r="D528" s="1" t="s">
        <v>37</v>
      </c>
      <c r="E528" s="1" t="s">
        <v>15</v>
      </c>
      <c r="F528" s="1">
        <v>130.0</v>
      </c>
      <c r="G528" s="1" t="s">
        <v>291</v>
      </c>
      <c r="H528" s="1" t="s">
        <v>1857</v>
      </c>
      <c r="I528" s="1" t="s">
        <v>129</v>
      </c>
      <c r="J528" s="1" t="s">
        <v>178</v>
      </c>
      <c r="K528" s="2">
        <v>1.8E8</v>
      </c>
      <c r="L528" s="2">
        <v>8.53983879E8</v>
      </c>
      <c r="M528" s="1" t="s">
        <v>332</v>
      </c>
    </row>
    <row r="529" ht="15.75" customHeight="1">
      <c r="A529" s="1" t="s">
        <v>1858</v>
      </c>
      <c r="B529" s="1">
        <v>8.4</v>
      </c>
      <c r="C529" s="1">
        <v>2017.0</v>
      </c>
      <c r="D529" s="1" t="s">
        <v>37</v>
      </c>
      <c r="E529" s="1" t="s">
        <v>22</v>
      </c>
      <c r="F529" s="1">
        <v>105.0</v>
      </c>
      <c r="G529" s="1" t="s">
        <v>1859</v>
      </c>
      <c r="H529" s="1" t="s">
        <v>1860</v>
      </c>
      <c r="I529" s="1" t="s">
        <v>202</v>
      </c>
      <c r="J529" s="1" t="s">
        <v>26</v>
      </c>
      <c r="K529" s="2">
        <v>1.75E8</v>
      </c>
      <c r="L529" s="2">
        <v>8.07817888E8</v>
      </c>
      <c r="M529" s="1" t="s">
        <v>20</v>
      </c>
    </row>
    <row r="530" ht="15.75" customHeight="1">
      <c r="A530" s="1" t="s">
        <v>1861</v>
      </c>
      <c r="B530" s="1">
        <v>7.0</v>
      </c>
      <c r="C530" s="1">
        <v>2017.0</v>
      </c>
      <c r="D530" s="1" t="s">
        <v>37</v>
      </c>
      <c r="E530" s="1" t="s">
        <v>22</v>
      </c>
      <c r="F530" s="1">
        <v>104.0</v>
      </c>
      <c r="G530" s="1" t="s">
        <v>1862</v>
      </c>
      <c r="H530" s="1" t="s">
        <v>1863</v>
      </c>
      <c r="I530" s="1" t="s">
        <v>725</v>
      </c>
      <c r="J530" s="1" t="s">
        <v>41</v>
      </c>
      <c r="K530" s="1" t="s">
        <v>42</v>
      </c>
      <c r="L530" s="2">
        <v>8127070.0</v>
      </c>
      <c r="M530" s="1" t="s">
        <v>1864</v>
      </c>
    </row>
    <row r="531" ht="15.75" customHeight="1">
      <c r="A531" s="1" t="s">
        <v>1865</v>
      </c>
      <c r="B531" s="1">
        <v>6.9</v>
      </c>
      <c r="C531" s="1">
        <v>2017.0</v>
      </c>
      <c r="D531" s="1" t="s">
        <v>14</v>
      </c>
      <c r="E531" s="1" t="s">
        <v>15</v>
      </c>
      <c r="F531" s="1">
        <v>119.0</v>
      </c>
      <c r="G531" s="1" t="s">
        <v>1289</v>
      </c>
      <c r="H531" s="1" t="s">
        <v>1866</v>
      </c>
      <c r="I531" s="1" t="s">
        <v>129</v>
      </c>
      <c r="J531" s="1" t="s">
        <v>26</v>
      </c>
      <c r="K531" s="2">
        <v>9.0E7</v>
      </c>
      <c r="L531" s="2">
        <v>9.95339117E8</v>
      </c>
      <c r="M531" s="1" t="s">
        <v>20</v>
      </c>
    </row>
    <row r="532" ht="15.75" customHeight="1">
      <c r="A532" s="1" t="s">
        <v>1867</v>
      </c>
      <c r="B532" s="1">
        <v>5.1</v>
      </c>
      <c r="C532" s="1">
        <v>2017.0</v>
      </c>
      <c r="D532" s="1" t="s">
        <v>53</v>
      </c>
      <c r="E532" s="1" t="s">
        <v>30</v>
      </c>
      <c r="F532" s="1">
        <v>119.0</v>
      </c>
      <c r="G532" s="1" t="s">
        <v>1868</v>
      </c>
      <c r="H532" s="1" t="s">
        <v>1869</v>
      </c>
      <c r="I532" s="1" t="s">
        <v>133</v>
      </c>
      <c r="J532" s="1" t="s">
        <v>112</v>
      </c>
      <c r="K532" s="2">
        <v>3.5E7</v>
      </c>
      <c r="L532" s="2">
        <v>4.3155261E7</v>
      </c>
      <c r="M532" s="1" t="s">
        <v>1870</v>
      </c>
    </row>
    <row r="533" ht="15.75" customHeight="1">
      <c r="A533" s="1" t="s">
        <v>1871</v>
      </c>
      <c r="B533" s="1">
        <v>5.7</v>
      </c>
      <c r="C533" s="1">
        <v>2017.0</v>
      </c>
      <c r="D533" s="1" t="s">
        <v>14</v>
      </c>
      <c r="E533" s="1" t="s">
        <v>136</v>
      </c>
      <c r="F533" s="1">
        <v>89.0</v>
      </c>
      <c r="G533" s="1" t="s">
        <v>854</v>
      </c>
      <c r="H533" s="1" t="s">
        <v>1872</v>
      </c>
      <c r="I533" s="1" t="s">
        <v>1873</v>
      </c>
      <c r="J533" s="1" t="s">
        <v>26</v>
      </c>
      <c r="K533" s="1" t="s">
        <v>42</v>
      </c>
      <c r="L533" s="1" t="s">
        <v>42</v>
      </c>
      <c r="M533" s="1" t="s">
        <v>20</v>
      </c>
    </row>
    <row r="534" ht="15.75" customHeight="1">
      <c r="A534" s="1" t="s">
        <v>1874</v>
      </c>
      <c r="B534" s="1">
        <v>7.2</v>
      </c>
      <c r="C534" s="1">
        <v>2017.0</v>
      </c>
      <c r="D534" s="1" t="s">
        <v>195</v>
      </c>
      <c r="E534" s="1" t="s">
        <v>15</v>
      </c>
      <c r="F534" s="1">
        <v>116.0</v>
      </c>
      <c r="G534" s="1" t="s">
        <v>69</v>
      </c>
      <c r="H534" s="1" t="s">
        <v>1875</v>
      </c>
      <c r="I534" s="1" t="s">
        <v>411</v>
      </c>
      <c r="J534" s="1" t="s">
        <v>26</v>
      </c>
      <c r="K534" s="2">
        <v>5.0E7</v>
      </c>
      <c r="L534" s="2">
        <v>1.87795262E8</v>
      </c>
      <c r="M534" s="1" t="s">
        <v>179</v>
      </c>
    </row>
    <row r="535" ht="15.75" customHeight="1">
      <c r="A535" s="1" t="s">
        <v>1876</v>
      </c>
      <c r="B535" s="1">
        <v>6.5</v>
      </c>
      <c r="C535" s="1">
        <v>2017.0</v>
      </c>
      <c r="D535" s="1" t="s">
        <v>151</v>
      </c>
      <c r="E535" s="1" t="s">
        <v>15</v>
      </c>
      <c r="F535" s="1">
        <v>129.0</v>
      </c>
      <c r="G535" s="1" t="s">
        <v>1877</v>
      </c>
      <c r="H535" s="1" t="s">
        <v>1878</v>
      </c>
      <c r="I535" s="1" t="s">
        <v>18</v>
      </c>
      <c r="J535" s="1" t="s">
        <v>178</v>
      </c>
      <c r="K535" s="2">
        <v>2.3E8</v>
      </c>
      <c r="L535" s="2">
        <v>7.94881442E8</v>
      </c>
      <c r="M535" s="1" t="s">
        <v>1879</v>
      </c>
    </row>
    <row r="536" ht="15.75" customHeight="1">
      <c r="A536" s="1" t="s">
        <v>1880</v>
      </c>
      <c r="B536" s="1">
        <v>6.5</v>
      </c>
      <c r="C536" s="1">
        <v>2017.0</v>
      </c>
      <c r="D536" s="1" t="s">
        <v>122</v>
      </c>
      <c r="E536" s="1" t="s">
        <v>136</v>
      </c>
      <c r="F536" s="1">
        <v>103.0</v>
      </c>
      <c r="G536" s="1" t="s">
        <v>1250</v>
      </c>
      <c r="H536" s="1" t="s">
        <v>1881</v>
      </c>
      <c r="I536" s="1" t="s">
        <v>297</v>
      </c>
      <c r="J536" s="1" t="s">
        <v>26</v>
      </c>
      <c r="K536" s="1" t="s">
        <v>42</v>
      </c>
      <c r="L536" s="1" t="s">
        <v>42</v>
      </c>
      <c r="M536" s="1" t="s">
        <v>20</v>
      </c>
    </row>
    <row r="537" ht="15.75" customHeight="1">
      <c r="A537" s="1" t="s">
        <v>1882</v>
      </c>
      <c r="B537" s="1">
        <v>6.1</v>
      </c>
      <c r="C537" s="1">
        <v>2017.0</v>
      </c>
      <c r="D537" s="1" t="s">
        <v>37</v>
      </c>
      <c r="E537" s="1" t="s">
        <v>15</v>
      </c>
      <c r="F537" s="1">
        <v>120.0</v>
      </c>
      <c r="G537" s="1" t="s">
        <v>526</v>
      </c>
      <c r="H537" s="1" t="s">
        <v>1883</v>
      </c>
      <c r="I537" s="1" t="s">
        <v>18</v>
      </c>
      <c r="J537" s="1" t="s">
        <v>192</v>
      </c>
      <c r="K537" s="2">
        <v>3.0E8</v>
      </c>
      <c r="L537" s="2">
        <v>6.57926987E8</v>
      </c>
      <c r="M537" s="1" t="s">
        <v>1884</v>
      </c>
    </row>
    <row r="538" ht="15.75" customHeight="1">
      <c r="A538" s="1" t="s">
        <v>1885</v>
      </c>
      <c r="B538" s="1">
        <v>7.4</v>
      </c>
      <c r="C538" s="1">
        <v>2017.0</v>
      </c>
      <c r="D538" s="1" t="s">
        <v>14</v>
      </c>
      <c r="E538" s="1" t="s">
        <v>30</v>
      </c>
      <c r="F538" s="1">
        <v>94.0</v>
      </c>
      <c r="G538" s="1" t="s">
        <v>1175</v>
      </c>
      <c r="H538" s="1" t="s">
        <v>1886</v>
      </c>
      <c r="I538" s="1" t="s">
        <v>40</v>
      </c>
      <c r="J538" s="1" t="s">
        <v>26</v>
      </c>
      <c r="K538" s="2">
        <v>1.0E7</v>
      </c>
      <c r="L538" s="2">
        <v>7.8989044E7</v>
      </c>
      <c r="M538" s="1" t="s">
        <v>20</v>
      </c>
    </row>
    <row r="539" ht="15.75" customHeight="1">
      <c r="A539" s="1" t="s">
        <v>1887</v>
      </c>
      <c r="B539" s="1">
        <v>7.4</v>
      </c>
      <c r="C539" s="1">
        <v>2017.0</v>
      </c>
      <c r="D539" s="1" t="s">
        <v>388</v>
      </c>
      <c r="E539" s="1" t="s">
        <v>30</v>
      </c>
      <c r="F539" s="1">
        <v>122.0</v>
      </c>
      <c r="G539" s="1" t="s">
        <v>1243</v>
      </c>
      <c r="H539" s="1" t="s">
        <v>1888</v>
      </c>
      <c r="I539" s="1" t="s">
        <v>433</v>
      </c>
      <c r="J539" s="1" t="s">
        <v>62</v>
      </c>
      <c r="K539" s="2">
        <v>4.0E7</v>
      </c>
      <c r="L539" s="2">
        <v>1.71547802E8</v>
      </c>
      <c r="M539" s="1" t="s">
        <v>1889</v>
      </c>
    </row>
    <row r="540" ht="15.75" customHeight="1">
      <c r="A540" s="1" t="s">
        <v>1890</v>
      </c>
      <c r="B540" s="1">
        <v>6.6</v>
      </c>
      <c r="C540" s="1">
        <v>2017.0</v>
      </c>
      <c r="D540" s="1" t="s">
        <v>29</v>
      </c>
      <c r="E540" s="1" t="s">
        <v>30</v>
      </c>
      <c r="F540" s="1">
        <v>98.0</v>
      </c>
      <c r="G540" s="1" t="s">
        <v>1891</v>
      </c>
      <c r="H540" s="1" t="s">
        <v>1892</v>
      </c>
      <c r="I540" s="1" t="s">
        <v>40</v>
      </c>
      <c r="J540" s="1" t="s">
        <v>26</v>
      </c>
      <c r="K540" s="1" t="s">
        <v>42</v>
      </c>
      <c r="L540" s="2">
        <v>3146831.0</v>
      </c>
      <c r="M540" s="1" t="s">
        <v>20</v>
      </c>
    </row>
    <row r="541" ht="15.75" customHeight="1">
      <c r="A541" s="1" t="s">
        <v>1893</v>
      </c>
      <c r="B541" s="1">
        <v>6.6</v>
      </c>
      <c r="C541" s="1">
        <v>2017.0</v>
      </c>
      <c r="D541" s="1" t="s">
        <v>79</v>
      </c>
      <c r="E541" s="1" t="s">
        <v>30</v>
      </c>
      <c r="F541" s="1">
        <v>104.0</v>
      </c>
      <c r="G541" s="1" t="s">
        <v>1894</v>
      </c>
      <c r="H541" s="1" t="s">
        <v>1895</v>
      </c>
      <c r="I541" s="1" t="s">
        <v>47</v>
      </c>
      <c r="J541" s="1" t="s">
        <v>792</v>
      </c>
      <c r="K541" s="2">
        <v>5.8E7</v>
      </c>
      <c r="L541" s="2">
        <v>1.00541806E8</v>
      </c>
      <c r="M541" s="1" t="s">
        <v>20</v>
      </c>
    </row>
    <row r="542" ht="15.75" customHeight="1">
      <c r="A542" s="1" t="s">
        <v>1896</v>
      </c>
      <c r="B542" s="1">
        <v>7.4</v>
      </c>
      <c r="C542" s="1">
        <v>2017.0</v>
      </c>
      <c r="D542" s="1" t="s">
        <v>195</v>
      </c>
      <c r="E542" s="1" t="s">
        <v>30</v>
      </c>
      <c r="F542" s="1">
        <v>130.0</v>
      </c>
      <c r="G542" s="1" t="s">
        <v>483</v>
      </c>
      <c r="H542" s="1" t="s">
        <v>1897</v>
      </c>
      <c r="I542" s="1" t="s">
        <v>99</v>
      </c>
      <c r="J542" s="1" t="s">
        <v>100</v>
      </c>
      <c r="K542" s="2">
        <v>3.5E7</v>
      </c>
      <c r="L542" s="2">
        <v>4.7779793E7</v>
      </c>
      <c r="M542" s="1" t="s">
        <v>1155</v>
      </c>
    </row>
    <row r="543" ht="15.75" customHeight="1">
      <c r="A543" s="1" t="s">
        <v>1898</v>
      </c>
      <c r="B543" s="1">
        <v>5.8</v>
      </c>
      <c r="C543" s="1">
        <v>2017.0</v>
      </c>
      <c r="D543" s="1" t="s">
        <v>37</v>
      </c>
      <c r="E543" s="1" t="s">
        <v>215</v>
      </c>
      <c r="F543" s="1">
        <v>92.0</v>
      </c>
      <c r="G543" s="1" t="s">
        <v>1899</v>
      </c>
      <c r="H543" s="1" t="s">
        <v>1900</v>
      </c>
      <c r="I543" s="1" t="s">
        <v>165</v>
      </c>
      <c r="J543" s="1" t="s">
        <v>691</v>
      </c>
      <c r="K543" s="1" t="s">
        <v>42</v>
      </c>
      <c r="L543" s="1" t="s">
        <v>42</v>
      </c>
      <c r="M543" s="1" t="s">
        <v>20</v>
      </c>
    </row>
    <row r="544" ht="15.75" customHeight="1">
      <c r="A544" s="1" t="s">
        <v>1901</v>
      </c>
      <c r="B544" s="1">
        <v>7.4</v>
      </c>
      <c r="C544" s="1">
        <v>2017.0</v>
      </c>
      <c r="D544" s="1" t="s">
        <v>195</v>
      </c>
      <c r="E544" s="1" t="s">
        <v>30</v>
      </c>
      <c r="F544" s="1">
        <v>140.0</v>
      </c>
      <c r="G544" s="1" t="s">
        <v>1039</v>
      </c>
      <c r="H544" s="1" t="s">
        <v>1902</v>
      </c>
      <c r="I544" s="1" t="s">
        <v>376</v>
      </c>
      <c r="J544" s="1" t="s">
        <v>62</v>
      </c>
      <c r="K544" s="2">
        <v>3.0E7</v>
      </c>
      <c r="L544" s="2">
        <v>5.9284015E7</v>
      </c>
      <c r="M544" s="1" t="s">
        <v>953</v>
      </c>
    </row>
    <row r="545" ht="15.75" customHeight="1">
      <c r="A545" s="1" t="s">
        <v>1903</v>
      </c>
      <c r="B545" s="1">
        <v>6.4</v>
      </c>
      <c r="C545" s="1">
        <v>2017.0</v>
      </c>
      <c r="D545" s="1" t="s">
        <v>151</v>
      </c>
      <c r="E545" s="1" t="s">
        <v>30</v>
      </c>
      <c r="F545" s="1">
        <v>122.0</v>
      </c>
      <c r="G545" s="1" t="s">
        <v>537</v>
      </c>
      <c r="H545" s="1" t="s">
        <v>1904</v>
      </c>
      <c r="I545" s="1" t="s">
        <v>47</v>
      </c>
      <c r="J545" s="1" t="s">
        <v>19</v>
      </c>
      <c r="K545" s="2">
        <v>9.7E7</v>
      </c>
      <c r="L545" s="2">
        <v>2.40891763E8</v>
      </c>
      <c r="M545" s="1" t="s">
        <v>101</v>
      </c>
    </row>
    <row r="546" ht="15.75" customHeight="1">
      <c r="A546" s="1" t="s">
        <v>1905</v>
      </c>
      <c r="B546" s="1">
        <v>6.8</v>
      </c>
      <c r="C546" s="1">
        <v>2017.0</v>
      </c>
      <c r="D546" s="1" t="s">
        <v>29</v>
      </c>
      <c r="E546" s="1" t="s">
        <v>136</v>
      </c>
      <c r="F546" s="1">
        <v>123.0</v>
      </c>
      <c r="G546" s="1" t="s">
        <v>59</v>
      </c>
      <c r="H546" s="1" t="s">
        <v>1906</v>
      </c>
      <c r="I546" s="1" t="s">
        <v>1907</v>
      </c>
      <c r="J546" s="1" t="s">
        <v>691</v>
      </c>
      <c r="K546" s="1" t="s">
        <v>42</v>
      </c>
      <c r="L546" s="2">
        <v>2.7975429E7</v>
      </c>
      <c r="M546" s="1" t="s">
        <v>1908</v>
      </c>
    </row>
    <row r="547" ht="15.75" customHeight="1">
      <c r="A547" s="4">
        <v>0.09861111111111111</v>
      </c>
      <c r="B547" s="1">
        <v>5.7</v>
      </c>
      <c r="C547" s="1">
        <v>2017.0</v>
      </c>
      <c r="D547" s="1" t="s">
        <v>329</v>
      </c>
      <c r="E547" s="1" t="s">
        <v>15</v>
      </c>
      <c r="F547" s="1">
        <v>98.0</v>
      </c>
      <c r="G547" s="1" t="s">
        <v>1909</v>
      </c>
      <c r="H547" s="1" t="s">
        <v>1910</v>
      </c>
      <c r="I547" s="1" t="s">
        <v>259</v>
      </c>
      <c r="J547" s="1" t="s">
        <v>178</v>
      </c>
      <c r="K547" s="1" t="s">
        <v>42</v>
      </c>
      <c r="L547" s="2">
        <v>3945729.0</v>
      </c>
      <c r="M547" s="1" t="s">
        <v>293</v>
      </c>
    </row>
    <row r="548" ht="15.75" customHeight="1">
      <c r="A548" s="1" t="s">
        <v>1911</v>
      </c>
      <c r="B548" s="1">
        <v>6.7</v>
      </c>
      <c r="C548" s="1">
        <v>2017.0</v>
      </c>
      <c r="D548" s="1" t="s">
        <v>151</v>
      </c>
      <c r="E548" s="1" t="s">
        <v>15</v>
      </c>
      <c r="F548" s="1">
        <v>126.0</v>
      </c>
      <c r="G548" s="1" t="s">
        <v>556</v>
      </c>
      <c r="H548" s="1" t="s">
        <v>1912</v>
      </c>
      <c r="I548" s="1" t="s">
        <v>111</v>
      </c>
      <c r="J548" s="1" t="s">
        <v>100</v>
      </c>
      <c r="K548" s="2">
        <v>1.75E8</v>
      </c>
      <c r="L548" s="2">
        <v>1.48675066E8</v>
      </c>
      <c r="M548" s="1" t="s">
        <v>1913</v>
      </c>
    </row>
    <row r="549" ht="15.75" customHeight="1">
      <c r="A549" s="1" t="s">
        <v>1914</v>
      </c>
      <c r="B549" s="1">
        <v>5.9</v>
      </c>
      <c r="C549" s="1">
        <v>2017.0</v>
      </c>
      <c r="D549" s="1" t="s">
        <v>79</v>
      </c>
      <c r="E549" s="1" t="s">
        <v>15</v>
      </c>
      <c r="F549" s="1">
        <v>124.0</v>
      </c>
      <c r="G549" s="1" t="s">
        <v>1915</v>
      </c>
      <c r="H549" s="1" t="s">
        <v>1916</v>
      </c>
      <c r="I549" s="1" t="s">
        <v>18</v>
      </c>
      <c r="J549" s="1" t="s">
        <v>62</v>
      </c>
      <c r="K549" s="2">
        <v>1.0E8</v>
      </c>
      <c r="L549" s="2">
        <v>1.4233724E8</v>
      </c>
      <c r="M549" s="1" t="s">
        <v>1917</v>
      </c>
    </row>
    <row r="550" ht="15.75" customHeight="1">
      <c r="A550" s="1" t="s">
        <v>1918</v>
      </c>
      <c r="B550" s="1">
        <v>7.9</v>
      </c>
      <c r="C550" s="1">
        <v>2017.0</v>
      </c>
      <c r="D550" s="1" t="s">
        <v>37</v>
      </c>
      <c r="E550" s="1" t="s">
        <v>22</v>
      </c>
      <c r="F550" s="1">
        <v>113.0</v>
      </c>
      <c r="G550" s="1" t="s">
        <v>1919</v>
      </c>
      <c r="H550" s="1" t="s">
        <v>1920</v>
      </c>
      <c r="I550" s="1" t="s">
        <v>1921</v>
      </c>
      <c r="J550" s="1" t="s">
        <v>62</v>
      </c>
      <c r="K550" s="2">
        <v>2.0E7</v>
      </c>
      <c r="L550" s="2">
        <v>3.1502593E8</v>
      </c>
      <c r="M550" s="1" t="s">
        <v>1922</v>
      </c>
    </row>
    <row r="551" ht="15.75" customHeight="1">
      <c r="A551" s="1" t="s">
        <v>1923</v>
      </c>
      <c r="B551" s="1">
        <v>6.7</v>
      </c>
      <c r="C551" s="1">
        <v>2017.0</v>
      </c>
      <c r="D551" s="1" t="s">
        <v>237</v>
      </c>
      <c r="E551" s="1" t="s">
        <v>30</v>
      </c>
      <c r="F551" s="1">
        <v>115.0</v>
      </c>
      <c r="G551" s="1" t="s">
        <v>31</v>
      </c>
      <c r="H551" s="1" t="s">
        <v>1924</v>
      </c>
      <c r="I551" s="1" t="s">
        <v>51</v>
      </c>
      <c r="J551" s="1" t="s">
        <v>1159</v>
      </c>
      <c r="K551" s="2">
        <v>3.0E7</v>
      </c>
      <c r="L551" s="2">
        <v>1.00014025E8</v>
      </c>
      <c r="M551" s="1" t="s">
        <v>1925</v>
      </c>
    </row>
    <row r="552" ht="15.75" customHeight="1">
      <c r="A552" s="1" t="s">
        <v>1926</v>
      </c>
      <c r="B552" s="1">
        <v>5.4</v>
      </c>
      <c r="C552" s="1">
        <v>2017.0</v>
      </c>
      <c r="D552" s="1" t="s">
        <v>329</v>
      </c>
      <c r="E552" s="1" t="s">
        <v>15</v>
      </c>
      <c r="F552" s="1">
        <v>110.0</v>
      </c>
      <c r="G552" s="1" t="s">
        <v>1927</v>
      </c>
      <c r="H552" s="1" t="s">
        <v>1928</v>
      </c>
      <c r="I552" s="1" t="s">
        <v>18</v>
      </c>
      <c r="J552" s="1" t="s">
        <v>100</v>
      </c>
      <c r="K552" s="2">
        <v>1.25E8</v>
      </c>
      <c r="L552" s="2">
        <v>4.09231607E8</v>
      </c>
      <c r="M552" s="1" t="s">
        <v>1241</v>
      </c>
    </row>
    <row r="553" ht="15.75" customHeight="1">
      <c r="A553" s="1" t="s">
        <v>1929</v>
      </c>
      <c r="B553" s="1">
        <v>7.0</v>
      </c>
      <c r="C553" s="1">
        <v>2017.0</v>
      </c>
      <c r="D553" s="1" t="s">
        <v>29</v>
      </c>
      <c r="E553" s="1" t="s">
        <v>15</v>
      </c>
      <c r="F553" s="1">
        <v>118.0</v>
      </c>
      <c r="G553" s="1" t="s">
        <v>704</v>
      </c>
      <c r="H553" s="1" t="s">
        <v>1930</v>
      </c>
      <c r="I553" s="1" t="s">
        <v>61</v>
      </c>
      <c r="J553" s="1" t="s">
        <v>26</v>
      </c>
      <c r="K553" s="2">
        <v>2.9E7</v>
      </c>
      <c r="L553" s="2">
        <v>4.8453605E7</v>
      </c>
      <c r="M553" s="1" t="s">
        <v>638</v>
      </c>
    </row>
    <row r="554" ht="15.75" customHeight="1">
      <c r="A554" s="1" t="s">
        <v>1931</v>
      </c>
      <c r="B554" s="1">
        <v>7.2</v>
      </c>
      <c r="C554" s="1">
        <v>2017.0</v>
      </c>
      <c r="D554" s="1" t="s">
        <v>195</v>
      </c>
      <c r="E554" s="1" t="s">
        <v>30</v>
      </c>
      <c r="F554" s="1">
        <v>134.0</v>
      </c>
      <c r="G554" s="1" t="s">
        <v>196</v>
      </c>
      <c r="H554" s="1" t="s">
        <v>1932</v>
      </c>
      <c r="I554" s="1" t="s">
        <v>1933</v>
      </c>
      <c r="J554" s="1" t="s">
        <v>26</v>
      </c>
      <c r="K554" s="2">
        <v>3.9E7</v>
      </c>
      <c r="L554" s="2">
        <v>3.5669017E7</v>
      </c>
      <c r="M554" s="1" t="s">
        <v>20</v>
      </c>
    </row>
    <row r="555" ht="15.75" customHeight="1">
      <c r="A555" s="1" t="s">
        <v>1934</v>
      </c>
      <c r="B555" s="1">
        <v>6.7</v>
      </c>
      <c r="C555" s="1">
        <v>2017.0</v>
      </c>
      <c r="D555" s="1" t="s">
        <v>122</v>
      </c>
      <c r="E555" s="1" t="s">
        <v>30</v>
      </c>
      <c r="F555" s="1">
        <v>141.0</v>
      </c>
      <c r="G555" s="1" t="s">
        <v>491</v>
      </c>
      <c r="H555" s="1" t="s">
        <v>1935</v>
      </c>
      <c r="I555" s="1" t="s">
        <v>129</v>
      </c>
      <c r="J555" s="1" t="s">
        <v>149</v>
      </c>
      <c r="K555" s="2">
        <v>1.04E8</v>
      </c>
      <c r="L555" s="2">
        <v>4.10902662E8</v>
      </c>
      <c r="M555" s="1" t="s">
        <v>101</v>
      </c>
    </row>
    <row r="556" ht="15.75" customHeight="1">
      <c r="A556" s="1" t="s">
        <v>1936</v>
      </c>
      <c r="B556" s="1">
        <v>6.4</v>
      </c>
      <c r="C556" s="1">
        <v>2017.0</v>
      </c>
      <c r="D556" s="1" t="s">
        <v>237</v>
      </c>
      <c r="E556" s="1" t="s">
        <v>15</v>
      </c>
      <c r="F556" s="1">
        <v>136.0</v>
      </c>
      <c r="G556" s="1" t="s">
        <v>1315</v>
      </c>
      <c r="H556" s="1" t="s">
        <v>1937</v>
      </c>
      <c r="I556" s="1" t="s">
        <v>18</v>
      </c>
      <c r="J556" s="1" t="s">
        <v>340</v>
      </c>
      <c r="K556" s="2">
        <v>1.772E8</v>
      </c>
      <c r="L556" s="2">
        <v>2.2597334E8</v>
      </c>
      <c r="M556" s="1" t="s">
        <v>1938</v>
      </c>
    </row>
    <row r="557" ht="15.75" customHeight="1">
      <c r="A557" s="1" t="s">
        <v>1939</v>
      </c>
      <c r="B557" s="1">
        <v>7.1</v>
      </c>
      <c r="C557" s="1">
        <v>2017.0</v>
      </c>
      <c r="D557" s="1" t="s">
        <v>122</v>
      </c>
      <c r="E557" s="1" t="s">
        <v>30</v>
      </c>
      <c r="F557" s="1">
        <v>115.0</v>
      </c>
      <c r="G557" s="1" t="s">
        <v>1940</v>
      </c>
      <c r="H557" s="1" t="s">
        <v>1941</v>
      </c>
      <c r="I557" s="1" t="s">
        <v>61</v>
      </c>
      <c r="J557" s="1" t="s">
        <v>26</v>
      </c>
      <c r="K557" s="2">
        <v>5.0E7</v>
      </c>
      <c r="L557" s="2">
        <v>1.34866593E8</v>
      </c>
      <c r="M557" s="1" t="s">
        <v>1942</v>
      </c>
    </row>
    <row r="558" ht="15.75" customHeight="1">
      <c r="A558" s="1" t="s">
        <v>1943</v>
      </c>
      <c r="B558" s="1">
        <v>4.6</v>
      </c>
      <c r="C558" s="1">
        <v>2017.0</v>
      </c>
      <c r="D558" s="1" t="s">
        <v>388</v>
      </c>
      <c r="E558" s="1" t="s">
        <v>30</v>
      </c>
      <c r="F558" s="1">
        <v>118.0</v>
      </c>
      <c r="G558" s="1" t="s">
        <v>1540</v>
      </c>
      <c r="H558" s="1" t="s">
        <v>1541</v>
      </c>
      <c r="I558" s="1" t="s">
        <v>1542</v>
      </c>
      <c r="J558" s="1" t="s">
        <v>62</v>
      </c>
      <c r="K558" s="2">
        <v>5.5E7</v>
      </c>
      <c r="L558" s="2">
        <v>3.81545846E8</v>
      </c>
      <c r="M558" s="1" t="s">
        <v>1241</v>
      </c>
    </row>
    <row r="559" ht="15.75" customHeight="1">
      <c r="A559" s="1" t="s">
        <v>1944</v>
      </c>
      <c r="B559" s="1">
        <v>5.8</v>
      </c>
      <c r="C559" s="1">
        <v>2017.0</v>
      </c>
      <c r="D559" s="1" t="s">
        <v>53</v>
      </c>
      <c r="E559" s="1" t="s">
        <v>30</v>
      </c>
      <c r="F559" s="1">
        <v>105.0</v>
      </c>
      <c r="G559" s="1" t="s">
        <v>1056</v>
      </c>
      <c r="H559" s="1" t="s">
        <v>1945</v>
      </c>
      <c r="I559" s="1" t="s">
        <v>119</v>
      </c>
      <c r="J559" s="1" t="s">
        <v>26</v>
      </c>
      <c r="K559" s="2">
        <v>2.5E7</v>
      </c>
      <c r="L559" s="2">
        <v>1.2768857E7</v>
      </c>
      <c r="M559" s="1" t="s">
        <v>1151</v>
      </c>
    </row>
    <row r="560" ht="15.75" customHeight="1">
      <c r="A560" s="1" t="s">
        <v>1946</v>
      </c>
      <c r="B560" s="1">
        <v>5.7</v>
      </c>
      <c r="C560" s="1">
        <v>2017.0</v>
      </c>
      <c r="D560" s="1" t="s">
        <v>14</v>
      </c>
      <c r="F560" s="1">
        <v>104.0</v>
      </c>
      <c r="G560" s="1" t="s">
        <v>1448</v>
      </c>
      <c r="H560" s="1" t="s">
        <v>1947</v>
      </c>
      <c r="I560" s="1" t="s">
        <v>183</v>
      </c>
      <c r="J560" s="1" t="s">
        <v>62</v>
      </c>
      <c r="K560" s="1" t="s">
        <v>42</v>
      </c>
      <c r="L560" s="1" t="s">
        <v>42</v>
      </c>
      <c r="M560" s="1" t="s">
        <v>20</v>
      </c>
    </row>
    <row r="561" ht="15.75" customHeight="1">
      <c r="A561" s="1" t="s">
        <v>1948</v>
      </c>
      <c r="B561" s="1">
        <v>6.3</v>
      </c>
      <c r="C561" s="1">
        <v>2017.0</v>
      </c>
      <c r="D561" s="1" t="s">
        <v>79</v>
      </c>
      <c r="E561" s="1" t="s">
        <v>15</v>
      </c>
      <c r="F561" s="1">
        <v>107.0</v>
      </c>
      <c r="G561" s="1" t="s">
        <v>1949</v>
      </c>
      <c r="H561" s="1" t="s">
        <v>1950</v>
      </c>
      <c r="I561" s="1" t="s">
        <v>161</v>
      </c>
      <c r="J561" s="1" t="s">
        <v>19</v>
      </c>
      <c r="K561" s="2">
        <v>1.1E8</v>
      </c>
      <c r="L561" s="2">
        <v>1.69846945E8</v>
      </c>
      <c r="M561" s="1" t="s">
        <v>1951</v>
      </c>
    </row>
    <row r="562" ht="15.75" customHeight="1">
      <c r="A562" s="1" t="s">
        <v>1952</v>
      </c>
      <c r="B562" s="1">
        <v>7.8</v>
      </c>
      <c r="C562" s="1">
        <v>2017.0</v>
      </c>
      <c r="D562" s="1" t="s">
        <v>195</v>
      </c>
      <c r="E562" s="1" t="s">
        <v>22</v>
      </c>
      <c r="F562" s="1">
        <v>103.0</v>
      </c>
      <c r="G562" s="1" t="s">
        <v>1953</v>
      </c>
      <c r="H562" s="1" t="s">
        <v>1954</v>
      </c>
      <c r="I562" s="1" t="s">
        <v>307</v>
      </c>
      <c r="J562" s="1" t="s">
        <v>41</v>
      </c>
      <c r="K562" s="2">
        <v>4.0E7</v>
      </c>
      <c r="L562" s="2">
        <v>2.27994792E8</v>
      </c>
      <c r="M562" s="1" t="s">
        <v>1955</v>
      </c>
    </row>
    <row r="563" ht="15.75" customHeight="1">
      <c r="A563" s="1" t="s">
        <v>1956</v>
      </c>
      <c r="B563" s="1">
        <v>7.5</v>
      </c>
      <c r="C563" s="1">
        <v>2017.0</v>
      </c>
      <c r="D563" s="1" t="s">
        <v>195</v>
      </c>
      <c r="E563" s="1" t="s">
        <v>30</v>
      </c>
      <c r="F563" s="1">
        <v>119.0</v>
      </c>
      <c r="G563" s="1" t="s">
        <v>661</v>
      </c>
      <c r="H563" s="1" t="s">
        <v>1957</v>
      </c>
      <c r="I563" s="1" t="s">
        <v>725</v>
      </c>
      <c r="J563" s="1" t="s">
        <v>26</v>
      </c>
      <c r="K563" s="2">
        <v>1.1E7</v>
      </c>
      <c r="L563" s="2">
        <v>5.3939297E7</v>
      </c>
      <c r="M563" s="1" t="s">
        <v>179</v>
      </c>
    </row>
    <row r="564" ht="15.75" customHeight="1">
      <c r="A564" s="1" t="s">
        <v>1958</v>
      </c>
      <c r="B564" s="1">
        <v>7.4</v>
      </c>
      <c r="C564" s="1">
        <v>2017.0</v>
      </c>
      <c r="D564" s="1" t="s">
        <v>237</v>
      </c>
      <c r="E564" s="1" t="s">
        <v>15</v>
      </c>
      <c r="F564" s="1">
        <v>140.0</v>
      </c>
      <c r="G564" s="1" t="s">
        <v>159</v>
      </c>
      <c r="H564" s="1" t="s">
        <v>1959</v>
      </c>
      <c r="I564" s="1" t="s">
        <v>111</v>
      </c>
      <c r="J564" s="1" t="s">
        <v>62</v>
      </c>
      <c r="K564" s="2">
        <v>1.5E8</v>
      </c>
      <c r="L564" s="2">
        <v>4.90719763E8</v>
      </c>
      <c r="M564" s="1" t="s">
        <v>20</v>
      </c>
    </row>
    <row r="565" ht="15.75" customHeight="1">
      <c r="A565" s="1" t="s">
        <v>1960</v>
      </c>
      <c r="B565" s="1">
        <v>6.2</v>
      </c>
      <c r="C565" s="1">
        <v>2017.0</v>
      </c>
      <c r="D565" s="1" t="s">
        <v>122</v>
      </c>
      <c r="E565" s="1" t="s">
        <v>30</v>
      </c>
      <c r="F565" s="1">
        <v>111.0</v>
      </c>
      <c r="G565" s="1" t="s">
        <v>1961</v>
      </c>
      <c r="H565" s="1" t="s">
        <v>1962</v>
      </c>
      <c r="I565" s="1" t="s">
        <v>51</v>
      </c>
      <c r="J565" s="1" t="s">
        <v>149</v>
      </c>
      <c r="K565" s="2">
        <v>3.3E7</v>
      </c>
      <c r="L565" s="2">
        <v>6.7234188E7</v>
      </c>
      <c r="M565" s="1" t="s">
        <v>20</v>
      </c>
    </row>
    <row r="566" ht="15.75" customHeight="1">
      <c r="A566" s="1" t="s">
        <v>1963</v>
      </c>
      <c r="B566" s="1">
        <v>6.6</v>
      </c>
      <c r="C566" s="1">
        <v>2017.0</v>
      </c>
      <c r="D566" s="1" t="s">
        <v>189</v>
      </c>
      <c r="E566" s="1" t="s">
        <v>30</v>
      </c>
      <c r="F566" s="1">
        <v>114.0</v>
      </c>
      <c r="G566" s="1" t="s">
        <v>254</v>
      </c>
      <c r="H566" s="1" t="s">
        <v>1964</v>
      </c>
      <c r="I566" s="1" t="s">
        <v>99</v>
      </c>
      <c r="J566" s="1" t="s">
        <v>100</v>
      </c>
      <c r="K566" s="2">
        <v>6000000.0</v>
      </c>
      <c r="L566" s="2">
        <v>8003180.0</v>
      </c>
      <c r="M566" s="1" t="s">
        <v>43</v>
      </c>
    </row>
    <row r="567" ht="15.75" customHeight="1">
      <c r="A567" s="1" t="s">
        <v>1965</v>
      </c>
      <c r="B567" s="1">
        <v>6.5</v>
      </c>
      <c r="C567" s="1">
        <v>2017.0</v>
      </c>
      <c r="D567" s="1" t="s">
        <v>37</v>
      </c>
      <c r="E567" s="1" t="s">
        <v>15</v>
      </c>
      <c r="F567" s="1">
        <v>122.0</v>
      </c>
      <c r="G567" s="1" t="s">
        <v>1966</v>
      </c>
      <c r="H567" s="1" t="s">
        <v>1967</v>
      </c>
      <c r="I567" s="1" t="s">
        <v>133</v>
      </c>
      <c r="J567" s="1" t="s">
        <v>26</v>
      </c>
      <c r="K567" s="2">
        <v>2.2E7</v>
      </c>
      <c r="L567" s="2">
        <v>1.302586E7</v>
      </c>
      <c r="M567" s="1" t="s">
        <v>1968</v>
      </c>
    </row>
    <row r="568" ht="15.75" customHeight="1">
      <c r="A568" s="1" t="s">
        <v>1969</v>
      </c>
      <c r="B568" s="1">
        <v>7.6</v>
      </c>
      <c r="C568" s="1">
        <v>2017.0</v>
      </c>
      <c r="D568" s="1" t="s">
        <v>189</v>
      </c>
      <c r="E568" s="1" t="s">
        <v>15</v>
      </c>
      <c r="F568" s="1">
        <v>101.0</v>
      </c>
      <c r="G568" s="1" t="s">
        <v>1970</v>
      </c>
      <c r="H568" s="1" t="s">
        <v>1971</v>
      </c>
      <c r="I568" s="1" t="s">
        <v>67</v>
      </c>
      <c r="J568" s="1" t="s">
        <v>26</v>
      </c>
      <c r="K568" s="2">
        <v>7000000.0</v>
      </c>
      <c r="L568" s="2">
        <v>4.3069254E7</v>
      </c>
      <c r="M568" s="1" t="s">
        <v>20</v>
      </c>
    </row>
    <row r="569" ht="15.75" customHeight="1">
      <c r="A569" s="1" t="s">
        <v>1972</v>
      </c>
      <c r="B569" s="1">
        <v>7.4</v>
      </c>
      <c r="C569" s="1">
        <v>2017.0</v>
      </c>
      <c r="D569" s="1" t="s">
        <v>14</v>
      </c>
      <c r="E569" s="1" t="s">
        <v>15</v>
      </c>
      <c r="F569" s="1">
        <v>125.0</v>
      </c>
      <c r="G569" s="1" t="s">
        <v>579</v>
      </c>
      <c r="H569" s="1" t="s">
        <v>1973</v>
      </c>
      <c r="I569" s="1" t="s">
        <v>800</v>
      </c>
      <c r="J569" s="1" t="s">
        <v>100</v>
      </c>
      <c r="K569" s="2">
        <v>3.0E7</v>
      </c>
      <c r="L569" s="2">
        <v>1.50847274E8</v>
      </c>
      <c r="M569" s="1" t="s">
        <v>1151</v>
      </c>
    </row>
    <row r="570" ht="15.75" customHeight="1">
      <c r="A570" s="1" t="s">
        <v>1974</v>
      </c>
      <c r="B570" s="1">
        <v>6.0</v>
      </c>
      <c r="C570" s="1">
        <v>2017.0</v>
      </c>
      <c r="D570" s="1" t="s">
        <v>37</v>
      </c>
      <c r="E570" s="1" t="s">
        <v>30</v>
      </c>
      <c r="F570" s="1">
        <v>93.0</v>
      </c>
      <c r="G570" s="1" t="s">
        <v>1975</v>
      </c>
      <c r="H570" s="1" t="s">
        <v>1976</v>
      </c>
      <c r="I570" s="1" t="s">
        <v>1977</v>
      </c>
      <c r="J570" s="1" t="s">
        <v>100</v>
      </c>
      <c r="K570" s="1" t="s">
        <v>42</v>
      </c>
      <c r="L570" s="2">
        <v>673523.0</v>
      </c>
      <c r="M570" s="1" t="s">
        <v>269</v>
      </c>
    </row>
    <row r="571" ht="15.75" customHeight="1">
      <c r="A571" s="1" t="s">
        <v>1978</v>
      </c>
      <c r="B571" s="1">
        <v>7.3</v>
      </c>
      <c r="C571" s="1">
        <v>2017.0</v>
      </c>
      <c r="D571" s="1" t="s">
        <v>29</v>
      </c>
      <c r="E571" s="1" t="s">
        <v>30</v>
      </c>
      <c r="F571" s="1">
        <v>102.0</v>
      </c>
      <c r="G571" s="1" t="s">
        <v>1215</v>
      </c>
      <c r="H571" s="1" t="s">
        <v>1979</v>
      </c>
      <c r="I571" s="1" t="s">
        <v>133</v>
      </c>
      <c r="J571" s="1" t="s">
        <v>26</v>
      </c>
      <c r="K571" s="2">
        <v>4500000.0</v>
      </c>
      <c r="L571" s="2">
        <v>3283369.0</v>
      </c>
      <c r="M571" s="1" t="s">
        <v>20</v>
      </c>
    </row>
    <row r="572" ht="15.75" customHeight="1">
      <c r="A572" s="1" t="s">
        <v>1980</v>
      </c>
      <c r="B572" s="1">
        <v>6.3</v>
      </c>
      <c r="C572" s="1">
        <v>2017.0</v>
      </c>
      <c r="D572" s="1" t="s">
        <v>388</v>
      </c>
      <c r="E572" s="1" t="s">
        <v>136</v>
      </c>
      <c r="F572" s="1">
        <v>94.0</v>
      </c>
      <c r="G572" s="1" t="s">
        <v>892</v>
      </c>
      <c r="H572" s="1" t="s">
        <v>1981</v>
      </c>
      <c r="I572" s="1" t="s">
        <v>82</v>
      </c>
      <c r="J572" s="1" t="s">
        <v>691</v>
      </c>
      <c r="K572" s="1" t="s">
        <v>42</v>
      </c>
      <c r="L572" s="2">
        <v>1785977.0</v>
      </c>
      <c r="M572" s="1" t="s">
        <v>1114</v>
      </c>
    </row>
    <row r="573" ht="15.75" customHeight="1">
      <c r="A573" s="1" t="s">
        <v>1982</v>
      </c>
      <c r="B573" s="1">
        <v>6.6</v>
      </c>
      <c r="C573" s="1">
        <v>2017.0</v>
      </c>
      <c r="D573" s="1" t="s">
        <v>79</v>
      </c>
      <c r="E573" s="1" t="s">
        <v>15</v>
      </c>
      <c r="F573" s="1">
        <v>118.0</v>
      </c>
      <c r="G573" s="1" t="s">
        <v>1983</v>
      </c>
      <c r="H573" s="1" t="s">
        <v>1984</v>
      </c>
      <c r="I573" s="1" t="s">
        <v>18</v>
      </c>
      <c r="J573" s="1" t="s">
        <v>792</v>
      </c>
      <c r="K573" s="2">
        <v>1.85E8</v>
      </c>
      <c r="L573" s="2">
        <v>5.66652812E8</v>
      </c>
      <c r="M573" s="1" t="s">
        <v>638</v>
      </c>
    </row>
    <row r="574" ht="15.75" customHeight="1">
      <c r="A574" s="1" t="s">
        <v>1985</v>
      </c>
      <c r="B574" s="1">
        <v>7.2</v>
      </c>
      <c r="C574" s="1">
        <v>2017.0</v>
      </c>
      <c r="D574" s="1" t="s">
        <v>29</v>
      </c>
      <c r="E574" s="1" t="s">
        <v>30</v>
      </c>
      <c r="F574" s="1">
        <v>133.0</v>
      </c>
      <c r="G574" s="1" t="s">
        <v>1986</v>
      </c>
      <c r="H574" s="1" t="s">
        <v>1987</v>
      </c>
      <c r="I574" s="1" t="s">
        <v>1988</v>
      </c>
      <c r="J574" s="1" t="s">
        <v>1317</v>
      </c>
      <c r="K574" s="1" t="s">
        <v>42</v>
      </c>
      <c r="L574" s="2">
        <v>1.0060903E7</v>
      </c>
      <c r="M574" s="1" t="s">
        <v>1989</v>
      </c>
    </row>
    <row r="575" ht="15.75" customHeight="1">
      <c r="A575" s="1" t="s">
        <v>1990</v>
      </c>
      <c r="B575" s="1">
        <v>7.5</v>
      </c>
      <c r="C575" s="1">
        <v>2017.0</v>
      </c>
      <c r="D575" s="1" t="s">
        <v>237</v>
      </c>
      <c r="E575" s="1" t="s">
        <v>30</v>
      </c>
      <c r="F575" s="1">
        <v>120.0</v>
      </c>
      <c r="G575" s="1" t="s">
        <v>425</v>
      </c>
      <c r="H575" s="1" t="s">
        <v>1991</v>
      </c>
      <c r="I575" s="1" t="s">
        <v>183</v>
      </c>
      <c r="J575" s="1" t="s">
        <v>26</v>
      </c>
      <c r="K575" s="2">
        <v>5000000.0</v>
      </c>
      <c r="L575" s="2">
        <v>5.6411585E7</v>
      </c>
      <c r="M575" s="1" t="s">
        <v>20</v>
      </c>
    </row>
    <row r="576" ht="15.75" customHeight="1">
      <c r="A576" s="1" t="s">
        <v>1992</v>
      </c>
      <c r="B576" s="1">
        <v>7.3</v>
      </c>
      <c r="C576" s="1">
        <v>2017.0</v>
      </c>
      <c r="D576" s="1" t="s">
        <v>329</v>
      </c>
      <c r="E576" s="1" t="s">
        <v>136</v>
      </c>
      <c r="F576" s="1">
        <v>120.0</v>
      </c>
      <c r="G576" s="1" t="s">
        <v>1169</v>
      </c>
      <c r="H576" s="1" t="s">
        <v>1993</v>
      </c>
      <c r="I576" s="1" t="s">
        <v>111</v>
      </c>
      <c r="J576" s="1" t="s">
        <v>368</v>
      </c>
      <c r="K576" s="2">
        <v>5.0E7</v>
      </c>
      <c r="L576" s="2">
        <v>2049823.0</v>
      </c>
      <c r="M576" s="1" t="s">
        <v>1390</v>
      </c>
    </row>
    <row r="577" ht="15.75" customHeight="1">
      <c r="A577" s="1" t="s">
        <v>1994</v>
      </c>
      <c r="B577" s="1">
        <v>5.3</v>
      </c>
      <c r="C577" s="1">
        <v>2017.0</v>
      </c>
      <c r="D577" s="1" t="s">
        <v>189</v>
      </c>
      <c r="E577" s="1" t="s">
        <v>15</v>
      </c>
      <c r="F577" s="1">
        <v>110.0</v>
      </c>
      <c r="G577" s="1" t="s">
        <v>1995</v>
      </c>
      <c r="H577" s="1" t="s">
        <v>1996</v>
      </c>
      <c r="I577" s="1" t="s">
        <v>1997</v>
      </c>
      <c r="J577" s="1" t="s">
        <v>26</v>
      </c>
      <c r="K577" s="2">
        <v>1.8E7</v>
      </c>
      <c r="L577" s="2">
        <v>4.0656399E7</v>
      </c>
      <c r="M577" s="1" t="s">
        <v>1998</v>
      </c>
    </row>
    <row r="578" ht="15.75" customHeight="1">
      <c r="A578" s="1" t="s">
        <v>1999</v>
      </c>
      <c r="B578" s="1">
        <v>6.6</v>
      </c>
      <c r="C578" s="1">
        <v>2017.0</v>
      </c>
      <c r="D578" s="1" t="s">
        <v>189</v>
      </c>
      <c r="E578" s="1" t="s">
        <v>15</v>
      </c>
      <c r="F578" s="1">
        <v>136.0</v>
      </c>
      <c r="G578" s="1" t="s">
        <v>2000</v>
      </c>
      <c r="H578" s="1" t="s">
        <v>2001</v>
      </c>
      <c r="I578" s="1" t="s">
        <v>433</v>
      </c>
      <c r="J578" s="1" t="s">
        <v>26</v>
      </c>
      <c r="K578" s="2">
        <v>2.5E8</v>
      </c>
      <c r="L578" s="2">
        <v>1.236005118E9</v>
      </c>
      <c r="M578" s="1" t="s">
        <v>1241</v>
      </c>
    </row>
    <row r="579" ht="15.75" customHeight="1">
      <c r="A579" s="1" t="s">
        <v>2002</v>
      </c>
      <c r="B579" s="1">
        <v>7.3</v>
      </c>
      <c r="C579" s="1">
        <v>2017.0</v>
      </c>
      <c r="D579" s="1" t="s">
        <v>29</v>
      </c>
      <c r="E579" s="1" t="s">
        <v>30</v>
      </c>
      <c r="F579" s="1">
        <v>121.0</v>
      </c>
      <c r="G579" s="1" t="s">
        <v>1000</v>
      </c>
      <c r="H579" s="1" t="s">
        <v>2003</v>
      </c>
      <c r="I579" s="1" t="s">
        <v>133</v>
      </c>
      <c r="J579" s="1" t="s">
        <v>26</v>
      </c>
      <c r="K579" s="1" t="s">
        <v>42</v>
      </c>
      <c r="L579" s="2">
        <v>3440362.0</v>
      </c>
      <c r="M579" s="1" t="s">
        <v>20</v>
      </c>
    </row>
    <row r="580" ht="15.75" customHeight="1">
      <c r="A580" s="1" t="s">
        <v>2004</v>
      </c>
      <c r="B580" s="1">
        <v>3.4</v>
      </c>
      <c r="C580" s="1">
        <v>2017.0</v>
      </c>
      <c r="D580" s="1" t="s">
        <v>189</v>
      </c>
      <c r="F580" s="1">
        <v>70.0</v>
      </c>
      <c r="G580" s="1" t="s">
        <v>2005</v>
      </c>
      <c r="H580" s="1" t="s">
        <v>2006</v>
      </c>
      <c r="I580" s="1" t="s">
        <v>99</v>
      </c>
      <c r="J580" s="1" t="s">
        <v>807</v>
      </c>
      <c r="K580" s="1" t="s">
        <v>2007</v>
      </c>
      <c r="L580" s="1" t="s">
        <v>42</v>
      </c>
      <c r="M580" s="1" t="s">
        <v>269</v>
      </c>
    </row>
    <row r="581" ht="15.75" customHeight="1">
      <c r="A581" s="1" t="s">
        <v>2008</v>
      </c>
      <c r="B581" s="1">
        <v>6.2</v>
      </c>
      <c r="C581" s="1">
        <v>2017.0</v>
      </c>
      <c r="D581" s="1" t="s">
        <v>79</v>
      </c>
      <c r="E581" s="1" t="s">
        <v>15</v>
      </c>
      <c r="F581" s="1">
        <v>132.0</v>
      </c>
      <c r="G581" s="1" t="s">
        <v>2009</v>
      </c>
      <c r="H581" s="1" t="s">
        <v>2010</v>
      </c>
      <c r="I581" s="1" t="s">
        <v>2011</v>
      </c>
      <c r="J581" s="1" t="s">
        <v>62</v>
      </c>
      <c r="K581" s="2">
        <v>2.0E7</v>
      </c>
      <c r="L581" s="2">
        <v>9.6942115E7</v>
      </c>
      <c r="M581" s="1" t="s">
        <v>2012</v>
      </c>
    </row>
    <row r="582" ht="15.75" customHeight="1">
      <c r="A582" s="1" t="s">
        <v>2013</v>
      </c>
      <c r="B582" s="1">
        <v>5.6</v>
      </c>
      <c r="C582" s="1">
        <v>2017.0</v>
      </c>
      <c r="D582" s="1" t="s">
        <v>29</v>
      </c>
      <c r="E582" s="1" t="s">
        <v>15</v>
      </c>
      <c r="F582" s="1">
        <v>95.0</v>
      </c>
      <c r="G582" s="1" t="s">
        <v>2014</v>
      </c>
      <c r="H582" s="1" t="s">
        <v>2015</v>
      </c>
      <c r="I582" s="1" t="s">
        <v>18</v>
      </c>
      <c r="J582" s="1" t="s">
        <v>276</v>
      </c>
      <c r="K582" s="2">
        <v>6.0E7</v>
      </c>
      <c r="L582" s="2">
        <v>1.13231078E8</v>
      </c>
      <c r="M582" s="1" t="s">
        <v>20</v>
      </c>
    </row>
    <row r="583" ht="15.75" customHeight="1">
      <c r="A583" s="1" t="s">
        <v>2016</v>
      </c>
      <c r="B583" s="1">
        <v>5.8</v>
      </c>
      <c r="C583" s="1">
        <v>2017.0</v>
      </c>
      <c r="D583" s="1" t="s">
        <v>14</v>
      </c>
      <c r="E583" s="1" t="s">
        <v>15</v>
      </c>
      <c r="F583" s="1">
        <v>93.0</v>
      </c>
      <c r="G583" s="1" t="s">
        <v>2017</v>
      </c>
      <c r="H583" s="1" t="s">
        <v>2018</v>
      </c>
      <c r="I583" s="1" t="s">
        <v>2019</v>
      </c>
      <c r="J583" s="1" t="s">
        <v>26</v>
      </c>
      <c r="K583" s="2">
        <v>4.5E7</v>
      </c>
      <c r="L583" s="2">
        <v>1.85400345E8</v>
      </c>
      <c r="M583" s="1" t="s">
        <v>638</v>
      </c>
    </row>
    <row r="584" ht="15.75" customHeight="1">
      <c r="A584" s="1" t="s">
        <v>2020</v>
      </c>
      <c r="B584" s="1">
        <v>7.1</v>
      </c>
      <c r="C584" s="1">
        <v>2017.0</v>
      </c>
      <c r="D584" s="1" t="s">
        <v>151</v>
      </c>
      <c r="E584" s="1" t="s">
        <v>30</v>
      </c>
      <c r="F584" s="1">
        <v>113.0</v>
      </c>
      <c r="G584" s="1" t="s">
        <v>2021</v>
      </c>
      <c r="H584" s="1" t="s">
        <v>2022</v>
      </c>
      <c r="I584" s="1" t="s">
        <v>245</v>
      </c>
      <c r="J584" s="1" t="s">
        <v>26</v>
      </c>
      <c r="K584" s="2">
        <v>3500000.0</v>
      </c>
      <c r="L584" s="2">
        <v>3862498.0</v>
      </c>
      <c r="M584" s="1" t="s">
        <v>2023</v>
      </c>
    </row>
    <row r="585" ht="15.75" customHeight="1">
      <c r="A585" s="1" t="s">
        <v>2024</v>
      </c>
      <c r="B585" s="1">
        <v>6.3</v>
      </c>
      <c r="C585" s="1">
        <v>2017.0</v>
      </c>
      <c r="D585" s="1" t="s">
        <v>237</v>
      </c>
      <c r="E585" s="1" t="s">
        <v>30</v>
      </c>
      <c r="F585" s="1">
        <v>107.0</v>
      </c>
      <c r="G585" s="1" t="s">
        <v>2025</v>
      </c>
      <c r="H585" s="1" t="s">
        <v>2026</v>
      </c>
      <c r="I585" s="1" t="s">
        <v>2027</v>
      </c>
      <c r="J585" s="1" t="s">
        <v>26</v>
      </c>
      <c r="K585" s="1" t="s">
        <v>42</v>
      </c>
      <c r="L585" s="2">
        <v>246133.0</v>
      </c>
      <c r="M585" s="1" t="s">
        <v>20</v>
      </c>
    </row>
    <row r="586" ht="15.75" customHeight="1">
      <c r="A586" s="1" t="s">
        <v>2028</v>
      </c>
      <c r="B586" s="1">
        <v>7.6</v>
      </c>
      <c r="C586" s="1">
        <v>2017.0</v>
      </c>
      <c r="D586" s="1" t="s">
        <v>53</v>
      </c>
      <c r="E586" s="1" t="s">
        <v>15</v>
      </c>
      <c r="F586" s="1">
        <v>134.0</v>
      </c>
      <c r="G586" s="1" t="s">
        <v>152</v>
      </c>
      <c r="H586" s="1" t="s">
        <v>2029</v>
      </c>
      <c r="I586" s="1" t="s">
        <v>1207</v>
      </c>
      <c r="J586" s="1" t="s">
        <v>26</v>
      </c>
      <c r="K586" s="2">
        <v>3.8E7</v>
      </c>
      <c r="L586" s="2">
        <v>2.6351322E7</v>
      </c>
      <c r="M586" s="1" t="s">
        <v>20</v>
      </c>
    </row>
    <row r="587" ht="15.75" customHeight="1">
      <c r="A587" s="1" t="s">
        <v>2030</v>
      </c>
      <c r="B587" s="1">
        <v>6.7</v>
      </c>
      <c r="C587" s="1">
        <v>2017.0</v>
      </c>
      <c r="D587" s="1" t="s">
        <v>79</v>
      </c>
      <c r="E587" s="1" t="s">
        <v>15</v>
      </c>
      <c r="F587" s="1">
        <v>111.0</v>
      </c>
      <c r="G587" s="1" t="s">
        <v>2031</v>
      </c>
      <c r="H587" s="1" t="s">
        <v>2032</v>
      </c>
      <c r="I587" s="1" t="s">
        <v>314</v>
      </c>
      <c r="J587" s="1" t="s">
        <v>100</v>
      </c>
      <c r="K587" s="1" t="s">
        <v>2033</v>
      </c>
      <c r="L587" s="2">
        <v>1.5775555E7</v>
      </c>
      <c r="M587" s="1" t="s">
        <v>269</v>
      </c>
    </row>
    <row r="588" ht="15.75" customHeight="1">
      <c r="A588" s="1" t="s">
        <v>2034</v>
      </c>
      <c r="B588" s="1">
        <v>6.4</v>
      </c>
      <c r="C588" s="1">
        <v>2017.0</v>
      </c>
      <c r="D588" s="1" t="s">
        <v>79</v>
      </c>
      <c r="E588" s="1" t="s">
        <v>15</v>
      </c>
      <c r="F588" s="1">
        <v>98.0</v>
      </c>
      <c r="G588" s="1" t="s">
        <v>2035</v>
      </c>
      <c r="H588" s="1" t="s">
        <v>2036</v>
      </c>
      <c r="I588" s="1" t="s">
        <v>1758</v>
      </c>
      <c r="J588" s="1" t="s">
        <v>62</v>
      </c>
      <c r="K588" s="2">
        <v>5000000.0</v>
      </c>
      <c r="L588" s="2">
        <v>1.6373843E7</v>
      </c>
      <c r="M588" s="1" t="s">
        <v>20</v>
      </c>
    </row>
    <row r="589" ht="15.75" customHeight="1">
      <c r="A589" s="1">
        <v>1922.0</v>
      </c>
      <c r="B589" s="1">
        <v>6.2</v>
      </c>
      <c r="C589" s="1">
        <v>2017.0</v>
      </c>
      <c r="D589" s="1" t="s">
        <v>53</v>
      </c>
      <c r="E589" s="1" t="s">
        <v>136</v>
      </c>
      <c r="F589" s="1">
        <v>102.0</v>
      </c>
      <c r="G589" s="1" t="s">
        <v>2037</v>
      </c>
      <c r="H589" s="1" t="s">
        <v>2038</v>
      </c>
      <c r="I589" s="1" t="s">
        <v>1608</v>
      </c>
      <c r="J589" s="1" t="s">
        <v>62</v>
      </c>
      <c r="K589" s="1" t="s">
        <v>42</v>
      </c>
      <c r="L589" s="1" t="s">
        <v>42</v>
      </c>
      <c r="M589" s="1" t="s">
        <v>63</v>
      </c>
    </row>
    <row r="590" ht="15.75" customHeight="1">
      <c r="A590" s="1" t="s">
        <v>2039</v>
      </c>
      <c r="B590" s="1">
        <v>7.3</v>
      </c>
      <c r="C590" s="1">
        <v>2017.0</v>
      </c>
      <c r="D590" s="1" t="s">
        <v>14</v>
      </c>
      <c r="E590" s="1" t="s">
        <v>30</v>
      </c>
      <c r="F590" s="1">
        <v>104.0</v>
      </c>
      <c r="G590" s="1" t="s">
        <v>2040</v>
      </c>
      <c r="H590" s="1" t="s">
        <v>2041</v>
      </c>
      <c r="I590" s="1" t="s">
        <v>725</v>
      </c>
      <c r="J590" s="1" t="s">
        <v>26</v>
      </c>
      <c r="K590" s="2">
        <v>1.0E7</v>
      </c>
      <c r="L590" s="2">
        <v>2.9820616E7</v>
      </c>
      <c r="M590" s="1" t="s">
        <v>20</v>
      </c>
    </row>
    <row r="591" ht="15.75" customHeight="1">
      <c r="A591" s="1" t="s">
        <v>2042</v>
      </c>
      <c r="B591" s="1">
        <v>6.6</v>
      </c>
      <c r="C591" s="1">
        <v>2017.0</v>
      </c>
      <c r="D591" s="1" t="s">
        <v>79</v>
      </c>
      <c r="E591" s="1" t="s">
        <v>30</v>
      </c>
      <c r="F591" s="1">
        <v>92.0</v>
      </c>
      <c r="G591" s="1" t="s">
        <v>2043</v>
      </c>
      <c r="H591" s="1" t="s">
        <v>2044</v>
      </c>
      <c r="I591" s="1" t="s">
        <v>119</v>
      </c>
      <c r="J591" s="1" t="s">
        <v>26</v>
      </c>
      <c r="K591" s="2">
        <v>6000000.0</v>
      </c>
      <c r="L591" s="2">
        <v>3187255.0</v>
      </c>
      <c r="M591" s="1" t="s">
        <v>20</v>
      </c>
    </row>
    <row r="592" ht="15.75" customHeight="1">
      <c r="A592" s="1" t="s">
        <v>2045</v>
      </c>
      <c r="B592" s="1">
        <v>6.5</v>
      </c>
      <c r="C592" s="1">
        <v>2017.0</v>
      </c>
      <c r="D592" s="1" t="s">
        <v>189</v>
      </c>
      <c r="E592" s="1" t="s">
        <v>228</v>
      </c>
      <c r="F592" s="1">
        <v>111.0</v>
      </c>
      <c r="G592" s="1" t="s">
        <v>2046</v>
      </c>
      <c r="H592" s="1" t="s">
        <v>2047</v>
      </c>
      <c r="I592" s="1" t="s">
        <v>712</v>
      </c>
      <c r="J592" s="1" t="s">
        <v>26</v>
      </c>
      <c r="K592" s="1" t="s">
        <v>42</v>
      </c>
      <c r="L592" s="2">
        <v>956425.0</v>
      </c>
      <c r="M592" s="1" t="s">
        <v>20</v>
      </c>
    </row>
    <row r="593" ht="15.75" customHeight="1">
      <c r="A593" s="1" t="s">
        <v>2048</v>
      </c>
      <c r="B593" s="1">
        <v>6.7</v>
      </c>
      <c r="C593" s="1">
        <v>2017.0</v>
      </c>
      <c r="D593" s="1" t="s">
        <v>189</v>
      </c>
      <c r="E593" s="1" t="s">
        <v>30</v>
      </c>
      <c r="F593" s="1">
        <v>89.0</v>
      </c>
      <c r="G593" s="1" t="s">
        <v>2049</v>
      </c>
      <c r="H593" s="1" t="s">
        <v>2050</v>
      </c>
      <c r="I593" s="1" t="s">
        <v>623</v>
      </c>
      <c r="J593" s="1" t="s">
        <v>26</v>
      </c>
      <c r="K593" s="1" t="s">
        <v>42</v>
      </c>
      <c r="L593" s="2">
        <v>9360514.0</v>
      </c>
      <c r="M593" s="1" t="s">
        <v>860</v>
      </c>
    </row>
    <row r="594" ht="15.75" customHeight="1">
      <c r="A594" s="1" t="s">
        <v>2051</v>
      </c>
      <c r="B594" s="1">
        <v>7.6</v>
      </c>
      <c r="C594" s="1">
        <v>2017.0</v>
      </c>
      <c r="D594" s="1" t="s">
        <v>37</v>
      </c>
      <c r="E594" s="1" t="s">
        <v>30</v>
      </c>
      <c r="F594" s="1">
        <v>111.0</v>
      </c>
      <c r="G594" s="1" t="s">
        <v>697</v>
      </c>
      <c r="H594" s="1" t="s">
        <v>2052</v>
      </c>
      <c r="I594" s="1" t="s">
        <v>67</v>
      </c>
      <c r="J594" s="1" t="s">
        <v>26</v>
      </c>
      <c r="K594" s="2">
        <v>2000000.0</v>
      </c>
      <c r="L594" s="2">
        <v>1.0954677E7</v>
      </c>
      <c r="M594" s="1" t="s">
        <v>20</v>
      </c>
    </row>
    <row r="595" ht="15.75" customHeight="1">
      <c r="A595" s="1" t="s">
        <v>2053</v>
      </c>
      <c r="B595" s="1">
        <v>6.9</v>
      </c>
      <c r="C595" s="1">
        <v>2017.0</v>
      </c>
      <c r="D595" s="1" t="s">
        <v>29</v>
      </c>
      <c r="E595" s="1" t="s">
        <v>30</v>
      </c>
      <c r="F595" s="1">
        <v>118.0</v>
      </c>
      <c r="G595" s="1" t="s">
        <v>2054</v>
      </c>
      <c r="H595" s="1" t="s">
        <v>2055</v>
      </c>
      <c r="I595" s="1" t="s">
        <v>61</v>
      </c>
      <c r="J595" s="1" t="s">
        <v>2056</v>
      </c>
      <c r="K595" s="2">
        <v>3.0E7</v>
      </c>
      <c r="L595" s="2">
        <v>1.83428689E8</v>
      </c>
      <c r="M595" s="1" t="s">
        <v>2057</v>
      </c>
    </row>
    <row r="596" ht="15.75" customHeight="1">
      <c r="A596" s="1" t="s">
        <v>2058</v>
      </c>
      <c r="B596" s="1">
        <v>5.3</v>
      </c>
      <c r="C596" s="1">
        <v>2017.0</v>
      </c>
      <c r="D596" s="1" t="s">
        <v>53</v>
      </c>
      <c r="E596" s="1" t="s">
        <v>15</v>
      </c>
      <c r="F596" s="1">
        <v>109.0</v>
      </c>
      <c r="G596" s="1" t="s">
        <v>2059</v>
      </c>
      <c r="H596" s="1" t="s">
        <v>2060</v>
      </c>
      <c r="I596" s="1" t="s">
        <v>659</v>
      </c>
      <c r="J596" s="1" t="s">
        <v>2061</v>
      </c>
      <c r="K596" s="2">
        <v>1.2E8</v>
      </c>
      <c r="L596" s="2">
        <v>2.2160016E8</v>
      </c>
      <c r="M596" s="1" t="s">
        <v>20</v>
      </c>
    </row>
    <row r="597" ht="15.75" customHeight="1">
      <c r="A597" s="1" t="s">
        <v>2062</v>
      </c>
      <c r="B597" s="1">
        <v>6.6</v>
      </c>
      <c r="C597" s="1">
        <v>2017.0</v>
      </c>
      <c r="D597" s="1" t="s">
        <v>53</v>
      </c>
      <c r="E597" s="1" t="s">
        <v>15</v>
      </c>
      <c r="F597" s="1">
        <v>96.0</v>
      </c>
      <c r="G597" s="1" t="s">
        <v>948</v>
      </c>
      <c r="H597" s="1" t="s">
        <v>2063</v>
      </c>
      <c r="I597" s="1" t="s">
        <v>1071</v>
      </c>
      <c r="J597" s="1" t="s">
        <v>26</v>
      </c>
      <c r="K597" s="2">
        <v>4800000.0</v>
      </c>
      <c r="L597" s="2">
        <v>1.25479266E8</v>
      </c>
      <c r="M597" s="1" t="s">
        <v>20</v>
      </c>
    </row>
    <row r="598" ht="15.75" customHeight="1">
      <c r="A598" s="1" t="s">
        <v>2064</v>
      </c>
      <c r="B598" s="1">
        <v>6.3</v>
      </c>
      <c r="C598" s="1">
        <v>2017.0</v>
      </c>
      <c r="D598" s="1" t="s">
        <v>14</v>
      </c>
      <c r="E598" s="1" t="s">
        <v>136</v>
      </c>
      <c r="F598" s="1">
        <v>117.0</v>
      </c>
      <c r="G598" s="1" t="s">
        <v>2065</v>
      </c>
      <c r="H598" s="1" t="s">
        <v>2066</v>
      </c>
      <c r="I598" s="1" t="s">
        <v>2067</v>
      </c>
      <c r="J598" s="1" t="s">
        <v>26</v>
      </c>
      <c r="K598" s="2">
        <v>9.0E7</v>
      </c>
      <c r="L598" s="1" t="s">
        <v>42</v>
      </c>
      <c r="M598" s="1" t="s">
        <v>20</v>
      </c>
    </row>
    <row r="599" ht="15.75" customHeight="1">
      <c r="A599" s="1" t="s">
        <v>2068</v>
      </c>
      <c r="B599" s="1">
        <v>5.8</v>
      </c>
      <c r="C599" s="1">
        <v>2017.0</v>
      </c>
      <c r="D599" s="1" t="s">
        <v>14</v>
      </c>
      <c r="E599" s="1" t="s">
        <v>30</v>
      </c>
      <c r="F599" s="1">
        <v>135.0</v>
      </c>
      <c r="G599" s="1" t="s">
        <v>2069</v>
      </c>
      <c r="H599" s="1" t="s">
        <v>2070</v>
      </c>
      <c r="I599" s="1" t="s">
        <v>2071</v>
      </c>
      <c r="J599" s="1" t="s">
        <v>112</v>
      </c>
      <c r="K599" s="2">
        <v>6.8E7</v>
      </c>
      <c r="L599" s="2">
        <v>5.500389E7</v>
      </c>
      <c r="M599" s="1" t="s">
        <v>2072</v>
      </c>
    </row>
    <row r="600" ht="15.75" customHeight="1">
      <c r="A600" s="1" t="s">
        <v>2073</v>
      </c>
      <c r="B600" s="1">
        <v>5.4</v>
      </c>
      <c r="C600" s="1">
        <v>2017.0</v>
      </c>
      <c r="D600" s="1" t="s">
        <v>37</v>
      </c>
      <c r="E600" s="1" t="s">
        <v>15</v>
      </c>
      <c r="F600" s="1">
        <v>84.0</v>
      </c>
      <c r="G600" s="1" t="s">
        <v>2074</v>
      </c>
      <c r="H600" s="1" t="s">
        <v>2075</v>
      </c>
      <c r="I600" s="1" t="s">
        <v>352</v>
      </c>
      <c r="J600" s="1" t="s">
        <v>26</v>
      </c>
      <c r="K600" s="1" t="s">
        <v>42</v>
      </c>
      <c r="L600" s="1" t="s">
        <v>42</v>
      </c>
      <c r="M600" s="1" t="s">
        <v>20</v>
      </c>
    </row>
    <row r="601" ht="15.75" customHeight="1">
      <c r="A601" s="1" t="s">
        <v>2076</v>
      </c>
      <c r="B601" s="1">
        <v>7.2</v>
      </c>
      <c r="C601" s="1">
        <v>2017.0</v>
      </c>
      <c r="D601" s="1" t="s">
        <v>29</v>
      </c>
      <c r="E601" s="1" t="s">
        <v>228</v>
      </c>
      <c r="F601" s="1">
        <v>100.0</v>
      </c>
      <c r="G601" s="1" t="s">
        <v>653</v>
      </c>
      <c r="H601" s="1" t="s">
        <v>2077</v>
      </c>
      <c r="I601" s="1" t="s">
        <v>67</v>
      </c>
      <c r="J601" s="1" t="s">
        <v>26</v>
      </c>
      <c r="K601" s="1" t="s">
        <v>42</v>
      </c>
      <c r="L601" s="2">
        <v>1093077.0</v>
      </c>
      <c r="M601" s="1" t="s">
        <v>20</v>
      </c>
    </row>
    <row r="602" ht="15.75" customHeight="1">
      <c r="A602" s="1" t="s">
        <v>2078</v>
      </c>
      <c r="B602" s="1">
        <v>5.9</v>
      </c>
      <c r="C602" s="1">
        <v>2016.0</v>
      </c>
      <c r="D602" s="1" t="s">
        <v>14</v>
      </c>
      <c r="E602" s="1" t="s">
        <v>30</v>
      </c>
      <c r="F602" s="1">
        <v>105.0</v>
      </c>
      <c r="G602" s="1" t="s">
        <v>2079</v>
      </c>
      <c r="H602" s="1" t="s">
        <v>2080</v>
      </c>
      <c r="I602" s="1" t="s">
        <v>352</v>
      </c>
      <c r="J602" s="1" t="s">
        <v>26</v>
      </c>
      <c r="K602" s="2">
        <v>4.5E7</v>
      </c>
      <c r="L602" s="2">
        <v>1.14501299E8</v>
      </c>
      <c r="M602" s="1" t="s">
        <v>741</v>
      </c>
    </row>
    <row r="603" ht="15.75" customHeight="1">
      <c r="A603" s="1" t="s">
        <v>2081</v>
      </c>
      <c r="B603" s="1">
        <v>7.8</v>
      </c>
      <c r="C603" s="1">
        <v>2016.0</v>
      </c>
      <c r="D603" s="1" t="s">
        <v>14</v>
      </c>
      <c r="E603" s="1" t="s">
        <v>15</v>
      </c>
      <c r="F603" s="1">
        <v>133.0</v>
      </c>
      <c r="G603" s="1" t="s">
        <v>2082</v>
      </c>
      <c r="H603" s="1" t="s">
        <v>2083</v>
      </c>
      <c r="I603" s="1" t="s">
        <v>417</v>
      </c>
      <c r="J603" s="1" t="s">
        <v>192</v>
      </c>
      <c r="K603" s="2">
        <v>2.0E8</v>
      </c>
      <c r="L603" s="2">
        <v>1.058682142E9</v>
      </c>
      <c r="M603" s="1" t="s">
        <v>20</v>
      </c>
    </row>
    <row r="604" ht="15.75" customHeight="1">
      <c r="A604" s="1" t="s">
        <v>2084</v>
      </c>
      <c r="B604" s="1">
        <v>4.7</v>
      </c>
      <c r="C604" s="1">
        <v>2016.0</v>
      </c>
      <c r="D604" s="1" t="s">
        <v>388</v>
      </c>
      <c r="E604" s="1" t="s">
        <v>15</v>
      </c>
      <c r="F604" s="1">
        <v>101.0</v>
      </c>
      <c r="G604" s="1" t="s">
        <v>2085</v>
      </c>
      <c r="H604" s="1" t="s">
        <v>2086</v>
      </c>
      <c r="I604" s="1" t="s">
        <v>129</v>
      </c>
      <c r="J604" s="1" t="s">
        <v>149</v>
      </c>
      <c r="K604" s="2">
        <v>5.0E7</v>
      </c>
      <c r="L604" s="2">
        <v>5.6722693E7</v>
      </c>
      <c r="M604" s="1" t="s">
        <v>2087</v>
      </c>
    </row>
    <row r="605" ht="15.75" customHeight="1">
      <c r="A605" s="1" t="s">
        <v>2088</v>
      </c>
      <c r="B605" s="1">
        <v>7.3</v>
      </c>
      <c r="C605" s="1">
        <v>2016.0</v>
      </c>
      <c r="D605" s="1" t="s">
        <v>195</v>
      </c>
      <c r="E605" s="1" t="s">
        <v>15</v>
      </c>
      <c r="F605" s="1">
        <v>117.0</v>
      </c>
      <c r="G605" s="1" t="s">
        <v>605</v>
      </c>
      <c r="H605" s="1" t="s">
        <v>2089</v>
      </c>
      <c r="I605" s="1" t="s">
        <v>187</v>
      </c>
      <c r="J605" s="1" t="s">
        <v>26</v>
      </c>
      <c r="K605" s="2">
        <v>9000000.0</v>
      </c>
      <c r="L605" s="2">
        <v>2.78454417E8</v>
      </c>
      <c r="M605" s="1" t="s">
        <v>57</v>
      </c>
    </row>
    <row r="606" ht="15.75" customHeight="1">
      <c r="A606" s="1" t="s">
        <v>2090</v>
      </c>
      <c r="B606" s="1">
        <v>8.1</v>
      </c>
      <c r="C606" s="1">
        <v>2016.0</v>
      </c>
      <c r="D606" s="1" t="s">
        <v>329</v>
      </c>
      <c r="E606" s="1" t="s">
        <v>228</v>
      </c>
      <c r="F606" s="1">
        <v>145.0</v>
      </c>
      <c r="G606" s="1" t="s">
        <v>365</v>
      </c>
      <c r="H606" s="1" t="s">
        <v>2091</v>
      </c>
      <c r="I606" s="1" t="s">
        <v>1542</v>
      </c>
      <c r="J606" s="1" t="s">
        <v>34</v>
      </c>
      <c r="K606" s="1" t="s">
        <v>2092</v>
      </c>
      <c r="L606" s="2">
        <v>3.7854655E7</v>
      </c>
      <c r="M606" s="1" t="s">
        <v>368</v>
      </c>
    </row>
    <row r="607" ht="15.75" customHeight="1">
      <c r="A607" s="1" t="s">
        <v>2093</v>
      </c>
      <c r="B607" s="1">
        <v>5.6</v>
      </c>
      <c r="C607" s="1">
        <v>2016.0</v>
      </c>
      <c r="D607" s="1" t="s">
        <v>79</v>
      </c>
      <c r="E607" s="1" t="s">
        <v>669</v>
      </c>
      <c r="F607" s="1">
        <v>85.0</v>
      </c>
      <c r="G607" s="1" t="s">
        <v>319</v>
      </c>
      <c r="H607" s="1" t="s">
        <v>2094</v>
      </c>
      <c r="I607" s="1" t="s">
        <v>187</v>
      </c>
      <c r="J607" s="1" t="s">
        <v>42</v>
      </c>
      <c r="K607" s="2">
        <v>35000.0</v>
      </c>
      <c r="L607" s="2">
        <v>76376.0</v>
      </c>
      <c r="M607" s="1" t="s">
        <v>20</v>
      </c>
    </row>
    <row r="608" ht="15.75" customHeight="1">
      <c r="A608" s="1" t="s">
        <v>2095</v>
      </c>
      <c r="B608" s="1">
        <v>6.5</v>
      </c>
      <c r="C608" s="1">
        <v>2016.0</v>
      </c>
      <c r="D608" s="1" t="s">
        <v>53</v>
      </c>
      <c r="E608" s="1" t="s">
        <v>30</v>
      </c>
      <c r="F608" s="1">
        <v>89.0</v>
      </c>
      <c r="G608" s="1" t="s">
        <v>2096</v>
      </c>
      <c r="H608" s="1" t="s">
        <v>2097</v>
      </c>
      <c r="I608" s="1" t="s">
        <v>74</v>
      </c>
      <c r="J608" s="1" t="s">
        <v>178</v>
      </c>
      <c r="K608" s="1" t="s">
        <v>42</v>
      </c>
      <c r="L608" s="2">
        <v>176288.0</v>
      </c>
      <c r="M608" s="1" t="s">
        <v>293</v>
      </c>
    </row>
    <row r="609" ht="15.75" customHeight="1">
      <c r="A609" s="1" t="s">
        <v>2098</v>
      </c>
      <c r="B609" s="1">
        <v>7.5</v>
      </c>
      <c r="C609" s="1">
        <v>2016.0</v>
      </c>
      <c r="D609" s="1" t="s">
        <v>14</v>
      </c>
      <c r="E609" s="1" t="s">
        <v>30</v>
      </c>
      <c r="F609" s="1">
        <v>116.0</v>
      </c>
      <c r="G609" s="1" t="s">
        <v>2099</v>
      </c>
      <c r="H609" s="1" t="s">
        <v>2100</v>
      </c>
      <c r="I609" s="1" t="s">
        <v>144</v>
      </c>
      <c r="J609" s="1" t="s">
        <v>26</v>
      </c>
      <c r="K609" s="2">
        <v>2.25E7</v>
      </c>
      <c r="L609" s="2">
        <v>3.0311857E7</v>
      </c>
      <c r="M609" s="1" t="s">
        <v>638</v>
      </c>
    </row>
    <row r="610" ht="15.75" customHeight="1">
      <c r="A610" s="1" t="s">
        <v>2101</v>
      </c>
      <c r="B610" s="1">
        <v>6.8</v>
      </c>
      <c r="C610" s="1">
        <v>2016.0</v>
      </c>
      <c r="D610" s="1" t="s">
        <v>122</v>
      </c>
      <c r="E610" s="1" t="s">
        <v>22</v>
      </c>
      <c r="F610" s="1">
        <v>87.0</v>
      </c>
      <c r="G610" s="1" t="s">
        <v>2102</v>
      </c>
      <c r="H610" s="1" t="s">
        <v>2103</v>
      </c>
      <c r="I610" s="1" t="s">
        <v>202</v>
      </c>
      <c r="J610" s="1" t="s">
        <v>42</v>
      </c>
      <c r="K610" s="2">
        <v>7.0E7</v>
      </c>
      <c r="L610" s="2">
        <v>1.83510278E8</v>
      </c>
      <c r="M610" s="1" t="s">
        <v>20</v>
      </c>
    </row>
    <row r="611" ht="15.75" customHeight="1">
      <c r="A611" s="1" t="s">
        <v>2104</v>
      </c>
      <c r="B611" s="1">
        <v>8.0</v>
      </c>
      <c r="C611" s="1">
        <v>2016.0</v>
      </c>
      <c r="D611" s="1" t="s">
        <v>14</v>
      </c>
      <c r="E611" s="1" t="s">
        <v>15</v>
      </c>
      <c r="F611" s="1">
        <v>128.0</v>
      </c>
      <c r="G611" s="1" t="s">
        <v>76</v>
      </c>
      <c r="H611" s="1" t="s">
        <v>2105</v>
      </c>
      <c r="I611" s="1" t="s">
        <v>570</v>
      </c>
      <c r="J611" s="1" t="s">
        <v>26</v>
      </c>
      <c r="K611" s="2">
        <v>3.0E7</v>
      </c>
      <c r="L611" s="2">
        <v>4.71227161E8</v>
      </c>
      <c r="M611" s="1" t="s">
        <v>961</v>
      </c>
    </row>
    <row r="612" ht="15.75" customHeight="1">
      <c r="A612" s="1" t="s">
        <v>2106</v>
      </c>
      <c r="B612" s="1">
        <v>5.9</v>
      </c>
      <c r="C612" s="1">
        <v>2016.0</v>
      </c>
      <c r="D612" s="1" t="s">
        <v>29</v>
      </c>
      <c r="E612" s="1" t="s">
        <v>15</v>
      </c>
      <c r="F612" s="1">
        <v>123.0</v>
      </c>
      <c r="G612" s="1" t="s">
        <v>2065</v>
      </c>
      <c r="H612" s="1" t="s">
        <v>2107</v>
      </c>
      <c r="I612" s="1" t="s">
        <v>18</v>
      </c>
      <c r="J612" s="1" t="s">
        <v>62</v>
      </c>
      <c r="K612" s="2">
        <v>1.75E8</v>
      </c>
      <c r="L612" s="2">
        <v>7.46846894E8</v>
      </c>
      <c r="M612" s="1" t="s">
        <v>20</v>
      </c>
    </row>
    <row r="613" ht="15.75" customHeight="1">
      <c r="A613" s="1" t="s">
        <v>2108</v>
      </c>
      <c r="B613" s="1">
        <v>8.0</v>
      </c>
      <c r="C613" s="1">
        <v>2016.0</v>
      </c>
      <c r="D613" s="1" t="s">
        <v>388</v>
      </c>
      <c r="E613" s="1" t="s">
        <v>30</v>
      </c>
      <c r="F613" s="1">
        <v>108.0</v>
      </c>
      <c r="G613" s="1" t="s">
        <v>1201</v>
      </c>
      <c r="H613" s="1" t="s">
        <v>2109</v>
      </c>
      <c r="I613" s="1" t="s">
        <v>129</v>
      </c>
      <c r="J613" s="1" t="s">
        <v>62</v>
      </c>
      <c r="K613" s="2">
        <v>5.8E7</v>
      </c>
      <c r="L613" s="2">
        <v>7.82836791E8</v>
      </c>
      <c r="M613" s="1" t="s">
        <v>20</v>
      </c>
    </row>
    <row r="614" ht="15.75" customHeight="1">
      <c r="A614" s="1" t="s">
        <v>2110</v>
      </c>
      <c r="B614" s="1">
        <v>8.1</v>
      </c>
      <c r="C614" s="1">
        <v>2016.0</v>
      </c>
      <c r="D614" s="1" t="s">
        <v>37</v>
      </c>
      <c r="E614" s="1" t="s">
        <v>30</v>
      </c>
      <c r="F614" s="1">
        <v>139.0</v>
      </c>
      <c r="G614" s="1" t="s">
        <v>2111</v>
      </c>
      <c r="H614" s="1" t="s">
        <v>2112</v>
      </c>
      <c r="I614" s="1" t="s">
        <v>411</v>
      </c>
      <c r="J614" s="1" t="s">
        <v>178</v>
      </c>
      <c r="K614" s="2">
        <v>4.0E7</v>
      </c>
      <c r="L614" s="2">
        <v>1.80563636E8</v>
      </c>
      <c r="M614" s="1" t="s">
        <v>2113</v>
      </c>
    </row>
    <row r="615" ht="15.75" customHeight="1">
      <c r="A615" s="1" t="s">
        <v>2114</v>
      </c>
      <c r="B615" s="1">
        <v>7.9</v>
      </c>
      <c r="C615" s="1">
        <v>2016.0</v>
      </c>
      <c r="D615" s="1" t="s">
        <v>37</v>
      </c>
      <c r="E615" s="1" t="s">
        <v>15</v>
      </c>
      <c r="F615" s="1">
        <v>116.0</v>
      </c>
      <c r="G615" s="1" t="s">
        <v>450</v>
      </c>
      <c r="H615" s="1" t="s">
        <v>2115</v>
      </c>
      <c r="I615" s="1" t="s">
        <v>2116</v>
      </c>
      <c r="J615" s="1" t="s">
        <v>62</v>
      </c>
      <c r="K615" s="2">
        <v>4.7E7</v>
      </c>
      <c r="L615" s="2">
        <v>2.03388186E8</v>
      </c>
      <c r="M615" s="1" t="s">
        <v>63</v>
      </c>
    </row>
    <row r="616" ht="15.75" customHeight="1">
      <c r="A616" s="1" t="s">
        <v>2117</v>
      </c>
      <c r="B616" s="1">
        <v>7.4</v>
      </c>
      <c r="C616" s="1">
        <v>2016.0</v>
      </c>
      <c r="D616" s="1" t="s">
        <v>329</v>
      </c>
      <c r="E616" s="1" t="s">
        <v>15</v>
      </c>
      <c r="F616" s="1">
        <v>106.0</v>
      </c>
      <c r="G616" s="1" t="s">
        <v>2118</v>
      </c>
      <c r="H616" s="1" t="s">
        <v>2119</v>
      </c>
      <c r="I616" s="1" t="s">
        <v>99</v>
      </c>
      <c r="J616" s="1" t="s">
        <v>100</v>
      </c>
      <c r="K616" s="2">
        <v>2.0E7</v>
      </c>
      <c r="L616" s="2">
        <v>2.08314186E8</v>
      </c>
      <c r="M616" s="1" t="s">
        <v>101</v>
      </c>
    </row>
    <row r="617" ht="15.75" customHeight="1">
      <c r="A617" s="1" t="s">
        <v>2120</v>
      </c>
      <c r="B617" s="1">
        <v>7.3</v>
      </c>
      <c r="C617" s="1">
        <v>2016.0</v>
      </c>
      <c r="D617" s="1" t="s">
        <v>151</v>
      </c>
      <c r="E617" s="1" t="s">
        <v>30</v>
      </c>
      <c r="F617" s="1">
        <v>116.0</v>
      </c>
      <c r="G617" s="1" t="s">
        <v>1638</v>
      </c>
      <c r="H617" s="1" t="s">
        <v>2121</v>
      </c>
      <c r="I617" s="1" t="s">
        <v>61</v>
      </c>
      <c r="J617" s="1" t="s">
        <v>26</v>
      </c>
      <c r="K617" s="2">
        <v>5.0E7</v>
      </c>
      <c r="L617" s="2">
        <v>6.2788218E7</v>
      </c>
      <c r="M617" s="1" t="s">
        <v>20</v>
      </c>
    </row>
    <row r="618" ht="15.75" customHeight="1">
      <c r="A618" s="1" t="s">
        <v>2122</v>
      </c>
      <c r="B618" s="1">
        <v>7.1</v>
      </c>
      <c r="C618" s="1">
        <v>2016.0</v>
      </c>
      <c r="D618" s="1" t="s">
        <v>14</v>
      </c>
      <c r="E618" s="1" t="s">
        <v>22</v>
      </c>
      <c r="F618" s="1">
        <v>108.0</v>
      </c>
      <c r="G618" s="1" t="s">
        <v>494</v>
      </c>
      <c r="H618" s="1" t="s">
        <v>2123</v>
      </c>
      <c r="I618" s="1" t="s">
        <v>542</v>
      </c>
      <c r="J618" s="1" t="s">
        <v>26</v>
      </c>
      <c r="K618" s="2">
        <v>7.5E7</v>
      </c>
      <c r="L618" s="2">
        <v>6.34338384E8</v>
      </c>
      <c r="M618" s="1" t="s">
        <v>2124</v>
      </c>
    </row>
    <row r="619" ht="15.75" customHeight="1">
      <c r="A619" s="1" t="s">
        <v>2125</v>
      </c>
      <c r="B619" s="1">
        <v>6.2</v>
      </c>
      <c r="C619" s="1">
        <v>2016.0</v>
      </c>
      <c r="D619" s="1" t="s">
        <v>237</v>
      </c>
      <c r="E619" s="1" t="s">
        <v>30</v>
      </c>
      <c r="F619" s="1">
        <v>100.0</v>
      </c>
      <c r="G619" s="1" t="s">
        <v>1372</v>
      </c>
      <c r="H619" s="1" t="s">
        <v>2126</v>
      </c>
      <c r="I619" s="1" t="s">
        <v>352</v>
      </c>
      <c r="J619" s="1" t="s">
        <v>26</v>
      </c>
      <c r="K619" s="2">
        <v>2.0E7</v>
      </c>
      <c r="L619" s="2">
        <v>1.83936074E8</v>
      </c>
      <c r="M619" s="1" t="s">
        <v>638</v>
      </c>
    </row>
    <row r="620" ht="15.75" customHeight="1">
      <c r="A620" s="1" t="s">
        <v>2127</v>
      </c>
      <c r="B620" s="1">
        <v>8.0</v>
      </c>
      <c r="C620" s="1">
        <v>2016.0</v>
      </c>
      <c r="D620" s="1" t="s">
        <v>79</v>
      </c>
      <c r="E620" s="1" t="s">
        <v>22</v>
      </c>
      <c r="F620" s="1">
        <v>108.0</v>
      </c>
      <c r="G620" s="1" t="s">
        <v>2128</v>
      </c>
      <c r="H620" s="1" t="s">
        <v>2129</v>
      </c>
      <c r="I620" s="1" t="s">
        <v>202</v>
      </c>
      <c r="J620" s="1" t="s">
        <v>26</v>
      </c>
      <c r="K620" s="2">
        <v>1.5E8</v>
      </c>
      <c r="L620" s="2">
        <v>1.042533689E9</v>
      </c>
      <c r="M620" s="1" t="s">
        <v>20</v>
      </c>
    </row>
    <row r="621" ht="15.75" customHeight="1">
      <c r="A621" s="1" t="s">
        <v>2130</v>
      </c>
      <c r="B621" s="1">
        <v>7.6</v>
      </c>
      <c r="C621" s="1">
        <v>2016.0</v>
      </c>
      <c r="D621" s="1" t="s">
        <v>29</v>
      </c>
      <c r="E621" s="1" t="s">
        <v>30</v>
      </c>
      <c r="F621" s="1">
        <v>102.0</v>
      </c>
      <c r="G621" s="1" t="s">
        <v>1663</v>
      </c>
      <c r="H621" s="1" t="s">
        <v>2131</v>
      </c>
      <c r="I621" s="1" t="s">
        <v>133</v>
      </c>
      <c r="J621" s="1" t="s">
        <v>26</v>
      </c>
      <c r="K621" s="2">
        <v>1.2E7</v>
      </c>
      <c r="L621" s="2">
        <v>3.7999675E7</v>
      </c>
      <c r="M621" s="1" t="s">
        <v>20</v>
      </c>
    </row>
    <row r="622" ht="15.75" customHeight="1">
      <c r="A622" s="1" t="s">
        <v>2132</v>
      </c>
      <c r="B622" s="1">
        <v>6.1</v>
      </c>
      <c r="C622" s="1">
        <v>2016.0</v>
      </c>
      <c r="D622" s="1" t="s">
        <v>29</v>
      </c>
      <c r="E622" s="1" t="s">
        <v>30</v>
      </c>
      <c r="F622" s="1">
        <v>89.0</v>
      </c>
      <c r="G622" s="1" t="s">
        <v>1172</v>
      </c>
      <c r="H622" s="1" t="s">
        <v>2133</v>
      </c>
      <c r="I622" s="1" t="s">
        <v>202</v>
      </c>
      <c r="J622" s="1" t="s">
        <v>26</v>
      </c>
      <c r="K622" s="2">
        <v>1.9E7</v>
      </c>
      <c r="L622" s="2">
        <v>1.40705322E8</v>
      </c>
      <c r="M622" s="1" t="s">
        <v>63</v>
      </c>
    </row>
    <row r="623" ht="15.75" customHeight="1">
      <c r="A623" s="1" t="s">
        <v>2134</v>
      </c>
      <c r="B623" s="1">
        <v>7.8</v>
      </c>
      <c r="C623" s="1">
        <v>2016.0</v>
      </c>
      <c r="D623" s="1" t="s">
        <v>14</v>
      </c>
      <c r="E623" s="1" t="s">
        <v>30</v>
      </c>
      <c r="F623" s="1">
        <v>137.0</v>
      </c>
      <c r="G623" s="1" t="s">
        <v>2135</v>
      </c>
      <c r="H623" s="1" t="s">
        <v>2136</v>
      </c>
      <c r="I623" s="1" t="s">
        <v>67</v>
      </c>
      <c r="J623" s="1" t="s">
        <v>26</v>
      </c>
      <c r="K623" s="2">
        <v>9000000.0</v>
      </c>
      <c r="L623" s="2">
        <v>7.8988148E7</v>
      </c>
      <c r="M623" s="1" t="s">
        <v>20</v>
      </c>
    </row>
    <row r="624" ht="15.75" customHeight="1">
      <c r="A624" s="1" t="s">
        <v>2137</v>
      </c>
      <c r="B624" s="1">
        <v>6.4</v>
      </c>
      <c r="C624" s="1">
        <v>2016.0</v>
      </c>
      <c r="D624" s="1" t="s">
        <v>79</v>
      </c>
      <c r="E624" s="1" t="s">
        <v>15</v>
      </c>
      <c r="F624" s="1">
        <v>151.0</v>
      </c>
      <c r="G624" s="1" t="s">
        <v>526</v>
      </c>
      <c r="H624" s="1" t="s">
        <v>2138</v>
      </c>
      <c r="I624" s="1" t="s">
        <v>417</v>
      </c>
      <c r="J624" s="1" t="s">
        <v>26</v>
      </c>
      <c r="K624" s="2">
        <v>2.5E8</v>
      </c>
      <c r="L624" s="2">
        <v>8.73637528E8</v>
      </c>
      <c r="M624" s="1" t="s">
        <v>20</v>
      </c>
    </row>
    <row r="625" ht="15.75" customHeight="1">
      <c r="A625" s="1" t="s">
        <v>2139</v>
      </c>
      <c r="B625" s="1">
        <v>5.6</v>
      </c>
      <c r="C625" s="1">
        <v>2016.0</v>
      </c>
      <c r="D625" s="1" t="s">
        <v>37</v>
      </c>
      <c r="E625" s="1" t="s">
        <v>30</v>
      </c>
      <c r="F625" s="1">
        <v>92.0</v>
      </c>
      <c r="G625" s="1" t="s">
        <v>2140</v>
      </c>
      <c r="H625" s="1" t="s">
        <v>2141</v>
      </c>
      <c r="I625" s="1" t="s">
        <v>119</v>
      </c>
      <c r="J625" s="1" t="s">
        <v>62</v>
      </c>
      <c r="K625" s="2">
        <v>2.6E7</v>
      </c>
      <c r="L625" s="2">
        <v>2.4079268E7</v>
      </c>
      <c r="M625" s="1" t="s">
        <v>20</v>
      </c>
    </row>
    <row r="626" ht="15.75" customHeight="1">
      <c r="A626" s="1" t="s">
        <v>2142</v>
      </c>
      <c r="B626" s="1">
        <v>7.6</v>
      </c>
      <c r="C626" s="1">
        <v>2016.0</v>
      </c>
      <c r="D626" s="1" t="s">
        <v>237</v>
      </c>
      <c r="E626" s="1" t="s">
        <v>228</v>
      </c>
      <c r="F626" s="1">
        <v>118.0</v>
      </c>
      <c r="G626" s="1" t="s">
        <v>2143</v>
      </c>
      <c r="H626" s="1" t="s">
        <v>2144</v>
      </c>
      <c r="I626" s="1" t="s">
        <v>899</v>
      </c>
      <c r="J626" s="1" t="s">
        <v>368</v>
      </c>
      <c r="K626" s="1" t="s">
        <v>2092</v>
      </c>
      <c r="L626" s="2">
        <v>9.2764199E7</v>
      </c>
      <c r="M626" s="1" t="s">
        <v>368</v>
      </c>
    </row>
    <row r="627" ht="15.75" customHeight="1">
      <c r="A627" s="1" t="s">
        <v>2145</v>
      </c>
      <c r="B627" s="1">
        <v>7.3</v>
      </c>
      <c r="C627" s="1">
        <v>2016.0</v>
      </c>
      <c r="D627" s="1" t="s">
        <v>195</v>
      </c>
      <c r="E627" s="1" t="s">
        <v>30</v>
      </c>
      <c r="F627" s="1">
        <v>144.0</v>
      </c>
      <c r="G627" s="1" t="s">
        <v>1279</v>
      </c>
      <c r="H627" s="1" t="s">
        <v>2146</v>
      </c>
      <c r="I627" s="1" t="s">
        <v>275</v>
      </c>
      <c r="J627" s="1" t="s">
        <v>418</v>
      </c>
      <c r="K627" s="2">
        <v>5.0E7</v>
      </c>
      <c r="L627" s="2">
        <v>6.941137E7</v>
      </c>
      <c r="M627" s="1" t="s">
        <v>2147</v>
      </c>
    </row>
    <row r="628" ht="15.75" customHeight="1">
      <c r="A628" s="1" t="s">
        <v>2148</v>
      </c>
      <c r="B628" s="1">
        <v>7.6</v>
      </c>
      <c r="C628" s="1">
        <v>2016.0</v>
      </c>
      <c r="D628" s="1" t="s">
        <v>37</v>
      </c>
      <c r="E628" s="1" t="s">
        <v>22</v>
      </c>
      <c r="F628" s="1">
        <v>107.0</v>
      </c>
      <c r="G628" s="1" t="s">
        <v>2149</v>
      </c>
      <c r="H628" s="1" t="s">
        <v>2150</v>
      </c>
      <c r="I628" s="1" t="s">
        <v>202</v>
      </c>
      <c r="J628" s="1" t="s">
        <v>2151</v>
      </c>
      <c r="K628" s="2">
        <v>1.5E8</v>
      </c>
      <c r="L628" s="2">
        <v>6.65069139E8</v>
      </c>
      <c r="M628" s="1" t="s">
        <v>20</v>
      </c>
    </row>
    <row r="629" ht="15.75" customHeight="1">
      <c r="A629" s="1" t="s">
        <v>2152</v>
      </c>
      <c r="B629" s="1">
        <v>8.4</v>
      </c>
      <c r="C629" s="1">
        <v>2016.0</v>
      </c>
      <c r="D629" s="1" t="s">
        <v>189</v>
      </c>
      <c r="E629" s="1" t="s">
        <v>22</v>
      </c>
      <c r="F629" s="1">
        <v>106.0</v>
      </c>
      <c r="G629" s="1" t="s">
        <v>2153</v>
      </c>
      <c r="H629" s="1" t="s">
        <v>2154</v>
      </c>
      <c r="I629" s="1" t="s">
        <v>2155</v>
      </c>
      <c r="J629" s="1" t="s">
        <v>42</v>
      </c>
      <c r="K629" s="1" t="s">
        <v>2156</v>
      </c>
      <c r="L629" s="2">
        <v>3.58180115E8</v>
      </c>
      <c r="M629" s="1" t="s">
        <v>34</v>
      </c>
    </row>
    <row r="630" ht="15.75" customHeight="1">
      <c r="A630" s="1" t="s">
        <v>2157</v>
      </c>
      <c r="B630" s="1">
        <v>6.8</v>
      </c>
      <c r="C630" s="1">
        <v>2016.0</v>
      </c>
      <c r="D630" s="1" t="s">
        <v>122</v>
      </c>
      <c r="E630" s="1" t="s">
        <v>15</v>
      </c>
      <c r="F630" s="1">
        <v>132.0</v>
      </c>
      <c r="G630" s="1" t="s">
        <v>49</v>
      </c>
      <c r="H630" s="1" t="s">
        <v>2158</v>
      </c>
      <c r="I630" s="1" t="s">
        <v>2159</v>
      </c>
      <c r="J630" s="1" t="s">
        <v>26</v>
      </c>
      <c r="K630" s="2">
        <v>9.0E7</v>
      </c>
      <c r="L630" s="2">
        <v>1.62360636E8</v>
      </c>
      <c r="M630" s="1" t="s">
        <v>332</v>
      </c>
    </row>
    <row r="631" ht="15.75" customHeight="1">
      <c r="A631" s="1" t="s">
        <v>2160</v>
      </c>
      <c r="B631" s="1">
        <v>7.2</v>
      </c>
      <c r="C631" s="1">
        <v>2016.0</v>
      </c>
      <c r="D631" s="1" t="s">
        <v>79</v>
      </c>
      <c r="E631" s="1" t="s">
        <v>15</v>
      </c>
      <c r="F631" s="1">
        <v>103.0</v>
      </c>
      <c r="G631" s="1" t="s">
        <v>2161</v>
      </c>
      <c r="H631" s="1" t="s">
        <v>2162</v>
      </c>
      <c r="I631" s="1" t="s">
        <v>502</v>
      </c>
      <c r="J631" s="1" t="s">
        <v>26</v>
      </c>
      <c r="K631" s="2">
        <v>1.5E7</v>
      </c>
      <c r="L631" s="2">
        <v>1.10216998E8</v>
      </c>
      <c r="M631" s="1" t="s">
        <v>20</v>
      </c>
    </row>
    <row r="632" ht="15.75" customHeight="1">
      <c r="A632" s="1" t="s">
        <v>2163</v>
      </c>
      <c r="B632" s="1">
        <v>6.7</v>
      </c>
      <c r="C632" s="1">
        <v>2016.0</v>
      </c>
      <c r="D632" s="1" t="s">
        <v>122</v>
      </c>
      <c r="E632" s="1" t="s">
        <v>15</v>
      </c>
      <c r="F632" s="1">
        <v>127.0</v>
      </c>
      <c r="G632" s="1" t="s">
        <v>2164</v>
      </c>
      <c r="H632" s="1" t="s">
        <v>2165</v>
      </c>
      <c r="I632" s="1" t="s">
        <v>468</v>
      </c>
      <c r="J632" s="1" t="s">
        <v>207</v>
      </c>
      <c r="K632" s="2">
        <v>1.1E8</v>
      </c>
      <c r="L632" s="2">
        <v>2.96482446E8</v>
      </c>
      <c r="M632" s="1" t="s">
        <v>2166</v>
      </c>
    </row>
    <row r="633" ht="15.75" customHeight="1">
      <c r="A633" s="1" t="s">
        <v>2167</v>
      </c>
      <c r="B633" s="1">
        <v>7.8</v>
      </c>
      <c r="C633" s="1">
        <v>2016.0</v>
      </c>
      <c r="D633" s="1" t="s">
        <v>195</v>
      </c>
      <c r="E633" s="1" t="s">
        <v>22</v>
      </c>
      <c r="F633" s="1">
        <v>127.0</v>
      </c>
      <c r="G633" s="1" t="s">
        <v>2168</v>
      </c>
      <c r="H633" s="1" t="s">
        <v>2169</v>
      </c>
      <c r="I633" s="1" t="s">
        <v>411</v>
      </c>
      <c r="J633" s="1" t="s">
        <v>26</v>
      </c>
      <c r="K633" s="2">
        <v>2.5E7</v>
      </c>
      <c r="L633" s="2">
        <v>2.35956898E8</v>
      </c>
      <c r="M633" s="1" t="s">
        <v>20</v>
      </c>
    </row>
    <row r="634" ht="15.75" customHeight="1">
      <c r="A634" s="1" t="s">
        <v>2170</v>
      </c>
      <c r="B634" s="1">
        <v>7.3</v>
      </c>
      <c r="C634" s="1">
        <v>2016.0</v>
      </c>
      <c r="D634" s="1" t="s">
        <v>37</v>
      </c>
      <c r="E634" s="1" t="s">
        <v>30</v>
      </c>
      <c r="F634" s="1">
        <v>104.0</v>
      </c>
      <c r="G634" s="1" t="s">
        <v>2171</v>
      </c>
      <c r="H634" s="1" t="s">
        <v>2172</v>
      </c>
      <c r="I634" s="1" t="s">
        <v>40</v>
      </c>
      <c r="J634" s="1" t="s">
        <v>62</v>
      </c>
      <c r="K634" s="2">
        <v>9000000.0</v>
      </c>
      <c r="L634" s="2">
        <v>1.937002E7</v>
      </c>
      <c r="M634" s="1" t="s">
        <v>638</v>
      </c>
    </row>
    <row r="635" ht="15.75" customHeight="1">
      <c r="A635" s="1" t="s">
        <v>2173</v>
      </c>
      <c r="B635" s="1">
        <v>8.0</v>
      </c>
      <c r="C635" s="1">
        <v>2016.0</v>
      </c>
      <c r="D635" s="1" t="s">
        <v>195</v>
      </c>
      <c r="E635" s="1" t="s">
        <v>136</v>
      </c>
      <c r="F635" s="1">
        <v>106.0</v>
      </c>
      <c r="G635" s="1" t="s">
        <v>137</v>
      </c>
      <c r="H635" s="1" t="s">
        <v>2174</v>
      </c>
      <c r="I635" s="1" t="s">
        <v>367</v>
      </c>
      <c r="J635" s="1" t="s">
        <v>140</v>
      </c>
      <c r="K635" s="3">
        <v>4000000.0</v>
      </c>
      <c r="L635" s="2">
        <v>3.119191E7</v>
      </c>
      <c r="M635" s="1" t="s">
        <v>140</v>
      </c>
    </row>
    <row r="636" ht="15.75" customHeight="1">
      <c r="A636" s="1" t="s">
        <v>2175</v>
      </c>
      <c r="B636" s="1">
        <v>7.5</v>
      </c>
      <c r="C636" s="1">
        <v>2016.0</v>
      </c>
      <c r="D636" s="1" t="s">
        <v>37</v>
      </c>
      <c r="E636" s="1" t="s">
        <v>15</v>
      </c>
      <c r="F636" s="1">
        <v>115.0</v>
      </c>
      <c r="G636" s="1" t="s">
        <v>480</v>
      </c>
      <c r="H636" s="1" t="s">
        <v>2176</v>
      </c>
      <c r="I636" s="1" t="s">
        <v>18</v>
      </c>
      <c r="J636" s="1" t="s">
        <v>2177</v>
      </c>
      <c r="K636" s="2">
        <v>1.65E8</v>
      </c>
      <c r="L636" s="2">
        <v>6.77796076E8</v>
      </c>
      <c r="M636" s="1" t="s">
        <v>20</v>
      </c>
    </row>
    <row r="637" ht="15.75" customHeight="1">
      <c r="A637" s="1" t="s">
        <v>2178</v>
      </c>
      <c r="B637" s="1">
        <v>7.8</v>
      </c>
      <c r="C637" s="1">
        <v>2016.0</v>
      </c>
      <c r="D637" s="1" t="s">
        <v>151</v>
      </c>
      <c r="E637" s="1" t="s">
        <v>15</v>
      </c>
      <c r="F637" s="1">
        <v>147.0</v>
      </c>
      <c r="G637" s="1" t="s">
        <v>338</v>
      </c>
      <c r="H637" s="1" t="s">
        <v>2179</v>
      </c>
      <c r="I637" s="1" t="s">
        <v>417</v>
      </c>
      <c r="J637" s="1" t="s">
        <v>2180</v>
      </c>
      <c r="K637" s="2">
        <v>2.5E8</v>
      </c>
      <c r="L637" s="2">
        <v>1.153337496E9</v>
      </c>
      <c r="M637" s="1" t="s">
        <v>20</v>
      </c>
    </row>
    <row r="638" ht="15.75" customHeight="1">
      <c r="A638" s="1" t="s">
        <v>2181</v>
      </c>
      <c r="B638" s="1">
        <v>7.0</v>
      </c>
      <c r="C638" s="1">
        <v>2016.0</v>
      </c>
      <c r="D638" s="1" t="s">
        <v>14</v>
      </c>
      <c r="E638" s="1" t="s">
        <v>15</v>
      </c>
      <c r="F638" s="1">
        <v>116.0</v>
      </c>
      <c r="G638" s="1" t="s">
        <v>2182</v>
      </c>
      <c r="H638" s="1" t="s">
        <v>2183</v>
      </c>
      <c r="I638" s="1" t="s">
        <v>2184</v>
      </c>
      <c r="J638" s="1" t="s">
        <v>26</v>
      </c>
      <c r="K638" s="2">
        <v>1.1E8</v>
      </c>
      <c r="L638" s="2">
        <v>3.03144152E8</v>
      </c>
      <c r="M638" s="1" t="s">
        <v>332</v>
      </c>
    </row>
    <row r="639" ht="15.75" customHeight="1">
      <c r="A639" s="1" t="s">
        <v>2185</v>
      </c>
      <c r="B639" s="1">
        <v>7.2</v>
      </c>
      <c r="C639" s="1">
        <v>2016.0</v>
      </c>
      <c r="D639" s="1" t="s">
        <v>14</v>
      </c>
      <c r="E639" s="1" t="s">
        <v>15</v>
      </c>
      <c r="F639" s="1">
        <v>139.0</v>
      </c>
      <c r="G639" s="1" t="s">
        <v>2186</v>
      </c>
      <c r="H639" s="1" t="s">
        <v>2187</v>
      </c>
      <c r="I639" s="1" t="s">
        <v>67</v>
      </c>
      <c r="J639" s="1" t="s">
        <v>26</v>
      </c>
      <c r="K639" s="2">
        <v>2.4E7</v>
      </c>
      <c r="L639" s="2">
        <v>6.4414761E7</v>
      </c>
      <c r="M639" s="1" t="s">
        <v>63</v>
      </c>
    </row>
    <row r="640" ht="15.75" customHeight="1">
      <c r="A640" s="1" t="s">
        <v>2188</v>
      </c>
      <c r="B640" s="1">
        <v>7.4</v>
      </c>
      <c r="C640" s="1">
        <v>2016.0</v>
      </c>
      <c r="D640" s="1" t="s">
        <v>37</v>
      </c>
      <c r="E640" s="1" t="s">
        <v>30</v>
      </c>
      <c r="F640" s="1">
        <v>111.0</v>
      </c>
      <c r="G640" s="1" t="s">
        <v>2189</v>
      </c>
      <c r="H640" s="1" t="s">
        <v>2190</v>
      </c>
      <c r="I640" s="1" t="s">
        <v>67</v>
      </c>
      <c r="J640" s="1" t="s">
        <v>26</v>
      </c>
      <c r="K640" s="2">
        <v>4000000.0</v>
      </c>
      <c r="L640" s="2">
        <v>6.5336603E7</v>
      </c>
      <c r="M640" s="1" t="s">
        <v>20</v>
      </c>
    </row>
    <row r="641" ht="15.75" customHeight="1">
      <c r="A641" s="1" t="s">
        <v>2191</v>
      </c>
      <c r="B641" s="1">
        <v>7.2</v>
      </c>
      <c r="C641" s="1">
        <v>2016.0</v>
      </c>
      <c r="D641" s="1" t="s">
        <v>37</v>
      </c>
      <c r="E641" s="1" t="s">
        <v>15</v>
      </c>
      <c r="F641" s="1">
        <v>132.0</v>
      </c>
      <c r="G641" s="1" t="s">
        <v>1596</v>
      </c>
      <c r="H641" s="1" t="s">
        <v>2192</v>
      </c>
      <c r="I641" s="1" t="s">
        <v>1494</v>
      </c>
      <c r="J641" s="1" t="s">
        <v>100</v>
      </c>
      <c r="K641" s="2">
        <v>1.8E8</v>
      </c>
      <c r="L641" s="2">
        <v>8.14044001E8</v>
      </c>
      <c r="M641" s="1" t="s">
        <v>101</v>
      </c>
    </row>
    <row r="642" ht="15.75" customHeight="1">
      <c r="A642" s="1" t="s">
        <v>2193</v>
      </c>
      <c r="B642" s="1">
        <v>6.7</v>
      </c>
      <c r="C642" s="1">
        <v>2016.0</v>
      </c>
      <c r="D642" s="1" t="s">
        <v>329</v>
      </c>
      <c r="E642" s="1" t="s">
        <v>15</v>
      </c>
      <c r="F642" s="1">
        <v>123.0</v>
      </c>
      <c r="G642" s="1" t="s">
        <v>2194</v>
      </c>
      <c r="H642" s="1" t="s">
        <v>2195</v>
      </c>
      <c r="I642" s="1" t="s">
        <v>18</v>
      </c>
      <c r="J642" s="1" t="s">
        <v>62</v>
      </c>
      <c r="K642" s="2">
        <v>1.6E8</v>
      </c>
      <c r="L642" s="2">
        <v>4.39048914E8</v>
      </c>
      <c r="M642" s="1" t="s">
        <v>2196</v>
      </c>
    </row>
    <row r="643" ht="15.75" customHeight="1">
      <c r="A643" s="1" t="s">
        <v>2197</v>
      </c>
      <c r="B643" s="1">
        <v>6.5</v>
      </c>
      <c r="C643" s="1">
        <v>2016.0</v>
      </c>
      <c r="D643" s="1" t="s">
        <v>53</v>
      </c>
      <c r="E643" s="1" t="s">
        <v>30</v>
      </c>
      <c r="F643" s="1">
        <v>112.0</v>
      </c>
      <c r="G643" s="1" t="s">
        <v>874</v>
      </c>
      <c r="H643" s="1" t="s">
        <v>2198</v>
      </c>
      <c r="I643" s="1" t="s">
        <v>367</v>
      </c>
      <c r="J643" s="1" t="s">
        <v>26</v>
      </c>
      <c r="K643" s="2">
        <v>4.5E7</v>
      </c>
      <c r="L643" s="2">
        <v>1.73185859E8</v>
      </c>
      <c r="M643" s="1" t="s">
        <v>741</v>
      </c>
    </row>
    <row r="644" ht="15.75" customHeight="1">
      <c r="A644" s="1" t="s">
        <v>2199</v>
      </c>
      <c r="B644" s="1">
        <v>6.9</v>
      </c>
      <c r="C644" s="1">
        <v>2016.0</v>
      </c>
      <c r="D644" s="1" t="s">
        <v>151</v>
      </c>
      <c r="E644" s="1" t="s">
        <v>15</v>
      </c>
      <c r="F644" s="1">
        <v>144.0</v>
      </c>
      <c r="G644" s="1" t="s">
        <v>1527</v>
      </c>
      <c r="H644" s="1" t="s">
        <v>1366</v>
      </c>
      <c r="I644" s="1" t="s">
        <v>417</v>
      </c>
      <c r="J644" s="1" t="s">
        <v>62</v>
      </c>
      <c r="K644" s="2">
        <v>1.78E8</v>
      </c>
      <c r="L644" s="2">
        <v>5.43934105E8</v>
      </c>
      <c r="M644" s="1" t="s">
        <v>20</v>
      </c>
    </row>
    <row r="645" ht="15.75" customHeight="1">
      <c r="A645" s="1" t="s">
        <v>2200</v>
      </c>
      <c r="B645" s="1">
        <v>7.0</v>
      </c>
      <c r="C645" s="1">
        <v>2016.0</v>
      </c>
      <c r="D645" s="1" t="s">
        <v>237</v>
      </c>
      <c r="E645" s="1" t="s">
        <v>15</v>
      </c>
      <c r="F645" s="1">
        <v>122.0</v>
      </c>
      <c r="G645" s="1" t="s">
        <v>565</v>
      </c>
      <c r="H645" s="1" t="s">
        <v>2201</v>
      </c>
      <c r="I645" s="1" t="s">
        <v>417</v>
      </c>
      <c r="J645" s="1" t="s">
        <v>2061</v>
      </c>
      <c r="K645" s="2">
        <v>1.85E8</v>
      </c>
      <c r="L645" s="2">
        <v>3.43471816E8</v>
      </c>
      <c r="M645" s="1" t="s">
        <v>638</v>
      </c>
    </row>
    <row r="646" ht="15.75" customHeight="1">
      <c r="A646" s="1" t="s">
        <v>2202</v>
      </c>
      <c r="B646" s="1">
        <v>7.3</v>
      </c>
      <c r="C646" s="1">
        <v>2016.0</v>
      </c>
      <c r="D646" s="1" t="s">
        <v>53</v>
      </c>
      <c r="E646" s="1" t="s">
        <v>30</v>
      </c>
      <c r="F646" s="1">
        <v>128.0</v>
      </c>
      <c r="G646" s="1" t="s">
        <v>2203</v>
      </c>
      <c r="H646" s="1" t="s">
        <v>2204</v>
      </c>
      <c r="I646" s="1" t="s">
        <v>51</v>
      </c>
      <c r="J646" s="1" t="s">
        <v>26</v>
      </c>
      <c r="K646" s="2">
        <v>4.4E7</v>
      </c>
      <c r="L646" s="2">
        <v>1.55160045E8</v>
      </c>
      <c r="M646" s="1" t="s">
        <v>20</v>
      </c>
    </row>
    <row r="647" ht="15.75" customHeight="1">
      <c r="A647" s="1" t="s">
        <v>2205</v>
      </c>
      <c r="B647" s="1">
        <v>6.9</v>
      </c>
      <c r="C647" s="1">
        <v>2016.0</v>
      </c>
      <c r="D647" s="1" t="s">
        <v>237</v>
      </c>
      <c r="E647" s="1" t="s">
        <v>15</v>
      </c>
      <c r="F647" s="1">
        <v>117.0</v>
      </c>
      <c r="G647" s="1" t="s">
        <v>354</v>
      </c>
      <c r="H647" s="1" t="s">
        <v>2206</v>
      </c>
      <c r="I647" s="1" t="s">
        <v>2207</v>
      </c>
      <c r="J647" s="1" t="s">
        <v>26</v>
      </c>
      <c r="K647" s="2">
        <v>1.44E8</v>
      </c>
      <c r="L647" s="2">
        <v>2.29147509E8</v>
      </c>
      <c r="M647" s="1" t="s">
        <v>332</v>
      </c>
    </row>
    <row r="648" ht="15.75" customHeight="1">
      <c r="A648" s="1" t="s">
        <v>2208</v>
      </c>
      <c r="B648" s="1">
        <v>6.3</v>
      </c>
      <c r="C648" s="1">
        <v>2016.0</v>
      </c>
      <c r="D648" s="1" t="s">
        <v>329</v>
      </c>
      <c r="E648" s="1" t="s">
        <v>15</v>
      </c>
      <c r="F648" s="1">
        <v>107.0</v>
      </c>
      <c r="G648" s="1" t="s">
        <v>609</v>
      </c>
      <c r="H648" s="1" t="s">
        <v>2209</v>
      </c>
      <c r="I648" s="1" t="s">
        <v>61</v>
      </c>
      <c r="J648" s="1" t="s">
        <v>26</v>
      </c>
      <c r="K648" s="2">
        <v>5.0E7</v>
      </c>
      <c r="L648" s="2">
        <v>2.16972543E8</v>
      </c>
      <c r="M648" s="1" t="s">
        <v>638</v>
      </c>
    </row>
    <row r="649" ht="15.75" customHeight="1">
      <c r="A649" s="1" t="s">
        <v>2210</v>
      </c>
      <c r="B649" s="1">
        <v>7.1</v>
      </c>
      <c r="C649" s="1">
        <v>2016.0</v>
      </c>
      <c r="D649" s="1" t="s">
        <v>29</v>
      </c>
      <c r="E649" s="1" t="s">
        <v>30</v>
      </c>
      <c r="F649" s="1">
        <v>88.0</v>
      </c>
      <c r="G649" s="1" t="s">
        <v>1765</v>
      </c>
      <c r="H649" s="1" t="s">
        <v>2211</v>
      </c>
      <c r="I649" s="1" t="s">
        <v>2212</v>
      </c>
      <c r="J649" s="1" t="s">
        <v>1159</v>
      </c>
      <c r="K649" s="2">
        <v>9900000.0</v>
      </c>
      <c r="L649" s="2">
        <v>1.57761002E8</v>
      </c>
      <c r="M649" s="1" t="s">
        <v>2213</v>
      </c>
    </row>
    <row r="650" ht="15.75" customHeight="1">
      <c r="A650" s="1" t="s">
        <v>2214</v>
      </c>
      <c r="B650" s="1">
        <v>5.5</v>
      </c>
      <c r="C650" s="1">
        <v>2016.0</v>
      </c>
      <c r="D650" s="1" t="s">
        <v>189</v>
      </c>
      <c r="E650" s="1" t="s">
        <v>228</v>
      </c>
      <c r="F650" s="1">
        <v>94.0</v>
      </c>
      <c r="G650" s="1" t="s">
        <v>2215</v>
      </c>
      <c r="H650" s="1" t="s">
        <v>2216</v>
      </c>
      <c r="I650" s="1" t="s">
        <v>99</v>
      </c>
      <c r="J650" s="1" t="s">
        <v>62</v>
      </c>
      <c r="K650" s="1" t="s">
        <v>42</v>
      </c>
      <c r="L650" s="2">
        <v>33673.0</v>
      </c>
      <c r="M650" s="1" t="s">
        <v>62</v>
      </c>
    </row>
    <row r="651" ht="15.75" customHeight="1">
      <c r="A651" s="1" t="s">
        <v>2217</v>
      </c>
      <c r="B651" s="1">
        <v>6.4</v>
      </c>
      <c r="C651" s="1">
        <v>2016.0</v>
      </c>
      <c r="D651" s="1" t="s">
        <v>388</v>
      </c>
      <c r="E651" s="1" t="s">
        <v>30</v>
      </c>
      <c r="F651" s="1">
        <v>146.0</v>
      </c>
      <c r="G651" s="1" t="s">
        <v>2218</v>
      </c>
      <c r="H651" s="1" t="s">
        <v>2219</v>
      </c>
      <c r="I651" s="1" t="s">
        <v>712</v>
      </c>
      <c r="J651" s="1" t="s">
        <v>213</v>
      </c>
      <c r="K651" s="2">
        <v>4.0E7</v>
      </c>
      <c r="L651" s="2">
        <v>2.6620002E7</v>
      </c>
      <c r="M651" s="1" t="s">
        <v>2220</v>
      </c>
    </row>
    <row r="652" ht="15.75" customHeight="1">
      <c r="A652" s="1" t="s">
        <v>2221</v>
      </c>
      <c r="B652" s="1">
        <v>7.8</v>
      </c>
      <c r="C652" s="1">
        <v>2016.0</v>
      </c>
      <c r="D652" s="1" t="s">
        <v>237</v>
      </c>
      <c r="E652" s="1" t="s">
        <v>30</v>
      </c>
      <c r="F652" s="1">
        <v>118.0</v>
      </c>
      <c r="G652" s="1" t="s">
        <v>2222</v>
      </c>
      <c r="H652" s="1" t="s">
        <v>2223</v>
      </c>
      <c r="I652" s="1" t="s">
        <v>40</v>
      </c>
      <c r="J652" s="1" t="s">
        <v>26</v>
      </c>
      <c r="K652" s="2">
        <v>5000000.0</v>
      </c>
      <c r="L652" s="2">
        <v>2.3123592E7</v>
      </c>
      <c r="M652" s="1" t="s">
        <v>20</v>
      </c>
    </row>
    <row r="653" ht="15.75" customHeight="1">
      <c r="A653" s="1" t="s">
        <v>2224</v>
      </c>
      <c r="B653" s="1">
        <v>6.9</v>
      </c>
      <c r="C653" s="1">
        <v>2016.0</v>
      </c>
      <c r="D653" s="1" t="s">
        <v>237</v>
      </c>
      <c r="E653" s="1" t="s">
        <v>30</v>
      </c>
      <c r="F653" s="1">
        <v>97.0</v>
      </c>
      <c r="G653" s="1" t="s">
        <v>127</v>
      </c>
      <c r="H653" s="1" t="s">
        <v>2225</v>
      </c>
      <c r="I653" s="1" t="s">
        <v>1150</v>
      </c>
      <c r="J653" s="1" t="s">
        <v>26</v>
      </c>
      <c r="K653" s="2">
        <v>3000000.0</v>
      </c>
      <c r="L653" s="2">
        <v>4935501.0</v>
      </c>
      <c r="M653" s="1" t="s">
        <v>20</v>
      </c>
    </row>
    <row r="654" ht="15.75" customHeight="1">
      <c r="A654" s="1" t="s">
        <v>2226</v>
      </c>
      <c r="B654" s="1">
        <v>6.9</v>
      </c>
      <c r="C654" s="1">
        <v>2016.0</v>
      </c>
      <c r="D654" s="1" t="s">
        <v>189</v>
      </c>
      <c r="E654" s="1" t="s">
        <v>30</v>
      </c>
      <c r="F654" s="1">
        <v>117.0</v>
      </c>
      <c r="G654" s="1" t="s">
        <v>2227</v>
      </c>
      <c r="H654" s="1" t="s">
        <v>2228</v>
      </c>
      <c r="I654" s="1" t="s">
        <v>352</v>
      </c>
      <c r="J654" s="1" t="s">
        <v>26</v>
      </c>
      <c r="K654" s="2">
        <v>1.0E7</v>
      </c>
      <c r="L654" s="2">
        <v>4644472.0</v>
      </c>
      <c r="M654" s="1" t="s">
        <v>20</v>
      </c>
    </row>
    <row r="655" ht="15.75" customHeight="1">
      <c r="A655" s="1" t="s">
        <v>2229</v>
      </c>
      <c r="B655" s="1">
        <v>5.2</v>
      </c>
      <c r="C655" s="1">
        <v>2016.0</v>
      </c>
      <c r="D655" s="1" t="s">
        <v>329</v>
      </c>
      <c r="E655" s="1" t="s">
        <v>30</v>
      </c>
      <c r="F655" s="1">
        <v>118.0</v>
      </c>
      <c r="G655" s="1" t="s">
        <v>2230</v>
      </c>
      <c r="H655" s="1" t="s">
        <v>2231</v>
      </c>
      <c r="I655" s="1" t="s">
        <v>946</v>
      </c>
      <c r="J655" s="1" t="s">
        <v>26</v>
      </c>
      <c r="K655" s="2">
        <v>6000000.0</v>
      </c>
      <c r="L655" s="2">
        <v>201890.0</v>
      </c>
      <c r="M655" s="1" t="s">
        <v>20</v>
      </c>
    </row>
    <row r="656" ht="15.75" customHeight="1">
      <c r="A656" s="1" t="s">
        <v>2232</v>
      </c>
      <c r="B656" s="1">
        <v>5.2</v>
      </c>
      <c r="C656" s="1">
        <v>2016.0</v>
      </c>
      <c r="D656" s="1" t="s">
        <v>329</v>
      </c>
      <c r="E656" s="1" t="s">
        <v>15</v>
      </c>
      <c r="F656" s="1">
        <v>120.0</v>
      </c>
      <c r="G656" s="1" t="s">
        <v>1362</v>
      </c>
      <c r="H656" s="1" t="s">
        <v>2233</v>
      </c>
      <c r="I656" s="1" t="s">
        <v>417</v>
      </c>
      <c r="J656" s="1" t="s">
        <v>26</v>
      </c>
      <c r="K656" s="2">
        <v>1.65E8</v>
      </c>
      <c r="L656" s="2">
        <v>3.89681935E8</v>
      </c>
      <c r="M656" s="1" t="s">
        <v>20</v>
      </c>
    </row>
    <row r="657" ht="15.75" customHeight="1">
      <c r="A657" s="1" t="s">
        <v>2234</v>
      </c>
      <c r="B657" s="1">
        <v>6.2</v>
      </c>
      <c r="C657" s="1">
        <v>2016.0</v>
      </c>
      <c r="D657" s="1" t="s">
        <v>237</v>
      </c>
      <c r="E657" s="1" t="s">
        <v>15</v>
      </c>
      <c r="F657" s="1">
        <v>110.0</v>
      </c>
      <c r="G657" s="1" t="s">
        <v>1596</v>
      </c>
      <c r="H657" s="1" t="s">
        <v>2235</v>
      </c>
      <c r="I657" s="1" t="s">
        <v>111</v>
      </c>
      <c r="J657" s="1" t="s">
        <v>2236</v>
      </c>
      <c r="K657" s="2">
        <v>1.8E8</v>
      </c>
      <c r="L657" s="2">
        <v>3.56700357E8</v>
      </c>
      <c r="M657" s="1" t="s">
        <v>2237</v>
      </c>
    </row>
    <row r="658" ht="15.75" customHeight="1">
      <c r="A658" s="1" t="s">
        <v>2238</v>
      </c>
      <c r="B658" s="1">
        <v>7.1</v>
      </c>
      <c r="C658" s="1">
        <v>2016.0</v>
      </c>
      <c r="D658" s="1" t="s">
        <v>29</v>
      </c>
      <c r="E658" s="1" t="s">
        <v>30</v>
      </c>
      <c r="F658" s="1">
        <v>114.0</v>
      </c>
      <c r="G658" s="1" t="s">
        <v>1164</v>
      </c>
      <c r="H658" s="1" t="s">
        <v>2239</v>
      </c>
      <c r="I658" s="1" t="s">
        <v>1657</v>
      </c>
      <c r="J658" s="1" t="s">
        <v>691</v>
      </c>
      <c r="K658" s="2">
        <v>4.0E7</v>
      </c>
      <c r="L658" s="2">
        <v>8.6234523E7</v>
      </c>
      <c r="M658" s="1" t="s">
        <v>2240</v>
      </c>
    </row>
    <row r="659" ht="15.75" customHeight="1">
      <c r="A659" s="1" t="s">
        <v>2241</v>
      </c>
      <c r="B659" s="1">
        <v>5.9</v>
      </c>
      <c r="C659" s="1">
        <v>2016.0</v>
      </c>
      <c r="D659" s="1" t="s">
        <v>195</v>
      </c>
      <c r="E659" s="1" t="s">
        <v>30</v>
      </c>
      <c r="F659" s="1">
        <v>102.0</v>
      </c>
      <c r="G659" s="1" t="s">
        <v>548</v>
      </c>
      <c r="H659" s="1" t="s">
        <v>2242</v>
      </c>
      <c r="I659" s="1" t="s">
        <v>352</v>
      </c>
      <c r="J659" s="1" t="s">
        <v>26</v>
      </c>
      <c r="K659" s="2">
        <v>2.5E7</v>
      </c>
      <c r="L659" s="2">
        <v>9.4073028E7</v>
      </c>
      <c r="M659" s="1" t="s">
        <v>179</v>
      </c>
    </row>
    <row r="660" ht="15.75" customHeight="1">
      <c r="A660" s="1" t="s">
        <v>2243</v>
      </c>
      <c r="B660" s="1">
        <v>4.0</v>
      </c>
      <c r="C660" s="1">
        <v>2016.0</v>
      </c>
      <c r="D660" s="1" t="s">
        <v>14</v>
      </c>
      <c r="F660" s="1">
        <v>79.0</v>
      </c>
      <c r="G660" s="1" t="s">
        <v>2244</v>
      </c>
      <c r="H660" s="1" t="s">
        <v>2245</v>
      </c>
      <c r="I660" s="1" t="s">
        <v>99</v>
      </c>
      <c r="J660" s="1" t="s">
        <v>42</v>
      </c>
      <c r="K660" s="1" t="s">
        <v>42</v>
      </c>
      <c r="L660" s="1" t="s">
        <v>42</v>
      </c>
      <c r="M660" s="1" t="s">
        <v>2246</v>
      </c>
    </row>
    <row r="661" ht="15.75" customHeight="1">
      <c r="A661" s="1" t="s">
        <v>2247</v>
      </c>
      <c r="B661" s="1">
        <v>7.3</v>
      </c>
      <c r="C661" s="1">
        <v>2016.0</v>
      </c>
      <c r="D661" s="1" t="s">
        <v>329</v>
      </c>
      <c r="E661" s="1" t="s">
        <v>30</v>
      </c>
      <c r="F661" s="1">
        <v>134.0</v>
      </c>
      <c r="G661" s="1" t="s">
        <v>636</v>
      </c>
      <c r="H661" s="1" t="s">
        <v>2248</v>
      </c>
      <c r="I661" s="1" t="s">
        <v>82</v>
      </c>
      <c r="J661" s="1" t="s">
        <v>100</v>
      </c>
      <c r="K661" s="2">
        <v>4.0E7</v>
      </c>
      <c r="L661" s="2">
        <v>3.21834351E8</v>
      </c>
      <c r="M661" s="1" t="s">
        <v>2249</v>
      </c>
    </row>
    <row r="662" ht="15.75" customHeight="1">
      <c r="A662" s="1" t="s">
        <v>2250</v>
      </c>
      <c r="B662" s="1">
        <v>6.6</v>
      </c>
      <c r="C662" s="1">
        <v>2016.0</v>
      </c>
      <c r="D662" s="1" t="s">
        <v>237</v>
      </c>
      <c r="E662" s="1" t="s">
        <v>15</v>
      </c>
      <c r="F662" s="1">
        <v>123.0</v>
      </c>
      <c r="G662" s="1" t="s">
        <v>2251</v>
      </c>
      <c r="H662" s="1" t="s">
        <v>2252</v>
      </c>
      <c r="I662" s="1" t="s">
        <v>51</v>
      </c>
      <c r="J662" s="1" t="s">
        <v>140</v>
      </c>
      <c r="K662" s="2">
        <v>1.2E8</v>
      </c>
      <c r="L662" s="2">
        <v>4.15484914E8</v>
      </c>
      <c r="M662" s="1" t="s">
        <v>2253</v>
      </c>
    </row>
    <row r="663" ht="15.75" customHeight="1">
      <c r="A663" s="1" t="s">
        <v>2254</v>
      </c>
      <c r="B663" s="1">
        <v>6.2</v>
      </c>
      <c r="C663" s="1">
        <v>2016.0</v>
      </c>
      <c r="D663" s="1" t="s">
        <v>14</v>
      </c>
      <c r="E663" s="1" t="s">
        <v>30</v>
      </c>
      <c r="F663" s="1">
        <v>111.0</v>
      </c>
      <c r="G663" s="1" t="s">
        <v>2255</v>
      </c>
      <c r="H663" s="1" t="s">
        <v>2256</v>
      </c>
      <c r="I663" s="1" t="s">
        <v>352</v>
      </c>
      <c r="J663" s="1" t="s">
        <v>26</v>
      </c>
      <c r="K663" s="2">
        <v>3.8E7</v>
      </c>
      <c r="L663" s="2">
        <v>1.18102725E8</v>
      </c>
      <c r="M663" s="1" t="s">
        <v>20</v>
      </c>
    </row>
    <row r="664" ht="15.75" customHeight="1">
      <c r="A664" s="1" t="s">
        <v>2257</v>
      </c>
      <c r="B664" s="1">
        <v>6.1</v>
      </c>
      <c r="C664" s="1">
        <v>2016.0</v>
      </c>
      <c r="D664" s="1" t="s">
        <v>37</v>
      </c>
      <c r="E664" s="1" t="s">
        <v>15</v>
      </c>
      <c r="F664" s="1">
        <v>111.0</v>
      </c>
      <c r="G664" s="1" t="s">
        <v>854</v>
      </c>
      <c r="H664" s="1" t="s">
        <v>2258</v>
      </c>
      <c r="I664" s="1" t="s">
        <v>183</v>
      </c>
      <c r="J664" s="1" t="s">
        <v>26</v>
      </c>
      <c r="K664" s="2">
        <v>1.7E7</v>
      </c>
      <c r="L664" s="2">
        <v>4.258092E7</v>
      </c>
      <c r="M664" s="1" t="s">
        <v>638</v>
      </c>
    </row>
    <row r="665" ht="15.75" customHeight="1">
      <c r="A665" s="1" t="s">
        <v>2259</v>
      </c>
      <c r="B665" s="1">
        <v>5.9</v>
      </c>
      <c r="C665" s="1">
        <v>2016.0</v>
      </c>
      <c r="D665" s="1" t="s">
        <v>189</v>
      </c>
      <c r="E665" s="1" t="s">
        <v>228</v>
      </c>
      <c r="F665" s="1">
        <v>90.0</v>
      </c>
      <c r="G665" s="1" t="s">
        <v>2260</v>
      </c>
      <c r="H665" s="1" t="s">
        <v>2261</v>
      </c>
      <c r="I665" s="1" t="s">
        <v>240</v>
      </c>
      <c r="J665" s="1" t="s">
        <v>62</v>
      </c>
      <c r="K665" s="1" t="s">
        <v>42</v>
      </c>
      <c r="L665" s="2">
        <v>368372.0</v>
      </c>
      <c r="M665" s="1" t="s">
        <v>62</v>
      </c>
    </row>
    <row r="666" ht="15.75" customHeight="1">
      <c r="A666" s="1" t="s">
        <v>2262</v>
      </c>
      <c r="B666" s="1">
        <v>7.0</v>
      </c>
      <c r="C666" s="1">
        <v>2016.0</v>
      </c>
      <c r="D666" s="1" t="s">
        <v>79</v>
      </c>
      <c r="E666" s="1" t="s">
        <v>30</v>
      </c>
      <c r="F666" s="1">
        <v>99.0</v>
      </c>
      <c r="G666" s="1" t="s">
        <v>782</v>
      </c>
      <c r="H666" s="1" t="s">
        <v>2263</v>
      </c>
      <c r="I666" s="1" t="s">
        <v>2264</v>
      </c>
      <c r="J666" s="1" t="s">
        <v>207</v>
      </c>
      <c r="K666" s="3">
        <v>3500000.0</v>
      </c>
      <c r="L666" s="2">
        <v>3096815.0</v>
      </c>
      <c r="M666" s="1" t="s">
        <v>2265</v>
      </c>
    </row>
    <row r="667" ht="15.75" customHeight="1">
      <c r="A667" s="1" t="s">
        <v>2266</v>
      </c>
      <c r="B667" s="1">
        <v>5.2</v>
      </c>
      <c r="C667" s="1">
        <v>2016.0</v>
      </c>
      <c r="D667" s="1" t="s">
        <v>195</v>
      </c>
      <c r="E667" s="1" t="s">
        <v>15</v>
      </c>
      <c r="F667" s="1">
        <v>112.0</v>
      </c>
      <c r="G667" s="1" t="s">
        <v>1073</v>
      </c>
      <c r="H667" s="1" t="s">
        <v>2267</v>
      </c>
      <c r="I667" s="1" t="s">
        <v>417</v>
      </c>
      <c r="J667" s="1" t="s">
        <v>26</v>
      </c>
      <c r="K667" s="2">
        <v>3.8E7</v>
      </c>
      <c r="L667" s="2">
        <v>1.09906372E8</v>
      </c>
      <c r="M667" s="1" t="s">
        <v>179</v>
      </c>
    </row>
    <row r="668" ht="15.75" customHeight="1">
      <c r="A668" s="1" t="s">
        <v>2268</v>
      </c>
      <c r="B668" s="1">
        <v>6.4</v>
      </c>
      <c r="C668" s="1">
        <v>2016.0</v>
      </c>
      <c r="D668" s="1" t="s">
        <v>329</v>
      </c>
      <c r="E668" s="1" t="s">
        <v>15</v>
      </c>
      <c r="F668" s="1">
        <v>129.0</v>
      </c>
      <c r="G668" s="1" t="s">
        <v>1544</v>
      </c>
      <c r="H668" s="1" t="s">
        <v>2269</v>
      </c>
      <c r="I668" s="1" t="s">
        <v>129</v>
      </c>
      <c r="J668" s="1" t="s">
        <v>2270</v>
      </c>
      <c r="K668" s="2">
        <v>9.0E7</v>
      </c>
      <c r="L668" s="2">
        <v>3.34897606E8</v>
      </c>
      <c r="M668" s="1" t="s">
        <v>2271</v>
      </c>
    </row>
    <row r="669" ht="15.75" customHeight="1">
      <c r="A669" s="1" t="s">
        <v>2272</v>
      </c>
      <c r="B669" s="1">
        <v>6.1</v>
      </c>
      <c r="C669" s="1">
        <v>2016.0</v>
      </c>
      <c r="D669" s="1" t="s">
        <v>329</v>
      </c>
      <c r="E669" s="1" t="s">
        <v>30</v>
      </c>
      <c r="F669" s="1">
        <v>117.0</v>
      </c>
      <c r="G669" s="1" t="s">
        <v>2273</v>
      </c>
      <c r="H669" s="1" t="s">
        <v>2274</v>
      </c>
      <c r="I669" s="1" t="s">
        <v>187</v>
      </c>
      <c r="J669" s="1" t="s">
        <v>26</v>
      </c>
      <c r="K669" s="2">
        <v>7000000.0</v>
      </c>
      <c r="L669" s="2">
        <v>3073700.0</v>
      </c>
      <c r="M669" s="1" t="s">
        <v>2275</v>
      </c>
    </row>
    <row r="670" ht="15.75" customHeight="1">
      <c r="A670" s="1" t="s">
        <v>2276</v>
      </c>
      <c r="B670" s="1">
        <v>8.0</v>
      </c>
      <c r="C670" s="1">
        <v>2016.0</v>
      </c>
      <c r="D670" s="1" t="s">
        <v>195</v>
      </c>
      <c r="E670" s="1" t="s">
        <v>15</v>
      </c>
      <c r="F670" s="1">
        <v>118.0</v>
      </c>
      <c r="G670" s="1" t="s">
        <v>2277</v>
      </c>
      <c r="H670" s="1" t="s">
        <v>2278</v>
      </c>
      <c r="I670" s="1" t="s">
        <v>626</v>
      </c>
      <c r="J670" s="1" t="s">
        <v>235</v>
      </c>
      <c r="K670" s="2">
        <v>1.2E7</v>
      </c>
      <c r="L670" s="2">
        <v>1.4085381E8</v>
      </c>
      <c r="M670" s="1" t="s">
        <v>2279</v>
      </c>
    </row>
    <row r="671" ht="15.75" customHeight="1">
      <c r="A671" s="1" t="s">
        <v>2280</v>
      </c>
      <c r="B671" s="1">
        <v>7.1</v>
      </c>
      <c r="C671" s="1">
        <v>2016.0</v>
      </c>
      <c r="D671" s="1" t="s">
        <v>195</v>
      </c>
      <c r="E671" s="1" t="s">
        <v>30</v>
      </c>
      <c r="F671" s="1">
        <v>161.0</v>
      </c>
      <c r="G671" s="1" t="s">
        <v>1192</v>
      </c>
      <c r="H671" s="1" t="s">
        <v>2281</v>
      </c>
      <c r="I671" s="1" t="s">
        <v>173</v>
      </c>
      <c r="J671" s="1" t="s">
        <v>755</v>
      </c>
      <c r="K671" s="2">
        <v>4.6E7</v>
      </c>
      <c r="L671" s="2">
        <v>2.3834809E7</v>
      </c>
      <c r="M671" s="1" t="s">
        <v>2282</v>
      </c>
    </row>
    <row r="672" ht="15.75" customHeight="1">
      <c r="A672" s="1" t="s">
        <v>2283</v>
      </c>
      <c r="B672" s="1">
        <v>5.4</v>
      </c>
      <c r="C672" s="1">
        <v>2016.0</v>
      </c>
      <c r="D672" s="1" t="s">
        <v>388</v>
      </c>
      <c r="E672" s="1" t="s">
        <v>15</v>
      </c>
      <c r="F672" s="1">
        <v>127.0</v>
      </c>
      <c r="G672" s="1" t="s">
        <v>2284</v>
      </c>
      <c r="H672" s="1" t="s">
        <v>2285</v>
      </c>
      <c r="I672" s="1" t="s">
        <v>18</v>
      </c>
      <c r="J672" s="1" t="s">
        <v>178</v>
      </c>
      <c r="K672" s="2">
        <v>1.4E8</v>
      </c>
      <c r="L672" s="2">
        <v>1.50680864E8</v>
      </c>
      <c r="M672" s="1" t="s">
        <v>2286</v>
      </c>
    </row>
    <row r="673" ht="15.75" customHeight="1">
      <c r="A673" s="1" t="s">
        <v>2287</v>
      </c>
      <c r="B673" s="1">
        <v>7.1</v>
      </c>
      <c r="C673" s="1">
        <v>2016.0</v>
      </c>
      <c r="D673" s="1" t="s">
        <v>37</v>
      </c>
      <c r="E673" s="1" t="s">
        <v>30</v>
      </c>
      <c r="F673" s="1">
        <v>124.0</v>
      </c>
      <c r="G673" s="1" t="s">
        <v>146</v>
      </c>
      <c r="H673" s="1" t="s">
        <v>2288</v>
      </c>
      <c r="I673" s="1" t="s">
        <v>2289</v>
      </c>
      <c r="J673" s="1" t="s">
        <v>140</v>
      </c>
      <c r="K673" s="2">
        <v>8.5E7</v>
      </c>
      <c r="L673" s="2">
        <v>1.19520023E8</v>
      </c>
      <c r="M673" s="1" t="s">
        <v>101</v>
      </c>
    </row>
    <row r="674" ht="15.75" customHeight="1">
      <c r="A674" s="1" t="s">
        <v>2290</v>
      </c>
      <c r="B674" s="1">
        <v>6.1</v>
      </c>
      <c r="C674" s="1">
        <v>2016.0</v>
      </c>
      <c r="D674" s="1" t="s">
        <v>53</v>
      </c>
      <c r="E674" s="1" t="s">
        <v>15</v>
      </c>
      <c r="F674" s="1">
        <v>118.0</v>
      </c>
      <c r="G674" s="1" t="s">
        <v>2291</v>
      </c>
      <c r="H674" s="1" t="s">
        <v>2292</v>
      </c>
      <c r="I674" s="1" t="s">
        <v>161</v>
      </c>
      <c r="J674" s="1" t="s">
        <v>26</v>
      </c>
      <c r="K674" s="2">
        <v>6.0E7</v>
      </c>
      <c r="L674" s="2">
        <v>1.62146076E8</v>
      </c>
      <c r="M674" s="1" t="s">
        <v>942</v>
      </c>
    </row>
    <row r="675" ht="15.75" customHeight="1">
      <c r="A675" s="1" t="s">
        <v>2293</v>
      </c>
      <c r="B675" s="1">
        <v>7.2</v>
      </c>
      <c r="C675" s="1">
        <v>2016.0</v>
      </c>
      <c r="D675" s="1" t="s">
        <v>195</v>
      </c>
      <c r="E675" s="1" t="s">
        <v>15</v>
      </c>
      <c r="F675" s="1">
        <v>115.0</v>
      </c>
      <c r="G675" s="1" t="s">
        <v>456</v>
      </c>
      <c r="H675" s="1" t="s">
        <v>2294</v>
      </c>
      <c r="I675" s="1" t="s">
        <v>626</v>
      </c>
      <c r="J675" s="1" t="s">
        <v>26</v>
      </c>
      <c r="K675" s="2">
        <v>2.5E7</v>
      </c>
      <c r="L675" s="2">
        <v>2.4121245E7</v>
      </c>
      <c r="M675" s="1" t="s">
        <v>2295</v>
      </c>
    </row>
    <row r="676" ht="15.75" customHeight="1">
      <c r="A676" s="1" t="s">
        <v>2296</v>
      </c>
      <c r="B676" s="1">
        <v>5.9</v>
      </c>
      <c r="C676" s="1">
        <v>2016.0</v>
      </c>
      <c r="D676" s="1" t="s">
        <v>329</v>
      </c>
      <c r="E676" s="1" t="s">
        <v>15</v>
      </c>
      <c r="F676" s="1">
        <v>112.0</v>
      </c>
      <c r="G676" s="1" t="s">
        <v>2297</v>
      </c>
      <c r="H676" s="1" t="s">
        <v>2298</v>
      </c>
      <c r="I676" s="1" t="s">
        <v>129</v>
      </c>
      <c r="J676" s="1" t="s">
        <v>26</v>
      </c>
      <c r="K676" s="2">
        <v>1.35E8</v>
      </c>
      <c r="L676" s="2">
        <v>2.45623848E8</v>
      </c>
      <c r="M676" s="1" t="s">
        <v>2299</v>
      </c>
    </row>
    <row r="677" ht="15.75" customHeight="1">
      <c r="A677" s="1" t="s">
        <v>2300</v>
      </c>
      <c r="B677" s="1">
        <v>6.0</v>
      </c>
      <c r="C677" s="1">
        <v>2016.0</v>
      </c>
      <c r="D677" s="1" t="s">
        <v>237</v>
      </c>
      <c r="E677" s="1" t="s">
        <v>30</v>
      </c>
      <c r="F677" s="1">
        <v>98.0</v>
      </c>
      <c r="G677" s="1" t="s">
        <v>2301</v>
      </c>
      <c r="H677" s="1" t="s">
        <v>2302</v>
      </c>
      <c r="I677" s="1" t="s">
        <v>177</v>
      </c>
      <c r="J677" s="1" t="s">
        <v>26</v>
      </c>
      <c r="K677" s="2">
        <v>3.3E7</v>
      </c>
      <c r="L677" s="2">
        <v>7.7068246E7</v>
      </c>
      <c r="M677" s="1" t="s">
        <v>20</v>
      </c>
    </row>
    <row r="678" ht="15.75" customHeight="1">
      <c r="A678" s="1" t="s">
        <v>2303</v>
      </c>
      <c r="B678" s="1">
        <v>7.4</v>
      </c>
      <c r="C678" s="1">
        <v>2016.0</v>
      </c>
      <c r="D678" s="1" t="s">
        <v>189</v>
      </c>
      <c r="E678" s="1" t="s">
        <v>22</v>
      </c>
      <c r="F678" s="1">
        <v>106.0</v>
      </c>
      <c r="G678" s="1" t="s">
        <v>1285</v>
      </c>
      <c r="H678" s="1" t="s">
        <v>2304</v>
      </c>
      <c r="I678" s="1" t="s">
        <v>468</v>
      </c>
      <c r="J678" s="1" t="s">
        <v>26</v>
      </c>
      <c r="K678" s="2">
        <v>1.75E8</v>
      </c>
      <c r="L678" s="2">
        <v>9.66554929E8</v>
      </c>
      <c r="M678" s="1" t="s">
        <v>101</v>
      </c>
    </row>
    <row r="679" ht="15.75" customHeight="1">
      <c r="A679" s="1" t="s">
        <v>2305</v>
      </c>
      <c r="B679" s="1">
        <v>6.4</v>
      </c>
      <c r="C679" s="1">
        <v>2016.0</v>
      </c>
      <c r="D679" s="1" t="s">
        <v>37</v>
      </c>
      <c r="E679" s="1" t="s">
        <v>22</v>
      </c>
      <c r="F679" s="1">
        <v>92.0</v>
      </c>
      <c r="G679" s="1" t="s">
        <v>2306</v>
      </c>
      <c r="H679" s="1" t="s">
        <v>2307</v>
      </c>
      <c r="I679" s="1" t="s">
        <v>202</v>
      </c>
      <c r="J679" s="1" t="s">
        <v>26</v>
      </c>
      <c r="K679" s="2">
        <v>1.25E8</v>
      </c>
      <c r="L679" s="2">
        <v>3.47182886E8</v>
      </c>
      <c r="M679" s="1" t="s">
        <v>20</v>
      </c>
    </row>
    <row r="680" ht="15.75" customHeight="1">
      <c r="A680" s="1" t="s">
        <v>2308</v>
      </c>
      <c r="B680" s="1">
        <v>6.1</v>
      </c>
      <c r="C680" s="1">
        <v>2016.0</v>
      </c>
      <c r="D680" s="1" t="s">
        <v>388</v>
      </c>
      <c r="E680" s="1" t="s">
        <v>30</v>
      </c>
      <c r="F680" s="1">
        <v>110.0</v>
      </c>
      <c r="G680" s="1" t="s">
        <v>2309</v>
      </c>
      <c r="H680" s="1" t="s">
        <v>2310</v>
      </c>
      <c r="I680" s="1" t="s">
        <v>183</v>
      </c>
      <c r="J680" s="1" t="s">
        <v>26</v>
      </c>
      <c r="K680" s="2">
        <v>3.8E7</v>
      </c>
      <c r="L680" s="2">
        <v>1.12343513E8</v>
      </c>
      <c r="M680" s="1" t="s">
        <v>20</v>
      </c>
    </row>
    <row r="681" ht="15.75" customHeight="1">
      <c r="A681" s="1" t="s">
        <v>2311</v>
      </c>
      <c r="B681" s="1">
        <v>5.9</v>
      </c>
      <c r="C681" s="1">
        <v>2016.0</v>
      </c>
      <c r="D681" s="1" t="s">
        <v>388</v>
      </c>
      <c r="E681" s="1" t="s">
        <v>15</v>
      </c>
      <c r="F681" s="1">
        <v>103.0</v>
      </c>
      <c r="G681" s="1" t="s">
        <v>2312</v>
      </c>
      <c r="H681" s="1" t="s">
        <v>2313</v>
      </c>
      <c r="I681" s="1" t="s">
        <v>18</v>
      </c>
      <c r="J681" s="1" t="s">
        <v>19</v>
      </c>
      <c r="K681" s="2">
        <v>1.5E8</v>
      </c>
      <c r="L681" s="2">
        <v>3.34933831E8</v>
      </c>
      <c r="M681" s="1" t="s">
        <v>2314</v>
      </c>
    </row>
    <row r="682" ht="15.75" customHeight="1">
      <c r="A682" s="1" t="s">
        <v>2315</v>
      </c>
      <c r="B682" s="1">
        <v>6.5</v>
      </c>
      <c r="C682" s="1">
        <v>2016.0</v>
      </c>
      <c r="D682" s="1" t="s">
        <v>388</v>
      </c>
      <c r="E682" s="1" t="s">
        <v>15</v>
      </c>
      <c r="F682" s="1">
        <v>111.0</v>
      </c>
      <c r="G682" s="1" t="s">
        <v>2316</v>
      </c>
      <c r="H682" s="1" t="s">
        <v>2317</v>
      </c>
      <c r="I682" s="1" t="s">
        <v>99</v>
      </c>
      <c r="J682" s="1" t="s">
        <v>26</v>
      </c>
      <c r="K682" s="1" t="s">
        <v>42</v>
      </c>
      <c r="L682" s="2">
        <v>2.3079932E7</v>
      </c>
      <c r="M682" s="1" t="s">
        <v>20</v>
      </c>
    </row>
    <row r="683" ht="15.75" customHeight="1">
      <c r="A683" s="1" t="s">
        <v>2318</v>
      </c>
      <c r="B683" s="1">
        <v>6.6</v>
      </c>
      <c r="C683" s="1">
        <v>2016.0</v>
      </c>
      <c r="D683" s="1" t="s">
        <v>189</v>
      </c>
      <c r="E683" s="1" t="s">
        <v>30</v>
      </c>
      <c r="F683" s="1">
        <v>82.0</v>
      </c>
      <c r="G683" s="1" t="s">
        <v>1250</v>
      </c>
      <c r="H683" s="1" t="s">
        <v>2319</v>
      </c>
      <c r="I683" s="1" t="s">
        <v>187</v>
      </c>
      <c r="J683" s="1" t="s">
        <v>26</v>
      </c>
      <c r="K683" s="2">
        <v>1000000.0</v>
      </c>
      <c r="L683" s="1" t="s">
        <v>42</v>
      </c>
      <c r="M683" s="1" t="s">
        <v>20</v>
      </c>
    </row>
    <row r="684" ht="15.75" customHeight="1">
      <c r="A684" s="1" t="s">
        <v>2320</v>
      </c>
      <c r="B684" s="1">
        <v>6.2</v>
      </c>
      <c r="C684" s="1">
        <v>2016.0</v>
      </c>
      <c r="D684" s="1" t="s">
        <v>79</v>
      </c>
      <c r="E684" s="1" t="s">
        <v>30</v>
      </c>
      <c r="F684" s="1">
        <v>83.0</v>
      </c>
      <c r="G684" s="1" t="s">
        <v>2321</v>
      </c>
      <c r="H684" s="1" t="s">
        <v>2322</v>
      </c>
      <c r="I684" s="1" t="s">
        <v>129</v>
      </c>
      <c r="J684" s="1" t="s">
        <v>276</v>
      </c>
      <c r="K684" s="2">
        <v>3.5E7</v>
      </c>
      <c r="L684" s="2">
        <v>2.797904E7</v>
      </c>
      <c r="M684" s="1" t="s">
        <v>101</v>
      </c>
    </row>
    <row r="685" ht="15.75" customHeight="1">
      <c r="A685" s="1" t="s">
        <v>2323</v>
      </c>
      <c r="B685" s="1">
        <v>6.6</v>
      </c>
      <c r="C685" s="1">
        <v>2016.0</v>
      </c>
      <c r="D685" s="1" t="s">
        <v>189</v>
      </c>
      <c r="E685" s="1" t="s">
        <v>15</v>
      </c>
      <c r="F685" s="1">
        <v>141.0</v>
      </c>
      <c r="G685" s="1" t="s">
        <v>1262</v>
      </c>
      <c r="H685" s="1" t="s">
        <v>2324</v>
      </c>
      <c r="I685" s="1" t="s">
        <v>2325</v>
      </c>
      <c r="J685" s="1" t="s">
        <v>1360</v>
      </c>
      <c r="K685" s="2">
        <v>3.0E7</v>
      </c>
      <c r="L685" s="2">
        <v>1.9263938E7</v>
      </c>
      <c r="M685" s="1" t="s">
        <v>20</v>
      </c>
    </row>
    <row r="686" ht="15.75" customHeight="1">
      <c r="A686" s="1" t="s">
        <v>2326</v>
      </c>
      <c r="B686" s="1">
        <v>6.8</v>
      </c>
      <c r="C686" s="1">
        <v>2016.0</v>
      </c>
      <c r="D686" s="1" t="s">
        <v>237</v>
      </c>
      <c r="E686" s="1" t="s">
        <v>228</v>
      </c>
      <c r="F686" s="1">
        <v>120.0</v>
      </c>
      <c r="G686" s="1" t="s">
        <v>2327</v>
      </c>
      <c r="H686" s="1" t="s">
        <v>2328</v>
      </c>
      <c r="I686" s="1" t="s">
        <v>1778</v>
      </c>
      <c r="J686" s="1" t="s">
        <v>34</v>
      </c>
      <c r="K686" s="1" t="s">
        <v>42</v>
      </c>
      <c r="L686" s="2">
        <v>7.8053145E7</v>
      </c>
      <c r="M686" s="1" t="s">
        <v>34</v>
      </c>
    </row>
    <row r="687" ht="15.75" customHeight="1">
      <c r="A687" s="1" t="s">
        <v>2329</v>
      </c>
      <c r="B687" s="1">
        <v>5.8</v>
      </c>
      <c r="C687" s="1">
        <v>2016.0</v>
      </c>
      <c r="D687" s="1" t="s">
        <v>388</v>
      </c>
      <c r="E687" s="1" t="s">
        <v>15</v>
      </c>
      <c r="F687" s="1">
        <v>108.0</v>
      </c>
      <c r="G687" s="1" t="s">
        <v>2330</v>
      </c>
      <c r="H687" s="1" t="s">
        <v>2331</v>
      </c>
      <c r="I687" s="1" t="s">
        <v>2207</v>
      </c>
      <c r="J687" s="1" t="s">
        <v>100</v>
      </c>
      <c r="K687" s="2">
        <v>2.8E7</v>
      </c>
      <c r="L687" s="2">
        <v>1.6457494E7</v>
      </c>
      <c r="M687" s="1" t="s">
        <v>179</v>
      </c>
    </row>
    <row r="688" ht="15.75" customHeight="1">
      <c r="A688" s="1" t="s">
        <v>2332</v>
      </c>
      <c r="B688" s="1">
        <v>6.8</v>
      </c>
      <c r="C688" s="1">
        <v>2016.0</v>
      </c>
      <c r="D688" s="1" t="s">
        <v>14</v>
      </c>
      <c r="E688" s="1" t="s">
        <v>30</v>
      </c>
      <c r="F688" s="1">
        <v>86.0</v>
      </c>
      <c r="G688" s="1" t="s">
        <v>2333</v>
      </c>
      <c r="H688" s="1" t="s">
        <v>2334</v>
      </c>
      <c r="I688" s="1" t="s">
        <v>82</v>
      </c>
      <c r="J688" s="1" t="s">
        <v>100</v>
      </c>
      <c r="K688" s="1" t="s">
        <v>42</v>
      </c>
      <c r="L688" s="2">
        <v>6170043.0</v>
      </c>
      <c r="M688" s="1" t="s">
        <v>269</v>
      </c>
    </row>
    <row r="689" ht="15.75" customHeight="1">
      <c r="A689" s="1" t="s">
        <v>2335</v>
      </c>
      <c r="B689" s="1">
        <v>6.3</v>
      </c>
      <c r="C689" s="1">
        <v>2016.0</v>
      </c>
      <c r="D689" s="1" t="s">
        <v>388</v>
      </c>
      <c r="E689" s="1" t="s">
        <v>15</v>
      </c>
      <c r="F689" s="1">
        <v>106.0</v>
      </c>
      <c r="G689" s="1" t="s">
        <v>1533</v>
      </c>
      <c r="H689" s="1" t="s">
        <v>2336</v>
      </c>
      <c r="I689" s="1" t="s">
        <v>2337</v>
      </c>
      <c r="J689" s="1" t="s">
        <v>26</v>
      </c>
      <c r="K689" s="2">
        <v>2.2E7</v>
      </c>
      <c r="L689" s="2">
        <v>6.3945241E7</v>
      </c>
      <c r="M689" s="1" t="s">
        <v>2338</v>
      </c>
    </row>
    <row r="690" ht="15.75" customHeight="1">
      <c r="A690" s="1" t="s">
        <v>2339</v>
      </c>
      <c r="B690" s="1">
        <v>7.4</v>
      </c>
      <c r="C690" s="1">
        <v>2016.0</v>
      </c>
      <c r="D690" s="1" t="s">
        <v>122</v>
      </c>
      <c r="E690" s="1" t="s">
        <v>15</v>
      </c>
      <c r="F690" s="1">
        <v>96.0</v>
      </c>
      <c r="G690" s="1" t="s">
        <v>1424</v>
      </c>
      <c r="H690" s="1" t="s">
        <v>2340</v>
      </c>
      <c r="I690" s="1" t="s">
        <v>626</v>
      </c>
      <c r="J690" s="1" t="s">
        <v>26</v>
      </c>
      <c r="K690" s="2">
        <v>6.0E7</v>
      </c>
      <c r="L690" s="2">
        <v>2.40797623E8</v>
      </c>
      <c r="M690" s="1" t="s">
        <v>20</v>
      </c>
    </row>
    <row r="691" ht="15.75" customHeight="1">
      <c r="A691" s="1" t="s">
        <v>2341</v>
      </c>
      <c r="B691" s="1">
        <v>6.8</v>
      </c>
      <c r="C691" s="1">
        <v>2016.0</v>
      </c>
      <c r="D691" s="1" t="s">
        <v>237</v>
      </c>
      <c r="E691" s="1" t="s">
        <v>30</v>
      </c>
      <c r="F691" s="1">
        <v>89.0</v>
      </c>
      <c r="G691" s="1" t="s">
        <v>2342</v>
      </c>
      <c r="H691" s="1" t="s">
        <v>2343</v>
      </c>
      <c r="I691" s="1" t="s">
        <v>99</v>
      </c>
      <c r="J691" s="1" t="s">
        <v>100</v>
      </c>
      <c r="K691" s="1" t="s">
        <v>2344</v>
      </c>
      <c r="L691" s="2">
        <v>5343632.0</v>
      </c>
      <c r="M691" s="1" t="s">
        <v>269</v>
      </c>
    </row>
    <row r="692" ht="15.75" customHeight="1">
      <c r="A692" s="1" t="s">
        <v>2345</v>
      </c>
      <c r="B692" s="1">
        <v>5.6</v>
      </c>
      <c r="C692" s="1">
        <v>2016.0</v>
      </c>
      <c r="D692" s="1" t="s">
        <v>14</v>
      </c>
      <c r="E692" s="1" t="s">
        <v>15</v>
      </c>
      <c r="F692" s="1">
        <v>115.0</v>
      </c>
      <c r="G692" s="1" t="s">
        <v>2346</v>
      </c>
      <c r="H692" s="1" t="s">
        <v>2347</v>
      </c>
      <c r="I692" s="1" t="s">
        <v>417</v>
      </c>
      <c r="J692" s="1" t="s">
        <v>140</v>
      </c>
      <c r="K692" s="2">
        <v>1.25E8</v>
      </c>
      <c r="L692" s="2">
        <v>2.40697856E8</v>
      </c>
      <c r="M692" s="1" t="s">
        <v>2348</v>
      </c>
    </row>
    <row r="693" ht="15.75" customHeight="1">
      <c r="A693" s="1" t="s">
        <v>2349</v>
      </c>
      <c r="B693" s="1">
        <v>6.2</v>
      </c>
      <c r="C693" s="1">
        <v>2016.0</v>
      </c>
      <c r="D693" s="1" t="s">
        <v>53</v>
      </c>
      <c r="E693" s="1" t="s">
        <v>15</v>
      </c>
      <c r="F693" s="1">
        <v>121.0</v>
      </c>
      <c r="G693" s="1" t="s">
        <v>1530</v>
      </c>
      <c r="H693" s="1" t="s">
        <v>2350</v>
      </c>
      <c r="I693" s="1" t="s">
        <v>360</v>
      </c>
      <c r="J693" s="1" t="s">
        <v>226</v>
      </c>
      <c r="K693" s="2">
        <v>7.5E7</v>
      </c>
      <c r="L693" s="2">
        <v>2.20021259E8</v>
      </c>
      <c r="M693" s="1" t="s">
        <v>2213</v>
      </c>
    </row>
    <row r="694" ht="15.75" customHeight="1">
      <c r="A694" s="1" t="s">
        <v>2351</v>
      </c>
      <c r="B694" s="1">
        <v>7.5</v>
      </c>
      <c r="C694" s="1">
        <v>2016.0</v>
      </c>
      <c r="D694" s="1" t="s">
        <v>14</v>
      </c>
      <c r="E694" s="1" t="s">
        <v>30</v>
      </c>
      <c r="F694" s="1">
        <v>132.0</v>
      </c>
      <c r="G694" s="1" t="s">
        <v>601</v>
      </c>
      <c r="H694" s="1" t="s">
        <v>2352</v>
      </c>
      <c r="I694" s="1" t="s">
        <v>67</v>
      </c>
      <c r="J694" s="1" t="s">
        <v>62</v>
      </c>
      <c r="K694" s="2">
        <v>1.3E7</v>
      </c>
      <c r="L694" s="2">
        <v>9101546.0</v>
      </c>
      <c r="M694" s="1" t="s">
        <v>2353</v>
      </c>
    </row>
    <row r="695" ht="15.75" customHeight="1">
      <c r="A695" s="1" t="s">
        <v>2354</v>
      </c>
      <c r="B695" s="1">
        <v>6.3</v>
      </c>
      <c r="C695" s="1">
        <v>2016.0</v>
      </c>
      <c r="D695" s="1" t="s">
        <v>329</v>
      </c>
      <c r="E695" s="1" t="s">
        <v>15</v>
      </c>
      <c r="F695" s="1">
        <v>86.0</v>
      </c>
      <c r="G695" s="1" t="s">
        <v>89</v>
      </c>
      <c r="H695" s="1" t="s">
        <v>2355</v>
      </c>
      <c r="I695" s="1" t="s">
        <v>1778</v>
      </c>
      <c r="J695" s="1" t="s">
        <v>178</v>
      </c>
      <c r="K695" s="2">
        <v>1.7E7</v>
      </c>
      <c r="L695" s="2">
        <v>1.19100758E8</v>
      </c>
      <c r="M695" s="1" t="s">
        <v>20</v>
      </c>
    </row>
    <row r="696" ht="15.75" customHeight="1">
      <c r="A696" s="1" t="s">
        <v>2356</v>
      </c>
      <c r="B696" s="1">
        <v>8.1</v>
      </c>
      <c r="C696" s="1">
        <v>2016.0</v>
      </c>
      <c r="D696" s="1" t="s">
        <v>122</v>
      </c>
      <c r="E696" s="1" t="s">
        <v>228</v>
      </c>
      <c r="F696" s="1">
        <v>130.0</v>
      </c>
      <c r="G696" s="1" t="s">
        <v>2357</v>
      </c>
      <c r="H696" s="1" t="s">
        <v>2358</v>
      </c>
      <c r="I696" s="1" t="s">
        <v>2359</v>
      </c>
      <c r="J696" s="1" t="s">
        <v>42</v>
      </c>
      <c r="K696" s="1" t="s">
        <v>42</v>
      </c>
      <c r="L696" s="2">
        <v>3.063928E7</v>
      </c>
      <c r="M696" s="1" t="s">
        <v>34</v>
      </c>
    </row>
    <row r="697" ht="15.75" customHeight="1">
      <c r="A697" s="1" t="s">
        <v>2360</v>
      </c>
      <c r="B697" s="1">
        <v>7.4</v>
      </c>
      <c r="C697" s="1">
        <v>2016.0</v>
      </c>
      <c r="D697" s="1" t="s">
        <v>329</v>
      </c>
      <c r="E697" s="1" t="s">
        <v>136</v>
      </c>
      <c r="F697" s="1">
        <v>156.0</v>
      </c>
      <c r="G697" s="1" t="s">
        <v>2361</v>
      </c>
      <c r="H697" s="1" t="s">
        <v>2362</v>
      </c>
      <c r="I697" s="1" t="s">
        <v>502</v>
      </c>
      <c r="J697" s="1" t="s">
        <v>368</v>
      </c>
      <c r="K697" s="2">
        <v>6420000.0</v>
      </c>
      <c r="L697" s="2">
        <v>4.985177E7</v>
      </c>
      <c r="M697" s="1" t="s">
        <v>1390</v>
      </c>
    </row>
    <row r="698" ht="15.75" customHeight="1">
      <c r="A698" s="1" t="s">
        <v>2363</v>
      </c>
      <c r="B698" s="1">
        <v>5.9</v>
      </c>
      <c r="C698" s="1">
        <v>2016.0</v>
      </c>
      <c r="D698" s="1" t="s">
        <v>79</v>
      </c>
      <c r="E698" s="1" t="s">
        <v>30</v>
      </c>
      <c r="F698" s="1">
        <v>99.0</v>
      </c>
      <c r="G698" s="1" t="s">
        <v>2364</v>
      </c>
      <c r="H698" s="1" t="s">
        <v>2365</v>
      </c>
      <c r="I698" s="1" t="s">
        <v>51</v>
      </c>
      <c r="J698" s="1" t="s">
        <v>169</v>
      </c>
      <c r="K698" s="2">
        <v>6.0E7</v>
      </c>
      <c r="L698" s="2">
        <v>2.05754447E8</v>
      </c>
      <c r="M698" s="1" t="s">
        <v>2366</v>
      </c>
    </row>
    <row r="699" ht="15.75" customHeight="1">
      <c r="A699" s="1" t="s">
        <v>2367</v>
      </c>
      <c r="B699" s="1">
        <v>7.0</v>
      </c>
      <c r="C699" s="1">
        <v>2016.0</v>
      </c>
      <c r="D699" s="1" t="s">
        <v>195</v>
      </c>
      <c r="E699" s="1" t="s">
        <v>30</v>
      </c>
      <c r="F699" s="1">
        <v>148.0</v>
      </c>
      <c r="G699" s="1" t="s">
        <v>2368</v>
      </c>
      <c r="H699" s="1" t="s">
        <v>2369</v>
      </c>
      <c r="I699" s="1" t="s">
        <v>245</v>
      </c>
      <c r="J699" s="1" t="s">
        <v>1159</v>
      </c>
      <c r="K699" s="3">
        <v>1.2E7</v>
      </c>
      <c r="L699" s="2">
        <v>2140941.0</v>
      </c>
      <c r="M699" s="1" t="s">
        <v>2370</v>
      </c>
    </row>
    <row r="700" ht="15.75" customHeight="1">
      <c r="A700" s="1" t="s">
        <v>2371</v>
      </c>
      <c r="B700" s="1">
        <v>7.1</v>
      </c>
      <c r="C700" s="1">
        <v>2016.0</v>
      </c>
      <c r="D700" s="1" t="s">
        <v>195</v>
      </c>
      <c r="E700" s="1" t="s">
        <v>22</v>
      </c>
      <c r="F700" s="1">
        <v>95.0</v>
      </c>
      <c r="G700" s="1" t="s">
        <v>2372</v>
      </c>
      <c r="H700" s="1" t="s">
        <v>2373</v>
      </c>
      <c r="I700" s="1" t="s">
        <v>252</v>
      </c>
      <c r="J700" s="1" t="s">
        <v>42</v>
      </c>
      <c r="K700" s="2">
        <v>1.45E8</v>
      </c>
      <c r="L700" s="2">
        <v>5.21170825E8</v>
      </c>
      <c r="M700" s="1" t="s">
        <v>942</v>
      </c>
    </row>
    <row r="701" ht="15.75" customHeight="1">
      <c r="A701" s="1" t="s">
        <v>2374</v>
      </c>
      <c r="B701" s="1">
        <v>5.7</v>
      </c>
      <c r="C701" s="1">
        <v>2016.0</v>
      </c>
      <c r="D701" s="1" t="s">
        <v>79</v>
      </c>
      <c r="E701" s="1" t="s">
        <v>15</v>
      </c>
      <c r="F701" s="1">
        <v>120.0</v>
      </c>
      <c r="G701" s="1" t="s">
        <v>2375</v>
      </c>
      <c r="H701" s="1" t="s">
        <v>2376</v>
      </c>
      <c r="I701" s="1" t="s">
        <v>2377</v>
      </c>
      <c r="J701" s="1" t="s">
        <v>26</v>
      </c>
      <c r="K701" s="2">
        <v>1.1E8</v>
      </c>
      <c r="L701" s="2">
        <v>1.79246868E8</v>
      </c>
      <c r="M701" s="1" t="s">
        <v>20</v>
      </c>
    </row>
    <row r="702" ht="15.75" customHeight="1">
      <c r="A702" s="1" t="s">
        <v>2378</v>
      </c>
      <c r="B702" s="1">
        <v>6.2</v>
      </c>
      <c r="C702" s="1">
        <v>2015.0</v>
      </c>
      <c r="D702" s="1" t="s">
        <v>14</v>
      </c>
      <c r="E702" s="1" t="s">
        <v>15</v>
      </c>
      <c r="F702" s="1">
        <v>98.0</v>
      </c>
      <c r="G702" s="1" t="s">
        <v>1427</v>
      </c>
      <c r="H702" s="1" t="s">
        <v>2379</v>
      </c>
      <c r="I702" s="1" t="s">
        <v>1150</v>
      </c>
      <c r="J702" s="1" t="s">
        <v>19</v>
      </c>
      <c r="K702" s="2">
        <v>1.5E7</v>
      </c>
      <c r="L702" s="2">
        <v>6.1548707E7</v>
      </c>
      <c r="M702" s="1" t="s">
        <v>20</v>
      </c>
    </row>
    <row r="703" ht="15.75" customHeight="1">
      <c r="A703" s="1" t="s">
        <v>2380</v>
      </c>
      <c r="B703" s="1">
        <v>6.6</v>
      </c>
      <c r="C703" s="1">
        <v>2015.0</v>
      </c>
      <c r="D703" s="1" t="s">
        <v>53</v>
      </c>
      <c r="E703" s="1" t="s">
        <v>30</v>
      </c>
      <c r="F703" s="1">
        <v>101.0</v>
      </c>
      <c r="G703" s="1" t="s">
        <v>2381</v>
      </c>
      <c r="H703" s="1" t="s">
        <v>2382</v>
      </c>
      <c r="I703" s="1" t="s">
        <v>40</v>
      </c>
      <c r="J703" s="1" t="s">
        <v>100</v>
      </c>
      <c r="K703" s="2">
        <v>2.0E7</v>
      </c>
      <c r="L703" s="2">
        <v>3.6606743E7</v>
      </c>
      <c r="M703" s="1" t="s">
        <v>179</v>
      </c>
    </row>
    <row r="704" ht="15.75" customHeight="1">
      <c r="A704" s="1" t="s">
        <v>2383</v>
      </c>
      <c r="B704" s="1">
        <v>6.4</v>
      </c>
      <c r="C704" s="1">
        <v>2015.0</v>
      </c>
      <c r="D704" s="1" t="s">
        <v>122</v>
      </c>
      <c r="E704" s="1" t="s">
        <v>30</v>
      </c>
      <c r="F704" s="1">
        <v>84.0</v>
      </c>
      <c r="G704" s="1" t="s">
        <v>2384</v>
      </c>
      <c r="H704" s="1" t="s">
        <v>2385</v>
      </c>
      <c r="I704" s="1" t="s">
        <v>47</v>
      </c>
      <c r="J704" s="1" t="s">
        <v>62</v>
      </c>
      <c r="K704" s="1" t="s">
        <v>42</v>
      </c>
      <c r="L704" s="1" t="s">
        <v>42</v>
      </c>
      <c r="M704" s="1" t="s">
        <v>20</v>
      </c>
    </row>
    <row r="705" ht="15.75" customHeight="1">
      <c r="A705" s="1" t="s">
        <v>2386</v>
      </c>
      <c r="B705" s="1">
        <v>6.4</v>
      </c>
      <c r="C705" s="1">
        <v>2015.0</v>
      </c>
      <c r="D705" s="1" t="s">
        <v>37</v>
      </c>
      <c r="E705" s="1" t="s">
        <v>30</v>
      </c>
      <c r="F705" s="1">
        <v>101.0</v>
      </c>
      <c r="G705" s="1" t="s">
        <v>2387</v>
      </c>
      <c r="H705" s="1" t="s">
        <v>2388</v>
      </c>
      <c r="I705" s="1" t="s">
        <v>2389</v>
      </c>
      <c r="J705" s="1" t="s">
        <v>26</v>
      </c>
      <c r="K705" s="2">
        <v>2.5E7</v>
      </c>
      <c r="L705" s="2">
        <v>5.2395996E7</v>
      </c>
      <c r="M705" s="1" t="s">
        <v>20</v>
      </c>
    </row>
    <row r="706" ht="15.75" customHeight="1">
      <c r="A706" s="1" t="s">
        <v>2390</v>
      </c>
      <c r="B706" s="1">
        <v>7.8</v>
      </c>
      <c r="C706" s="1">
        <v>2015.0</v>
      </c>
      <c r="D706" s="1" t="s">
        <v>14</v>
      </c>
      <c r="E706" s="1" t="s">
        <v>30</v>
      </c>
      <c r="F706" s="1">
        <v>130.0</v>
      </c>
      <c r="G706" s="1" t="s">
        <v>476</v>
      </c>
      <c r="H706" s="1" t="s">
        <v>2391</v>
      </c>
      <c r="I706" s="1" t="s">
        <v>725</v>
      </c>
      <c r="J706" s="1" t="s">
        <v>26</v>
      </c>
      <c r="K706" s="2">
        <v>2.8E7</v>
      </c>
      <c r="L706" s="2">
        <v>1.3344087E8</v>
      </c>
      <c r="M706" s="1" t="s">
        <v>20</v>
      </c>
    </row>
    <row r="707" ht="15.75" customHeight="1">
      <c r="A707" s="1" t="s">
        <v>2392</v>
      </c>
      <c r="B707" s="1">
        <v>4.1</v>
      </c>
      <c r="C707" s="1">
        <v>2015.0</v>
      </c>
      <c r="D707" s="1" t="s">
        <v>388</v>
      </c>
      <c r="E707" s="1" t="s">
        <v>30</v>
      </c>
      <c r="F707" s="1">
        <v>125.0</v>
      </c>
      <c r="G707" s="1" t="s">
        <v>2393</v>
      </c>
      <c r="H707" s="1" t="s">
        <v>2394</v>
      </c>
      <c r="I707" s="1" t="s">
        <v>1542</v>
      </c>
      <c r="J707" s="1" t="s">
        <v>62</v>
      </c>
      <c r="K707" s="2">
        <v>4.0E7</v>
      </c>
      <c r="L707" s="2">
        <v>5.69651467E8</v>
      </c>
      <c r="M707" s="1" t="s">
        <v>20</v>
      </c>
    </row>
    <row r="708" ht="15.75" customHeight="1">
      <c r="A708" s="1" t="s">
        <v>2395</v>
      </c>
      <c r="B708" s="1">
        <v>6.1</v>
      </c>
      <c r="C708" s="1">
        <v>2015.0</v>
      </c>
      <c r="D708" s="1" t="s">
        <v>53</v>
      </c>
      <c r="E708" s="1" t="s">
        <v>136</v>
      </c>
      <c r="F708" s="1">
        <v>135.0</v>
      </c>
      <c r="G708" s="1" t="s">
        <v>1564</v>
      </c>
      <c r="H708" s="1" t="s">
        <v>2396</v>
      </c>
      <c r="I708" s="1" t="s">
        <v>99</v>
      </c>
      <c r="J708" s="1" t="s">
        <v>340</v>
      </c>
      <c r="K708" s="2">
        <v>3000000.0</v>
      </c>
      <c r="L708" s="2">
        <v>861057.0</v>
      </c>
      <c r="M708" s="1" t="s">
        <v>785</v>
      </c>
    </row>
    <row r="709" ht="15.75" customHeight="1">
      <c r="A709" s="1" t="s">
        <v>2397</v>
      </c>
      <c r="B709" s="1">
        <v>7.8</v>
      </c>
      <c r="C709" s="1">
        <v>2015.0</v>
      </c>
      <c r="D709" s="1" t="s">
        <v>14</v>
      </c>
      <c r="E709" s="1" t="s">
        <v>30</v>
      </c>
      <c r="F709" s="1">
        <v>168.0</v>
      </c>
      <c r="G709" s="1" t="s">
        <v>1153</v>
      </c>
      <c r="H709" s="1" t="s">
        <v>2398</v>
      </c>
      <c r="I709" s="1" t="s">
        <v>367</v>
      </c>
      <c r="J709" s="1" t="s">
        <v>26</v>
      </c>
      <c r="K709" s="2">
        <v>4.4E7</v>
      </c>
      <c r="L709" s="2">
        <v>1.56480177E8</v>
      </c>
      <c r="M709" s="1" t="s">
        <v>20</v>
      </c>
    </row>
    <row r="710" ht="15.75" customHeight="1">
      <c r="A710" s="1" t="s">
        <v>2399</v>
      </c>
      <c r="B710" s="1">
        <v>8.1</v>
      </c>
      <c r="C710" s="1">
        <v>2015.0</v>
      </c>
      <c r="D710" s="1" t="s">
        <v>151</v>
      </c>
      <c r="E710" s="1" t="s">
        <v>30</v>
      </c>
      <c r="F710" s="1">
        <v>120.0</v>
      </c>
      <c r="G710" s="1" t="s">
        <v>2400</v>
      </c>
      <c r="H710" s="1" t="s">
        <v>2401</v>
      </c>
      <c r="I710" s="1" t="s">
        <v>417</v>
      </c>
      <c r="J710" s="1" t="s">
        <v>2402</v>
      </c>
      <c r="K710" s="2">
        <v>1.5E8</v>
      </c>
      <c r="L710" s="2">
        <v>4.15261382E8</v>
      </c>
      <c r="M710" s="1" t="s">
        <v>178</v>
      </c>
    </row>
    <row r="711" ht="15.75" customHeight="1">
      <c r="A711" s="1" t="s">
        <v>2403</v>
      </c>
      <c r="B711" s="1">
        <v>6.4</v>
      </c>
      <c r="C711" s="1">
        <v>2015.0</v>
      </c>
      <c r="D711" s="1" t="s">
        <v>14</v>
      </c>
      <c r="E711" s="1" t="s">
        <v>30</v>
      </c>
      <c r="F711" s="1">
        <v>101.0</v>
      </c>
      <c r="G711" s="1" t="s">
        <v>2404</v>
      </c>
      <c r="H711" s="1" t="s">
        <v>2405</v>
      </c>
      <c r="I711" s="1" t="s">
        <v>367</v>
      </c>
      <c r="J711" s="1" t="s">
        <v>26</v>
      </c>
      <c r="K711" s="1" t="s">
        <v>42</v>
      </c>
      <c r="L711" s="2">
        <v>2.2354572E7</v>
      </c>
      <c r="M711" s="1" t="s">
        <v>20</v>
      </c>
    </row>
    <row r="712" ht="15.75" customHeight="1">
      <c r="A712" s="1" t="s">
        <v>2406</v>
      </c>
      <c r="B712" s="1">
        <v>5.5</v>
      </c>
      <c r="C712" s="1">
        <v>2015.0</v>
      </c>
      <c r="D712" s="1" t="s">
        <v>388</v>
      </c>
      <c r="E712" s="1" t="s">
        <v>30</v>
      </c>
      <c r="F712" s="1">
        <v>98.0</v>
      </c>
      <c r="G712" s="1" t="s">
        <v>2407</v>
      </c>
      <c r="H712" s="1" t="s">
        <v>2408</v>
      </c>
      <c r="I712" s="1" t="s">
        <v>1184</v>
      </c>
      <c r="J712" s="1" t="s">
        <v>26</v>
      </c>
      <c r="K712" s="2">
        <v>3000000.0</v>
      </c>
      <c r="L712" s="1" t="s">
        <v>42</v>
      </c>
      <c r="M712" s="1" t="s">
        <v>20</v>
      </c>
    </row>
    <row r="713" ht="15.75" customHeight="1">
      <c r="A713" s="1" t="s">
        <v>2409</v>
      </c>
      <c r="B713" s="1">
        <v>7.6</v>
      </c>
      <c r="C713" s="1">
        <v>2015.0</v>
      </c>
      <c r="D713" s="1" t="s">
        <v>53</v>
      </c>
      <c r="E713" s="1" t="s">
        <v>30</v>
      </c>
      <c r="F713" s="1">
        <v>121.0</v>
      </c>
      <c r="G713" s="1" t="s">
        <v>450</v>
      </c>
      <c r="H713" s="1" t="s">
        <v>2410</v>
      </c>
      <c r="I713" s="1" t="s">
        <v>161</v>
      </c>
      <c r="J713" s="1" t="s">
        <v>26</v>
      </c>
      <c r="K713" s="2">
        <v>3.0E7</v>
      </c>
      <c r="L713" s="2">
        <v>8.4997446E7</v>
      </c>
      <c r="M713" s="1" t="s">
        <v>2411</v>
      </c>
    </row>
    <row r="714" ht="15.75" customHeight="1">
      <c r="A714" s="1" t="s">
        <v>2412</v>
      </c>
      <c r="B714" s="1">
        <v>6.9</v>
      </c>
      <c r="C714" s="1">
        <v>2015.0</v>
      </c>
      <c r="D714" s="1" t="s">
        <v>388</v>
      </c>
      <c r="E714" s="1" t="s">
        <v>30</v>
      </c>
      <c r="F714" s="1">
        <v>92.0</v>
      </c>
      <c r="G714" s="1" t="s">
        <v>190</v>
      </c>
      <c r="H714" s="1" t="s">
        <v>2413</v>
      </c>
      <c r="I714" s="1" t="s">
        <v>712</v>
      </c>
      <c r="J714" s="1" t="s">
        <v>62</v>
      </c>
      <c r="K714" s="2">
        <v>4000000.0</v>
      </c>
      <c r="L714" s="2">
        <v>4.0423945E7</v>
      </c>
      <c r="M714" s="1" t="s">
        <v>1884</v>
      </c>
    </row>
    <row r="715" ht="15.75" customHeight="1">
      <c r="A715" s="1" t="s">
        <v>2414</v>
      </c>
      <c r="B715" s="1">
        <v>8.0</v>
      </c>
      <c r="C715" s="1">
        <v>2015.0</v>
      </c>
      <c r="D715" s="1" t="s">
        <v>195</v>
      </c>
      <c r="E715" s="1" t="s">
        <v>30</v>
      </c>
      <c r="F715" s="1">
        <v>156.0</v>
      </c>
      <c r="G715" s="1" t="s">
        <v>362</v>
      </c>
      <c r="H715" s="1" t="s">
        <v>2415</v>
      </c>
      <c r="I715" s="1" t="s">
        <v>111</v>
      </c>
      <c r="J715" s="1" t="s">
        <v>1484</v>
      </c>
      <c r="K715" s="2">
        <v>1.35E8</v>
      </c>
      <c r="L715" s="2">
        <v>5.32950503E8</v>
      </c>
      <c r="M715" s="1" t="s">
        <v>2416</v>
      </c>
    </row>
    <row r="716" ht="15.75" customHeight="1">
      <c r="A716" s="1" t="s">
        <v>2417</v>
      </c>
      <c r="B716" s="1">
        <v>7.8</v>
      </c>
      <c r="C716" s="1">
        <v>2015.0</v>
      </c>
      <c r="D716" s="1" t="s">
        <v>14</v>
      </c>
      <c r="E716" s="1" t="s">
        <v>15</v>
      </c>
      <c r="F716" s="1">
        <v>138.0</v>
      </c>
      <c r="G716" s="1" t="s">
        <v>1195</v>
      </c>
      <c r="H716" s="1" t="s">
        <v>2418</v>
      </c>
      <c r="I716" s="1" t="s">
        <v>417</v>
      </c>
      <c r="J716" s="1" t="s">
        <v>41</v>
      </c>
      <c r="K716" s="2">
        <v>2.45E8</v>
      </c>
      <c r="L716" s="2">
        <v>2.0695217E9</v>
      </c>
      <c r="M716" s="1" t="s">
        <v>20</v>
      </c>
    </row>
    <row r="717" ht="15.75" customHeight="1">
      <c r="A717" s="1" t="s">
        <v>2419</v>
      </c>
      <c r="B717" s="1">
        <v>5.8</v>
      </c>
      <c r="C717" s="1">
        <v>2015.0</v>
      </c>
      <c r="D717" s="1" t="s">
        <v>37</v>
      </c>
      <c r="E717" s="1" t="s">
        <v>15</v>
      </c>
      <c r="F717" s="1">
        <v>107.0</v>
      </c>
      <c r="G717" s="1" t="s">
        <v>2420</v>
      </c>
      <c r="H717" s="1" t="s">
        <v>2421</v>
      </c>
      <c r="I717" s="1" t="s">
        <v>2422</v>
      </c>
      <c r="J717" s="1" t="s">
        <v>26</v>
      </c>
      <c r="K717" s="2">
        <v>1.7E7</v>
      </c>
      <c r="L717" s="2">
        <v>4.2426912E7</v>
      </c>
      <c r="M717" s="1" t="s">
        <v>20</v>
      </c>
    </row>
    <row r="718" ht="15.75" customHeight="1">
      <c r="A718" s="1" t="s">
        <v>2423</v>
      </c>
      <c r="B718" s="1">
        <v>6.9</v>
      </c>
      <c r="C718" s="1">
        <v>2015.0</v>
      </c>
      <c r="D718" s="1" t="s">
        <v>37</v>
      </c>
      <c r="E718" s="1" t="s">
        <v>30</v>
      </c>
      <c r="F718" s="1">
        <v>132.0</v>
      </c>
      <c r="G718" s="1" t="s">
        <v>2424</v>
      </c>
      <c r="H718" s="1" t="s">
        <v>2425</v>
      </c>
      <c r="I718" s="1" t="s">
        <v>376</v>
      </c>
      <c r="J718" s="1" t="s">
        <v>100</v>
      </c>
      <c r="K718" s="2">
        <v>3.0E7</v>
      </c>
      <c r="L718" s="2">
        <v>4.2972994E7</v>
      </c>
      <c r="M718" s="1" t="s">
        <v>860</v>
      </c>
    </row>
    <row r="719" ht="15.75" customHeight="1">
      <c r="A719" s="1" t="s">
        <v>2426</v>
      </c>
      <c r="B719" s="1">
        <v>8.0</v>
      </c>
      <c r="C719" s="1">
        <v>2015.0</v>
      </c>
      <c r="D719" s="1" t="s">
        <v>53</v>
      </c>
      <c r="E719" s="1" t="s">
        <v>15</v>
      </c>
      <c r="F719" s="1">
        <v>144.0</v>
      </c>
      <c r="G719" s="1" t="s">
        <v>537</v>
      </c>
      <c r="H719" s="1" t="s">
        <v>2427</v>
      </c>
      <c r="I719" s="1" t="s">
        <v>740</v>
      </c>
      <c r="J719" s="1" t="s">
        <v>447</v>
      </c>
      <c r="K719" s="2">
        <v>1.08E8</v>
      </c>
      <c r="L719" s="2">
        <v>6.30620818E8</v>
      </c>
      <c r="M719" s="1" t="s">
        <v>2428</v>
      </c>
    </row>
    <row r="720" ht="15.75" customHeight="1">
      <c r="A720" s="1" t="s">
        <v>2429</v>
      </c>
      <c r="B720" s="1">
        <v>7.1</v>
      </c>
      <c r="C720" s="1">
        <v>2015.0</v>
      </c>
      <c r="D720" s="1" t="s">
        <v>53</v>
      </c>
      <c r="E720" s="1" t="s">
        <v>30</v>
      </c>
      <c r="F720" s="1">
        <v>119.0</v>
      </c>
      <c r="G720" s="1" t="s">
        <v>1548</v>
      </c>
      <c r="H720" s="1" t="s">
        <v>2430</v>
      </c>
      <c r="I720" s="1" t="s">
        <v>2184</v>
      </c>
      <c r="J720" s="1" t="s">
        <v>41</v>
      </c>
      <c r="K720" s="3">
        <v>4000000.0</v>
      </c>
      <c r="L720" s="2">
        <v>1.5509546E7</v>
      </c>
      <c r="M720" s="1" t="s">
        <v>2431</v>
      </c>
    </row>
    <row r="721" ht="15.75" customHeight="1">
      <c r="A721" s="1" t="s">
        <v>2432</v>
      </c>
      <c r="B721" s="1">
        <v>7.2</v>
      </c>
      <c r="C721" s="1">
        <v>2015.0</v>
      </c>
      <c r="D721" s="1" t="s">
        <v>29</v>
      </c>
      <c r="E721" s="1" t="s">
        <v>15</v>
      </c>
      <c r="F721" s="1">
        <v>116.0</v>
      </c>
      <c r="G721" s="1" t="s">
        <v>556</v>
      </c>
      <c r="H721" s="1" t="s">
        <v>2433</v>
      </c>
      <c r="I721" s="1" t="s">
        <v>129</v>
      </c>
      <c r="J721" s="1" t="s">
        <v>100</v>
      </c>
      <c r="K721" s="2">
        <v>7.5E7</v>
      </c>
      <c r="L721" s="2">
        <v>1.07045109E8</v>
      </c>
      <c r="M721" s="1" t="s">
        <v>179</v>
      </c>
    </row>
    <row r="722" ht="15.75" customHeight="1">
      <c r="A722" s="1" t="s">
        <v>2434</v>
      </c>
      <c r="B722" s="1">
        <v>8.1</v>
      </c>
      <c r="C722" s="1">
        <v>2015.0</v>
      </c>
      <c r="D722" s="1" t="s">
        <v>37</v>
      </c>
      <c r="E722" s="1" t="s">
        <v>30</v>
      </c>
      <c r="F722" s="1">
        <v>129.0</v>
      </c>
      <c r="G722" s="1" t="s">
        <v>750</v>
      </c>
      <c r="H722" s="1" t="s">
        <v>2435</v>
      </c>
      <c r="I722" s="1" t="s">
        <v>376</v>
      </c>
      <c r="J722" s="1" t="s">
        <v>62</v>
      </c>
      <c r="K722" s="2">
        <v>2.0E7</v>
      </c>
      <c r="L722" s="2">
        <v>9.8690254E7</v>
      </c>
      <c r="M722" s="1" t="s">
        <v>20</v>
      </c>
    </row>
    <row r="723" ht="15.75" customHeight="1">
      <c r="A723" s="1" t="s">
        <v>2436</v>
      </c>
      <c r="B723" s="1">
        <v>7.3</v>
      </c>
      <c r="C723" s="1">
        <v>2015.0</v>
      </c>
      <c r="D723" s="1" t="s">
        <v>237</v>
      </c>
      <c r="E723" s="1" t="s">
        <v>30</v>
      </c>
      <c r="F723" s="1">
        <v>124.0</v>
      </c>
      <c r="G723" s="1" t="s">
        <v>49</v>
      </c>
      <c r="H723" s="1" t="s">
        <v>2437</v>
      </c>
      <c r="I723" s="1" t="s">
        <v>161</v>
      </c>
      <c r="J723" s="1" t="s">
        <v>26</v>
      </c>
      <c r="K723" s="2">
        <v>3.0E7</v>
      </c>
      <c r="L723" s="2">
        <v>9.1970827E7</v>
      </c>
      <c r="M723" s="1" t="s">
        <v>2438</v>
      </c>
    </row>
    <row r="724" ht="15.75" customHeight="1">
      <c r="A724" s="1" t="s">
        <v>2439</v>
      </c>
      <c r="B724" s="1">
        <v>7.3</v>
      </c>
      <c r="C724" s="1">
        <v>2015.0</v>
      </c>
      <c r="D724" s="1" t="s">
        <v>151</v>
      </c>
      <c r="E724" s="1" t="s">
        <v>15</v>
      </c>
      <c r="F724" s="1">
        <v>141.0</v>
      </c>
      <c r="G724" s="1" t="s">
        <v>2440</v>
      </c>
      <c r="H724" s="1" t="s">
        <v>1162</v>
      </c>
      <c r="I724" s="1" t="s">
        <v>417</v>
      </c>
      <c r="J724" s="1" t="s">
        <v>923</v>
      </c>
      <c r="K724" s="2">
        <v>2.5E8</v>
      </c>
      <c r="L724" s="2">
        <v>1.40280954E9</v>
      </c>
      <c r="M724" s="1" t="s">
        <v>20</v>
      </c>
    </row>
    <row r="725" ht="15.75" customHeight="1">
      <c r="A725" s="1" t="s">
        <v>2441</v>
      </c>
      <c r="B725" s="1">
        <v>6.9</v>
      </c>
      <c r="C725" s="1">
        <v>2015.0</v>
      </c>
      <c r="D725" s="1" t="s">
        <v>329</v>
      </c>
      <c r="E725" s="1" t="s">
        <v>15</v>
      </c>
      <c r="F725" s="1">
        <v>124.0</v>
      </c>
      <c r="G725" s="1" t="s">
        <v>415</v>
      </c>
      <c r="H725" s="1" t="s">
        <v>2442</v>
      </c>
      <c r="I725" s="1" t="s">
        <v>417</v>
      </c>
      <c r="J725" s="1" t="s">
        <v>26</v>
      </c>
      <c r="K725" s="2">
        <v>1.5E8</v>
      </c>
      <c r="L725" s="2">
        <v>1.671537444E9</v>
      </c>
      <c r="M725" s="1" t="s">
        <v>20</v>
      </c>
    </row>
    <row r="726" ht="15.75" customHeight="1">
      <c r="A726" s="1" t="s">
        <v>2443</v>
      </c>
      <c r="B726" s="1">
        <v>6.1</v>
      </c>
      <c r="C726" s="1">
        <v>2015.0</v>
      </c>
      <c r="D726" s="1" t="s">
        <v>237</v>
      </c>
      <c r="E726" s="1" t="s">
        <v>30</v>
      </c>
      <c r="F726" s="1">
        <v>99.0</v>
      </c>
      <c r="G726" s="1" t="s">
        <v>1619</v>
      </c>
      <c r="H726" s="1" t="s">
        <v>2444</v>
      </c>
      <c r="I726" s="1" t="s">
        <v>2445</v>
      </c>
      <c r="J726" s="1" t="s">
        <v>26</v>
      </c>
      <c r="K726" s="2">
        <v>3.1E7</v>
      </c>
      <c r="L726" s="2">
        <v>1.07228221E8</v>
      </c>
      <c r="M726" s="1" t="s">
        <v>20</v>
      </c>
    </row>
    <row r="727" ht="15.75" customHeight="1">
      <c r="A727" s="1" t="s">
        <v>2446</v>
      </c>
      <c r="B727" s="1">
        <v>8.2</v>
      </c>
      <c r="C727" s="1">
        <v>2015.0</v>
      </c>
      <c r="D727" s="1" t="s">
        <v>329</v>
      </c>
      <c r="E727" s="1" t="s">
        <v>22</v>
      </c>
      <c r="F727" s="1">
        <v>95.0</v>
      </c>
      <c r="G727" s="1" t="s">
        <v>2447</v>
      </c>
      <c r="H727" s="1" t="s">
        <v>2448</v>
      </c>
      <c r="I727" s="1" t="s">
        <v>202</v>
      </c>
      <c r="J727" s="1" t="s">
        <v>26</v>
      </c>
      <c r="K727" s="2">
        <v>1.75E8</v>
      </c>
      <c r="L727" s="2">
        <v>8.58848019E8</v>
      </c>
      <c r="M727" s="1" t="s">
        <v>20</v>
      </c>
    </row>
    <row r="728" ht="15.75" customHeight="1">
      <c r="A728" s="1" t="s">
        <v>2449</v>
      </c>
      <c r="B728" s="1">
        <v>7.2</v>
      </c>
      <c r="C728" s="1">
        <v>2015.0</v>
      </c>
      <c r="D728" s="1" t="s">
        <v>195</v>
      </c>
      <c r="E728" s="1" t="s">
        <v>30</v>
      </c>
      <c r="F728" s="1">
        <v>118.0</v>
      </c>
      <c r="G728" s="1" t="s">
        <v>2450</v>
      </c>
      <c r="H728" s="1" t="s">
        <v>2451</v>
      </c>
      <c r="I728" s="1" t="s">
        <v>99</v>
      </c>
      <c r="J728" s="1" t="s">
        <v>26</v>
      </c>
      <c r="K728" s="2">
        <v>1.18E7</v>
      </c>
      <c r="L728" s="2">
        <v>4.0272135E7</v>
      </c>
      <c r="M728" s="1" t="s">
        <v>1913</v>
      </c>
    </row>
    <row r="729" ht="15.75" customHeight="1">
      <c r="A729" s="1" t="s">
        <v>2452</v>
      </c>
      <c r="B729" s="1">
        <v>7.2</v>
      </c>
      <c r="C729" s="1">
        <v>2015.0</v>
      </c>
      <c r="D729" s="1" t="s">
        <v>189</v>
      </c>
      <c r="E729" s="1" t="s">
        <v>15</v>
      </c>
      <c r="F729" s="1">
        <v>112.0</v>
      </c>
      <c r="G729" s="1" t="s">
        <v>2453</v>
      </c>
      <c r="H729" s="1" t="s">
        <v>2454</v>
      </c>
      <c r="I729" s="1" t="s">
        <v>1755</v>
      </c>
      <c r="J729" s="1" t="s">
        <v>62</v>
      </c>
      <c r="K729" s="2">
        <v>2.5E7</v>
      </c>
      <c r="L729" s="2">
        <v>6.5663276E7</v>
      </c>
      <c r="M729" s="1" t="s">
        <v>63</v>
      </c>
    </row>
    <row r="730" ht="15.75" customHeight="1">
      <c r="A730" s="1" t="s">
        <v>2455</v>
      </c>
      <c r="B730" s="1">
        <v>8.1</v>
      </c>
      <c r="C730" s="1">
        <v>2015.0</v>
      </c>
      <c r="D730" s="1" t="s">
        <v>195</v>
      </c>
      <c r="E730" s="1" t="s">
        <v>30</v>
      </c>
      <c r="F730" s="1">
        <v>118.0</v>
      </c>
      <c r="G730" s="1" t="s">
        <v>2456</v>
      </c>
      <c r="H730" s="1" t="s">
        <v>2457</v>
      </c>
      <c r="I730" s="1" t="s">
        <v>144</v>
      </c>
      <c r="J730" s="1" t="s">
        <v>62</v>
      </c>
      <c r="K730" s="2">
        <v>1.3E7</v>
      </c>
      <c r="L730" s="2">
        <v>3.5401758E7</v>
      </c>
      <c r="M730" s="1" t="s">
        <v>2458</v>
      </c>
    </row>
    <row r="731" ht="15.75" customHeight="1">
      <c r="A731" s="1" t="s">
        <v>2459</v>
      </c>
      <c r="B731" s="1">
        <v>7.1</v>
      </c>
      <c r="C731" s="1">
        <v>2015.0</v>
      </c>
      <c r="D731" s="1" t="s">
        <v>122</v>
      </c>
      <c r="E731" s="1" t="s">
        <v>15</v>
      </c>
      <c r="F731" s="1">
        <v>121.0</v>
      </c>
      <c r="G731" s="1" t="s">
        <v>2460</v>
      </c>
      <c r="H731" s="1" t="s">
        <v>2461</v>
      </c>
      <c r="I731" s="1" t="s">
        <v>2462</v>
      </c>
      <c r="J731" s="1" t="s">
        <v>2177</v>
      </c>
      <c r="K731" s="2">
        <v>5.5E7</v>
      </c>
      <c r="L731" s="2">
        <v>2.03427584E8</v>
      </c>
      <c r="M731" s="1" t="s">
        <v>2463</v>
      </c>
    </row>
    <row r="732" ht="15.75" customHeight="1">
      <c r="A732" s="1" t="s">
        <v>2464</v>
      </c>
      <c r="B732" s="1">
        <v>6.8</v>
      </c>
      <c r="C732" s="1">
        <v>2015.0</v>
      </c>
      <c r="D732" s="1" t="s">
        <v>37</v>
      </c>
      <c r="E732" s="1" t="s">
        <v>15</v>
      </c>
      <c r="F732" s="1">
        <v>148.0</v>
      </c>
      <c r="G732" s="1" t="s">
        <v>299</v>
      </c>
      <c r="H732" s="1" t="s">
        <v>2465</v>
      </c>
      <c r="I732" s="1" t="s">
        <v>461</v>
      </c>
      <c r="J732" s="1" t="s">
        <v>149</v>
      </c>
      <c r="K732" s="2">
        <v>2.45E8</v>
      </c>
      <c r="L732" s="2">
        <v>8.80705312E8</v>
      </c>
      <c r="M732" s="1" t="s">
        <v>101</v>
      </c>
    </row>
    <row r="733" ht="15.75" customHeight="1">
      <c r="A733" s="1" t="s">
        <v>2466</v>
      </c>
      <c r="B733" s="1">
        <v>5.6</v>
      </c>
      <c r="C733" s="1">
        <v>2015.0</v>
      </c>
      <c r="D733" s="1" t="s">
        <v>237</v>
      </c>
      <c r="E733" s="1" t="s">
        <v>30</v>
      </c>
      <c r="F733" s="1">
        <v>115.0</v>
      </c>
      <c r="G733" s="1" t="s">
        <v>2467</v>
      </c>
      <c r="H733" s="1" t="s">
        <v>2468</v>
      </c>
      <c r="I733" s="1" t="s">
        <v>570</v>
      </c>
      <c r="J733" s="1" t="s">
        <v>26</v>
      </c>
      <c r="K733" s="2">
        <v>1.48E7</v>
      </c>
      <c r="L733" s="2">
        <v>1.17813057E8</v>
      </c>
      <c r="M733" s="1" t="s">
        <v>20</v>
      </c>
    </row>
    <row r="734" ht="15.75" customHeight="1">
      <c r="A734" s="1" t="s">
        <v>2469</v>
      </c>
      <c r="B734" s="1">
        <v>6.4</v>
      </c>
      <c r="C734" s="1">
        <v>2015.0</v>
      </c>
      <c r="D734" s="1" t="s">
        <v>151</v>
      </c>
      <c r="E734" s="1" t="s">
        <v>15</v>
      </c>
      <c r="F734" s="1">
        <v>115.0</v>
      </c>
      <c r="G734" s="1" t="s">
        <v>1350</v>
      </c>
      <c r="H734" s="1" t="s">
        <v>2470</v>
      </c>
      <c r="I734" s="1" t="s">
        <v>2019</v>
      </c>
      <c r="J734" s="1" t="s">
        <v>26</v>
      </c>
      <c r="K734" s="2">
        <v>2.9E7</v>
      </c>
      <c r="L734" s="2">
        <v>2.87144079E8</v>
      </c>
      <c r="M734" s="1" t="s">
        <v>20</v>
      </c>
    </row>
    <row r="735" ht="15.75" customHeight="1">
      <c r="A735" s="1" t="s">
        <v>2471</v>
      </c>
      <c r="B735" s="1">
        <v>6.5</v>
      </c>
      <c r="C735" s="1">
        <v>2015.0</v>
      </c>
      <c r="D735" s="1" t="s">
        <v>37</v>
      </c>
      <c r="E735" s="1" t="s">
        <v>15</v>
      </c>
      <c r="F735" s="1">
        <v>137.0</v>
      </c>
      <c r="G735" s="1" t="s">
        <v>305</v>
      </c>
      <c r="H735" s="1" t="s">
        <v>2472</v>
      </c>
      <c r="I735" s="1" t="s">
        <v>417</v>
      </c>
      <c r="J735" s="1" t="s">
        <v>213</v>
      </c>
      <c r="K735" s="2">
        <v>1.6E8</v>
      </c>
      <c r="L735" s="2">
        <v>6.53428261E8</v>
      </c>
      <c r="M735" s="1" t="s">
        <v>2473</v>
      </c>
    </row>
    <row r="736" ht="15.75" customHeight="1">
      <c r="A736" s="1" t="s">
        <v>2474</v>
      </c>
      <c r="B736" s="1">
        <v>7.7</v>
      </c>
      <c r="C736" s="1">
        <v>2015.0</v>
      </c>
      <c r="D736" s="1" t="s">
        <v>122</v>
      </c>
      <c r="E736" s="1" t="s">
        <v>15</v>
      </c>
      <c r="F736" s="1">
        <v>116.0</v>
      </c>
      <c r="G736" s="1" t="s">
        <v>2475</v>
      </c>
      <c r="H736" s="1" t="s">
        <v>2476</v>
      </c>
      <c r="I736" s="1" t="s">
        <v>183</v>
      </c>
      <c r="J736" s="1" t="s">
        <v>1815</v>
      </c>
      <c r="K736" s="1" t="s">
        <v>42</v>
      </c>
      <c r="L736" s="2">
        <v>3.0727007E7</v>
      </c>
      <c r="M736" s="1" t="s">
        <v>1815</v>
      </c>
    </row>
    <row r="737" ht="15.75" customHeight="1">
      <c r="A737" s="1" t="s">
        <v>2477</v>
      </c>
      <c r="B737" s="1">
        <v>7.3</v>
      </c>
      <c r="C737" s="1">
        <v>2015.0</v>
      </c>
      <c r="D737" s="1" t="s">
        <v>237</v>
      </c>
      <c r="E737" s="1" t="s">
        <v>15</v>
      </c>
      <c r="F737" s="1">
        <v>117.0</v>
      </c>
      <c r="G737" s="1" t="s">
        <v>1679</v>
      </c>
      <c r="H737" s="1" t="s">
        <v>2478</v>
      </c>
      <c r="I737" s="1" t="s">
        <v>129</v>
      </c>
      <c r="J737" s="1" t="s">
        <v>26</v>
      </c>
      <c r="K737" s="2">
        <v>1.3E8</v>
      </c>
      <c r="L737" s="2">
        <v>5.19311965E8</v>
      </c>
      <c r="M737" s="1" t="s">
        <v>20</v>
      </c>
    </row>
    <row r="738" ht="15.75" customHeight="1">
      <c r="A738" s="1" t="s">
        <v>2479</v>
      </c>
      <c r="B738" s="1">
        <v>5.8</v>
      </c>
      <c r="C738" s="1">
        <v>2015.0</v>
      </c>
      <c r="D738" s="1" t="s">
        <v>53</v>
      </c>
      <c r="E738" s="1" t="s">
        <v>228</v>
      </c>
      <c r="F738" s="1">
        <v>99.0</v>
      </c>
      <c r="G738" s="1" t="s">
        <v>2480</v>
      </c>
      <c r="H738" s="1" t="s">
        <v>2481</v>
      </c>
      <c r="I738" s="1" t="s">
        <v>1027</v>
      </c>
      <c r="J738" s="1" t="s">
        <v>62</v>
      </c>
      <c r="K738" s="1" t="s">
        <v>42</v>
      </c>
      <c r="L738" s="1" t="s">
        <v>42</v>
      </c>
      <c r="M738" s="1" t="s">
        <v>62</v>
      </c>
    </row>
    <row r="739" ht="15.75" customHeight="1">
      <c r="A739" s="1" t="s">
        <v>2482</v>
      </c>
      <c r="B739" s="1">
        <v>6.1</v>
      </c>
      <c r="C739" s="1">
        <v>2015.0</v>
      </c>
      <c r="D739" s="1" t="s">
        <v>14</v>
      </c>
      <c r="E739" s="1" t="s">
        <v>15</v>
      </c>
      <c r="F739" s="1">
        <v>96.0</v>
      </c>
      <c r="G739" s="1" t="s">
        <v>93</v>
      </c>
      <c r="H739" s="1" t="s">
        <v>2483</v>
      </c>
      <c r="I739" s="1" t="s">
        <v>105</v>
      </c>
      <c r="J739" s="1" t="s">
        <v>26</v>
      </c>
      <c r="K739" s="2">
        <v>5.0E7</v>
      </c>
      <c r="L739" s="2">
        <v>2.42786137E8</v>
      </c>
      <c r="M739" s="1" t="s">
        <v>20</v>
      </c>
    </row>
    <row r="740" ht="15.75" customHeight="1">
      <c r="A740" s="1" t="s">
        <v>2484</v>
      </c>
      <c r="B740" s="1">
        <v>6.3</v>
      </c>
      <c r="C740" s="1">
        <v>2015.0</v>
      </c>
      <c r="D740" s="1" t="s">
        <v>122</v>
      </c>
      <c r="E740" s="1" t="s">
        <v>15</v>
      </c>
      <c r="F740" s="1">
        <v>131.0</v>
      </c>
      <c r="G740" s="1" t="s">
        <v>1625</v>
      </c>
      <c r="H740" s="1" t="s">
        <v>2485</v>
      </c>
      <c r="I740" s="1" t="s">
        <v>417</v>
      </c>
      <c r="J740" s="1" t="s">
        <v>26</v>
      </c>
      <c r="K740" s="2">
        <v>6.1E7</v>
      </c>
      <c r="L740" s="2">
        <v>3.12296056E8</v>
      </c>
      <c r="M740" s="1" t="s">
        <v>20</v>
      </c>
    </row>
    <row r="741" ht="15.75" customHeight="1">
      <c r="A741" s="1" t="s">
        <v>2486</v>
      </c>
      <c r="B741" s="1">
        <v>7.0</v>
      </c>
      <c r="C741" s="1">
        <v>2015.0</v>
      </c>
      <c r="D741" s="1" t="s">
        <v>151</v>
      </c>
      <c r="E741" s="1" t="s">
        <v>30</v>
      </c>
      <c r="F741" s="1">
        <v>95.0</v>
      </c>
      <c r="G741" s="1" t="s">
        <v>1701</v>
      </c>
      <c r="H741" s="1" t="s">
        <v>2487</v>
      </c>
      <c r="I741" s="1" t="s">
        <v>1608</v>
      </c>
      <c r="J741" s="1" t="s">
        <v>26</v>
      </c>
      <c r="K741" s="2">
        <v>5000000.0</v>
      </c>
      <c r="L741" s="2">
        <v>3769214.0</v>
      </c>
      <c r="M741" s="1" t="s">
        <v>20</v>
      </c>
    </row>
    <row r="742" ht="15.75" customHeight="1">
      <c r="A742" s="1" t="s">
        <v>2488</v>
      </c>
      <c r="B742" s="1">
        <v>6.9</v>
      </c>
      <c r="C742" s="1">
        <v>2015.0</v>
      </c>
      <c r="D742" s="1" t="s">
        <v>79</v>
      </c>
      <c r="E742" s="1" t="s">
        <v>22</v>
      </c>
      <c r="F742" s="1">
        <v>105.0</v>
      </c>
      <c r="G742" s="1" t="s">
        <v>397</v>
      </c>
      <c r="H742" s="1" t="s">
        <v>2489</v>
      </c>
      <c r="I742" s="1" t="s">
        <v>468</v>
      </c>
      <c r="J742" s="1" t="s">
        <v>100</v>
      </c>
      <c r="K742" s="2">
        <v>9.5E7</v>
      </c>
      <c r="L742" s="2">
        <v>5.42358331E8</v>
      </c>
      <c r="M742" s="1" t="s">
        <v>101</v>
      </c>
    </row>
    <row r="743" ht="15.75" customHeight="1">
      <c r="A743" s="1" t="s">
        <v>2490</v>
      </c>
      <c r="B743" s="1">
        <v>6.5</v>
      </c>
      <c r="C743" s="1">
        <v>2015.0</v>
      </c>
      <c r="D743" s="1" t="s">
        <v>53</v>
      </c>
      <c r="E743" s="1" t="s">
        <v>30</v>
      </c>
      <c r="F743" s="1">
        <v>119.0</v>
      </c>
      <c r="G743" s="1" t="s">
        <v>509</v>
      </c>
      <c r="H743" s="1" t="s">
        <v>2491</v>
      </c>
      <c r="I743" s="1" t="s">
        <v>502</v>
      </c>
      <c r="J743" s="1" t="s">
        <v>62</v>
      </c>
      <c r="K743" s="2">
        <v>5.5E7</v>
      </c>
      <c r="L743" s="2">
        <v>7.4679822E7</v>
      </c>
      <c r="M743" s="1" t="s">
        <v>998</v>
      </c>
    </row>
    <row r="744" ht="15.75" customHeight="1">
      <c r="A744" s="1" t="s">
        <v>2492</v>
      </c>
      <c r="B744" s="1">
        <v>7.4</v>
      </c>
      <c r="C744" s="1">
        <v>2015.0</v>
      </c>
      <c r="D744" s="1" t="s">
        <v>237</v>
      </c>
      <c r="E744" s="1" t="s">
        <v>15</v>
      </c>
      <c r="F744" s="1">
        <v>131.0</v>
      </c>
      <c r="G744" s="1" t="s">
        <v>1520</v>
      </c>
      <c r="H744" s="1" t="s">
        <v>2493</v>
      </c>
      <c r="I744" s="1" t="s">
        <v>461</v>
      </c>
      <c r="J744" s="1" t="s">
        <v>720</v>
      </c>
      <c r="K744" s="2">
        <v>1.5E8</v>
      </c>
      <c r="L744" s="2">
        <v>6.82716636E8</v>
      </c>
      <c r="M744" s="1" t="s">
        <v>638</v>
      </c>
    </row>
    <row r="745" ht="15.75" customHeight="1">
      <c r="A745" s="1" t="s">
        <v>2494</v>
      </c>
      <c r="B745" s="1">
        <v>7.0</v>
      </c>
      <c r="C745" s="1">
        <v>2015.0</v>
      </c>
      <c r="D745" s="1" t="s">
        <v>29</v>
      </c>
      <c r="E745" s="1" t="s">
        <v>30</v>
      </c>
      <c r="F745" s="1">
        <v>108.0</v>
      </c>
      <c r="G745" s="1" t="s">
        <v>2495</v>
      </c>
      <c r="H745" s="1" t="s">
        <v>2496</v>
      </c>
      <c r="I745" s="1" t="s">
        <v>245</v>
      </c>
      <c r="J745" s="1" t="s">
        <v>26</v>
      </c>
      <c r="K745" s="2">
        <v>5000000.0</v>
      </c>
      <c r="L745" s="2">
        <v>5.8980521E7</v>
      </c>
      <c r="M745" s="1" t="s">
        <v>2497</v>
      </c>
    </row>
    <row r="746" ht="15.75" customHeight="1">
      <c r="A746" s="1" t="s">
        <v>2498</v>
      </c>
      <c r="B746" s="1">
        <v>7.6</v>
      </c>
      <c r="C746" s="1">
        <v>2015.0</v>
      </c>
      <c r="D746" s="1" t="s">
        <v>53</v>
      </c>
      <c r="E746" s="1" t="s">
        <v>15</v>
      </c>
      <c r="F746" s="1">
        <v>142.0</v>
      </c>
      <c r="G746" s="1" t="s">
        <v>69</v>
      </c>
      <c r="H746" s="1" t="s">
        <v>2499</v>
      </c>
      <c r="I746" s="1" t="s">
        <v>970</v>
      </c>
      <c r="J746" s="1" t="s">
        <v>807</v>
      </c>
      <c r="K746" s="2">
        <v>4.0E7</v>
      </c>
      <c r="L746" s="2">
        <v>1.65478348E8</v>
      </c>
      <c r="M746" s="1" t="s">
        <v>2500</v>
      </c>
    </row>
    <row r="747" ht="15.75" customHeight="1">
      <c r="A747" s="1" t="s">
        <v>2501</v>
      </c>
      <c r="B747" s="1">
        <v>7.1</v>
      </c>
      <c r="C747" s="1">
        <v>2015.0</v>
      </c>
      <c r="D747" s="1" t="s">
        <v>388</v>
      </c>
      <c r="E747" s="1" t="s">
        <v>228</v>
      </c>
      <c r="F747" s="1">
        <v>132.0</v>
      </c>
      <c r="G747" s="1" t="s">
        <v>2502</v>
      </c>
      <c r="H747" s="1" t="s">
        <v>2503</v>
      </c>
      <c r="I747" s="1" t="s">
        <v>2504</v>
      </c>
      <c r="J747" s="1" t="s">
        <v>26</v>
      </c>
      <c r="K747" s="2">
        <v>1800000.0</v>
      </c>
      <c r="L747" s="2">
        <v>382579.0</v>
      </c>
      <c r="M747" s="1" t="s">
        <v>179</v>
      </c>
    </row>
    <row r="748" ht="15.75" customHeight="1">
      <c r="A748" s="1" t="s">
        <v>2505</v>
      </c>
      <c r="B748" s="1">
        <v>4.9</v>
      </c>
      <c r="C748" s="1">
        <v>2015.0</v>
      </c>
      <c r="D748" s="1" t="s">
        <v>53</v>
      </c>
      <c r="E748" s="1" t="s">
        <v>30</v>
      </c>
      <c r="F748" s="1">
        <v>99.0</v>
      </c>
      <c r="G748" s="1" t="s">
        <v>2506</v>
      </c>
      <c r="H748" s="1" t="s">
        <v>2507</v>
      </c>
      <c r="I748" s="1" t="s">
        <v>1608</v>
      </c>
      <c r="J748" s="1" t="s">
        <v>2508</v>
      </c>
      <c r="K748" s="2">
        <v>2500000.0</v>
      </c>
      <c r="L748" s="2">
        <v>5567103.0</v>
      </c>
      <c r="M748" s="1" t="s">
        <v>2509</v>
      </c>
    </row>
    <row r="749" ht="15.75" customHeight="1">
      <c r="A749" s="1" t="s">
        <v>2510</v>
      </c>
      <c r="B749" s="1">
        <v>6.3</v>
      </c>
      <c r="C749" s="1">
        <v>2015.0</v>
      </c>
      <c r="D749" s="1" t="s">
        <v>237</v>
      </c>
      <c r="E749" s="1" t="s">
        <v>15</v>
      </c>
      <c r="F749" s="1">
        <v>126.0</v>
      </c>
      <c r="G749" s="1" t="s">
        <v>621</v>
      </c>
      <c r="H749" s="1" t="s">
        <v>2511</v>
      </c>
      <c r="I749" s="1" t="s">
        <v>417</v>
      </c>
      <c r="J749" s="1" t="s">
        <v>26</v>
      </c>
      <c r="K749" s="2">
        <v>1.55E8</v>
      </c>
      <c r="L749" s="2">
        <v>4.40603537E8</v>
      </c>
      <c r="M749" s="1" t="s">
        <v>63</v>
      </c>
    </row>
    <row r="750" ht="15.75" customHeight="1">
      <c r="A750" s="1" t="s">
        <v>2512</v>
      </c>
      <c r="B750" s="1">
        <v>8.2</v>
      </c>
      <c r="C750" s="1">
        <v>2015.0</v>
      </c>
      <c r="D750" s="1" t="s">
        <v>237</v>
      </c>
      <c r="E750" s="1" t="s">
        <v>228</v>
      </c>
      <c r="F750" s="1">
        <v>163.0</v>
      </c>
      <c r="G750" s="1" t="s">
        <v>2513</v>
      </c>
      <c r="H750" s="1" t="s">
        <v>2514</v>
      </c>
      <c r="I750" s="1" t="s">
        <v>367</v>
      </c>
      <c r="J750" s="1" t="s">
        <v>235</v>
      </c>
      <c r="K750" s="2">
        <v>9400000.0</v>
      </c>
      <c r="L750" s="1" t="s">
        <v>42</v>
      </c>
      <c r="M750" s="1" t="s">
        <v>235</v>
      </c>
    </row>
    <row r="751" ht="15.75" customHeight="1">
      <c r="A751" s="1" t="s">
        <v>2515</v>
      </c>
      <c r="B751" s="1">
        <v>4.7</v>
      </c>
      <c r="C751" s="1">
        <v>2015.0</v>
      </c>
      <c r="D751" s="1" t="s">
        <v>195</v>
      </c>
      <c r="E751" s="1" t="s">
        <v>30</v>
      </c>
      <c r="F751" s="1">
        <v>91.0</v>
      </c>
      <c r="G751" s="1" t="s">
        <v>2516</v>
      </c>
      <c r="H751" s="1" t="s">
        <v>2517</v>
      </c>
      <c r="I751" s="1" t="s">
        <v>372</v>
      </c>
      <c r="J751" s="1" t="s">
        <v>26</v>
      </c>
      <c r="K751" s="2">
        <v>4000000.0</v>
      </c>
      <c r="L751" s="2">
        <v>5.2425855E7</v>
      </c>
      <c r="M751" s="1" t="s">
        <v>20</v>
      </c>
    </row>
    <row r="752" ht="15.75" customHeight="1">
      <c r="A752" s="1" t="s">
        <v>2518</v>
      </c>
      <c r="B752" s="1">
        <v>7.8</v>
      </c>
      <c r="C752" s="1">
        <v>2015.0</v>
      </c>
      <c r="D752" s="1" t="s">
        <v>29</v>
      </c>
      <c r="E752" s="1" t="s">
        <v>30</v>
      </c>
      <c r="F752" s="1">
        <v>147.0</v>
      </c>
      <c r="G752" s="1" t="s">
        <v>2000</v>
      </c>
      <c r="H752" s="1" t="s">
        <v>2519</v>
      </c>
      <c r="I752" s="1" t="s">
        <v>411</v>
      </c>
      <c r="J752" s="1" t="s">
        <v>26</v>
      </c>
      <c r="K752" s="2">
        <v>2.8E7</v>
      </c>
      <c r="L752" s="2">
        <v>2.01634991E8</v>
      </c>
      <c r="M752" s="1" t="s">
        <v>20</v>
      </c>
    </row>
    <row r="753" ht="15.75" customHeight="1">
      <c r="A753" s="1" t="s">
        <v>2520</v>
      </c>
      <c r="B753" s="1">
        <v>6.1</v>
      </c>
      <c r="C753" s="1">
        <v>2015.0</v>
      </c>
      <c r="D753" s="1" t="s">
        <v>151</v>
      </c>
      <c r="E753" s="1" t="s">
        <v>15</v>
      </c>
      <c r="F753" s="1">
        <v>114.0</v>
      </c>
      <c r="G753" s="1" t="s">
        <v>1750</v>
      </c>
      <c r="H753" s="1" t="s">
        <v>2521</v>
      </c>
      <c r="I753" s="1" t="s">
        <v>461</v>
      </c>
      <c r="J753" s="1" t="s">
        <v>26</v>
      </c>
      <c r="K753" s="2">
        <v>1.1E8</v>
      </c>
      <c r="L753" s="2">
        <v>4.74009154E8</v>
      </c>
      <c r="M753" s="1" t="s">
        <v>332</v>
      </c>
    </row>
    <row r="754" ht="15.75" customHeight="1">
      <c r="A754" s="1" t="s">
        <v>2522</v>
      </c>
      <c r="B754" s="1">
        <v>6.4</v>
      </c>
      <c r="C754" s="1">
        <v>2015.0</v>
      </c>
      <c r="D754" s="1" t="s">
        <v>151</v>
      </c>
      <c r="E754" s="1" t="s">
        <v>22</v>
      </c>
      <c r="F754" s="1">
        <v>130.0</v>
      </c>
      <c r="G754" s="1" t="s">
        <v>1558</v>
      </c>
      <c r="H754" s="1" t="s">
        <v>2523</v>
      </c>
      <c r="I754" s="1" t="s">
        <v>2524</v>
      </c>
      <c r="J754" s="1" t="s">
        <v>140</v>
      </c>
      <c r="K754" s="2">
        <v>1.9E8</v>
      </c>
      <c r="L754" s="2">
        <v>2.09035668E8</v>
      </c>
      <c r="M754" s="1" t="s">
        <v>2525</v>
      </c>
    </row>
    <row r="755" ht="15.75" customHeight="1">
      <c r="A755" s="1" t="s">
        <v>2526</v>
      </c>
      <c r="B755" s="1">
        <v>7.1</v>
      </c>
      <c r="C755" s="1">
        <v>2015.0</v>
      </c>
      <c r="D755" s="1" t="s">
        <v>189</v>
      </c>
      <c r="E755" s="1" t="s">
        <v>15</v>
      </c>
      <c r="F755" s="1">
        <v>137.0</v>
      </c>
      <c r="G755" s="1" t="s">
        <v>636</v>
      </c>
      <c r="H755" s="1" t="s">
        <v>2527</v>
      </c>
      <c r="I755" s="1" t="s">
        <v>433</v>
      </c>
      <c r="J755" s="1" t="s">
        <v>2061</v>
      </c>
      <c r="K755" s="2">
        <v>1.9E8</v>
      </c>
      <c r="L755" s="2">
        <v>1.515341399E9</v>
      </c>
      <c r="M755" s="1" t="s">
        <v>2528</v>
      </c>
    </row>
    <row r="756" ht="15.75" customHeight="1">
      <c r="A756" s="1" t="s">
        <v>2529</v>
      </c>
      <c r="B756" s="1">
        <v>6.2</v>
      </c>
      <c r="C756" s="1">
        <v>2015.0</v>
      </c>
      <c r="D756" s="1" t="s">
        <v>122</v>
      </c>
      <c r="E756" s="1" t="s">
        <v>15</v>
      </c>
      <c r="F756" s="1">
        <v>94.0</v>
      </c>
      <c r="G756" s="1" t="s">
        <v>605</v>
      </c>
      <c r="H756" s="1" t="s">
        <v>2530</v>
      </c>
      <c r="I756" s="1" t="s">
        <v>82</v>
      </c>
      <c r="J756" s="1" t="s">
        <v>26</v>
      </c>
      <c r="K756" s="2">
        <v>5000000.0</v>
      </c>
      <c r="L756" s="2">
        <v>9.8450062E7</v>
      </c>
      <c r="M756" s="1" t="s">
        <v>20</v>
      </c>
    </row>
    <row r="757" ht="15.75" customHeight="1">
      <c r="A757" s="1" t="s">
        <v>2531</v>
      </c>
      <c r="B757" s="1">
        <v>7.6</v>
      </c>
      <c r="C757" s="1">
        <v>2015.0</v>
      </c>
      <c r="D757" s="1" t="s">
        <v>37</v>
      </c>
      <c r="E757" s="1" t="s">
        <v>15</v>
      </c>
      <c r="F757" s="1">
        <v>133.0</v>
      </c>
      <c r="G757" s="1" t="s">
        <v>114</v>
      </c>
      <c r="H757" s="1" t="s">
        <v>1724</v>
      </c>
      <c r="I757" s="1" t="s">
        <v>2532</v>
      </c>
      <c r="J757" s="1" t="s">
        <v>100</v>
      </c>
      <c r="K757" s="2">
        <v>3.5E7</v>
      </c>
      <c r="L757" s="2">
        <v>1.73578883E8</v>
      </c>
      <c r="M757" s="1" t="s">
        <v>20</v>
      </c>
    </row>
    <row r="758" ht="15.75" customHeight="1">
      <c r="A758" s="1" t="s">
        <v>2533</v>
      </c>
      <c r="B758" s="1">
        <v>5.6</v>
      </c>
      <c r="C758" s="1">
        <v>2015.0</v>
      </c>
      <c r="D758" s="1" t="s">
        <v>237</v>
      </c>
      <c r="E758" s="1" t="s">
        <v>15</v>
      </c>
      <c r="F758" s="1">
        <v>105.0</v>
      </c>
      <c r="G758" s="1" t="s">
        <v>828</v>
      </c>
      <c r="H758" s="1" t="s">
        <v>2534</v>
      </c>
      <c r="I758" s="1" t="s">
        <v>2207</v>
      </c>
      <c r="J758" s="1" t="s">
        <v>62</v>
      </c>
      <c r="K758" s="2">
        <v>8.8E7</v>
      </c>
      <c r="L758" s="2">
        <v>2.44874809E8</v>
      </c>
      <c r="M758" s="1" t="s">
        <v>1808</v>
      </c>
    </row>
    <row r="759" ht="15.75" customHeight="1">
      <c r="A759" s="1" t="s">
        <v>2535</v>
      </c>
      <c r="B759" s="1">
        <v>7.1</v>
      </c>
      <c r="C759" s="1">
        <v>2015.0</v>
      </c>
      <c r="D759" s="1" t="s">
        <v>122</v>
      </c>
      <c r="E759" s="1" t="s">
        <v>15</v>
      </c>
      <c r="F759" s="1">
        <v>121.0</v>
      </c>
      <c r="G759" s="1" t="s">
        <v>2536</v>
      </c>
      <c r="H759" s="1" t="s">
        <v>2537</v>
      </c>
      <c r="I759" s="1" t="s">
        <v>40</v>
      </c>
      <c r="J759" s="1" t="s">
        <v>26</v>
      </c>
      <c r="K759" s="2">
        <v>3.5E7</v>
      </c>
      <c r="L759" s="2">
        <v>1.94564672E8</v>
      </c>
      <c r="M759" s="1" t="s">
        <v>20</v>
      </c>
    </row>
    <row r="760" ht="15.75" customHeight="1">
      <c r="A760" s="1" t="s">
        <v>2538</v>
      </c>
      <c r="B760" s="1">
        <v>6.4</v>
      </c>
      <c r="C760" s="1">
        <v>2015.0</v>
      </c>
      <c r="D760" s="1" t="s">
        <v>237</v>
      </c>
      <c r="E760" s="1" t="s">
        <v>22</v>
      </c>
      <c r="F760" s="1">
        <v>91.0</v>
      </c>
      <c r="G760" s="1" t="s">
        <v>2539</v>
      </c>
      <c r="H760" s="1" t="s">
        <v>2540</v>
      </c>
      <c r="I760" s="1" t="s">
        <v>202</v>
      </c>
      <c r="J760" s="1" t="s">
        <v>26</v>
      </c>
      <c r="K760" s="2">
        <v>7.4E7</v>
      </c>
      <c r="L760" s="2">
        <v>1.159444662E9</v>
      </c>
      <c r="M760" s="1" t="s">
        <v>20</v>
      </c>
    </row>
    <row r="761" ht="15.75" customHeight="1">
      <c r="A761" s="1" t="s">
        <v>2541</v>
      </c>
      <c r="B761" s="1">
        <v>6.5</v>
      </c>
      <c r="C761" s="1">
        <v>2015.0</v>
      </c>
      <c r="D761" s="1" t="s">
        <v>329</v>
      </c>
      <c r="E761" s="1" t="s">
        <v>30</v>
      </c>
      <c r="F761" s="1">
        <v>104.0</v>
      </c>
      <c r="G761" s="1" t="s">
        <v>2542</v>
      </c>
      <c r="H761" s="1" t="s">
        <v>2543</v>
      </c>
      <c r="I761" s="1" t="s">
        <v>40</v>
      </c>
      <c r="J761" s="1" t="s">
        <v>26</v>
      </c>
      <c r="K761" s="2">
        <v>3.0E7</v>
      </c>
      <c r="L761" s="2">
        <v>4.9263404E7</v>
      </c>
      <c r="M761" s="1" t="s">
        <v>20</v>
      </c>
    </row>
    <row r="762" ht="15.75" customHeight="1">
      <c r="A762" s="1" t="s">
        <v>2544</v>
      </c>
      <c r="B762" s="1">
        <v>6.6</v>
      </c>
      <c r="C762" s="1">
        <v>2015.0</v>
      </c>
      <c r="D762" s="1" t="s">
        <v>388</v>
      </c>
      <c r="E762" s="1" t="s">
        <v>30</v>
      </c>
      <c r="F762" s="1">
        <v>105.0</v>
      </c>
      <c r="G762" s="1" t="s">
        <v>2545</v>
      </c>
      <c r="H762" s="1" t="s">
        <v>2546</v>
      </c>
      <c r="I762" s="1" t="s">
        <v>119</v>
      </c>
      <c r="J762" s="1" t="s">
        <v>1484</v>
      </c>
      <c r="K762" s="2">
        <v>5.01E7</v>
      </c>
      <c r="L762" s="2">
        <v>1.58762963E8</v>
      </c>
      <c r="M762" s="1" t="s">
        <v>2547</v>
      </c>
    </row>
    <row r="763" ht="15.75" customHeight="1">
      <c r="A763" s="1" t="s">
        <v>2548</v>
      </c>
      <c r="B763" s="1">
        <v>6.6</v>
      </c>
      <c r="C763" s="1">
        <v>2015.0</v>
      </c>
      <c r="D763" s="1" t="s">
        <v>14</v>
      </c>
      <c r="E763" s="1" t="s">
        <v>15</v>
      </c>
      <c r="F763" s="1">
        <v>124.0</v>
      </c>
      <c r="G763" s="1" t="s">
        <v>54</v>
      </c>
      <c r="H763" s="1" t="s">
        <v>2549</v>
      </c>
      <c r="I763" s="1" t="s">
        <v>626</v>
      </c>
      <c r="J763" s="1" t="s">
        <v>26</v>
      </c>
      <c r="K763" s="2">
        <v>6.0E7</v>
      </c>
      <c r="L763" s="2">
        <v>1.01134059E8</v>
      </c>
      <c r="M763" s="1" t="s">
        <v>20</v>
      </c>
    </row>
    <row r="764" ht="15.75" customHeight="1">
      <c r="A764" s="1" t="s">
        <v>2550</v>
      </c>
      <c r="B764" s="1">
        <v>7.1</v>
      </c>
      <c r="C764" s="1">
        <v>2015.0</v>
      </c>
      <c r="D764" s="1" t="s">
        <v>195</v>
      </c>
      <c r="E764" s="1" t="s">
        <v>30</v>
      </c>
      <c r="F764" s="1">
        <v>119.0</v>
      </c>
      <c r="G764" s="1" t="s">
        <v>1246</v>
      </c>
      <c r="H764" s="1" t="s">
        <v>2551</v>
      </c>
      <c r="I764" s="1" t="s">
        <v>404</v>
      </c>
      <c r="J764" s="1" t="s">
        <v>845</v>
      </c>
      <c r="K764" s="2">
        <v>1.5E7</v>
      </c>
      <c r="L764" s="2">
        <v>6.4191523E7</v>
      </c>
      <c r="M764" s="1" t="s">
        <v>2552</v>
      </c>
    </row>
    <row r="765" ht="15.75" customHeight="1">
      <c r="A765" s="1" t="s">
        <v>2553</v>
      </c>
      <c r="B765" s="1">
        <v>7.3</v>
      </c>
      <c r="C765" s="1">
        <v>2015.0</v>
      </c>
      <c r="D765" s="1" t="s">
        <v>189</v>
      </c>
      <c r="E765" s="1" t="s">
        <v>15</v>
      </c>
      <c r="F765" s="1">
        <v>106.0</v>
      </c>
      <c r="G765" s="1" t="s">
        <v>2554</v>
      </c>
      <c r="H765" s="1" t="s">
        <v>2555</v>
      </c>
      <c r="I765" s="1" t="s">
        <v>2556</v>
      </c>
      <c r="J765" s="1" t="s">
        <v>134</v>
      </c>
      <c r="K765" s="2">
        <v>2.0E7</v>
      </c>
      <c r="L765" s="2">
        <v>1.7572289E7</v>
      </c>
      <c r="M765" s="1" t="s">
        <v>728</v>
      </c>
    </row>
    <row r="766" ht="15.75" customHeight="1">
      <c r="A766" s="1" t="s">
        <v>2557</v>
      </c>
      <c r="B766" s="1">
        <v>6.9</v>
      </c>
      <c r="C766" s="1">
        <v>2015.0</v>
      </c>
      <c r="D766" s="1" t="s">
        <v>122</v>
      </c>
      <c r="E766" s="1" t="s">
        <v>30</v>
      </c>
      <c r="F766" s="1">
        <v>123.0</v>
      </c>
      <c r="G766" s="1" t="s">
        <v>196</v>
      </c>
      <c r="H766" s="1" t="s">
        <v>2558</v>
      </c>
      <c r="I766" s="1" t="s">
        <v>376</v>
      </c>
      <c r="J766" s="1" t="s">
        <v>26</v>
      </c>
      <c r="K766" s="2">
        <v>5.3E7</v>
      </c>
      <c r="L766" s="2">
        <v>9.9775678E7</v>
      </c>
      <c r="M766" s="1" t="s">
        <v>179</v>
      </c>
    </row>
    <row r="767" ht="15.75" customHeight="1">
      <c r="A767" s="1" t="s">
        <v>2559</v>
      </c>
      <c r="B767" s="1">
        <v>6.3</v>
      </c>
      <c r="C767" s="1">
        <v>2015.0</v>
      </c>
      <c r="D767" s="1" t="s">
        <v>329</v>
      </c>
      <c r="E767" s="1" t="s">
        <v>30</v>
      </c>
      <c r="F767" s="1">
        <v>115.0</v>
      </c>
      <c r="G767" s="1" t="s">
        <v>2560</v>
      </c>
      <c r="H767" s="1" t="s">
        <v>2561</v>
      </c>
      <c r="I767" s="1" t="s">
        <v>352</v>
      </c>
      <c r="J767" s="1" t="s">
        <v>26</v>
      </c>
      <c r="K767" s="2">
        <v>6.8E7</v>
      </c>
      <c r="L767" s="2">
        <v>2.15863606E8</v>
      </c>
      <c r="M767" s="1" t="s">
        <v>20</v>
      </c>
    </row>
    <row r="768" ht="15.75" customHeight="1">
      <c r="A768" s="1" t="s">
        <v>2562</v>
      </c>
      <c r="B768" s="1">
        <v>7.0</v>
      </c>
      <c r="C768" s="1">
        <v>2015.0</v>
      </c>
      <c r="D768" s="1" t="s">
        <v>329</v>
      </c>
      <c r="E768" s="1" t="s">
        <v>30</v>
      </c>
      <c r="F768" s="1">
        <v>120.0</v>
      </c>
      <c r="G768" s="1" t="s">
        <v>354</v>
      </c>
      <c r="H768" s="1" t="s">
        <v>2563</v>
      </c>
      <c r="I768" s="1" t="s">
        <v>2564</v>
      </c>
      <c r="J768" s="1" t="s">
        <v>1159</v>
      </c>
      <c r="K768" s="2">
        <v>6.5E7</v>
      </c>
      <c r="L768" s="2">
        <v>2.35666219E8</v>
      </c>
      <c r="M768" s="1" t="s">
        <v>20</v>
      </c>
    </row>
    <row r="769" ht="15.75" customHeight="1">
      <c r="A769" s="1" t="s">
        <v>2565</v>
      </c>
      <c r="B769" s="1">
        <v>4.3</v>
      </c>
      <c r="C769" s="1">
        <v>2015.0</v>
      </c>
      <c r="D769" s="1" t="s">
        <v>29</v>
      </c>
      <c r="E769" s="1" t="s">
        <v>15</v>
      </c>
      <c r="F769" s="1">
        <v>100.0</v>
      </c>
      <c r="G769" s="1" t="s">
        <v>2566</v>
      </c>
      <c r="H769" s="1" t="s">
        <v>2567</v>
      </c>
      <c r="I769" s="1" t="s">
        <v>417</v>
      </c>
      <c r="J769" s="1" t="s">
        <v>26</v>
      </c>
      <c r="K769" s="2">
        <v>1.2E8</v>
      </c>
      <c r="L769" s="2">
        <v>1.67882881E8</v>
      </c>
      <c r="M769" s="1" t="s">
        <v>1707</v>
      </c>
    </row>
    <row r="770" ht="15.75" customHeight="1">
      <c r="A770" s="1" t="s">
        <v>2568</v>
      </c>
      <c r="B770" s="1">
        <v>5.9</v>
      </c>
      <c r="C770" s="1">
        <v>2015.0</v>
      </c>
      <c r="D770" s="1" t="s">
        <v>53</v>
      </c>
      <c r="E770" s="1" t="s">
        <v>15</v>
      </c>
      <c r="F770" s="1">
        <v>106.0</v>
      </c>
      <c r="G770" s="1" t="s">
        <v>2569</v>
      </c>
      <c r="H770" s="1" t="s">
        <v>2570</v>
      </c>
      <c r="I770" s="1" t="s">
        <v>18</v>
      </c>
      <c r="J770" s="1" t="s">
        <v>26</v>
      </c>
      <c r="K770" s="2">
        <v>9.0E7</v>
      </c>
      <c r="L770" s="2">
        <v>1.4693691E8</v>
      </c>
      <c r="M770" s="1" t="s">
        <v>1808</v>
      </c>
    </row>
    <row r="771" ht="15.75" customHeight="1">
      <c r="A771" s="1" t="s">
        <v>2571</v>
      </c>
      <c r="B771" s="1">
        <v>6.2</v>
      </c>
      <c r="C771" s="1">
        <v>2015.0</v>
      </c>
      <c r="D771" s="1" t="s">
        <v>79</v>
      </c>
      <c r="E771" s="1" t="s">
        <v>15</v>
      </c>
      <c r="F771" s="1">
        <v>119.0</v>
      </c>
      <c r="G771" s="1" t="s">
        <v>2375</v>
      </c>
      <c r="H771" s="1" t="s">
        <v>2572</v>
      </c>
      <c r="I771" s="1" t="s">
        <v>417</v>
      </c>
      <c r="J771" s="1" t="s">
        <v>26</v>
      </c>
      <c r="K771" s="2">
        <v>1.1E8</v>
      </c>
      <c r="L771" s="2">
        <v>2.97002527E8</v>
      </c>
      <c r="M771" s="1" t="s">
        <v>63</v>
      </c>
    </row>
    <row r="772" ht="15.75" customHeight="1">
      <c r="A772" s="1" t="s">
        <v>2573</v>
      </c>
      <c r="B772" s="1">
        <v>5.8</v>
      </c>
      <c r="C772" s="1">
        <v>2015.0</v>
      </c>
      <c r="D772" s="1" t="s">
        <v>237</v>
      </c>
      <c r="E772" s="1" t="s">
        <v>30</v>
      </c>
      <c r="F772" s="1">
        <v>101.0</v>
      </c>
      <c r="G772" s="1" t="s">
        <v>2574</v>
      </c>
      <c r="H772" s="1" t="s">
        <v>2575</v>
      </c>
      <c r="I772" s="1" t="s">
        <v>144</v>
      </c>
      <c r="J772" s="1" t="s">
        <v>62</v>
      </c>
      <c r="K772" s="1" t="s">
        <v>42</v>
      </c>
      <c r="L772" s="2">
        <v>92166.0</v>
      </c>
      <c r="M772" s="1" t="s">
        <v>62</v>
      </c>
    </row>
    <row r="773" ht="15.75" customHeight="1">
      <c r="A773" s="1" t="s">
        <v>2576</v>
      </c>
      <c r="B773" s="1">
        <v>8.2</v>
      </c>
      <c r="C773" s="1">
        <v>2015.0</v>
      </c>
      <c r="D773" s="1" t="s">
        <v>14</v>
      </c>
      <c r="F773" s="1">
        <v>85.0</v>
      </c>
      <c r="G773" s="1" t="s">
        <v>2577</v>
      </c>
      <c r="H773" s="1" t="s">
        <v>2578</v>
      </c>
      <c r="I773" s="1" t="s">
        <v>2579</v>
      </c>
      <c r="J773" s="1" t="s">
        <v>42</v>
      </c>
      <c r="K773" s="2">
        <v>500000.0</v>
      </c>
      <c r="L773" s="1" t="s">
        <v>42</v>
      </c>
      <c r="M773" s="1" t="s">
        <v>20</v>
      </c>
    </row>
    <row r="774" ht="15.75" customHeight="1">
      <c r="A774" s="1" t="s">
        <v>2580</v>
      </c>
      <c r="B774" s="1">
        <v>6.6</v>
      </c>
      <c r="C774" s="1">
        <v>2015.0</v>
      </c>
      <c r="D774" s="1" t="s">
        <v>189</v>
      </c>
      <c r="E774" s="1" t="s">
        <v>228</v>
      </c>
      <c r="F774" s="1">
        <v>100.0</v>
      </c>
      <c r="G774" s="1" t="s">
        <v>2581</v>
      </c>
      <c r="H774" s="1" t="s">
        <v>2582</v>
      </c>
      <c r="I774" s="1" t="s">
        <v>502</v>
      </c>
      <c r="J774" s="1" t="s">
        <v>26</v>
      </c>
      <c r="K774" s="1" t="s">
        <v>42</v>
      </c>
      <c r="L774" s="2">
        <v>354835.0</v>
      </c>
      <c r="M774" s="1" t="s">
        <v>20</v>
      </c>
    </row>
    <row r="775" ht="15.75" customHeight="1">
      <c r="A775" s="1" t="s">
        <v>2583</v>
      </c>
      <c r="B775" s="1">
        <v>6.9</v>
      </c>
      <c r="C775" s="1">
        <v>2015.0</v>
      </c>
      <c r="D775" s="1" t="s">
        <v>14</v>
      </c>
      <c r="E775" s="1" t="s">
        <v>15</v>
      </c>
      <c r="F775" s="1">
        <v>122.0</v>
      </c>
      <c r="G775" s="1" t="s">
        <v>1530</v>
      </c>
      <c r="H775" s="1" t="s">
        <v>2584</v>
      </c>
      <c r="I775" s="1" t="s">
        <v>2462</v>
      </c>
      <c r="J775" s="1" t="s">
        <v>140</v>
      </c>
      <c r="K775" s="2">
        <v>1.0E8</v>
      </c>
      <c r="L775" s="2">
        <v>9.3920758E7</v>
      </c>
      <c r="M775" s="1" t="s">
        <v>2585</v>
      </c>
    </row>
    <row r="776" ht="15.75" customHeight="1">
      <c r="A776" s="1" t="s">
        <v>2586</v>
      </c>
      <c r="B776" s="1">
        <v>5.3</v>
      </c>
      <c r="C776" s="1">
        <v>2015.0</v>
      </c>
      <c r="D776" s="1" t="s">
        <v>14</v>
      </c>
      <c r="E776" s="1" t="s">
        <v>15</v>
      </c>
      <c r="F776" s="1">
        <v>114.0</v>
      </c>
      <c r="G776" s="1" t="s">
        <v>2587</v>
      </c>
      <c r="H776" s="1" t="s">
        <v>2588</v>
      </c>
      <c r="I776" s="1" t="s">
        <v>360</v>
      </c>
      <c r="J776" s="1" t="s">
        <v>2589</v>
      </c>
      <c r="K776" s="2">
        <v>1.05E8</v>
      </c>
      <c r="L776" s="2">
        <v>1.33718711E8</v>
      </c>
      <c r="M776" s="1" t="s">
        <v>2590</v>
      </c>
    </row>
    <row r="777" ht="15.75" customHeight="1">
      <c r="A777" s="1" t="s">
        <v>2591</v>
      </c>
      <c r="B777" s="1">
        <v>7.5</v>
      </c>
      <c r="C777" s="1">
        <v>2015.0</v>
      </c>
      <c r="D777" s="1" t="s">
        <v>37</v>
      </c>
      <c r="E777" s="1" t="s">
        <v>15</v>
      </c>
      <c r="F777" s="1">
        <v>117.0</v>
      </c>
      <c r="G777" s="1" t="s">
        <v>1421</v>
      </c>
      <c r="H777" s="1" t="s">
        <v>2592</v>
      </c>
      <c r="I777" s="1" t="s">
        <v>99</v>
      </c>
      <c r="J777" s="1" t="s">
        <v>41</v>
      </c>
      <c r="K777" s="2">
        <v>1.1E7</v>
      </c>
      <c r="L777" s="2">
        <v>6.2402155E7</v>
      </c>
      <c r="M777" s="1" t="s">
        <v>2593</v>
      </c>
    </row>
    <row r="778" ht="15.75" customHeight="1">
      <c r="A778" s="1" t="s">
        <v>2594</v>
      </c>
      <c r="B778" s="1">
        <v>8.0</v>
      </c>
      <c r="C778" s="1">
        <v>2015.0</v>
      </c>
      <c r="D778" s="1" t="s">
        <v>237</v>
      </c>
      <c r="E778" s="1" t="s">
        <v>228</v>
      </c>
      <c r="F778" s="1">
        <v>159.0</v>
      </c>
      <c r="G778" s="1" t="s">
        <v>343</v>
      </c>
      <c r="H778" s="1" t="s">
        <v>2595</v>
      </c>
      <c r="I778" s="1" t="s">
        <v>154</v>
      </c>
      <c r="J778" s="1" t="s">
        <v>169</v>
      </c>
      <c r="K778" s="2">
        <v>1.8026148E7</v>
      </c>
      <c r="L778" s="2">
        <v>2.4548038E7</v>
      </c>
      <c r="M778" s="1" t="s">
        <v>235</v>
      </c>
    </row>
    <row r="779" ht="15.75" customHeight="1">
      <c r="A779" s="1" t="s">
        <v>2596</v>
      </c>
      <c r="B779" s="1">
        <v>5.3</v>
      </c>
      <c r="C779" s="1">
        <v>2015.0</v>
      </c>
      <c r="D779" s="1" t="s">
        <v>388</v>
      </c>
      <c r="E779" s="1" t="s">
        <v>15</v>
      </c>
      <c r="F779" s="1">
        <v>127.0</v>
      </c>
      <c r="G779" s="1" t="s">
        <v>2597</v>
      </c>
      <c r="H779" s="1" t="s">
        <v>2598</v>
      </c>
      <c r="I779" s="1" t="s">
        <v>417</v>
      </c>
      <c r="J779" s="1" t="s">
        <v>100</v>
      </c>
      <c r="K779" s="2">
        <v>1.76E8</v>
      </c>
      <c r="L779" s="2">
        <v>1.83887723E8</v>
      </c>
      <c r="M779" s="1" t="s">
        <v>332</v>
      </c>
    </row>
    <row r="780" ht="15.75" customHeight="1">
      <c r="A780" s="1" t="s">
        <v>2599</v>
      </c>
      <c r="B780" s="1">
        <v>6.3</v>
      </c>
      <c r="C780" s="1">
        <v>2015.0</v>
      </c>
      <c r="D780" s="1" t="s">
        <v>53</v>
      </c>
      <c r="E780" s="1" t="s">
        <v>22</v>
      </c>
      <c r="F780" s="1">
        <v>103.0</v>
      </c>
      <c r="G780" s="1" t="s">
        <v>2600</v>
      </c>
      <c r="H780" s="1" t="s">
        <v>2601</v>
      </c>
      <c r="I780" s="1" t="s">
        <v>554</v>
      </c>
      <c r="J780" s="1" t="s">
        <v>26</v>
      </c>
      <c r="K780" s="2">
        <v>5.8E7</v>
      </c>
      <c r="L780" s="2">
        <v>1.58261424E8</v>
      </c>
      <c r="M780" s="1" t="s">
        <v>332</v>
      </c>
    </row>
    <row r="781" ht="15.75" customHeight="1">
      <c r="A781" s="1" t="s">
        <v>2602</v>
      </c>
      <c r="B781" s="1">
        <v>6.6</v>
      </c>
      <c r="C781" s="1">
        <v>2015.0</v>
      </c>
      <c r="D781" s="1" t="s">
        <v>79</v>
      </c>
      <c r="E781" s="1" t="s">
        <v>22</v>
      </c>
      <c r="F781" s="1">
        <v>94.0</v>
      </c>
      <c r="G781" s="1" t="s">
        <v>2603</v>
      </c>
      <c r="H781" s="1" t="s">
        <v>2604</v>
      </c>
      <c r="I781" s="1" t="s">
        <v>202</v>
      </c>
      <c r="J781" s="1" t="s">
        <v>26</v>
      </c>
      <c r="K781" s="2">
        <v>1.35E8</v>
      </c>
      <c r="L781" s="2">
        <v>3.86041607E8</v>
      </c>
      <c r="M781" s="1" t="s">
        <v>20</v>
      </c>
    </row>
    <row r="782" ht="15.75" customHeight="1">
      <c r="A782" s="1" t="s">
        <v>2605</v>
      </c>
      <c r="B782" s="1">
        <v>5.7</v>
      </c>
      <c r="C782" s="1">
        <v>2015.0</v>
      </c>
      <c r="D782" s="1" t="s">
        <v>53</v>
      </c>
      <c r="E782" s="1" t="s">
        <v>22</v>
      </c>
      <c r="F782" s="1">
        <v>111.0</v>
      </c>
      <c r="G782" s="1" t="s">
        <v>579</v>
      </c>
      <c r="H782" s="1" t="s">
        <v>2606</v>
      </c>
      <c r="I782" s="1" t="s">
        <v>129</v>
      </c>
      <c r="J782" s="1" t="s">
        <v>100</v>
      </c>
      <c r="K782" s="2">
        <v>1.5E8</v>
      </c>
      <c r="L782" s="2">
        <v>1.2838832E8</v>
      </c>
      <c r="M782" s="1" t="s">
        <v>2023</v>
      </c>
    </row>
    <row r="783" ht="15.75" customHeight="1">
      <c r="A783" s="1" t="s">
        <v>2607</v>
      </c>
      <c r="B783" s="1">
        <v>7.0</v>
      </c>
      <c r="C783" s="1">
        <v>2015.0</v>
      </c>
      <c r="D783" s="1" t="s">
        <v>189</v>
      </c>
      <c r="E783" s="1" t="s">
        <v>15</v>
      </c>
      <c r="F783" s="1">
        <v>123.0</v>
      </c>
      <c r="G783" s="1" t="s">
        <v>2608</v>
      </c>
      <c r="H783" s="1" t="s">
        <v>2609</v>
      </c>
      <c r="I783" s="1" t="s">
        <v>183</v>
      </c>
      <c r="J783" s="1" t="s">
        <v>26</v>
      </c>
      <c r="K783" s="2">
        <v>3.4E7</v>
      </c>
      <c r="L783" s="2">
        <v>6.2944815E7</v>
      </c>
      <c r="M783" s="1" t="s">
        <v>20</v>
      </c>
    </row>
    <row r="784" ht="15.75" customHeight="1">
      <c r="A784" s="1" t="s">
        <v>2610</v>
      </c>
      <c r="B784" s="1">
        <v>5.4</v>
      </c>
      <c r="C784" s="1">
        <v>2015.0</v>
      </c>
      <c r="D784" s="1" t="s">
        <v>151</v>
      </c>
      <c r="E784" s="1" t="s">
        <v>15</v>
      </c>
      <c r="F784" s="1">
        <v>105.0</v>
      </c>
      <c r="G784" s="1" t="s">
        <v>2611</v>
      </c>
      <c r="H784" s="1" t="s">
        <v>2612</v>
      </c>
      <c r="I784" s="1" t="s">
        <v>183</v>
      </c>
      <c r="J784" s="1" t="s">
        <v>26</v>
      </c>
      <c r="K784" s="2">
        <v>3.7E7</v>
      </c>
      <c r="L784" s="2">
        <v>2.625002E7</v>
      </c>
      <c r="M784" s="1" t="s">
        <v>20</v>
      </c>
    </row>
    <row r="785" ht="15.75" customHeight="1">
      <c r="A785" s="1" t="s">
        <v>2613</v>
      </c>
      <c r="B785" s="1">
        <v>6.6</v>
      </c>
      <c r="C785" s="1">
        <v>2015.0</v>
      </c>
      <c r="D785" s="1" t="s">
        <v>29</v>
      </c>
      <c r="E785" s="1" t="s">
        <v>30</v>
      </c>
      <c r="F785" s="1">
        <v>105.0</v>
      </c>
      <c r="G785" s="1" t="s">
        <v>109</v>
      </c>
      <c r="H785" s="1" t="s">
        <v>2614</v>
      </c>
      <c r="I785" s="1" t="s">
        <v>876</v>
      </c>
      <c r="J785" s="1" t="s">
        <v>112</v>
      </c>
      <c r="K785" s="3">
        <v>6000000.0</v>
      </c>
      <c r="L785" s="2">
        <v>1.2975143E7</v>
      </c>
      <c r="M785" s="1" t="s">
        <v>2615</v>
      </c>
    </row>
    <row r="786" ht="15.75" customHeight="1">
      <c r="A786" s="1" t="s">
        <v>2616</v>
      </c>
      <c r="B786" s="1">
        <v>6.4</v>
      </c>
      <c r="C786" s="1">
        <v>2015.0</v>
      </c>
      <c r="D786" s="1" t="s">
        <v>189</v>
      </c>
      <c r="E786" s="1" t="s">
        <v>30</v>
      </c>
      <c r="F786" s="1">
        <v>134.0</v>
      </c>
      <c r="G786" s="1" t="s">
        <v>1217</v>
      </c>
      <c r="H786" s="1" t="s">
        <v>2617</v>
      </c>
      <c r="I786" s="1" t="s">
        <v>712</v>
      </c>
      <c r="J786" s="1" t="s">
        <v>149</v>
      </c>
      <c r="K786" s="3">
        <v>1.2E7</v>
      </c>
      <c r="L786" s="2">
        <v>5500277.0</v>
      </c>
      <c r="M786" s="1" t="s">
        <v>1220</v>
      </c>
    </row>
    <row r="787" ht="15.75" customHeight="1">
      <c r="A787" s="1" t="s">
        <v>2618</v>
      </c>
      <c r="B787" s="1">
        <v>7.2</v>
      </c>
      <c r="C787" s="1">
        <v>2015.0</v>
      </c>
      <c r="D787" s="1" t="s">
        <v>53</v>
      </c>
      <c r="E787" s="1" t="s">
        <v>30</v>
      </c>
      <c r="F787" s="1">
        <v>122.0</v>
      </c>
      <c r="G787" s="1" t="s">
        <v>1345</v>
      </c>
      <c r="H787" s="1" t="s">
        <v>2619</v>
      </c>
      <c r="I787" s="1" t="s">
        <v>626</v>
      </c>
      <c r="J787" s="1" t="s">
        <v>26</v>
      </c>
      <c r="K787" s="2">
        <v>3.0E7</v>
      </c>
      <c r="L787" s="2">
        <v>3.4441873E7</v>
      </c>
      <c r="M787" s="1" t="s">
        <v>101</v>
      </c>
    </row>
    <row r="788" ht="15.75" customHeight="1">
      <c r="A788" s="1" t="s">
        <v>2620</v>
      </c>
      <c r="B788" s="1">
        <v>6.1</v>
      </c>
      <c r="C788" s="1">
        <v>2015.0</v>
      </c>
      <c r="D788" s="1" t="s">
        <v>37</v>
      </c>
      <c r="E788" s="1" t="s">
        <v>30</v>
      </c>
      <c r="F788" s="1">
        <v>93.0</v>
      </c>
      <c r="G788" s="1" t="s">
        <v>370</v>
      </c>
      <c r="H788" s="1" t="s">
        <v>2621</v>
      </c>
      <c r="I788" s="1" t="s">
        <v>161</v>
      </c>
      <c r="J788" s="1" t="s">
        <v>26</v>
      </c>
      <c r="K788" s="2">
        <v>8900000.0</v>
      </c>
      <c r="L788" s="2">
        <v>3777046.0</v>
      </c>
      <c r="M788" s="1" t="s">
        <v>20</v>
      </c>
    </row>
    <row r="789" ht="15.75" customHeight="1">
      <c r="A789" s="1" t="s">
        <v>2622</v>
      </c>
      <c r="B789" s="1">
        <v>7.3</v>
      </c>
      <c r="C789" s="1">
        <v>2015.0</v>
      </c>
      <c r="D789" s="1" t="s">
        <v>14</v>
      </c>
      <c r="E789" s="1" t="s">
        <v>30</v>
      </c>
      <c r="F789" s="1">
        <v>124.0</v>
      </c>
      <c r="G789" s="1" t="s">
        <v>2623</v>
      </c>
      <c r="H789" s="1" t="s">
        <v>2624</v>
      </c>
      <c r="I789" s="1" t="s">
        <v>570</v>
      </c>
      <c r="J789" s="1" t="s">
        <v>2625</v>
      </c>
      <c r="K789" s="3">
        <v>1.23E7</v>
      </c>
      <c r="L789" s="2">
        <v>2.346954E7</v>
      </c>
      <c r="M789" s="1" t="s">
        <v>2626</v>
      </c>
    </row>
    <row r="790" ht="15.75" customHeight="1">
      <c r="A790" s="1" t="s">
        <v>2627</v>
      </c>
      <c r="B790" s="1">
        <v>6.4</v>
      </c>
      <c r="C790" s="1">
        <v>2015.0</v>
      </c>
      <c r="D790" s="1" t="s">
        <v>151</v>
      </c>
      <c r="E790" s="1" t="s">
        <v>30</v>
      </c>
      <c r="F790" s="1">
        <v>125.0</v>
      </c>
      <c r="G790" s="1" t="s">
        <v>84</v>
      </c>
      <c r="H790" s="1" t="s">
        <v>2628</v>
      </c>
      <c r="I790" s="1" t="s">
        <v>2629</v>
      </c>
      <c r="J790" s="1" t="s">
        <v>149</v>
      </c>
      <c r="K790" s="1" t="s">
        <v>42</v>
      </c>
      <c r="L790" s="2">
        <v>7545758.0</v>
      </c>
      <c r="M790" s="1" t="s">
        <v>2630</v>
      </c>
    </row>
    <row r="791" ht="15.75" customHeight="1">
      <c r="A791" s="1" t="s">
        <v>2631</v>
      </c>
      <c r="B791" s="1">
        <v>4.8</v>
      </c>
      <c r="C791" s="1">
        <v>2015.0</v>
      </c>
      <c r="D791" s="1" t="s">
        <v>14</v>
      </c>
      <c r="E791" s="1" t="s">
        <v>108</v>
      </c>
      <c r="F791" s="1">
        <v>119.0</v>
      </c>
      <c r="G791" s="1" t="s">
        <v>2632</v>
      </c>
      <c r="H791" s="1" t="s">
        <v>2633</v>
      </c>
      <c r="I791" s="1" t="s">
        <v>129</v>
      </c>
      <c r="J791" s="1" t="s">
        <v>26</v>
      </c>
      <c r="K791" s="2">
        <v>6.0E7</v>
      </c>
      <c r="L791" s="1" t="s">
        <v>42</v>
      </c>
      <c r="M791" s="1" t="s">
        <v>20</v>
      </c>
    </row>
    <row r="792" ht="15.75" customHeight="1">
      <c r="A792" s="1" t="s">
        <v>2634</v>
      </c>
      <c r="B792" s="1">
        <v>6.4</v>
      </c>
      <c r="C792" s="1">
        <v>2015.0</v>
      </c>
      <c r="D792" s="1" t="s">
        <v>388</v>
      </c>
      <c r="E792" s="1" t="s">
        <v>15</v>
      </c>
      <c r="F792" s="1">
        <v>101.0</v>
      </c>
      <c r="G792" s="1" t="s">
        <v>2635</v>
      </c>
      <c r="H792" s="1" t="s">
        <v>2636</v>
      </c>
      <c r="I792" s="1" t="s">
        <v>177</v>
      </c>
      <c r="J792" s="1" t="s">
        <v>26</v>
      </c>
      <c r="K792" s="2">
        <v>8500000.0</v>
      </c>
      <c r="L792" s="2">
        <v>4.3709744E7</v>
      </c>
      <c r="M792" s="1" t="s">
        <v>20</v>
      </c>
    </row>
    <row r="793" ht="15.75" customHeight="1">
      <c r="A793" s="1" t="s">
        <v>2637</v>
      </c>
      <c r="B793" s="1">
        <v>6.0</v>
      </c>
      <c r="C793" s="1">
        <v>2015.0</v>
      </c>
      <c r="D793" s="1" t="s">
        <v>53</v>
      </c>
      <c r="E793" s="1" t="s">
        <v>228</v>
      </c>
      <c r="F793" s="1">
        <v>87.0</v>
      </c>
      <c r="G793" s="1" t="s">
        <v>2638</v>
      </c>
      <c r="H793" s="1" t="s">
        <v>2639</v>
      </c>
      <c r="I793" s="1" t="s">
        <v>502</v>
      </c>
      <c r="J793" s="1" t="s">
        <v>42</v>
      </c>
      <c r="K793" s="2">
        <v>250000.0</v>
      </c>
      <c r="L793" s="1" t="s">
        <v>42</v>
      </c>
      <c r="M793" s="1" t="s">
        <v>20</v>
      </c>
    </row>
    <row r="794" ht="15.75" customHeight="1">
      <c r="A794" s="1" t="s">
        <v>2640</v>
      </c>
      <c r="B794" s="1">
        <v>6.8</v>
      </c>
      <c r="C794" s="1">
        <v>2015.0</v>
      </c>
      <c r="D794" s="1" t="s">
        <v>79</v>
      </c>
      <c r="E794" s="1" t="s">
        <v>30</v>
      </c>
      <c r="F794" s="1">
        <v>120.0</v>
      </c>
      <c r="G794" s="1" t="s">
        <v>2641</v>
      </c>
      <c r="H794" s="1" t="s">
        <v>2642</v>
      </c>
      <c r="I794" s="1" t="s">
        <v>161</v>
      </c>
      <c r="J794" s="1" t="s">
        <v>276</v>
      </c>
      <c r="K794" s="2">
        <v>4.9E7</v>
      </c>
      <c r="L794" s="2">
        <v>1.02811889E8</v>
      </c>
      <c r="M794" s="1" t="s">
        <v>20</v>
      </c>
    </row>
    <row r="795" ht="15.75" customHeight="1">
      <c r="A795" s="1" t="s">
        <v>2643</v>
      </c>
      <c r="B795" s="1">
        <v>7.1</v>
      </c>
      <c r="C795" s="1">
        <v>2015.0</v>
      </c>
      <c r="D795" s="1" t="s">
        <v>237</v>
      </c>
      <c r="E795" s="1" t="s">
        <v>30</v>
      </c>
      <c r="F795" s="1">
        <v>88.0</v>
      </c>
      <c r="G795" s="1" t="s">
        <v>697</v>
      </c>
      <c r="H795" s="1" t="s">
        <v>2644</v>
      </c>
      <c r="I795" s="1" t="s">
        <v>119</v>
      </c>
      <c r="J795" s="1" t="s">
        <v>26</v>
      </c>
      <c r="K795" s="2">
        <v>100000.0</v>
      </c>
      <c r="L795" s="2">
        <v>840099.0</v>
      </c>
      <c r="M795" s="1" t="s">
        <v>20</v>
      </c>
    </row>
    <row r="796" ht="15.75" customHeight="1">
      <c r="A796" s="1" t="s">
        <v>2645</v>
      </c>
      <c r="B796" s="1">
        <v>6.7</v>
      </c>
      <c r="C796" s="1">
        <v>2015.0</v>
      </c>
      <c r="D796" s="1" t="s">
        <v>29</v>
      </c>
      <c r="E796" s="1" t="s">
        <v>30</v>
      </c>
      <c r="F796" s="1">
        <v>103.0</v>
      </c>
      <c r="G796" s="1" t="s">
        <v>2646</v>
      </c>
      <c r="H796" s="1" t="s">
        <v>2647</v>
      </c>
      <c r="I796" s="1" t="s">
        <v>51</v>
      </c>
      <c r="J796" s="1" t="s">
        <v>2648</v>
      </c>
      <c r="K796" s="2">
        <v>1.62E7</v>
      </c>
      <c r="L796" s="2">
        <v>5.4418872E7</v>
      </c>
      <c r="M796" s="1" t="s">
        <v>20</v>
      </c>
    </row>
    <row r="797" ht="15.75" customHeight="1">
      <c r="A797" s="1" t="s">
        <v>2649</v>
      </c>
      <c r="B797" s="1">
        <v>6.8</v>
      </c>
      <c r="C797" s="1">
        <v>2015.0</v>
      </c>
      <c r="D797" s="1" t="s">
        <v>237</v>
      </c>
      <c r="E797" s="1" t="s">
        <v>30</v>
      </c>
      <c r="F797" s="1">
        <v>122.0</v>
      </c>
      <c r="G797" s="1" t="s">
        <v>2650</v>
      </c>
      <c r="H797" s="1" t="s">
        <v>2651</v>
      </c>
      <c r="I797" s="1" t="s">
        <v>411</v>
      </c>
      <c r="J797" s="1" t="s">
        <v>26</v>
      </c>
      <c r="K797" s="1" t="s">
        <v>42</v>
      </c>
      <c r="L797" s="2">
        <v>663114.0</v>
      </c>
      <c r="M797" s="1" t="s">
        <v>20</v>
      </c>
    </row>
    <row r="798" ht="15.75" customHeight="1">
      <c r="A798" s="1" t="s">
        <v>2652</v>
      </c>
      <c r="B798" s="1">
        <v>7.2</v>
      </c>
      <c r="C798" s="1">
        <v>2015.0</v>
      </c>
      <c r="D798" s="1" t="s">
        <v>329</v>
      </c>
      <c r="E798" s="1" t="s">
        <v>30</v>
      </c>
      <c r="F798" s="1">
        <v>103.0</v>
      </c>
      <c r="G798" s="1" t="s">
        <v>2653</v>
      </c>
      <c r="H798" s="1" t="s">
        <v>2654</v>
      </c>
      <c r="I798" s="1" t="s">
        <v>663</v>
      </c>
      <c r="J798" s="1" t="s">
        <v>26</v>
      </c>
      <c r="K798" s="2">
        <v>7000000.0</v>
      </c>
      <c r="L798" s="2">
        <v>1.7986781E7</v>
      </c>
      <c r="M798" s="1" t="s">
        <v>20</v>
      </c>
    </row>
    <row r="799" ht="15.75" customHeight="1">
      <c r="A799" s="1" t="s">
        <v>2655</v>
      </c>
      <c r="B799" s="1">
        <v>7.0</v>
      </c>
      <c r="C799" s="1">
        <v>2015.0</v>
      </c>
      <c r="D799" s="1" t="s">
        <v>189</v>
      </c>
      <c r="E799" s="1" t="s">
        <v>30</v>
      </c>
      <c r="F799" s="1">
        <v>101.0</v>
      </c>
      <c r="G799" s="1" t="s">
        <v>2656</v>
      </c>
      <c r="H799" s="1" t="s">
        <v>2657</v>
      </c>
      <c r="I799" s="1" t="s">
        <v>40</v>
      </c>
      <c r="J799" s="1" t="s">
        <v>26</v>
      </c>
      <c r="K799" s="2">
        <v>1.0E7</v>
      </c>
      <c r="L799" s="2">
        <v>4366460.0</v>
      </c>
      <c r="M799" s="1" t="s">
        <v>20</v>
      </c>
    </row>
    <row r="800" ht="15.75" customHeight="1">
      <c r="A800" s="1" t="s">
        <v>2658</v>
      </c>
      <c r="B800" s="1">
        <v>6.7</v>
      </c>
      <c r="C800" s="1">
        <v>2015.0</v>
      </c>
      <c r="D800" s="1" t="s">
        <v>189</v>
      </c>
      <c r="E800" s="1" t="s">
        <v>30</v>
      </c>
      <c r="F800" s="1">
        <v>96.0</v>
      </c>
      <c r="G800" s="1" t="s">
        <v>505</v>
      </c>
      <c r="H800" s="1" t="s">
        <v>2659</v>
      </c>
      <c r="I800" s="1" t="s">
        <v>417</v>
      </c>
      <c r="J800" s="1" t="s">
        <v>2246</v>
      </c>
      <c r="K800" s="2">
        <v>2000000.0</v>
      </c>
      <c r="L800" s="2">
        <v>1.6810562E7</v>
      </c>
      <c r="M800" s="1" t="s">
        <v>2660</v>
      </c>
    </row>
    <row r="801" ht="15.75" customHeight="1">
      <c r="A801" s="1" t="s">
        <v>2661</v>
      </c>
      <c r="B801" s="1">
        <v>5.4</v>
      </c>
      <c r="C801" s="1">
        <v>2015.0</v>
      </c>
      <c r="D801" s="1" t="s">
        <v>195</v>
      </c>
      <c r="E801" s="1" t="s">
        <v>30</v>
      </c>
      <c r="F801" s="1">
        <v>133.0</v>
      </c>
      <c r="G801" s="1" t="s">
        <v>2662</v>
      </c>
      <c r="H801" s="1" t="s">
        <v>2663</v>
      </c>
      <c r="I801" s="1" t="s">
        <v>433</v>
      </c>
      <c r="J801" s="1" t="s">
        <v>440</v>
      </c>
      <c r="K801" s="2">
        <v>7.0E7</v>
      </c>
      <c r="L801" s="2">
        <v>1.9652057E7</v>
      </c>
      <c r="M801" s="1" t="s">
        <v>20</v>
      </c>
    </row>
    <row r="802" ht="15.75" customHeight="1">
      <c r="A802" s="1" t="s">
        <v>2664</v>
      </c>
      <c r="B802" s="1">
        <v>8.6</v>
      </c>
      <c r="C802" s="1">
        <v>2014.0</v>
      </c>
      <c r="D802" s="1" t="s">
        <v>37</v>
      </c>
      <c r="E802" s="1" t="s">
        <v>15</v>
      </c>
      <c r="F802" s="1">
        <v>169.0</v>
      </c>
      <c r="G802" s="1" t="s">
        <v>813</v>
      </c>
      <c r="H802" s="1" t="s">
        <v>2665</v>
      </c>
      <c r="I802" s="1" t="s">
        <v>740</v>
      </c>
      <c r="J802" s="1" t="s">
        <v>192</v>
      </c>
      <c r="K802" s="2">
        <v>1.65E8</v>
      </c>
      <c r="L802" s="2">
        <v>7.73867216E8</v>
      </c>
      <c r="M802" s="1" t="s">
        <v>2666</v>
      </c>
    </row>
    <row r="803" ht="15.75" customHeight="1">
      <c r="A803" s="1" t="s">
        <v>2667</v>
      </c>
      <c r="B803" s="1">
        <v>6.6</v>
      </c>
      <c r="C803" s="1">
        <v>2014.0</v>
      </c>
      <c r="D803" s="1" t="s">
        <v>53</v>
      </c>
      <c r="E803" s="1" t="s">
        <v>15</v>
      </c>
      <c r="F803" s="1">
        <v>118.0</v>
      </c>
      <c r="G803" s="1" t="s">
        <v>2668</v>
      </c>
      <c r="H803" s="1" t="s">
        <v>2669</v>
      </c>
      <c r="I803" s="1" t="s">
        <v>99</v>
      </c>
      <c r="J803" s="1" t="s">
        <v>26</v>
      </c>
      <c r="K803" s="2">
        <v>2.6E7</v>
      </c>
      <c r="L803" s="2">
        <v>3.8609668E7</v>
      </c>
      <c r="M803" s="1" t="s">
        <v>20</v>
      </c>
    </row>
    <row r="804" ht="15.75" customHeight="1">
      <c r="A804" s="1" t="s">
        <v>2670</v>
      </c>
      <c r="B804" s="1">
        <v>8.0</v>
      </c>
      <c r="C804" s="1">
        <v>2014.0</v>
      </c>
      <c r="D804" s="1" t="s">
        <v>29</v>
      </c>
      <c r="E804" s="1" t="s">
        <v>15</v>
      </c>
      <c r="F804" s="1">
        <v>121.0</v>
      </c>
      <c r="G804" s="1" t="s">
        <v>472</v>
      </c>
      <c r="H804" s="1" t="s">
        <v>2671</v>
      </c>
      <c r="I804" s="1" t="s">
        <v>129</v>
      </c>
      <c r="J804" s="1" t="s">
        <v>100</v>
      </c>
      <c r="K804" s="2">
        <v>1.7E8</v>
      </c>
      <c r="L804" s="2">
        <v>7.73350147E8</v>
      </c>
      <c r="M804" s="1" t="s">
        <v>20</v>
      </c>
    </row>
    <row r="805" ht="15.75" customHeight="1">
      <c r="A805" s="1" t="s">
        <v>2672</v>
      </c>
      <c r="B805" s="1">
        <v>8.5</v>
      </c>
      <c r="C805" s="1">
        <v>2014.0</v>
      </c>
      <c r="D805" s="1" t="s">
        <v>53</v>
      </c>
      <c r="E805" s="1" t="s">
        <v>30</v>
      </c>
      <c r="F805" s="1">
        <v>106.0</v>
      </c>
      <c r="G805" s="1" t="s">
        <v>76</v>
      </c>
      <c r="H805" s="1" t="s">
        <v>2673</v>
      </c>
      <c r="I805" s="1" t="s">
        <v>1370</v>
      </c>
      <c r="J805" s="1" t="s">
        <v>26</v>
      </c>
      <c r="K805" s="2">
        <v>3300000.0</v>
      </c>
      <c r="L805" s="2">
        <v>4.9396747E7</v>
      </c>
      <c r="M805" s="1" t="s">
        <v>20</v>
      </c>
    </row>
    <row r="806" ht="15.75" customHeight="1">
      <c r="A806" s="1" t="s">
        <v>2674</v>
      </c>
      <c r="B806" s="1">
        <v>8.1</v>
      </c>
      <c r="C806" s="1">
        <v>2014.0</v>
      </c>
      <c r="D806" s="1" t="s">
        <v>53</v>
      </c>
      <c r="E806" s="1" t="s">
        <v>30</v>
      </c>
      <c r="F806" s="1">
        <v>149.0</v>
      </c>
      <c r="G806" s="1" t="s">
        <v>1012</v>
      </c>
      <c r="H806" s="1" t="s">
        <v>2675</v>
      </c>
      <c r="I806" s="1" t="s">
        <v>245</v>
      </c>
      <c r="J806" s="1" t="s">
        <v>26</v>
      </c>
      <c r="K806" s="2">
        <v>6.1E7</v>
      </c>
      <c r="L806" s="2">
        <v>3.69330363E8</v>
      </c>
      <c r="M806" s="1" t="s">
        <v>20</v>
      </c>
    </row>
    <row r="807" ht="15.75" customHeight="1">
      <c r="A807" s="1" t="s">
        <v>2676</v>
      </c>
      <c r="B807" s="1">
        <v>7.9</v>
      </c>
      <c r="C807" s="1">
        <v>2014.0</v>
      </c>
      <c r="D807" s="1" t="s">
        <v>329</v>
      </c>
      <c r="E807" s="1" t="s">
        <v>15</v>
      </c>
      <c r="F807" s="1">
        <v>113.0</v>
      </c>
      <c r="G807" s="1" t="s">
        <v>1940</v>
      </c>
      <c r="H807" s="1" t="s">
        <v>2677</v>
      </c>
      <c r="I807" s="1" t="s">
        <v>417</v>
      </c>
      <c r="J807" s="1" t="s">
        <v>100</v>
      </c>
      <c r="K807" s="2">
        <v>1.78E8</v>
      </c>
      <c r="L807" s="2">
        <v>3.70541256E8</v>
      </c>
      <c r="M807" s="1" t="s">
        <v>63</v>
      </c>
    </row>
    <row r="808" ht="15.75" customHeight="1">
      <c r="A808" s="1" t="s">
        <v>2678</v>
      </c>
      <c r="B808" s="1">
        <v>7.4</v>
      </c>
      <c r="C808" s="1">
        <v>2014.0</v>
      </c>
      <c r="D808" s="1" t="s">
        <v>53</v>
      </c>
      <c r="E808" s="1" t="s">
        <v>30</v>
      </c>
      <c r="F808" s="1">
        <v>101.0</v>
      </c>
      <c r="G808" s="1" t="s">
        <v>2679</v>
      </c>
      <c r="H808" s="1" t="s">
        <v>2680</v>
      </c>
      <c r="I808" s="1" t="s">
        <v>433</v>
      </c>
      <c r="J808" s="1" t="s">
        <v>26</v>
      </c>
      <c r="K808" s="2">
        <v>2.0E7</v>
      </c>
      <c r="L808" s="2">
        <v>8.6081711E7</v>
      </c>
      <c r="M808" s="1" t="s">
        <v>1155</v>
      </c>
    </row>
    <row r="809" ht="15.75" customHeight="1">
      <c r="A809" s="1" t="s">
        <v>2681</v>
      </c>
      <c r="B809" s="1">
        <v>8.1</v>
      </c>
      <c r="C809" s="1">
        <v>2014.0</v>
      </c>
      <c r="D809" s="1" t="s">
        <v>79</v>
      </c>
      <c r="E809" s="1" t="s">
        <v>30</v>
      </c>
      <c r="F809" s="1">
        <v>99.0</v>
      </c>
      <c r="G809" s="1" t="s">
        <v>834</v>
      </c>
      <c r="H809" s="1" t="s">
        <v>2682</v>
      </c>
      <c r="I809" s="1" t="s">
        <v>663</v>
      </c>
      <c r="J809" s="1" t="s">
        <v>213</v>
      </c>
      <c r="K809" s="2">
        <v>2.5E7</v>
      </c>
      <c r="L809" s="2">
        <v>1.73082189E8</v>
      </c>
      <c r="M809" s="1" t="s">
        <v>1224</v>
      </c>
    </row>
    <row r="810" ht="15.75" customHeight="1">
      <c r="A810" s="1" t="s">
        <v>2683</v>
      </c>
      <c r="B810" s="1">
        <v>6.8</v>
      </c>
      <c r="C810" s="1">
        <v>2014.0</v>
      </c>
      <c r="D810" s="1" t="s">
        <v>122</v>
      </c>
      <c r="E810" s="1" t="s">
        <v>15</v>
      </c>
      <c r="F810" s="1">
        <v>113.0</v>
      </c>
      <c r="G810" s="1" t="s">
        <v>1625</v>
      </c>
      <c r="H810" s="1" t="s">
        <v>2684</v>
      </c>
      <c r="I810" s="1" t="s">
        <v>1576</v>
      </c>
      <c r="J810" s="1" t="s">
        <v>26</v>
      </c>
      <c r="K810" s="2">
        <v>3.4E7</v>
      </c>
      <c r="L810" s="2">
        <v>3.48319861E8</v>
      </c>
      <c r="M810" s="1" t="s">
        <v>101</v>
      </c>
    </row>
    <row r="811" ht="15.75" customHeight="1">
      <c r="A811" s="1" t="s">
        <v>2685</v>
      </c>
      <c r="B811" s="1">
        <v>5.3</v>
      </c>
      <c r="C811" s="1">
        <v>2014.0</v>
      </c>
      <c r="D811" s="1" t="s">
        <v>122</v>
      </c>
      <c r="E811" s="1" t="s">
        <v>30</v>
      </c>
      <c r="F811" s="1">
        <v>102.0</v>
      </c>
      <c r="G811" s="1" t="s">
        <v>2686</v>
      </c>
      <c r="H811" s="1" t="s">
        <v>2687</v>
      </c>
      <c r="I811" s="1" t="s">
        <v>811</v>
      </c>
      <c r="J811" s="1" t="s">
        <v>26</v>
      </c>
      <c r="K811" s="2">
        <v>3000000.0</v>
      </c>
      <c r="L811" s="2">
        <v>1882074.0</v>
      </c>
      <c r="M811" s="1" t="s">
        <v>767</v>
      </c>
    </row>
    <row r="812" ht="15.75" customHeight="1">
      <c r="A812" s="1" t="s">
        <v>2688</v>
      </c>
      <c r="B812" s="1">
        <v>7.7</v>
      </c>
      <c r="C812" s="1">
        <v>2014.0</v>
      </c>
      <c r="D812" s="1" t="s">
        <v>388</v>
      </c>
      <c r="E812" s="1" t="s">
        <v>30</v>
      </c>
      <c r="F812" s="1">
        <v>129.0</v>
      </c>
      <c r="G812" s="1" t="s">
        <v>491</v>
      </c>
      <c r="H812" s="1" t="s">
        <v>2689</v>
      </c>
      <c r="I812" s="1" t="s">
        <v>129</v>
      </c>
      <c r="J812" s="1" t="s">
        <v>100</v>
      </c>
      <c r="K812" s="2">
        <v>8.1E7</v>
      </c>
      <c r="L812" s="2">
        <v>4.14351546E8</v>
      </c>
      <c r="M812" s="1" t="s">
        <v>101</v>
      </c>
    </row>
    <row r="813" ht="15.75" customHeight="1">
      <c r="A813" s="1" t="s">
        <v>2690</v>
      </c>
      <c r="B813" s="1">
        <v>5.6</v>
      </c>
      <c r="C813" s="1">
        <v>2014.0</v>
      </c>
      <c r="D813" s="1" t="s">
        <v>329</v>
      </c>
      <c r="E813" s="1" t="s">
        <v>15</v>
      </c>
      <c r="F813" s="1">
        <v>165.0</v>
      </c>
      <c r="G813" s="1" t="s">
        <v>1279</v>
      </c>
      <c r="H813" s="1" t="s">
        <v>2691</v>
      </c>
      <c r="I813" s="1" t="s">
        <v>417</v>
      </c>
      <c r="J813" s="1" t="s">
        <v>26</v>
      </c>
      <c r="K813" s="2">
        <v>2.1E8</v>
      </c>
      <c r="L813" s="2">
        <v>1.104054072E9</v>
      </c>
      <c r="M813" s="1" t="s">
        <v>2692</v>
      </c>
    </row>
    <row r="814" ht="15.75" customHeight="1">
      <c r="A814" s="1" t="s">
        <v>2693</v>
      </c>
      <c r="B814" s="1">
        <v>7.5</v>
      </c>
      <c r="C814" s="1">
        <v>2014.0</v>
      </c>
      <c r="D814" s="1" t="s">
        <v>53</v>
      </c>
      <c r="E814" s="1" t="s">
        <v>30</v>
      </c>
      <c r="F814" s="1">
        <v>134.0</v>
      </c>
      <c r="G814" s="1" t="s">
        <v>2065</v>
      </c>
      <c r="H814" s="1" t="s">
        <v>2694</v>
      </c>
      <c r="I814" s="1" t="s">
        <v>206</v>
      </c>
      <c r="J814" s="1" t="s">
        <v>100</v>
      </c>
      <c r="K814" s="2">
        <v>6.8E7</v>
      </c>
      <c r="L814" s="2">
        <v>2.11822697E8</v>
      </c>
      <c r="M814" s="1" t="s">
        <v>193</v>
      </c>
    </row>
    <row r="815" ht="15.75" customHeight="1">
      <c r="A815" s="1" t="s">
        <v>2695</v>
      </c>
      <c r="B815" s="1">
        <v>6.4</v>
      </c>
      <c r="C815" s="1">
        <v>2014.0</v>
      </c>
      <c r="D815" s="1" t="s">
        <v>195</v>
      </c>
      <c r="E815" s="1" t="s">
        <v>30</v>
      </c>
      <c r="F815" s="1">
        <v>102.0</v>
      </c>
      <c r="G815" s="1" t="s">
        <v>2696</v>
      </c>
      <c r="H815" s="1" t="s">
        <v>2697</v>
      </c>
      <c r="I815" s="1" t="s">
        <v>67</v>
      </c>
      <c r="J815" s="1" t="s">
        <v>26</v>
      </c>
      <c r="K815" s="2">
        <v>7000000.0</v>
      </c>
      <c r="L815" s="2">
        <v>2433850.0</v>
      </c>
      <c r="M815" s="1" t="s">
        <v>20</v>
      </c>
    </row>
    <row r="816" ht="15.75" customHeight="1">
      <c r="A816" s="1" t="s">
        <v>2698</v>
      </c>
      <c r="B816" s="1">
        <v>7.2</v>
      </c>
      <c r="C816" s="1">
        <v>2014.0</v>
      </c>
      <c r="D816" s="1" t="s">
        <v>122</v>
      </c>
      <c r="E816" s="1" t="s">
        <v>30</v>
      </c>
      <c r="F816" s="1">
        <v>132.0</v>
      </c>
      <c r="G816" s="1" t="s">
        <v>49</v>
      </c>
      <c r="H816" s="1" t="s">
        <v>2699</v>
      </c>
      <c r="I816" s="1" t="s">
        <v>433</v>
      </c>
      <c r="J816" s="1" t="s">
        <v>26</v>
      </c>
      <c r="K816" s="2">
        <v>5.5E7</v>
      </c>
      <c r="L816" s="2">
        <v>1.92330738E8</v>
      </c>
      <c r="M816" s="1" t="s">
        <v>20</v>
      </c>
    </row>
    <row r="817" ht="15.75" customHeight="1">
      <c r="A817" s="1" t="s">
        <v>2700</v>
      </c>
      <c r="B817" s="1">
        <v>6.6</v>
      </c>
      <c r="C817" s="1">
        <v>2014.0</v>
      </c>
      <c r="D817" s="1" t="s">
        <v>79</v>
      </c>
      <c r="E817" s="1" t="s">
        <v>15</v>
      </c>
      <c r="F817" s="1">
        <v>139.0</v>
      </c>
      <c r="G817" s="1" t="s">
        <v>688</v>
      </c>
      <c r="H817" s="1" t="s">
        <v>2701</v>
      </c>
      <c r="I817" s="1" t="s">
        <v>2377</v>
      </c>
      <c r="J817" s="1" t="s">
        <v>26</v>
      </c>
      <c r="K817" s="2">
        <v>8.5E7</v>
      </c>
      <c r="L817" s="2">
        <v>2.88885818E8</v>
      </c>
      <c r="M817" s="1" t="s">
        <v>20</v>
      </c>
    </row>
    <row r="818" ht="15.75" customHeight="1">
      <c r="A818" s="1" t="s">
        <v>2702</v>
      </c>
      <c r="B818" s="1">
        <v>7.7</v>
      </c>
      <c r="C818" s="1">
        <v>2014.0</v>
      </c>
      <c r="D818" s="1" t="s">
        <v>189</v>
      </c>
      <c r="E818" s="1" t="s">
        <v>30</v>
      </c>
      <c r="F818" s="1">
        <v>108.0</v>
      </c>
      <c r="G818" s="1" t="s">
        <v>1500</v>
      </c>
      <c r="H818" s="1" t="s">
        <v>2703</v>
      </c>
      <c r="I818" s="1" t="s">
        <v>1997</v>
      </c>
      <c r="J818" s="1" t="s">
        <v>112</v>
      </c>
      <c r="K818" s="2">
        <v>1.5E7</v>
      </c>
      <c r="L818" s="2">
        <v>3.7394629E7</v>
      </c>
      <c r="M818" s="1" t="s">
        <v>269</v>
      </c>
    </row>
    <row r="819" ht="15.75" customHeight="1">
      <c r="A819" s="1" t="s">
        <v>2704</v>
      </c>
      <c r="B819" s="1">
        <v>7.8</v>
      </c>
      <c r="C819" s="1">
        <v>2014.0</v>
      </c>
      <c r="D819" s="1" t="s">
        <v>53</v>
      </c>
      <c r="E819" s="1" t="s">
        <v>30</v>
      </c>
      <c r="F819" s="1">
        <v>117.0</v>
      </c>
      <c r="G819" s="1" t="s">
        <v>1966</v>
      </c>
      <c r="H819" s="1" t="s">
        <v>2705</v>
      </c>
      <c r="I819" s="1" t="s">
        <v>133</v>
      </c>
      <c r="J819" s="1" t="s">
        <v>26</v>
      </c>
      <c r="K819" s="2">
        <v>8500000.0</v>
      </c>
      <c r="L819" s="2">
        <v>4.7398992E7</v>
      </c>
      <c r="M819" s="1" t="s">
        <v>20</v>
      </c>
    </row>
    <row r="820" ht="15.75" customHeight="1">
      <c r="A820" s="1" t="s">
        <v>2706</v>
      </c>
      <c r="B820" s="1">
        <v>8.0</v>
      </c>
      <c r="C820" s="1">
        <v>2014.0</v>
      </c>
      <c r="D820" s="1" t="s">
        <v>14</v>
      </c>
      <c r="E820" s="1" t="s">
        <v>15</v>
      </c>
      <c r="F820" s="1">
        <v>114.0</v>
      </c>
      <c r="G820" s="1" t="s">
        <v>2182</v>
      </c>
      <c r="H820" s="1" t="s">
        <v>2707</v>
      </c>
      <c r="I820" s="1" t="s">
        <v>2708</v>
      </c>
      <c r="J820" s="1" t="s">
        <v>100</v>
      </c>
      <c r="K820" s="2">
        <v>1.4E7</v>
      </c>
      <c r="L820" s="2">
        <v>2.33555708E8</v>
      </c>
      <c r="M820" s="1" t="s">
        <v>101</v>
      </c>
    </row>
    <row r="821" ht="15.75" customHeight="1">
      <c r="A821" s="1" t="s">
        <v>2709</v>
      </c>
      <c r="B821" s="1">
        <v>6.2</v>
      </c>
      <c r="C821" s="1">
        <v>2014.0</v>
      </c>
      <c r="D821" s="1" t="s">
        <v>14</v>
      </c>
      <c r="E821" s="1" t="s">
        <v>22</v>
      </c>
      <c r="F821" s="1">
        <v>98.0</v>
      </c>
      <c r="G821" s="1" t="s">
        <v>523</v>
      </c>
      <c r="H821" s="1" t="s">
        <v>2710</v>
      </c>
      <c r="I821" s="1" t="s">
        <v>307</v>
      </c>
      <c r="J821" s="1" t="s">
        <v>100</v>
      </c>
      <c r="K821" s="2">
        <v>1.27E8</v>
      </c>
      <c r="L821" s="2">
        <v>3.63204635E8</v>
      </c>
      <c r="M821" s="1" t="s">
        <v>101</v>
      </c>
    </row>
    <row r="822" ht="15.75" customHeight="1">
      <c r="A822" s="1" t="s">
        <v>2711</v>
      </c>
      <c r="B822" s="1">
        <v>7.8</v>
      </c>
      <c r="C822" s="1">
        <v>2014.0</v>
      </c>
      <c r="D822" s="1" t="s">
        <v>189</v>
      </c>
      <c r="E822" s="1" t="s">
        <v>15</v>
      </c>
      <c r="F822" s="1">
        <v>136.0</v>
      </c>
      <c r="G822" s="1" t="s">
        <v>338</v>
      </c>
      <c r="H822" s="1" t="s">
        <v>2712</v>
      </c>
      <c r="I822" s="1" t="s">
        <v>417</v>
      </c>
      <c r="J822" s="1" t="s">
        <v>26</v>
      </c>
      <c r="K822" s="2">
        <v>1.7E8</v>
      </c>
      <c r="L822" s="2">
        <v>7.14421503E8</v>
      </c>
      <c r="M822" s="1" t="s">
        <v>20</v>
      </c>
    </row>
    <row r="823" ht="15.75" customHeight="1">
      <c r="A823" s="1" t="s">
        <v>2713</v>
      </c>
      <c r="B823" s="1">
        <v>7.2</v>
      </c>
      <c r="C823" s="1">
        <v>2014.0</v>
      </c>
      <c r="D823" s="1" t="s">
        <v>14</v>
      </c>
      <c r="E823" s="1" t="s">
        <v>30</v>
      </c>
      <c r="F823" s="1">
        <v>120.0</v>
      </c>
      <c r="G823" s="1" t="s">
        <v>123</v>
      </c>
      <c r="H823" s="1" t="s">
        <v>2714</v>
      </c>
      <c r="I823" s="1" t="s">
        <v>40</v>
      </c>
      <c r="J823" s="1" t="s">
        <v>1815</v>
      </c>
      <c r="K823" s="1" t="s">
        <v>42</v>
      </c>
      <c r="L823" s="2">
        <v>4094339.0</v>
      </c>
      <c r="M823" s="1" t="s">
        <v>2715</v>
      </c>
    </row>
    <row r="824" ht="15.75" customHeight="1">
      <c r="A824" s="1" t="s">
        <v>2716</v>
      </c>
      <c r="B824" s="1">
        <v>7.3</v>
      </c>
      <c r="C824" s="1">
        <v>2014.0</v>
      </c>
      <c r="D824" s="1" t="s">
        <v>195</v>
      </c>
      <c r="E824" s="1" t="s">
        <v>30</v>
      </c>
      <c r="F824" s="1">
        <v>133.0</v>
      </c>
      <c r="G824" s="1" t="s">
        <v>1424</v>
      </c>
      <c r="H824" s="1" t="s">
        <v>2717</v>
      </c>
      <c r="I824" s="1" t="s">
        <v>1207</v>
      </c>
      <c r="J824" s="1" t="s">
        <v>26</v>
      </c>
      <c r="K824" s="2">
        <v>5.88E7</v>
      </c>
      <c r="L824" s="2">
        <v>5.4745902E8</v>
      </c>
      <c r="M824" s="1" t="s">
        <v>20</v>
      </c>
    </row>
    <row r="825" ht="15.75" customHeight="1">
      <c r="A825" s="1" t="s">
        <v>2718</v>
      </c>
      <c r="B825" s="1">
        <v>5.1</v>
      </c>
      <c r="C825" s="1">
        <v>2014.0</v>
      </c>
      <c r="D825" s="1" t="s">
        <v>37</v>
      </c>
      <c r="E825" s="1" t="s">
        <v>15</v>
      </c>
      <c r="F825" s="1">
        <v>88.0</v>
      </c>
      <c r="G825" s="1" t="s">
        <v>2719</v>
      </c>
      <c r="H825" s="1" t="s">
        <v>2720</v>
      </c>
      <c r="I825" s="1" t="s">
        <v>40</v>
      </c>
      <c r="J825" s="1" t="s">
        <v>26</v>
      </c>
      <c r="K825" s="2">
        <v>5000000.0</v>
      </c>
      <c r="L825" s="1" t="s">
        <v>42</v>
      </c>
      <c r="M825" s="1" t="s">
        <v>20</v>
      </c>
    </row>
    <row r="826" ht="15.75" customHeight="1">
      <c r="A826" s="1" t="s">
        <v>2721</v>
      </c>
      <c r="B826" s="1">
        <v>7.4</v>
      </c>
      <c r="C826" s="1">
        <v>2014.0</v>
      </c>
      <c r="D826" s="1" t="s">
        <v>195</v>
      </c>
      <c r="E826" s="1" t="s">
        <v>30</v>
      </c>
      <c r="F826" s="1">
        <v>97.0</v>
      </c>
      <c r="G826" s="1" t="s">
        <v>2722</v>
      </c>
      <c r="H826" s="1" t="s">
        <v>2723</v>
      </c>
      <c r="I826" s="1" t="s">
        <v>1805</v>
      </c>
      <c r="J826" s="1" t="s">
        <v>178</v>
      </c>
      <c r="K826" s="2">
        <v>5100000.0</v>
      </c>
      <c r="L826" s="2">
        <v>4942449.0</v>
      </c>
      <c r="M826" s="1" t="s">
        <v>293</v>
      </c>
    </row>
    <row r="827" ht="15.75" customHeight="1">
      <c r="A827" s="1" t="s">
        <v>2724</v>
      </c>
      <c r="B827" s="1">
        <v>5.6</v>
      </c>
      <c r="C827" s="1">
        <v>2014.0</v>
      </c>
      <c r="D827" s="1" t="s">
        <v>237</v>
      </c>
      <c r="E827" s="1" t="s">
        <v>30</v>
      </c>
      <c r="F827" s="1">
        <v>89.0</v>
      </c>
      <c r="G827" s="1" t="s">
        <v>2725</v>
      </c>
      <c r="H827" s="1" t="s">
        <v>2726</v>
      </c>
      <c r="I827" s="1" t="s">
        <v>1356</v>
      </c>
      <c r="J827" s="1" t="s">
        <v>26</v>
      </c>
      <c r="K827" s="2">
        <v>2400000.0</v>
      </c>
      <c r="L827" s="2">
        <v>274717.0</v>
      </c>
      <c r="M827" s="1" t="s">
        <v>20</v>
      </c>
    </row>
    <row r="828" ht="15.75" customHeight="1">
      <c r="A828" s="1" t="s">
        <v>2727</v>
      </c>
      <c r="B828" s="1">
        <v>7.0</v>
      </c>
      <c r="C828" s="1">
        <v>2014.0</v>
      </c>
      <c r="D828" s="1" t="s">
        <v>329</v>
      </c>
      <c r="E828" s="1" t="s">
        <v>30</v>
      </c>
      <c r="F828" s="1">
        <v>112.0</v>
      </c>
      <c r="G828" s="1" t="s">
        <v>2728</v>
      </c>
      <c r="H828" s="1" t="s">
        <v>2729</v>
      </c>
      <c r="I828" s="1" t="s">
        <v>61</v>
      </c>
      <c r="J828" s="1" t="s">
        <v>2180</v>
      </c>
      <c r="K828" s="2">
        <v>5.0E7</v>
      </c>
      <c r="L828" s="2">
        <v>3.31333876E8</v>
      </c>
      <c r="M828" s="1" t="s">
        <v>20</v>
      </c>
    </row>
    <row r="829" ht="15.75" customHeight="1">
      <c r="A829" s="1" t="s">
        <v>2730</v>
      </c>
      <c r="B829" s="1">
        <v>7.2</v>
      </c>
      <c r="C829" s="1">
        <v>2014.0</v>
      </c>
      <c r="D829" s="1" t="s">
        <v>14</v>
      </c>
      <c r="E829" s="1" t="s">
        <v>15</v>
      </c>
      <c r="F829" s="1">
        <v>137.0</v>
      </c>
      <c r="G829" s="1" t="s">
        <v>2731</v>
      </c>
      <c r="H829" s="1" t="s">
        <v>2732</v>
      </c>
      <c r="I829" s="1" t="s">
        <v>1207</v>
      </c>
      <c r="J829" s="1" t="s">
        <v>178</v>
      </c>
      <c r="K829" s="2">
        <v>6.5E7</v>
      </c>
      <c r="L829" s="2">
        <v>1.61459297E8</v>
      </c>
      <c r="M829" s="1" t="s">
        <v>20</v>
      </c>
    </row>
    <row r="830" ht="15.75" customHeight="1">
      <c r="A830" s="1" t="s">
        <v>2733</v>
      </c>
      <c r="B830" s="1">
        <v>6.1</v>
      </c>
      <c r="C830" s="1">
        <v>2014.0</v>
      </c>
      <c r="D830" s="1" t="s">
        <v>151</v>
      </c>
      <c r="E830" s="1" t="s">
        <v>30</v>
      </c>
      <c r="F830" s="1">
        <v>116.0</v>
      </c>
      <c r="G830" s="1" t="s">
        <v>2560</v>
      </c>
      <c r="H830" s="1" t="s">
        <v>2734</v>
      </c>
      <c r="I830" s="1" t="s">
        <v>2735</v>
      </c>
      <c r="J830" s="1" t="s">
        <v>26</v>
      </c>
      <c r="K830" s="2">
        <v>4.0E7</v>
      </c>
      <c r="L830" s="2">
        <v>8.7189756E7</v>
      </c>
      <c r="M830" s="1" t="s">
        <v>20</v>
      </c>
    </row>
    <row r="831" ht="15.75" customHeight="1">
      <c r="A831" s="1" t="s">
        <v>2736</v>
      </c>
      <c r="B831" s="1">
        <v>7.7</v>
      </c>
      <c r="C831" s="1">
        <v>2014.0</v>
      </c>
      <c r="D831" s="1" t="s">
        <v>37</v>
      </c>
      <c r="E831" s="1" t="s">
        <v>30</v>
      </c>
      <c r="F831" s="1">
        <v>119.0</v>
      </c>
      <c r="G831" s="1" t="s">
        <v>362</v>
      </c>
      <c r="H831" s="1" t="s">
        <v>2737</v>
      </c>
      <c r="I831" s="1" t="s">
        <v>40</v>
      </c>
      <c r="J831" s="1" t="s">
        <v>26</v>
      </c>
      <c r="K831" s="2">
        <v>1.8E7</v>
      </c>
      <c r="L831" s="2">
        <v>1.03215094E8</v>
      </c>
      <c r="M831" s="1" t="s">
        <v>20</v>
      </c>
    </row>
    <row r="832" ht="15.75" customHeight="1">
      <c r="A832" s="1" t="s">
        <v>2738</v>
      </c>
      <c r="B832" s="1">
        <v>7.1</v>
      </c>
      <c r="C832" s="1">
        <v>2014.0</v>
      </c>
      <c r="D832" s="1" t="s">
        <v>53</v>
      </c>
      <c r="E832" s="1" t="s">
        <v>30</v>
      </c>
      <c r="F832" s="1">
        <v>102.0</v>
      </c>
      <c r="G832" s="1" t="s">
        <v>2309</v>
      </c>
      <c r="H832" s="1" t="s">
        <v>2739</v>
      </c>
      <c r="I832" s="1" t="s">
        <v>177</v>
      </c>
      <c r="J832" s="1" t="s">
        <v>41</v>
      </c>
      <c r="K832" s="1" t="s">
        <v>42</v>
      </c>
      <c r="L832" s="2">
        <v>2.5574387E7</v>
      </c>
      <c r="M832" s="1" t="s">
        <v>2740</v>
      </c>
    </row>
    <row r="833" ht="15.75" customHeight="1">
      <c r="A833" s="1" t="s">
        <v>2741</v>
      </c>
      <c r="B833" s="1">
        <v>7.4</v>
      </c>
      <c r="C833" s="1">
        <v>2014.0</v>
      </c>
      <c r="D833" s="1" t="s">
        <v>14</v>
      </c>
      <c r="E833" s="1" t="s">
        <v>15</v>
      </c>
      <c r="F833" s="1">
        <v>144.0</v>
      </c>
      <c r="G833" s="1" t="s">
        <v>2742</v>
      </c>
      <c r="H833" s="1" t="s">
        <v>2743</v>
      </c>
      <c r="I833" s="1" t="s">
        <v>2744</v>
      </c>
      <c r="J833" s="1" t="s">
        <v>19</v>
      </c>
      <c r="K833" s="2">
        <v>2.5E8</v>
      </c>
      <c r="L833" s="2">
        <v>9.62201338E8</v>
      </c>
      <c r="M833" s="1" t="s">
        <v>1129</v>
      </c>
    </row>
    <row r="834" ht="15.75" customHeight="1">
      <c r="A834" s="1" t="s">
        <v>2745</v>
      </c>
      <c r="B834" s="1">
        <v>6.8</v>
      </c>
      <c r="C834" s="1">
        <v>2014.0</v>
      </c>
      <c r="D834" s="1" t="s">
        <v>79</v>
      </c>
      <c r="E834" s="1" t="s">
        <v>30</v>
      </c>
      <c r="F834" s="1">
        <v>100.0</v>
      </c>
      <c r="G834" s="1" t="s">
        <v>1652</v>
      </c>
      <c r="H834" s="1" t="s">
        <v>2746</v>
      </c>
      <c r="I834" s="1" t="s">
        <v>82</v>
      </c>
      <c r="J834" s="1" t="s">
        <v>26</v>
      </c>
      <c r="K834" s="2">
        <v>1000000.0</v>
      </c>
      <c r="L834" s="2">
        <v>2.1947454E7</v>
      </c>
      <c r="M834" s="1" t="s">
        <v>20</v>
      </c>
    </row>
    <row r="835" ht="15.75" customHeight="1">
      <c r="A835" s="1" t="s">
        <v>2747</v>
      </c>
      <c r="B835" s="1">
        <v>5.8</v>
      </c>
      <c r="C835" s="1">
        <v>2014.0</v>
      </c>
      <c r="D835" s="1" t="s">
        <v>29</v>
      </c>
      <c r="E835" s="1" t="s">
        <v>15</v>
      </c>
      <c r="F835" s="1">
        <v>101.0</v>
      </c>
      <c r="G835" s="1" t="s">
        <v>2748</v>
      </c>
      <c r="H835" s="1" t="s">
        <v>2749</v>
      </c>
      <c r="I835" s="1" t="s">
        <v>129</v>
      </c>
      <c r="J835" s="1" t="s">
        <v>26</v>
      </c>
      <c r="K835" s="2">
        <v>1.25E8</v>
      </c>
      <c r="L835" s="2">
        <v>4.85004754E8</v>
      </c>
      <c r="M835" s="1" t="s">
        <v>20</v>
      </c>
    </row>
    <row r="836" ht="15.75" customHeight="1">
      <c r="A836" s="1" t="s">
        <v>2750</v>
      </c>
      <c r="B836" s="1">
        <v>7.6</v>
      </c>
      <c r="C836" s="1">
        <v>2014.0</v>
      </c>
      <c r="D836" s="1" t="s">
        <v>388</v>
      </c>
      <c r="E836" s="1" t="s">
        <v>30</v>
      </c>
      <c r="F836" s="1">
        <v>86.0</v>
      </c>
      <c r="G836" s="1" t="s">
        <v>2751</v>
      </c>
      <c r="H836" s="1" t="s">
        <v>2752</v>
      </c>
      <c r="I836" s="1" t="s">
        <v>811</v>
      </c>
      <c r="J836" s="1" t="s">
        <v>19</v>
      </c>
      <c r="K836" s="2">
        <v>1600000.0</v>
      </c>
      <c r="L836" s="2">
        <v>7412611.0</v>
      </c>
      <c r="M836" s="1" t="s">
        <v>19</v>
      </c>
    </row>
    <row r="837" ht="15.75" customHeight="1">
      <c r="A837" s="1" t="s">
        <v>2753</v>
      </c>
      <c r="B837" s="1">
        <v>5.1</v>
      </c>
      <c r="C837" s="1">
        <v>2014.0</v>
      </c>
      <c r="D837" s="1" t="s">
        <v>237</v>
      </c>
      <c r="E837" s="1" t="s">
        <v>30</v>
      </c>
      <c r="F837" s="1">
        <v>94.0</v>
      </c>
      <c r="G837" s="1" t="s">
        <v>1289</v>
      </c>
      <c r="H837" s="1" t="s">
        <v>2754</v>
      </c>
      <c r="I837" s="1" t="s">
        <v>177</v>
      </c>
      <c r="J837" s="1" t="s">
        <v>26</v>
      </c>
      <c r="K837" s="2">
        <v>4.0E7</v>
      </c>
      <c r="L837" s="2">
        <v>1.26069509E8</v>
      </c>
      <c r="M837" s="1" t="s">
        <v>20</v>
      </c>
    </row>
    <row r="838" ht="15.75" customHeight="1">
      <c r="A838" s="1" t="s">
        <v>2755</v>
      </c>
      <c r="B838" s="1">
        <v>7.3</v>
      </c>
      <c r="C838" s="1">
        <v>2014.0</v>
      </c>
      <c r="D838" s="1" t="s">
        <v>151</v>
      </c>
      <c r="E838" s="1" t="s">
        <v>30</v>
      </c>
      <c r="F838" s="1">
        <v>114.0</v>
      </c>
      <c r="G838" s="1" t="s">
        <v>1285</v>
      </c>
      <c r="H838" s="1" t="s">
        <v>2756</v>
      </c>
      <c r="I838" s="1" t="s">
        <v>148</v>
      </c>
      <c r="J838" s="1" t="s">
        <v>26</v>
      </c>
      <c r="K838" s="2">
        <v>1.1E7</v>
      </c>
      <c r="L838" s="2">
        <v>4.8428048E7</v>
      </c>
      <c r="M838" s="1" t="s">
        <v>20</v>
      </c>
    </row>
    <row r="839" ht="15.75" customHeight="1">
      <c r="A839" s="1" t="s">
        <v>2757</v>
      </c>
      <c r="B839" s="1">
        <v>6.5</v>
      </c>
      <c r="C839" s="1">
        <v>2014.0</v>
      </c>
      <c r="D839" s="1" t="s">
        <v>14</v>
      </c>
      <c r="E839" s="1" t="s">
        <v>30</v>
      </c>
      <c r="F839" s="1">
        <v>112.0</v>
      </c>
      <c r="G839" s="1" t="s">
        <v>2758</v>
      </c>
      <c r="H839" s="1" t="s">
        <v>2759</v>
      </c>
      <c r="I839" s="1" t="s">
        <v>129</v>
      </c>
      <c r="J839" s="1" t="s">
        <v>62</v>
      </c>
      <c r="K839" s="2">
        <v>4.4E7</v>
      </c>
      <c r="L839" s="2">
        <v>1.1782625E7</v>
      </c>
      <c r="M839" s="1" t="s">
        <v>20</v>
      </c>
    </row>
    <row r="840" ht="15.75" customHeight="1">
      <c r="A840" s="1" t="s">
        <v>2760</v>
      </c>
      <c r="B840" s="1">
        <v>6.2</v>
      </c>
      <c r="C840" s="1">
        <v>2014.0</v>
      </c>
      <c r="D840" s="1" t="s">
        <v>79</v>
      </c>
      <c r="E840" s="1" t="s">
        <v>30</v>
      </c>
      <c r="F840" s="1">
        <v>102.0</v>
      </c>
      <c r="G840" s="1" t="s">
        <v>2761</v>
      </c>
      <c r="H840" s="1" t="s">
        <v>2762</v>
      </c>
      <c r="I840" s="1" t="s">
        <v>154</v>
      </c>
      <c r="J840" s="1" t="s">
        <v>169</v>
      </c>
      <c r="K840" s="2">
        <v>1.1E8</v>
      </c>
      <c r="L840" s="2">
        <v>3.37580051E8</v>
      </c>
      <c r="M840" s="1" t="s">
        <v>20</v>
      </c>
    </row>
    <row r="841" ht="15.75" customHeight="1">
      <c r="A841" s="1" t="s">
        <v>2763</v>
      </c>
      <c r="B841" s="1">
        <v>7.9</v>
      </c>
      <c r="C841" s="1">
        <v>2014.0</v>
      </c>
      <c r="D841" s="1" t="s">
        <v>151</v>
      </c>
      <c r="E841" s="1" t="s">
        <v>15</v>
      </c>
      <c r="F841" s="1">
        <v>132.0</v>
      </c>
      <c r="G841" s="1" t="s">
        <v>1527</v>
      </c>
      <c r="H841" s="1" t="s">
        <v>2764</v>
      </c>
      <c r="I841" s="1" t="s">
        <v>417</v>
      </c>
      <c r="J841" s="1" t="s">
        <v>62</v>
      </c>
      <c r="K841" s="2">
        <v>2.0E8</v>
      </c>
      <c r="L841" s="2">
        <v>7.460457E8</v>
      </c>
      <c r="M841" s="1" t="s">
        <v>101</v>
      </c>
    </row>
    <row r="842" ht="15.75" customHeight="1">
      <c r="A842" s="1" t="s">
        <v>2765</v>
      </c>
      <c r="B842" s="1">
        <v>6.2</v>
      </c>
      <c r="C842" s="1">
        <v>2014.0</v>
      </c>
      <c r="D842" s="1" t="s">
        <v>53</v>
      </c>
      <c r="E842" s="1" t="s">
        <v>15</v>
      </c>
      <c r="F842" s="1">
        <v>92.0</v>
      </c>
      <c r="G842" s="1" t="s">
        <v>2766</v>
      </c>
      <c r="H842" s="1" t="s">
        <v>2767</v>
      </c>
      <c r="I842" s="1" t="s">
        <v>2768</v>
      </c>
      <c r="J842" s="1" t="s">
        <v>100</v>
      </c>
      <c r="K842" s="2">
        <v>7.0E7</v>
      </c>
      <c r="L842" s="2">
        <v>2.1712428E8</v>
      </c>
      <c r="M842" s="1" t="s">
        <v>57</v>
      </c>
    </row>
    <row r="843" ht="15.75" customHeight="1">
      <c r="A843" s="1" t="s">
        <v>2769</v>
      </c>
      <c r="B843" s="1">
        <v>8.1</v>
      </c>
      <c r="C843" s="1">
        <v>2014.0</v>
      </c>
      <c r="D843" s="1" t="s">
        <v>29</v>
      </c>
      <c r="E843" s="1" t="s">
        <v>30</v>
      </c>
      <c r="F843" s="1">
        <v>122.0</v>
      </c>
      <c r="G843" s="1" t="s">
        <v>2770</v>
      </c>
      <c r="H843" s="1" t="s">
        <v>2771</v>
      </c>
      <c r="I843" s="1" t="s">
        <v>2772</v>
      </c>
      <c r="J843" s="1" t="s">
        <v>1484</v>
      </c>
      <c r="K843" s="2">
        <v>3300000.0</v>
      </c>
      <c r="L843" s="2">
        <v>3.1061476E7</v>
      </c>
      <c r="M843" s="1" t="s">
        <v>2773</v>
      </c>
    </row>
    <row r="844" ht="15.75" customHeight="1">
      <c r="A844" s="1" t="s">
        <v>2774</v>
      </c>
      <c r="B844" s="1">
        <v>7.7</v>
      </c>
      <c r="C844" s="1">
        <v>2014.0</v>
      </c>
      <c r="D844" s="1" t="s">
        <v>388</v>
      </c>
      <c r="E844" s="1" t="s">
        <v>22</v>
      </c>
      <c r="F844" s="1">
        <v>100.0</v>
      </c>
      <c r="G844" s="1" t="s">
        <v>2728</v>
      </c>
      <c r="H844" s="1" t="s">
        <v>2775</v>
      </c>
      <c r="I844" s="1" t="s">
        <v>252</v>
      </c>
      <c r="J844" s="1" t="s">
        <v>178</v>
      </c>
      <c r="K844" s="2">
        <v>6.0E7</v>
      </c>
      <c r="L844" s="2">
        <v>4.68266122E8</v>
      </c>
      <c r="M844" s="1" t="s">
        <v>2776</v>
      </c>
    </row>
    <row r="845" ht="15.75" customHeight="1">
      <c r="A845" s="1" t="s">
        <v>2777</v>
      </c>
      <c r="B845" s="1">
        <v>6.4</v>
      </c>
      <c r="C845" s="1">
        <v>2014.0</v>
      </c>
      <c r="D845" s="1" t="s">
        <v>151</v>
      </c>
      <c r="E845" s="1" t="s">
        <v>15</v>
      </c>
      <c r="F845" s="1">
        <v>123.0</v>
      </c>
      <c r="G845" s="1" t="s">
        <v>2082</v>
      </c>
      <c r="H845" s="1" t="s">
        <v>2778</v>
      </c>
      <c r="I845" s="1" t="s">
        <v>417</v>
      </c>
      <c r="J845" s="1" t="s">
        <v>62</v>
      </c>
      <c r="K845" s="2">
        <v>1.6E8</v>
      </c>
      <c r="L845" s="2">
        <v>5.24976069E8</v>
      </c>
      <c r="M845" s="1" t="s">
        <v>57</v>
      </c>
    </row>
    <row r="846" ht="15.75" customHeight="1">
      <c r="A846" s="1" t="s">
        <v>2779</v>
      </c>
      <c r="B846" s="1">
        <v>6.4</v>
      </c>
      <c r="C846" s="1">
        <v>2014.0</v>
      </c>
      <c r="D846" s="1" t="s">
        <v>29</v>
      </c>
      <c r="E846" s="1" t="s">
        <v>15</v>
      </c>
      <c r="F846" s="1">
        <v>97.0</v>
      </c>
      <c r="G846" s="1" t="s">
        <v>2780</v>
      </c>
      <c r="H846" s="1" t="s">
        <v>2781</v>
      </c>
      <c r="I846" s="1" t="s">
        <v>2184</v>
      </c>
      <c r="J846" s="1" t="s">
        <v>276</v>
      </c>
      <c r="K846" s="2">
        <v>2.5E7</v>
      </c>
      <c r="L846" s="2">
        <v>6.6980456E7</v>
      </c>
      <c r="M846" s="1" t="s">
        <v>2782</v>
      </c>
    </row>
    <row r="847" ht="15.75" customHeight="1">
      <c r="A847" s="1" t="s">
        <v>2783</v>
      </c>
      <c r="B847" s="1">
        <v>6.6</v>
      </c>
      <c r="C847" s="1">
        <v>2014.0</v>
      </c>
      <c r="D847" s="1" t="s">
        <v>195</v>
      </c>
      <c r="E847" s="1" t="s">
        <v>30</v>
      </c>
      <c r="F847" s="1">
        <v>148.0</v>
      </c>
      <c r="G847" s="1" t="s">
        <v>483</v>
      </c>
      <c r="H847" s="1" t="s">
        <v>2784</v>
      </c>
      <c r="I847" s="1" t="s">
        <v>119</v>
      </c>
      <c r="J847" s="1" t="s">
        <v>26</v>
      </c>
      <c r="K847" s="2">
        <v>2.0E7</v>
      </c>
      <c r="L847" s="2">
        <v>1.4710975E7</v>
      </c>
      <c r="M847" s="1" t="s">
        <v>20</v>
      </c>
    </row>
    <row r="848" ht="15.75" customHeight="1">
      <c r="A848" s="1" t="s">
        <v>2785</v>
      </c>
      <c r="B848" s="1">
        <v>7.7</v>
      </c>
      <c r="C848" s="1">
        <v>2014.0</v>
      </c>
      <c r="D848" s="1" t="s">
        <v>329</v>
      </c>
      <c r="E848" s="1" t="s">
        <v>15</v>
      </c>
      <c r="F848" s="1">
        <v>126.0</v>
      </c>
      <c r="G848" s="1" t="s">
        <v>944</v>
      </c>
      <c r="H848" s="1" t="s">
        <v>2786</v>
      </c>
      <c r="I848" s="1" t="s">
        <v>99</v>
      </c>
      <c r="J848" s="1" t="s">
        <v>883</v>
      </c>
      <c r="K848" s="2">
        <v>1.2E7</v>
      </c>
      <c r="L848" s="2">
        <v>3.07166834E8</v>
      </c>
      <c r="M848" s="1" t="s">
        <v>20</v>
      </c>
    </row>
    <row r="849" ht="15.75" customHeight="1">
      <c r="A849" s="1" t="s">
        <v>2787</v>
      </c>
      <c r="B849" s="1">
        <v>6.4</v>
      </c>
      <c r="C849" s="1">
        <v>2014.0</v>
      </c>
      <c r="D849" s="1" t="s">
        <v>237</v>
      </c>
      <c r="E849" s="1" t="s">
        <v>30</v>
      </c>
      <c r="F849" s="1">
        <v>89.0</v>
      </c>
      <c r="G849" s="1" t="s">
        <v>1315</v>
      </c>
      <c r="H849" s="1" t="s">
        <v>2788</v>
      </c>
      <c r="I849" s="1" t="s">
        <v>659</v>
      </c>
      <c r="J849" s="1" t="s">
        <v>755</v>
      </c>
      <c r="K849" s="2">
        <v>4.0E7</v>
      </c>
      <c r="L849" s="2">
        <v>4.69058574E8</v>
      </c>
      <c r="M849" s="1" t="s">
        <v>2789</v>
      </c>
    </row>
    <row r="850" ht="15.75" customHeight="1">
      <c r="A850" s="1" t="s">
        <v>2790</v>
      </c>
      <c r="B850" s="1">
        <v>2.1</v>
      </c>
      <c r="C850" s="1">
        <v>2014.0</v>
      </c>
      <c r="D850" s="1">
        <v>2014.0</v>
      </c>
      <c r="F850" s="1" t="s">
        <v>42</v>
      </c>
      <c r="G850" s="1" t="s">
        <v>2791</v>
      </c>
      <c r="H850" s="1" t="s">
        <v>2792</v>
      </c>
      <c r="I850" s="1" t="s">
        <v>2772</v>
      </c>
      <c r="J850" s="1" t="s">
        <v>26</v>
      </c>
      <c r="K850" s="2">
        <v>250000.0</v>
      </c>
      <c r="L850" s="1" t="s">
        <v>42</v>
      </c>
      <c r="M850" s="1" t="s">
        <v>20</v>
      </c>
    </row>
    <row r="851" ht="15.75" customHeight="1">
      <c r="A851" s="1" t="s">
        <v>2793</v>
      </c>
      <c r="B851" s="1">
        <v>5.9</v>
      </c>
      <c r="C851" s="1">
        <v>2014.0</v>
      </c>
      <c r="D851" s="1" t="s">
        <v>14</v>
      </c>
      <c r="E851" s="1" t="s">
        <v>22</v>
      </c>
      <c r="F851" s="1">
        <v>125.0</v>
      </c>
      <c r="G851" s="1" t="s">
        <v>1727</v>
      </c>
      <c r="H851" s="1" t="s">
        <v>2794</v>
      </c>
      <c r="I851" s="1" t="s">
        <v>148</v>
      </c>
      <c r="J851" s="1" t="s">
        <v>100</v>
      </c>
      <c r="K851" s="2">
        <v>5.0E7</v>
      </c>
      <c r="L851" s="2">
        <v>2.12902372E8</v>
      </c>
      <c r="M851" s="1" t="s">
        <v>20</v>
      </c>
    </row>
    <row r="852" ht="15.75" customHeight="1">
      <c r="A852" s="1" t="s">
        <v>2795</v>
      </c>
      <c r="B852" s="1">
        <v>5.6</v>
      </c>
      <c r="C852" s="1">
        <v>2014.0</v>
      </c>
      <c r="D852" s="1" t="s">
        <v>37</v>
      </c>
      <c r="E852" s="1" t="s">
        <v>15</v>
      </c>
      <c r="F852" s="1">
        <v>109.0</v>
      </c>
      <c r="G852" s="1" t="s">
        <v>2796</v>
      </c>
      <c r="H852" s="1" t="s">
        <v>2797</v>
      </c>
      <c r="I852" s="1" t="s">
        <v>352</v>
      </c>
      <c r="J852" s="1" t="s">
        <v>26</v>
      </c>
      <c r="K852" s="2">
        <v>4.0E7</v>
      </c>
      <c r="L852" s="2">
        <v>1.6983701E8</v>
      </c>
      <c r="M852" s="1" t="s">
        <v>20</v>
      </c>
    </row>
    <row r="853" ht="15.75" customHeight="1">
      <c r="A853" s="1" t="s">
        <v>2798</v>
      </c>
      <c r="B853" s="1">
        <v>6.5</v>
      </c>
      <c r="C853" s="1">
        <v>2014.0</v>
      </c>
      <c r="D853" s="1" t="s">
        <v>122</v>
      </c>
      <c r="E853" s="1" t="s">
        <v>15</v>
      </c>
      <c r="F853" s="1">
        <v>90.0</v>
      </c>
      <c r="G853" s="1" t="s">
        <v>2799</v>
      </c>
      <c r="H853" s="1" t="s">
        <v>2800</v>
      </c>
      <c r="I853" s="1" t="s">
        <v>183</v>
      </c>
      <c r="J853" s="1" t="s">
        <v>26</v>
      </c>
      <c r="K853" s="2">
        <v>6000000.0</v>
      </c>
      <c r="L853" s="2">
        <v>15071.0</v>
      </c>
      <c r="M853" s="1" t="s">
        <v>20</v>
      </c>
    </row>
    <row r="854" ht="15.75" customHeight="1">
      <c r="A854" s="1" t="s">
        <v>2801</v>
      </c>
      <c r="B854" s="1">
        <v>6.6</v>
      </c>
      <c r="C854" s="1">
        <v>2014.0</v>
      </c>
      <c r="D854" s="1" t="s">
        <v>151</v>
      </c>
      <c r="E854" s="1" t="s">
        <v>15</v>
      </c>
      <c r="F854" s="1">
        <v>142.0</v>
      </c>
      <c r="G854" s="1" t="s">
        <v>1970</v>
      </c>
      <c r="H854" s="1" t="s">
        <v>2802</v>
      </c>
      <c r="I854" s="1" t="s">
        <v>417</v>
      </c>
      <c r="J854" s="1" t="s">
        <v>26</v>
      </c>
      <c r="K854" s="2">
        <v>2.0E8</v>
      </c>
      <c r="L854" s="2">
        <v>7.08982323E8</v>
      </c>
      <c r="M854" s="1" t="s">
        <v>20</v>
      </c>
    </row>
    <row r="855" ht="15.75" customHeight="1">
      <c r="A855" s="1" t="s">
        <v>2803</v>
      </c>
      <c r="B855" s="1">
        <v>7.3</v>
      </c>
      <c r="C855" s="1">
        <v>2014.0</v>
      </c>
      <c r="D855" s="1" t="s">
        <v>195</v>
      </c>
      <c r="E855" s="1" t="s">
        <v>22</v>
      </c>
      <c r="F855" s="1">
        <v>95.0</v>
      </c>
      <c r="G855" s="1" t="s">
        <v>1953</v>
      </c>
      <c r="H855" s="1" t="s">
        <v>2804</v>
      </c>
      <c r="I855" s="1" t="s">
        <v>307</v>
      </c>
      <c r="J855" s="1" t="s">
        <v>2805</v>
      </c>
      <c r="K855" s="2">
        <v>5.5E7</v>
      </c>
      <c r="L855" s="2">
        <v>2.82377683E8</v>
      </c>
      <c r="M855" s="1" t="s">
        <v>2806</v>
      </c>
    </row>
    <row r="856" ht="15.75" customHeight="1">
      <c r="A856" s="1" t="s">
        <v>2807</v>
      </c>
      <c r="B856" s="1">
        <v>7.7</v>
      </c>
      <c r="C856" s="1">
        <v>2014.0</v>
      </c>
      <c r="D856" s="1" t="s">
        <v>37</v>
      </c>
      <c r="E856" s="1" t="s">
        <v>15</v>
      </c>
      <c r="F856" s="1">
        <v>123.0</v>
      </c>
      <c r="G856" s="1" t="s">
        <v>2808</v>
      </c>
      <c r="H856" s="1" t="s">
        <v>2809</v>
      </c>
      <c r="I856" s="1" t="s">
        <v>404</v>
      </c>
      <c r="J856" s="1" t="s">
        <v>100</v>
      </c>
      <c r="K856" s="2">
        <v>1.5E7</v>
      </c>
      <c r="L856" s="2">
        <v>1.23726688E8</v>
      </c>
      <c r="M856" s="1" t="s">
        <v>2810</v>
      </c>
    </row>
    <row r="857" ht="15.75" customHeight="1">
      <c r="A857" s="1" t="s">
        <v>2811</v>
      </c>
      <c r="B857" s="1">
        <v>6.3</v>
      </c>
      <c r="C857" s="1">
        <v>2014.0</v>
      </c>
      <c r="D857" s="1" t="s">
        <v>151</v>
      </c>
      <c r="E857" s="1" t="s">
        <v>30</v>
      </c>
      <c r="F857" s="1">
        <v>97.0</v>
      </c>
      <c r="G857" s="1" t="s">
        <v>2812</v>
      </c>
      <c r="H857" s="1" t="s">
        <v>2813</v>
      </c>
      <c r="I857" s="1" t="s">
        <v>352</v>
      </c>
      <c r="J857" s="1" t="s">
        <v>26</v>
      </c>
      <c r="K857" s="2">
        <v>1.8E7</v>
      </c>
      <c r="L857" s="2">
        <v>2.70665134E8</v>
      </c>
      <c r="M857" s="1" t="s">
        <v>20</v>
      </c>
    </row>
    <row r="858" ht="15.75" customHeight="1">
      <c r="A858" s="1" t="s">
        <v>2814</v>
      </c>
      <c r="B858" s="1">
        <v>6.9</v>
      </c>
      <c r="C858" s="1">
        <v>2014.0</v>
      </c>
      <c r="D858" s="1" t="s">
        <v>151</v>
      </c>
      <c r="E858" s="1" t="s">
        <v>22</v>
      </c>
      <c r="F858" s="1">
        <v>97.0</v>
      </c>
      <c r="G858" s="1" t="s">
        <v>2815</v>
      </c>
      <c r="H858" s="1" t="s">
        <v>2816</v>
      </c>
      <c r="I858" s="1" t="s">
        <v>1494</v>
      </c>
      <c r="J858" s="1" t="s">
        <v>100</v>
      </c>
      <c r="K858" s="2">
        <v>1.8E8</v>
      </c>
      <c r="L858" s="2">
        <v>7.58411779E8</v>
      </c>
      <c r="M858" s="1" t="s">
        <v>20</v>
      </c>
    </row>
    <row r="859" ht="15.75" customHeight="1">
      <c r="A859" s="1" t="s">
        <v>2817</v>
      </c>
      <c r="B859" s="1">
        <v>6.6</v>
      </c>
      <c r="C859" s="1">
        <v>2014.0</v>
      </c>
      <c r="D859" s="1" t="s">
        <v>37</v>
      </c>
      <c r="E859" s="1" t="s">
        <v>15</v>
      </c>
      <c r="F859" s="1">
        <v>123.0</v>
      </c>
      <c r="G859" s="1" t="s">
        <v>305</v>
      </c>
      <c r="H859" s="1" t="s">
        <v>2472</v>
      </c>
      <c r="I859" s="1" t="s">
        <v>417</v>
      </c>
      <c r="J859" s="1" t="s">
        <v>26</v>
      </c>
      <c r="K859" s="2">
        <v>1.25E8</v>
      </c>
      <c r="L859" s="2">
        <v>7.55356711E8</v>
      </c>
      <c r="M859" s="1" t="s">
        <v>2818</v>
      </c>
    </row>
    <row r="860" ht="15.75" customHeight="1">
      <c r="A860" s="1" t="s">
        <v>2819</v>
      </c>
      <c r="B860" s="1">
        <v>6.1</v>
      </c>
      <c r="C860" s="1">
        <v>2014.0</v>
      </c>
      <c r="D860" s="1" t="s">
        <v>29</v>
      </c>
      <c r="E860" s="1" t="s">
        <v>15</v>
      </c>
      <c r="F860" s="1">
        <v>126.0</v>
      </c>
      <c r="G860" s="1" t="s">
        <v>2054</v>
      </c>
      <c r="H860" s="1" t="s">
        <v>2820</v>
      </c>
      <c r="I860" s="1" t="s">
        <v>461</v>
      </c>
      <c r="J860" s="1" t="s">
        <v>691</v>
      </c>
      <c r="K860" s="2">
        <v>8.0E7</v>
      </c>
      <c r="L860" s="2">
        <v>2.14657577E8</v>
      </c>
      <c r="M860" s="1" t="s">
        <v>2821</v>
      </c>
    </row>
    <row r="861" ht="15.75" customHeight="1">
      <c r="A861" s="1" t="s">
        <v>2822</v>
      </c>
      <c r="B861" s="1">
        <v>7.8</v>
      </c>
      <c r="C861" s="1">
        <v>2014.0</v>
      </c>
      <c r="D861" s="1" t="s">
        <v>37</v>
      </c>
      <c r="E861" s="1" t="s">
        <v>22</v>
      </c>
      <c r="F861" s="1">
        <v>102.0</v>
      </c>
      <c r="G861" s="1" t="s">
        <v>2823</v>
      </c>
      <c r="H861" s="1" t="s">
        <v>2824</v>
      </c>
      <c r="I861" s="1" t="s">
        <v>252</v>
      </c>
      <c r="J861" s="1" t="s">
        <v>26</v>
      </c>
      <c r="K861" s="2">
        <v>1.65E8</v>
      </c>
      <c r="L861" s="2">
        <v>6.57869686E8</v>
      </c>
      <c r="M861" s="1" t="s">
        <v>20</v>
      </c>
    </row>
    <row r="862" ht="15.75" customHeight="1">
      <c r="A862" s="1" t="s">
        <v>2825</v>
      </c>
      <c r="B862" s="1">
        <v>6.8</v>
      </c>
      <c r="C862" s="1">
        <v>2014.0</v>
      </c>
      <c r="D862" s="1" t="s">
        <v>37</v>
      </c>
      <c r="E862" s="1" t="s">
        <v>228</v>
      </c>
      <c r="F862" s="1">
        <v>94.0</v>
      </c>
      <c r="G862" s="1" t="s">
        <v>2826</v>
      </c>
      <c r="H862" s="1" t="s">
        <v>2827</v>
      </c>
      <c r="I862" s="1" t="s">
        <v>2828</v>
      </c>
      <c r="J862" s="1" t="s">
        <v>178</v>
      </c>
      <c r="K862" s="2">
        <v>2000000.0</v>
      </c>
      <c r="L862" s="2">
        <v>1.0484459E7</v>
      </c>
      <c r="M862" s="1" t="s">
        <v>2829</v>
      </c>
    </row>
    <row r="863" ht="15.75" customHeight="1">
      <c r="A863" s="1" t="s">
        <v>2830</v>
      </c>
      <c r="B863" s="1">
        <v>7.9</v>
      </c>
      <c r="C863" s="1">
        <v>2014.0</v>
      </c>
      <c r="D863" s="1" t="s">
        <v>29</v>
      </c>
      <c r="E863" s="1" t="s">
        <v>30</v>
      </c>
      <c r="F863" s="1">
        <v>165.0</v>
      </c>
      <c r="G863" s="1" t="s">
        <v>2227</v>
      </c>
      <c r="H863" s="1" t="s">
        <v>2831</v>
      </c>
      <c r="I863" s="1" t="s">
        <v>67</v>
      </c>
      <c r="J863" s="1" t="s">
        <v>26</v>
      </c>
      <c r="K863" s="2">
        <v>4000000.0</v>
      </c>
      <c r="L863" s="2">
        <v>4.8137666E7</v>
      </c>
      <c r="M863" s="1" t="s">
        <v>20</v>
      </c>
    </row>
    <row r="864" ht="15.75" customHeight="1">
      <c r="A864" s="1" t="s">
        <v>2832</v>
      </c>
      <c r="B864" s="1">
        <v>6.5</v>
      </c>
      <c r="C864" s="1">
        <v>2014.0</v>
      </c>
      <c r="D864" s="1" t="s">
        <v>29</v>
      </c>
      <c r="E864" s="1" t="s">
        <v>30</v>
      </c>
      <c r="F864" s="1">
        <v>102.0</v>
      </c>
      <c r="G864" s="1" t="s">
        <v>2833</v>
      </c>
      <c r="H864" s="1" t="s">
        <v>2834</v>
      </c>
      <c r="I864" s="1" t="s">
        <v>433</v>
      </c>
      <c r="J864" s="1" t="s">
        <v>26</v>
      </c>
      <c r="K864" s="2">
        <v>6.5E7</v>
      </c>
      <c r="L864" s="2">
        <v>3.9407616E7</v>
      </c>
      <c r="M864" s="1" t="s">
        <v>20</v>
      </c>
    </row>
    <row r="865" ht="15.75" customHeight="1">
      <c r="A865" s="1" t="s">
        <v>2835</v>
      </c>
      <c r="B865" s="1">
        <v>5.8</v>
      </c>
      <c r="C865" s="1">
        <v>2014.0</v>
      </c>
      <c r="D865" s="1" t="s">
        <v>79</v>
      </c>
      <c r="E865" s="1" t="s">
        <v>15</v>
      </c>
      <c r="F865" s="1">
        <v>138.0</v>
      </c>
      <c r="G865" s="1" t="s">
        <v>65</v>
      </c>
      <c r="H865" s="1" t="s">
        <v>2836</v>
      </c>
      <c r="I865" s="1" t="s">
        <v>111</v>
      </c>
      <c r="J865" s="1" t="s">
        <v>192</v>
      </c>
      <c r="K865" s="2">
        <v>1.25E8</v>
      </c>
      <c r="L865" s="2">
        <v>3.59200044E8</v>
      </c>
      <c r="M865" s="1" t="s">
        <v>20</v>
      </c>
    </row>
    <row r="866" ht="15.75" customHeight="1">
      <c r="A866" s="1" t="s">
        <v>2837</v>
      </c>
      <c r="B866" s="1">
        <v>6.2</v>
      </c>
      <c r="C866" s="1">
        <v>2014.0</v>
      </c>
      <c r="D866" s="1" t="s">
        <v>388</v>
      </c>
      <c r="E866" s="1" t="s">
        <v>15</v>
      </c>
      <c r="F866" s="1">
        <v>117.0</v>
      </c>
      <c r="G866" s="1" t="s">
        <v>2838</v>
      </c>
      <c r="H866" s="1" t="s">
        <v>2839</v>
      </c>
      <c r="I866" s="1" t="s">
        <v>2840</v>
      </c>
      <c r="J866" s="1" t="s">
        <v>62</v>
      </c>
      <c r="K866" s="2">
        <v>1.0E8</v>
      </c>
      <c r="L866" s="2">
        <v>2.42688965E8</v>
      </c>
      <c r="M866" s="1" t="s">
        <v>20</v>
      </c>
    </row>
    <row r="867" ht="15.75" customHeight="1">
      <c r="A867" s="5" t="s">
        <v>2841</v>
      </c>
      <c r="B867" s="1">
        <v>7.2</v>
      </c>
      <c r="C867" s="1">
        <v>2014.0</v>
      </c>
      <c r="D867" s="1" t="s">
        <v>53</v>
      </c>
      <c r="E867" s="1" t="s">
        <v>30</v>
      </c>
      <c r="F867" s="1">
        <v>99.0</v>
      </c>
      <c r="G867" s="1" t="s">
        <v>2842</v>
      </c>
      <c r="H867" s="1" t="s">
        <v>2843</v>
      </c>
      <c r="I867" s="1" t="s">
        <v>161</v>
      </c>
      <c r="J867" s="1" t="s">
        <v>100</v>
      </c>
      <c r="K867" s="1" t="s">
        <v>42</v>
      </c>
      <c r="L867" s="2">
        <v>3062178.0</v>
      </c>
      <c r="M867" s="1" t="s">
        <v>269</v>
      </c>
    </row>
    <row r="868" ht="15.75" customHeight="1">
      <c r="A868" s="1" t="s">
        <v>2844</v>
      </c>
      <c r="B868" s="1">
        <v>6.2</v>
      </c>
      <c r="C868" s="1">
        <v>2014.0</v>
      </c>
      <c r="D868" s="1" t="s">
        <v>195</v>
      </c>
      <c r="E868" s="1" t="s">
        <v>15</v>
      </c>
      <c r="F868" s="1">
        <v>105.0</v>
      </c>
      <c r="G868" s="1" t="s">
        <v>397</v>
      </c>
      <c r="H868" s="1" t="s">
        <v>2845</v>
      </c>
      <c r="I868" s="1" t="s">
        <v>876</v>
      </c>
      <c r="J868" s="1" t="s">
        <v>100</v>
      </c>
      <c r="K868" s="2">
        <v>6.0E7</v>
      </c>
      <c r="L868" s="2">
        <v>1.35503748E8</v>
      </c>
      <c r="M868" s="1" t="s">
        <v>1737</v>
      </c>
    </row>
    <row r="869" ht="15.75" customHeight="1">
      <c r="A869" s="1" t="s">
        <v>2846</v>
      </c>
      <c r="B869" s="1">
        <v>7.6</v>
      </c>
      <c r="C869" s="1">
        <v>2014.0</v>
      </c>
      <c r="D869" s="1" t="s">
        <v>237</v>
      </c>
      <c r="E869" s="1" t="s">
        <v>15</v>
      </c>
      <c r="F869" s="1">
        <v>130.0</v>
      </c>
      <c r="G869" s="1" t="s">
        <v>159</v>
      </c>
      <c r="H869" s="1" t="s">
        <v>2847</v>
      </c>
      <c r="I869" s="1" t="s">
        <v>111</v>
      </c>
      <c r="J869" s="1" t="s">
        <v>62</v>
      </c>
      <c r="K869" s="2">
        <v>1.7E8</v>
      </c>
      <c r="L869" s="2">
        <v>7.10644566E8</v>
      </c>
      <c r="M869" s="1" t="s">
        <v>2666</v>
      </c>
    </row>
    <row r="870" ht="15.75" customHeight="1">
      <c r="A870" s="1" t="s">
        <v>2848</v>
      </c>
      <c r="B870" s="1">
        <v>6.0</v>
      </c>
      <c r="C870" s="1">
        <v>2014.0</v>
      </c>
      <c r="D870" s="1" t="s">
        <v>189</v>
      </c>
      <c r="E870" s="1" t="s">
        <v>15</v>
      </c>
      <c r="F870" s="1">
        <v>109.0</v>
      </c>
      <c r="G870" s="1" t="s">
        <v>2849</v>
      </c>
      <c r="H870" s="1" t="s">
        <v>2850</v>
      </c>
      <c r="I870" s="1" t="s">
        <v>177</v>
      </c>
      <c r="J870" s="1" t="s">
        <v>26</v>
      </c>
      <c r="K870" s="2">
        <v>4.0E7</v>
      </c>
      <c r="L870" s="2">
        <v>1.96710396E8</v>
      </c>
      <c r="M870" s="1" t="s">
        <v>20</v>
      </c>
    </row>
    <row r="871" ht="15.75" customHeight="1">
      <c r="A871" s="1" t="s">
        <v>2851</v>
      </c>
      <c r="B871" s="1">
        <v>7.0</v>
      </c>
      <c r="C871" s="1">
        <v>2014.0</v>
      </c>
      <c r="D871" s="1" t="s">
        <v>122</v>
      </c>
      <c r="E871" s="1" t="s">
        <v>30</v>
      </c>
      <c r="F871" s="1">
        <v>106.0</v>
      </c>
      <c r="G871" s="1" t="s">
        <v>2852</v>
      </c>
      <c r="H871" s="1" t="s">
        <v>2853</v>
      </c>
      <c r="I871" s="1" t="s">
        <v>133</v>
      </c>
      <c r="J871" s="1" t="s">
        <v>26</v>
      </c>
      <c r="K871" s="2">
        <v>1.26E7</v>
      </c>
      <c r="L871" s="2">
        <v>1.8658381E7</v>
      </c>
      <c r="M871" s="1" t="s">
        <v>20</v>
      </c>
    </row>
    <row r="872" ht="15.75" customHeight="1">
      <c r="A872" s="1" t="s">
        <v>2854</v>
      </c>
      <c r="B872" s="1">
        <v>6.0</v>
      </c>
      <c r="C872" s="1">
        <v>2014.0</v>
      </c>
      <c r="D872" s="1" t="s">
        <v>237</v>
      </c>
      <c r="E872" s="1" t="s">
        <v>15</v>
      </c>
      <c r="F872" s="1">
        <v>98.0</v>
      </c>
      <c r="G872" s="1" t="s">
        <v>2855</v>
      </c>
      <c r="H872" s="1" t="s">
        <v>2856</v>
      </c>
      <c r="I872" s="1" t="s">
        <v>18</v>
      </c>
      <c r="J872" s="1" t="s">
        <v>1159</v>
      </c>
      <c r="K872" s="2">
        <v>1.0E8</v>
      </c>
      <c r="L872" s="2">
        <v>2.44819862E8</v>
      </c>
      <c r="M872" s="1" t="s">
        <v>2213</v>
      </c>
    </row>
    <row r="873" ht="15.75" customHeight="1">
      <c r="A873" s="1" t="s">
        <v>2857</v>
      </c>
      <c r="B873" s="1">
        <v>7.0</v>
      </c>
      <c r="C873" s="1">
        <v>2014.0</v>
      </c>
      <c r="D873" s="1" t="s">
        <v>195</v>
      </c>
      <c r="E873" s="1" t="s">
        <v>30</v>
      </c>
      <c r="F873" s="1">
        <v>134.0</v>
      </c>
      <c r="G873" s="1" t="s">
        <v>2858</v>
      </c>
      <c r="H873" s="1" t="s">
        <v>2859</v>
      </c>
      <c r="I873" s="1" t="s">
        <v>411</v>
      </c>
      <c r="J873" s="1" t="s">
        <v>26</v>
      </c>
      <c r="K873" s="2">
        <v>2.4E7</v>
      </c>
      <c r="L873" s="2">
        <v>1.9206513E7</v>
      </c>
      <c r="M873" s="1" t="s">
        <v>20</v>
      </c>
    </row>
    <row r="874" ht="15.75" customHeight="1">
      <c r="A874" s="1" t="s">
        <v>2860</v>
      </c>
      <c r="B874" s="1">
        <v>6.1</v>
      </c>
      <c r="C874" s="1">
        <v>2014.0</v>
      </c>
      <c r="D874" s="1" t="s">
        <v>195</v>
      </c>
      <c r="E874" s="1" t="s">
        <v>30</v>
      </c>
      <c r="F874" s="1">
        <v>94.0</v>
      </c>
      <c r="G874" s="1" t="s">
        <v>2861</v>
      </c>
      <c r="H874" s="1" t="s">
        <v>2862</v>
      </c>
      <c r="I874" s="1" t="s">
        <v>177</v>
      </c>
      <c r="J874" s="1" t="s">
        <v>26</v>
      </c>
      <c r="K874" s="2">
        <v>8000000.0</v>
      </c>
      <c r="L874" s="2">
        <v>4.5640143E7</v>
      </c>
      <c r="M874" s="1" t="s">
        <v>20</v>
      </c>
    </row>
    <row r="875" ht="15.75" customHeight="1">
      <c r="A875" s="1" t="s">
        <v>2863</v>
      </c>
      <c r="B875" s="1">
        <v>5.3</v>
      </c>
      <c r="C875" s="1">
        <v>2014.0</v>
      </c>
      <c r="D875" s="1" t="s">
        <v>14</v>
      </c>
      <c r="E875" s="1" t="s">
        <v>22</v>
      </c>
      <c r="F875" s="1">
        <v>118.0</v>
      </c>
      <c r="G875" s="1" t="s">
        <v>2864</v>
      </c>
      <c r="H875" s="1" t="s">
        <v>2865</v>
      </c>
      <c r="I875" s="1" t="s">
        <v>314</v>
      </c>
      <c r="J875" s="1" t="s">
        <v>26</v>
      </c>
      <c r="K875" s="2">
        <v>6.5E7</v>
      </c>
      <c r="L875" s="2">
        <v>1.36853506E8</v>
      </c>
      <c r="M875" s="1" t="s">
        <v>20</v>
      </c>
    </row>
    <row r="876" ht="15.75" customHeight="1">
      <c r="A876" s="1" t="s">
        <v>2866</v>
      </c>
      <c r="B876" s="1">
        <v>6.7</v>
      </c>
      <c r="C876" s="1">
        <v>2014.0</v>
      </c>
      <c r="D876" s="1" t="s">
        <v>122</v>
      </c>
      <c r="E876" s="1" t="s">
        <v>30</v>
      </c>
      <c r="F876" s="1">
        <v>100.0</v>
      </c>
      <c r="G876" s="1" t="s">
        <v>657</v>
      </c>
      <c r="H876" s="1" t="s">
        <v>2867</v>
      </c>
      <c r="I876" s="1" t="s">
        <v>2868</v>
      </c>
      <c r="J876" s="1" t="s">
        <v>26</v>
      </c>
      <c r="K876" s="2">
        <v>5000000.0</v>
      </c>
      <c r="L876" s="2">
        <v>2700051.0</v>
      </c>
      <c r="M876" s="1" t="s">
        <v>179</v>
      </c>
    </row>
    <row r="877" ht="15.75" customHeight="1">
      <c r="A877" s="1" t="s">
        <v>2869</v>
      </c>
      <c r="B877" s="1">
        <v>5.4</v>
      </c>
      <c r="C877" s="1">
        <v>2014.0</v>
      </c>
      <c r="D877" s="1" t="s">
        <v>53</v>
      </c>
      <c r="E877" s="1" t="s">
        <v>30</v>
      </c>
      <c r="F877" s="1">
        <v>99.0</v>
      </c>
      <c r="G877" s="1" t="s">
        <v>2870</v>
      </c>
      <c r="H877" s="1" t="s">
        <v>2871</v>
      </c>
      <c r="I877" s="1" t="s">
        <v>82</v>
      </c>
      <c r="J877" s="1" t="s">
        <v>26</v>
      </c>
      <c r="K877" s="2">
        <v>6500000.0</v>
      </c>
      <c r="L877" s="2">
        <v>2.57589721E8</v>
      </c>
      <c r="M877" s="1" t="s">
        <v>20</v>
      </c>
    </row>
    <row r="878" ht="15.75" customHeight="1">
      <c r="A878" s="1" t="s">
        <v>2872</v>
      </c>
      <c r="B878" s="1">
        <v>6.2</v>
      </c>
      <c r="C878" s="1">
        <v>2014.0</v>
      </c>
      <c r="D878" s="1" t="s">
        <v>29</v>
      </c>
      <c r="E878" s="1" t="s">
        <v>30</v>
      </c>
      <c r="F878" s="1">
        <v>93.0</v>
      </c>
      <c r="G878" s="1" t="s">
        <v>2646</v>
      </c>
      <c r="H878" s="1" t="s">
        <v>2873</v>
      </c>
      <c r="I878" s="1" t="s">
        <v>82</v>
      </c>
      <c r="J878" s="1" t="s">
        <v>340</v>
      </c>
      <c r="K878" s="2">
        <v>5000000.0</v>
      </c>
      <c r="L878" s="2">
        <v>4.1898409E7</v>
      </c>
      <c r="M878" s="1" t="s">
        <v>20</v>
      </c>
    </row>
    <row r="879" ht="15.75" customHeight="1">
      <c r="A879" s="1" t="s">
        <v>2874</v>
      </c>
      <c r="B879" s="1">
        <v>6.2</v>
      </c>
      <c r="C879" s="1">
        <v>2014.0</v>
      </c>
      <c r="D879" s="1" t="s">
        <v>388</v>
      </c>
      <c r="E879" s="1" t="s">
        <v>15</v>
      </c>
      <c r="F879" s="1">
        <v>104.0</v>
      </c>
      <c r="G879" s="1" t="s">
        <v>1022</v>
      </c>
      <c r="H879" s="1" t="s">
        <v>2875</v>
      </c>
      <c r="I879" s="1" t="s">
        <v>99</v>
      </c>
      <c r="J879" s="1" t="s">
        <v>26</v>
      </c>
      <c r="K879" s="2">
        <v>2.0E7</v>
      </c>
      <c r="L879" s="2">
        <v>3.4718173E7</v>
      </c>
      <c r="M879" s="1" t="s">
        <v>20</v>
      </c>
    </row>
    <row r="880" ht="15.75" customHeight="1">
      <c r="A880" s="1" t="s">
        <v>2876</v>
      </c>
      <c r="B880" s="1">
        <v>6.9</v>
      </c>
      <c r="C880" s="1">
        <v>2014.0</v>
      </c>
      <c r="D880" s="1" t="s">
        <v>388</v>
      </c>
      <c r="E880" s="1" t="s">
        <v>15</v>
      </c>
      <c r="F880" s="1">
        <v>106.0</v>
      </c>
      <c r="G880" s="1" t="s">
        <v>89</v>
      </c>
      <c r="H880" s="1" t="s">
        <v>2877</v>
      </c>
      <c r="I880" s="1" t="s">
        <v>2868</v>
      </c>
      <c r="J880" s="1" t="s">
        <v>26</v>
      </c>
      <c r="K880" s="2">
        <v>5.0E7</v>
      </c>
      <c r="L880" s="2">
        <v>2.228096E8</v>
      </c>
      <c r="M880" s="1" t="s">
        <v>2878</v>
      </c>
    </row>
    <row r="881" ht="15.75" customHeight="1">
      <c r="A881" s="1" t="s">
        <v>2879</v>
      </c>
      <c r="B881" s="1">
        <v>3.6</v>
      </c>
      <c r="C881" s="1">
        <v>2014.0</v>
      </c>
      <c r="D881" s="1" t="s">
        <v>37</v>
      </c>
      <c r="F881" s="1">
        <v>109.0</v>
      </c>
      <c r="G881" s="1" t="s">
        <v>2880</v>
      </c>
      <c r="H881" s="1" t="s">
        <v>2881</v>
      </c>
      <c r="I881" s="1" t="s">
        <v>105</v>
      </c>
      <c r="J881" s="1" t="s">
        <v>100</v>
      </c>
      <c r="K881" s="1" t="s">
        <v>42</v>
      </c>
      <c r="L881" s="2">
        <v>1.1283866E7</v>
      </c>
      <c r="M881" s="1" t="s">
        <v>269</v>
      </c>
    </row>
    <row r="882" ht="15.75" customHeight="1">
      <c r="A882" s="1" t="s">
        <v>2882</v>
      </c>
      <c r="B882" s="1">
        <v>6.4</v>
      </c>
      <c r="C882" s="1">
        <v>2014.0</v>
      </c>
      <c r="D882" s="1" t="s">
        <v>237</v>
      </c>
      <c r="E882" s="1" t="s">
        <v>30</v>
      </c>
      <c r="F882" s="1">
        <v>103.0</v>
      </c>
      <c r="G882" s="1" t="s">
        <v>2883</v>
      </c>
      <c r="H882" s="1" t="s">
        <v>2884</v>
      </c>
      <c r="I882" s="1" t="s">
        <v>676</v>
      </c>
      <c r="J882" s="1" t="s">
        <v>26</v>
      </c>
      <c r="K882" s="2">
        <v>9000000.0</v>
      </c>
      <c r="L882" s="2">
        <v>1.11928365E8</v>
      </c>
      <c r="M882" s="1" t="s">
        <v>2885</v>
      </c>
    </row>
    <row r="883" ht="15.75" customHeight="1">
      <c r="A883" s="1" t="s">
        <v>2886</v>
      </c>
      <c r="B883" s="1">
        <v>6.5</v>
      </c>
      <c r="C883" s="1">
        <v>2014.0</v>
      </c>
      <c r="D883" s="1" t="s">
        <v>151</v>
      </c>
      <c r="E883" s="1" t="s">
        <v>15</v>
      </c>
      <c r="F883" s="1">
        <v>117.0</v>
      </c>
      <c r="G883" s="1" t="s">
        <v>2632</v>
      </c>
      <c r="H883" s="1" t="s">
        <v>2887</v>
      </c>
      <c r="I883" s="1" t="s">
        <v>177</v>
      </c>
      <c r="J883" s="1" t="s">
        <v>276</v>
      </c>
      <c r="K883" s="2">
        <v>4.0E7</v>
      </c>
      <c r="L883" s="2">
        <v>1.28006208E8</v>
      </c>
      <c r="M883" s="1" t="s">
        <v>20</v>
      </c>
    </row>
    <row r="884" ht="15.75" customHeight="1">
      <c r="A884" s="1" t="s">
        <v>2888</v>
      </c>
      <c r="B884" s="1">
        <v>6.0</v>
      </c>
      <c r="C884" s="1">
        <v>2014.0</v>
      </c>
      <c r="D884" s="1" t="s">
        <v>14</v>
      </c>
      <c r="E884" s="1" t="s">
        <v>15</v>
      </c>
      <c r="F884" s="1">
        <v>150.0</v>
      </c>
      <c r="G884" s="1" t="s">
        <v>537</v>
      </c>
      <c r="H884" s="1" t="s">
        <v>2889</v>
      </c>
      <c r="I884" s="1" t="s">
        <v>111</v>
      </c>
      <c r="J884" s="1" t="s">
        <v>140</v>
      </c>
      <c r="K884" s="2">
        <v>1.4E8</v>
      </c>
      <c r="L884" s="2">
        <v>2.68175631E8</v>
      </c>
      <c r="M884" s="1" t="s">
        <v>2890</v>
      </c>
    </row>
    <row r="885" ht="15.75" customHeight="1">
      <c r="A885" s="1" t="s">
        <v>2891</v>
      </c>
      <c r="B885" s="1">
        <v>7.0</v>
      </c>
      <c r="C885" s="1">
        <v>2014.0</v>
      </c>
      <c r="D885" s="1" t="s">
        <v>14</v>
      </c>
      <c r="E885" s="1" t="s">
        <v>15</v>
      </c>
      <c r="F885" s="1">
        <v>106.0</v>
      </c>
      <c r="G885" s="1" t="s">
        <v>2164</v>
      </c>
      <c r="H885" s="1" t="s">
        <v>2892</v>
      </c>
      <c r="I885" s="1" t="s">
        <v>376</v>
      </c>
      <c r="J885" s="1" t="s">
        <v>26</v>
      </c>
      <c r="K885" s="2">
        <v>1.0E7</v>
      </c>
      <c r="L885" s="2">
        <v>2.9253166E7</v>
      </c>
      <c r="M885" s="1" t="s">
        <v>63</v>
      </c>
    </row>
    <row r="886" ht="15.75" customHeight="1">
      <c r="A886" s="1" t="s">
        <v>2893</v>
      </c>
      <c r="B886" s="1">
        <v>6.6</v>
      </c>
      <c r="C886" s="1">
        <v>2014.0</v>
      </c>
      <c r="D886" s="1" t="s">
        <v>122</v>
      </c>
      <c r="E886" s="1" t="s">
        <v>30</v>
      </c>
      <c r="F886" s="1">
        <v>103.0</v>
      </c>
      <c r="G886" s="1" t="s">
        <v>523</v>
      </c>
      <c r="H886" s="1" t="s">
        <v>2894</v>
      </c>
      <c r="I886" s="1" t="s">
        <v>40</v>
      </c>
      <c r="J886" s="1" t="s">
        <v>26</v>
      </c>
      <c r="K886" s="2">
        <v>1.98E7</v>
      </c>
      <c r="L886" s="2">
        <v>4.129632E7</v>
      </c>
      <c r="M886" s="1" t="s">
        <v>20</v>
      </c>
    </row>
    <row r="887" ht="15.75" customHeight="1">
      <c r="A887" s="1" t="s">
        <v>2895</v>
      </c>
      <c r="B887" s="1">
        <v>6.4</v>
      </c>
      <c r="C887" s="1">
        <v>2014.0</v>
      </c>
      <c r="D887" s="1" t="s">
        <v>79</v>
      </c>
      <c r="E887" s="1" t="s">
        <v>15</v>
      </c>
      <c r="F887" s="1">
        <v>132.0</v>
      </c>
      <c r="G887" s="1" t="s">
        <v>2896</v>
      </c>
      <c r="H887" s="1" t="s">
        <v>2897</v>
      </c>
      <c r="I887" s="1" t="s">
        <v>51</v>
      </c>
      <c r="J887" s="1" t="s">
        <v>26</v>
      </c>
      <c r="K887" s="2">
        <v>6.6E7</v>
      </c>
      <c r="L887" s="2">
        <v>2.03277636E8</v>
      </c>
      <c r="M887" s="1" t="s">
        <v>741</v>
      </c>
    </row>
    <row r="888" ht="15.75" customHeight="1">
      <c r="A888" s="1" t="s">
        <v>2898</v>
      </c>
      <c r="B888" s="1">
        <v>5.4</v>
      </c>
      <c r="C888" s="1">
        <v>2014.0</v>
      </c>
      <c r="D888" s="1" t="s">
        <v>388</v>
      </c>
      <c r="E888" s="1" t="s">
        <v>15</v>
      </c>
      <c r="F888" s="1">
        <v>104.0</v>
      </c>
      <c r="G888" s="1" t="s">
        <v>2140</v>
      </c>
      <c r="H888" s="1" t="s">
        <v>2899</v>
      </c>
      <c r="I888" s="1" t="s">
        <v>356</v>
      </c>
      <c r="J888" s="1" t="s">
        <v>100</v>
      </c>
      <c r="K888" s="2">
        <v>3.0E7</v>
      </c>
      <c r="L888" s="2">
        <v>1.5642346E7</v>
      </c>
      <c r="M888" s="1" t="s">
        <v>179</v>
      </c>
    </row>
    <row r="889" ht="15.75" customHeight="1">
      <c r="A889" s="1" t="s">
        <v>2900</v>
      </c>
      <c r="B889" s="1">
        <v>6.2</v>
      </c>
      <c r="C889" s="1">
        <v>2014.0</v>
      </c>
      <c r="D889" s="1" t="s">
        <v>237</v>
      </c>
      <c r="E889" s="1" t="s">
        <v>30</v>
      </c>
      <c r="F889" s="1">
        <v>118.0</v>
      </c>
      <c r="G889" s="1" t="s">
        <v>480</v>
      </c>
      <c r="H889" s="1" t="s">
        <v>2901</v>
      </c>
      <c r="I889" s="1" t="s">
        <v>360</v>
      </c>
      <c r="J889" s="1" t="s">
        <v>2061</v>
      </c>
      <c r="K889" s="2">
        <v>3.0E7</v>
      </c>
      <c r="L889" s="2">
        <v>8.7937815E7</v>
      </c>
      <c r="M889" s="1" t="s">
        <v>20</v>
      </c>
    </row>
    <row r="890" ht="15.75" customHeight="1">
      <c r="A890" s="1" t="s">
        <v>2902</v>
      </c>
      <c r="B890" s="1">
        <v>5.9</v>
      </c>
      <c r="C890" s="1">
        <v>2014.0</v>
      </c>
      <c r="D890" s="1" t="s">
        <v>29</v>
      </c>
      <c r="E890" s="1" t="s">
        <v>15</v>
      </c>
      <c r="F890" s="1">
        <v>112.0</v>
      </c>
      <c r="G890" s="1" t="s">
        <v>2017</v>
      </c>
      <c r="H890" s="1" t="s">
        <v>2903</v>
      </c>
      <c r="I890" s="1" t="s">
        <v>1512</v>
      </c>
      <c r="J890" s="1" t="s">
        <v>62</v>
      </c>
      <c r="K890" s="2">
        <v>4.5E7</v>
      </c>
      <c r="L890" s="2">
        <v>8.6165646E7</v>
      </c>
      <c r="M890" s="1" t="s">
        <v>63</v>
      </c>
    </row>
    <row r="891" ht="15.75" customHeight="1">
      <c r="A891" s="1" t="s">
        <v>2904</v>
      </c>
      <c r="B891" s="1">
        <v>6.3</v>
      </c>
      <c r="C891" s="1">
        <v>2014.0</v>
      </c>
      <c r="D891" s="1" t="s">
        <v>329</v>
      </c>
      <c r="E891" s="1" t="s">
        <v>30</v>
      </c>
      <c r="F891" s="1">
        <v>77.0</v>
      </c>
      <c r="G891" s="1" t="s">
        <v>2905</v>
      </c>
      <c r="H891" s="1" t="s">
        <v>2906</v>
      </c>
      <c r="I891" s="1" t="s">
        <v>187</v>
      </c>
      <c r="J891" s="1" t="s">
        <v>26</v>
      </c>
      <c r="K891" s="1" t="s">
        <v>42</v>
      </c>
      <c r="L891" s="1" t="s">
        <v>42</v>
      </c>
      <c r="M891" s="1" t="s">
        <v>20</v>
      </c>
    </row>
    <row r="892" ht="15.75" customHeight="1">
      <c r="A892" s="1" t="s">
        <v>2907</v>
      </c>
      <c r="B892" s="1">
        <v>6.2</v>
      </c>
      <c r="C892" s="1">
        <v>2014.0</v>
      </c>
      <c r="D892" s="1" t="s">
        <v>189</v>
      </c>
      <c r="E892" s="1" t="s">
        <v>15</v>
      </c>
      <c r="F892" s="1">
        <v>119.0</v>
      </c>
      <c r="G892" s="1" t="s">
        <v>2908</v>
      </c>
      <c r="H892" s="1" t="s">
        <v>2909</v>
      </c>
      <c r="I892" s="1" t="s">
        <v>1805</v>
      </c>
      <c r="J892" s="1" t="s">
        <v>26</v>
      </c>
      <c r="K892" s="2">
        <v>1.0E8</v>
      </c>
      <c r="L892" s="2">
        <v>1.03039258E8</v>
      </c>
      <c r="M892" s="1" t="s">
        <v>1855</v>
      </c>
    </row>
    <row r="893" ht="15.75" customHeight="1">
      <c r="A893" s="1" t="s">
        <v>2910</v>
      </c>
      <c r="B893" s="1">
        <v>6.0</v>
      </c>
      <c r="C893" s="1">
        <v>2014.0</v>
      </c>
      <c r="D893" s="1" t="s">
        <v>195</v>
      </c>
      <c r="E893" s="1" t="s">
        <v>15</v>
      </c>
      <c r="F893" s="1">
        <v>108.0</v>
      </c>
      <c r="G893" s="1" t="s">
        <v>2911</v>
      </c>
      <c r="H893" s="1" t="s">
        <v>2912</v>
      </c>
      <c r="I893" s="1" t="s">
        <v>433</v>
      </c>
      <c r="J893" s="1" t="s">
        <v>26</v>
      </c>
      <c r="K893" s="2">
        <v>4.8E7</v>
      </c>
      <c r="L893" s="2">
        <v>3.26479141E8</v>
      </c>
      <c r="M893" s="1" t="s">
        <v>2913</v>
      </c>
    </row>
    <row r="894" ht="15.75" customHeight="1">
      <c r="A894" s="1" t="s">
        <v>2914</v>
      </c>
      <c r="B894" s="1">
        <v>7.5</v>
      </c>
      <c r="C894" s="1">
        <v>2014.0</v>
      </c>
      <c r="D894" s="1" t="s">
        <v>122</v>
      </c>
      <c r="E894" s="1" t="s">
        <v>228</v>
      </c>
      <c r="F894" s="1">
        <v>102.0</v>
      </c>
      <c r="G894" s="1" t="s">
        <v>2915</v>
      </c>
      <c r="H894" s="1" t="s">
        <v>2916</v>
      </c>
      <c r="I894" s="1" t="s">
        <v>367</v>
      </c>
      <c r="J894" s="1" t="s">
        <v>213</v>
      </c>
      <c r="K894" s="1" t="s">
        <v>42</v>
      </c>
      <c r="L894" s="2">
        <v>7700259.0</v>
      </c>
      <c r="M894" s="1" t="s">
        <v>213</v>
      </c>
    </row>
    <row r="895" ht="15.75" customHeight="1">
      <c r="A895" s="1" t="s">
        <v>2917</v>
      </c>
      <c r="B895" s="1">
        <v>6.7</v>
      </c>
      <c r="C895" s="1">
        <v>2014.0</v>
      </c>
      <c r="D895" s="1" t="s">
        <v>122</v>
      </c>
      <c r="E895" s="1" t="s">
        <v>30</v>
      </c>
      <c r="F895" s="1">
        <v>99.0</v>
      </c>
      <c r="G895" s="1" t="s">
        <v>1410</v>
      </c>
      <c r="H895" s="1" t="s">
        <v>2918</v>
      </c>
      <c r="I895" s="1" t="s">
        <v>82</v>
      </c>
      <c r="J895" s="1" t="s">
        <v>412</v>
      </c>
      <c r="K895" s="1" t="s">
        <v>42</v>
      </c>
      <c r="L895" s="2">
        <v>2193474.0</v>
      </c>
      <c r="M895" s="1" t="s">
        <v>412</v>
      </c>
    </row>
    <row r="896" ht="15.75" customHeight="1">
      <c r="A896" s="1" t="s">
        <v>2919</v>
      </c>
      <c r="B896" s="1">
        <v>6.1</v>
      </c>
      <c r="C896" s="1">
        <v>2014.0</v>
      </c>
      <c r="D896" s="1" t="s">
        <v>388</v>
      </c>
      <c r="E896" s="1" t="s">
        <v>15</v>
      </c>
      <c r="F896" s="1">
        <v>118.0</v>
      </c>
      <c r="G896" s="1" t="s">
        <v>2920</v>
      </c>
      <c r="H896" s="1" t="s">
        <v>2921</v>
      </c>
      <c r="I896" s="1" t="s">
        <v>1758</v>
      </c>
      <c r="J896" s="1" t="s">
        <v>26</v>
      </c>
      <c r="K896" s="2">
        <v>6.0E7</v>
      </c>
      <c r="L896" s="2">
        <v>3.0800231E7</v>
      </c>
      <c r="M896" s="1" t="s">
        <v>20</v>
      </c>
    </row>
    <row r="897" ht="15.75" customHeight="1">
      <c r="A897" s="1" t="s">
        <v>2922</v>
      </c>
      <c r="B897" s="1">
        <v>6.0</v>
      </c>
      <c r="C897" s="1">
        <v>2014.0</v>
      </c>
      <c r="D897" s="1" t="s">
        <v>53</v>
      </c>
      <c r="E897" s="1" t="s">
        <v>15</v>
      </c>
      <c r="F897" s="1">
        <v>104.0</v>
      </c>
      <c r="G897" s="1" t="s">
        <v>2923</v>
      </c>
      <c r="H897" s="1" t="s">
        <v>2924</v>
      </c>
      <c r="I897" s="1" t="s">
        <v>404</v>
      </c>
      <c r="J897" s="1" t="s">
        <v>149</v>
      </c>
      <c r="K897" s="1" t="s">
        <v>42</v>
      </c>
      <c r="L897" s="2">
        <v>721143.0</v>
      </c>
      <c r="M897" s="1" t="s">
        <v>269</v>
      </c>
    </row>
    <row r="898" ht="15.75" customHeight="1">
      <c r="A898" s="1" t="s">
        <v>2925</v>
      </c>
      <c r="B898" s="1">
        <v>7.1</v>
      </c>
      <c r="C898" s="1">
        <v>2014.0</v>
      </c>
      <c r="D898" s="1" t="s">
        <v>14</v>
      </c>
      <c r="E898" s="1" t="s">
        <v>30</v>
      </c>
      <c r="F898" s="1">
        <v>115.0</v>
      </c>
      <c r="G898" s="1" t="s">
        <v>2656</v>
      </c>
      <c r="H898" s="1" t="s">
        <v>2926</v>
      </c>
      <c r="I898" s="1" t="s">
        <v>2325</v>
      </c>
      <c r="J898" s="1" t="s">
        <v>26</v>
      </c>
      <c r="K898" s="2">
        <v>1.5E7</v>
      </c>
      <c r="L898" s="2">
        <v>5.2501541E7</v>
      </c>
      <c r="M898" s="1" t="s">
        <v>20</v>
      </c>
    </row>
    <row r="899" ht="15.75" customHeight="1">
      <c r="A899" s="1" t="s">
        <v>2927</v>
      </c>
      <c r="B899" s="1">
        <v>7.2</v>
      </c>
      <c r="C899" s="1">
        <v>2014.0</v>
      </c>
      <c r="D899" s="1" t="s">
        <v>53</v>
      </c>
      <c r="E899" s="1" t="s">
        <v>22</v>
      </c>
      <c r="F899" s="1">
        <v>95.0</v>
      </c>
      <c r="G899" s="1" t="s">
        <v>2928</v>
      </c>
      <c r="H899" s="1" t="s">
        <v>2929</v>
      </c>
      <c r="I899" s="1" t="s">
        <v>202</v>
      </c>
      <c r="J899" s="1" t="s">
        <v>42</v>
      </c>
      <c r="K899" s="2">
        <v>5.0E7</v>
      </c>
      <c r="L899" s="2">
        <v>9.9783556E7</v>
      </c>
      <c r="M899" s="1" t="s">
        <v>728</v>
      </c>
    </row>
    <row r="900" ht="15.75" customHeight="1">
      <c r="A900" s="1" t="s">
        <v>2930</v>
      </c>
      <c r="B900" s="1">
        <v>6.3</v>
      </c>
      <c r="C900" s="1">
        <v>2014.0</v>
      </c>
      <c r="D900" s="1" t="s">
        <v>14</v>
      </c>
      <c r="E900" s="1" t="s">
        <v>22</v>
      </c>
      <c r="F900" s="1">
        <v>102.0</v>
      </c>
      <c r="G900" s="1" t="s">
        <v>2931</v>
      </c>
      <c r="H900" s="1" t="s">
        <v>2932</v>
      </c>
      <c r="I900" s="1" t="s">
        <v>105</v>
      </c>
      <c r="J900" s="1" t="s">
        <v>100</v>
      </c>
      <c r="K900" s="1" t="s">
        <v>42</v>
      </c>
      <c r="L900" s="2">
        <v>4798222.0</v>
      </c>
      <c r="M900" s="1" t="s">
        <v>101</v>
      </c>
    </row>
    <row r="901" ht="15.75" customHeight="1">
      <c r="A901" s="1" t="s">
        <v>2933</v>
      </c>
      <c r="B901" s="1">
        <v>7.8</v>
      </c>
      <c r="C901" s="1">
        <v>2014.0</v>
      </c>
      <c r="D901" s="1" t="s">
        <v>329</v>
      </c>
      <c r="E901" s="1" t="s">
        <v>22</v>
      </c>
      <c r="F901" s="1">
        <v>102.0</v>
      </c>
      <c r="G901" s="1" t="s">
        <v>2934</v>
      </c>
      <c r="H901" s="1" t="s">
        <v>2935</v>
      </c>
      <c r="I901" s="1" t="s">
        <v>252</v>
      </c>
      <c r="J901" s="1" t="s">
        <v>42</v>
      </c>
      <c r="K901" s="2">
        <v>1.45E8</v>
      </c>
      <c r="L901" s="2">
        <v>6.21537519E8</v>
      </c>
      <c r="M901" s="1" t="s">
        <v>20</v>
      </c>
    </row>
    <row r="902" ht="15.75" customHeight="1">
      <c r="A902" s="1" t="s">
        <v>2936</v>
      </c>
      <c r="B902" s="1">
        <v>8.1</v>
      </c>
      <c r="C902" s="1">
        <v>2013.0</v>
      </c>
      <c r="D902" s="1" t="s">
        <v>122</v>
      </c>
      <c r="E902" s="1" t="s">
        <v>30</v>
      </c>
      <c r="F902" s="1">
        <v>153.0</v>
      </c>
      <c r="G902" s="1" t="s">
        <v>450</v>
      </c>
      <c r="H902" s="1" t="s">
        <v>2937</v>
      </c>
      <c r="I902" s="1" t="s">
        <v>367</v>
      </c>
      <c r="J902" s="1" t="s">
        <v>26</v>
      </c>
      <c r="K902" s="2">
        <v>4.6E7</v>
      </c>
      <c r="L902" s="2">
        <v>1.22126687E8</v>
      </c>
      <c r="M902" s="1" t="s">
        <v>20</v>
      </c>
    </row>
    <row r="903" ht="15.75" customHeight="1">
      <c r="A903" s="1" t="s">
        <v>2938</v>
      </c>
      <c r="B903" s="1">
        <v>8.2</v>
      </c>
      <c r="C903" s="1">
        <v>2013.0</v>
      </c>
      <c r="D903" s="1" t="s">
        <v>14</v>
      </c>
      <c r="E903" s="1" t="s">
        <v>30</v>
      </c>
      <c r="F903" s="1">
        <v>180.0</v>
      </c>
      <c r="G903" s="1" t="s">
        <v>1192</v>
      </c>
      <c r="H903" s="1" t="s">
        <v>2939</v>
      </c>
      <c r="I903" s="1" t="s">
        <v>1657</v>
      </c>
      <c r="J903" s="1" t="s">
        <v>149</v>
      </c>
      <c r="K903" s="2">
        <v>1.0E8</v>
      </c>
      <c r="L903" s="2">
        <v>4.06878233E8</v>
      </c>
      <c r="M903" s="1" t="s">
        <v>20</v>
      </c>
    </row>
    <row r="904" ht="15.75" customHeight="1">
      <c r="A904" s="1" t="s">
        <v>2940</v>
      </c>
      <c r="B904" s="1">
        <v>6.3</v>
      </c>
      <c r="C904" s="1">
        <v>2013.0</v>
      </c>
      <c r="D904" s="1" t="s">
        <v>79</v>
      </c>
      <c r="E904" s="1" t="s">
        <v>30</v>
      </c>
      <c r="F904" s="1">
        <v>108.0</v>
      </c>
      <c r="G904" s="1" t="s">
        <v>2941</v>
      </c>
      <c r="H904" s="1" t="s">
        <v>2942</v>
      </c>
      <c r="I904" s="1" t="s">
        <v>502</v>
      </c>
      <c r="J904" s="1" t="s">
        <v>100</v>
      </c>
      <c r="K904" s="2">
        <v>1.33E7</v>
      </c>
      <c r="L904" s="2">
        <v>5866389.0</v>
      </c>
      <c r="M904" s="1" t="s">
        <v>2943</v>
      </c>
    </row>
    <row r="905" ht="15.75" customHeight="1">
      <c r="A905" s="1" t="s">
        <v>2944</v>
      </c>
      <c r="B905" s="1">
        <v>7.4</v>
      </c>
      <c r="C905" s="1">
        <v>2013.0</v>
      </c>
      <c r="D905" s="1" t="s">
        <v>37</v>
      </c>
      <c r="E905" s="1" t="s">
        <v>22</v>
      </c>
      <c r="F905" s="1">
        <v>102.0</v>
      </c>
      <c r="G905" s="1" t="s">
        <v>1259</v>
      </c>
      <c r="H905" s="1" t="s">
        <v>2945</v>
      </c>
      <c r="I905" s="1" t="s">
        <v>202</v>
      </c>
      <c r="J905" s="1" t="s">
        <v>2946</v>
      </c>
      <c r="K905" s="2">
        <v>1.5E8</v>
      </c>
      <c r="L905" s="2">
        <v>1.304550716E9</v>
      </c>
      <c r="M905" s="1" t="s">
        <v>20</v>
      </c>
    </row>
    <row r="906" ht="15.75" customHeight="1">
      <c r="A906" s="1" t="s">
        <v>2947</v>
      </c>
      <c r="B906" s="1">
        <v>7.8</v>
      </c>
      <c r="C906" s="1">
        <v>2013.0</v>
      </c>
      <c r="D906" s="1" t="s">
        <v>37</v>
      </c>
      <c r="E906" s="1" t="s">
        <v>30</v>
      </c>
      <c r="F906" s="1">
        <v>123.0</v>
      </c>
      <c r="G906" s="1" t="s">
        <v>2948</v>
      </c>
      <c r="H906" s="1" t="s">
        <v>2949</v>
      </c>
      <c r="I906" s="1" t="s">
        <v>1150</v>
      </c>
      <c r="J906" s="1" t="s">
        <v>100</v>
      </c>
      <c r="K906" s="2">
        <v>1.2E7</v>
      </c>
      <c r="L906" s="2">
        <v>8.7100449E7</v>
      </c>
      <c r="M906" s="1" t="s">
        <v>101</v>
      </c>
    </row>
    <row r="907" ht="15.75" customHeight="1">
      <c r="A907" s="1" t="s">
        <v>2950</v>
      </c>
      <c r="B907" s="1">
        <v>7.1</v>
      </c>
      <c r="C907" s="1">
        <v>2013.0</v>
      </c>
      <c r="D907" s="1" t="s">
        <v>329</v>
      </c>
      <c r="E907" s="1" t="s">
        <v>15</v>
      </c>
      <c r="F907" s="1">
        <v>143.0</v>
      </c>
      <c r="G907" s="1" t="s">
        <v>526</v>
      </c>
      <c r="H907" s="1" t="s">
        <v>2951</v>
      </c>
      <c r="I907" s="1" t="s">
        <v>417</v>
      </c>
      <c r="J907" s="1" t="s">
        <v>62</v>
      </c>
      <c r="K907" s="2">
        <v>2.25E8</v>
      </c>
      <c r="L907" s="2">
        <v>6.68045518E8</v>
      </c>
      <c r="M907" s="1" t="s">
        <v>179</v>
      </c>
    </row>
    <row r="908" ht="15.75" customHeight="1">
      <c r="A908" s="1" t="s">
        <v>2952</v>
      </c>
      <c r="B908" s="1">
        <v>6.9</v>
      </c>
      <c r="C908" s="1">
        <v>2013.0</v>
      </c>
      <c r="D908" s="1" t="s">
        <v>79</v>
      </c>
      <c r="E908" s="1" t="s">
        <v>228</v>
      </c>
      <c r="F908" s="1">
        <v>117.0</v>
      </c>
      <c r="G908" s="1" t="s">
        <v>1606</v>
      </c>
      <c r="H908" s="1" t="s">
        <v>2953</v>
      </c>
      <c r="I908" s="1" t="s">
        <v>67</v>
      </c>
      <c r="J908" s="1" t="s">
        <v>213</v>
      </c>
      <c r="K908" s="2">
        <v>4700000.0</v>
      </c>
      <c r="L908" s="2">
        <v>1.3551156E7</v>
      </c>
      <c r="M908" s="1" t="s">
        <v>2954</v>
      </c>
    </row>
    <row r="909" ht="15.75" customHeight="1">
      <c r="A909" s="1" t="s">
        <v>2955</v>
      </c>
      <c r="B909" s="1">
        <v>7.1</v>
      </c>
      <c r="C909" s="1">
        <v>2013.0</v>
      </c>
      <c r="D909" s="1" t="s">
        <v>151</v>
      </c>
      <c r="E909" s="1" t="s">
        <v>15</v>
      </c>
      <c r="F909" s="1">
        <v>130.0</v>
      </c>
      <c r="G909" s="1" t="s">
        <v>1638</v>
      </c>
      <c r="H909" s="1" t="s">
        <v>2956</v>
      </c>
      <c r="I909" s="1" t="s">
        <v>417</v>
      </c>
      <c r="J909" s="1" t="s">
        <v>26</v>
      </c>
      <c r="K909" s="2">
        <v>2.0E8</v>
      </c>
      <c r="L909" s="2">
        <v>1.214811252E9</v>
      </c>
      <c r="M909" s="1" t="s">
        <v>20</v>
      </c>
    </row>
    <row r="910" ht="15.75" customHeight="1">
      <c r="A910" s="1" t="s">
        <v>2957</v>
      </c>
      <c r="B910" s="1">
        <v>7.2</v>
      </c>
      <c r="C910" s="1">
        <v>2013.0</v>
      </c>
      <c r="D910" s="1" t="s">
        <v>151</v>
      </c>
      <c r="E910" s="1" t="s">
        <v>15</v>
      </c>
      <c r="F910" s="1">
        <v>143.0</v>
      </c>
      <c r="G910" s="1" t="s">
        <v>330</v>
      </c>
      <c r="H910" s="1" t="s">
        <v>2958</v>
      </c>
      <c r="I910" s="1" t="s">
        <v>99</v>
      </c>
      <c r="J910" s="1" t="s">
        <v>178</v>
      </c>
      <c r="K910" s="2">
        <v>1.05E8</v>
      </c>
      <c r="L910" s="2">
        <v>3.53659851E8</v>
      </c>
      <c r="M910" s="1" t="s">
        <v>293</v>
      </c>
    </row>
    <row r="911" ht="15.75" customHeight="1">
      <c r="A911" s="1" t="s">
        <v>2959</v>
      </c>
      <c r="B911" s="1">
        <v>8.0</v>
      </c>
      <c r="C911" s="1">
        <v>2013.0</v>
      </c>
      <c r="D911" s="1" t="s">
        <v>195</v>
      </c>
      <c r="E911" s="1" t="s">
        <v>30</v>
      </c>
      <c r="F911" s="1">
        <v>126.0</v>
      </c>
      <c r="G911" s="1" t="s">
        <v>2960</v>
      </c>
      <c r="H911" s="1" t="s">
        <v>2961</v>
      </c>
      <c r="I911" s="1" t="s">
        <v>2184</v>
      </c>
      <c r="J911" s="1" t="s">
        <v>2270</v>
      </c>
      <c r="K911" s="2">
        <v>2.3E7</v>
      </c>
      <c r="L911" s="2">
        <v>4.8517427E7</v>
      </c>
      <c r="M911" s="1" t="s">
        <v>20</v>
      </c>
    </row>
    <row r="912" ht="15.75" customHeight="1">
      <c r="A912" s="1" t="s">
        <v>2962</v>
      </c>
      <c r="B912" s="1">
        <v>7.2</v>
      </c>
      <c r="C912" s="1">
        <v>2013.0</v>
      </c>
      <c r="D912" s="1" t="s">
        <v>29</v>
      </c>
      <c r="E912" s="1" t="s">
        <v>228</v>
      </c>
      <c r="F912" s="1">
        <v>89.0</v>
      </c>
      <c r="G912" s="1" t="s">
        <v>2963</v>
      </c>
      <c r="H912" s="1" t="s">
        <v>2964</v>
      </c>
      <c r="I912" s="1" t="s">
        <v>2116</v>
      </c>
      <c r="J912" s="1" t="s">
        <v>42</v>
      </c>
      <c r="K912" s="2">
        <v>50000.0</v>
      </c>
      <c r="L912" s="2">
        <v>139745.0</v>
      </c>
      <c r="M912" s="1" t="s">
        <v>179</v>
      </c>
    </row>
    <row r="913" ht="15.75" customHeight="1">
      <c r="A913" s="1" t="s">
        <v>2965</v>
      </c>
      <c r="B913" s="1">
        <v>7.1</v>
      </c>
      <c r="C913" s="1">
        <v>2013.0</v>
      </c>
      <c r="D913" s="1" t="s">
        <v>237</v>
      </c>
      <c r="E913" s="1" t="s">
        <v>30</v>
      </c>
      <c r="F913" s="1">
        <v>126.0</v>
      </c>
      <c r="G913" s="1" t="s">
        <v>1169</v>
      </c>
      <c r="H913" s="1" t="s">
        <v>2966</v>
      </c>
      <c r="I913" s="1" t="s">
        <v>1805</v>
      </c>
      <c r="J913" s="1" t="s">
        <v>412</v>
      </c>
      <c r="K913" s="2">
        <v>3.92E7</v>
      </c>
      <c r="L913" s="2">
        <v>8.6758912E7</v>
      </c>
      <c r="M913" s="1" t="s">
        <v>2967</v>
      </c>
    </row>
    <row r="914" ht="15.75" customHeight="1">
      <c r="A914" s="1" t="s">
        <v>2968</v>
      </c>
      <c r="B914" s="1">
        <v>7.5</v>
      </c>
      <c r="C914" s="1">
        <v>2013.0</v>
      </c>
      <c r="D914" s="1" t="s">
        <v>237</v>
      </c>
      <c r="E914" s="1" t="s">
        <v>30</v>
      </c>
      <c r="F914" s="1">
        <v>112.0</v>
      </c>
      <c r="G914" s="1" t="s">
        <v>636</v>
      </c>
      <c r="H914" s="1" t="s">
        <v>2969</v>
      </c>
      <c r="I914" s="1" t="s">
        <v>82</v>
      </c>
      <c r="J914" s="1" t="s">
        <v>26</v>
      </c>
      <c r="K914" s="2">
        <v>2.0E7</v>
      </c>
      <c r="L914" s="2">
        <v>3.20406242E8</v>
      </c>
      <c r="M914" s="1" t="s">
        <v>20</v>
      </c>
    </row>
    <row r="915" ht="15.75" customHeight="1">
      <c r="A915" s="1" t="s">
        <v>2970</v>
      </c>
      <c r="B915" s="1">
        <v>7.1</v>
      </c>
      <c r="C915" s="1">
        <v>2013.0</v>
      </c>
      <c r="D915" s="1" t="s">
        <v>388</v>
      </c>
      <c r="E915" s="1" t="s">
        <v>30</v>
      </c>
      <c r="F915" s="1">
        <v>106.0</v>
      </c>
      <c r="G915" s="1" t="s">
        <v>704</v>
      </c>
      <c r="H915" s="1" t="s">
        <v>2971</v>
      </c>
      <c r="I915" s="1" t="s">
        <v>367</v>
      </c>
      <c r="J915" s="1" t="s">
        <v>26</v>
      </c>
      <c r="K915" s="2">
        <v>3.0E7</v>
      </c>
      <c r="L915" s="2">
        <v>6.3414135E7</v>
      </c>
      <c r="M915" s="1" t="s">
        <v>20</v>
      </c>
    </row>
    <row r="916" ht="15.75" customHeight="1">
      <c r="A916" s="1" t="s">
        <v>2972</v>
      </c>
      <c r="B916" s="1">
        <v>7.0</v>
      </c>
      <c r="C916" s="1">
        <v>2013.0</v>
      </c>
      <c r="D916" s="1" t="s">
        <v>189</v>
      </c>
      <c r="E916" s="1" t="s">
        <v>15</v>
      </c>
      <c r="F916" s="1">
        <v>124.0</v>
      </c>
      <c r="G916" s="1" t="s">
        <v>152</v>
      </c>
      <c r="H916" s="1" t="s">
        <v>2973</v>
      </c>
      <c r="I916" s="1" t="s">
        <v>417</v>
      </c>
      <c r="J916" s="1" t="s">
        <v>192</v>
      </c>
      <c r="K916" s="2">
        <v>1.2E8</v>
      </c>
      <c r="L916" s="2">
        <v>2.86168572E8</v>
      </c>
      <c r="M916" s="1" t="s">
        <v>20</v>
      </c>
    </row>
    <row r="917" ht="15.75" customHeight="1">
      <c r="A917" s="1" t="s">
        <v>2974</v>
      </c>
      <c r="B917" s="1">
        <v>7.7</v>
      </c>
      <c r="C917" s="1">
        <v>2013.0</v>
      </c>
      <c r="D917" s="1" t="s">
        <v>53</v>
      </c>
      <c r="E917" s="1" t="s">
        <v>401</v>
      </c>
      <c r="F917" s="1">
        <v>180.0</v>
      </c>
      <c r="G917" s="1" t="s">
        <v>2975</v>
      </c>
      <c r="H917" s="1" t="s">
        <v>2976</v>
      </c>
      <c r="I917" s="1" t="s">
        <v>99</v>
      </c>
      <c r="J917" s="1" t="s">
        <v>340</v>
      </c>
      <c r="K917" s="3">
        <v>4000000.0</v>
      </c>
      <c r="L917" s="2">
        <v>1.9465835E7</v>
      </c>
      <c r="M917" s="1" t="s">
        <v>2977</v>
      </c>
    </row>
    <row r="918" ht="15.75" customHeight="1">
      <c r="A918" s="1" t="s">
        <v>2978</v>
      </c>
      <c r="B918" s="1">
        <v>7.0</v>
      </c>
      <c r="C918" s="1">
        <v>2013.0</v>
      </c>
      <c r="D918" s="1" t="s">
        <v>29</v>
      </c>
      <c r="E918" s="1" t="s">
        <v>30</v>
      </c>
      <c r="F918" s="1">
        <v>110.0</v>
      </c>
      <c r="G918" s="1" t="s">
        <v>609</v>
      </c>
      <c r="H918" s="1" t="s">
        <v>2979</v>
      </c>
      <c r="I918" s="1" t="s">
        <v>2980</v>
      </c>
      <c r="J918" s="1" t="s">
        <v>26</v>
      </c>
      <c r="K918" s="2">
        <v>3.7E7</v>
      </c>
      <c r="L918" s="2">
        <v>2.69994119E8</v>
      </c>
      <c r="M918" s="1" t="s">
        <v>179</v>
      </c>
    </row>
    <row r="919" ht="15.75" customHeight="1">
      <c r="A919" s="1" t="s">
        <v>2981</v>
      </c>
      <c r="B919" s="1">
        <v>6.7</v>
      </c>
      <c r="C919" s="1">
        <v>2013.0</v>
      </c>
      <c r="D919" s="1" t="s">
        <v>14</v>
      </c>
      <c r="E919" s="1" t="s">
        <v>30</v>
      </c>
      <c r="F919" s="1">
        <v>116.0</v>
      </c>
      <c r="G919" s="1" t="s">
        <v>196</v>
      </c>
      <c r="H919" s="1" t="s">
        <v>2982</v>
      </c>
      <c r="I919" s="1" t="s">
        <v>161</v>
      </c>
      <c r="J919" s="1" t="s">
        <v>26</v>
      </c>
      <c r="K919" s="2">
        <v>2.2E7</v>
      </c>
      <c r="L919" s="2">
        <v>1.5661554E7</v>
      </c>
      <c r="M919" s="1" t="s">
        <v>101</v>
      </c>
    </row>
    <row r="920" ht="15.75" customHeight="1">
      <c r="A920" s="1" t="s">
        <v>2983</v>
      </c>
      <c r="B920" s="1">
        <v>5.3</v>
      </c>
      <c r="C920" s="1">
        <v>2013.0</v>
      </c>
      <c r="D920" s="1" t="s">
        <v>237</v>
      </c>
      <c r="E920" s="1" t="s">
        <v>15</v>
      </c>
      <c r="F920" s="1">
        <v>101.0</v>
      </c>
      <c r="G920" s="1" t="s">
        <v>2984</v>
      </c>
      <c r="H920" s="1" t="s">
        <v>2985</v>
      </c>
      <c r="I920" s="1" t="s">
        <v>352</v>
      </c>
      <c r="J920" s="1" t="s">
        <v>26</v>
      </c>
      <c r="K920" s="2">
        <v>8.0E7</v>
      </c>
      <c r="L920" s="2">
        <v>2.46984278E8</v>
      </c>
      <c r="M920" s="1" t="s">
        <v>20</v>
      </c>
    </row>
    <row r="921" ht="15.75" customHeight="1">
      <c r="A921" s="1" t="s">
        <v>2986</v>
      </c>
      <c r="B921" s="1">
        <v>7.1</v>
      </c>
      <c r="C921" s="1">
        <v>2013.0</v>
      </c>
      <c r="D921" s="1" t="s">
        <v>189</v>
      </c>
      <c r="E921" s="1" t="s">
        <v>30</v>
      </c>
      <c r="F921" s="1">
        <v>85.0</v>
      </c>
      <c r="G921" s="1" t="s">
        <v>2987</v>
      </c>
      <c r="H921" s="1" t="s">
        <v>2988</v>
      </c>
      <c r="I921" s="1" t="s">
        <v>67</v>
      </c>
      <c r="J921" s="1" t="s">
        <v>100</v>
      </c>
      <c r="K921" s="2">
        <v>2000000.0</v>
      </c>
      <c r="L921" s="2">
        <v>5090608.0</v>
      </c>
      <c r="M921" s="1" t="s">
        <v>101</v>
      </c>
    </row>
    <row r="922" ht="15.75" customHeight="1">
      <c r="A922" s="1" t="s">
        <v>2989</v>
      </c>
      <c r="B922" s="1">
        <v>5.8</v>
      </c>
      <c r="C922" s="1">
        <v>2013.0</v>
      </c>
      <c r="D922" s="1" t="s">
        <v>37</v>
      </c>
      <c r="E922" s="1" t="s">
        <v>30</v>
      </c>
      <c r="F922" s="1">
        <v>104.0</v>
      </c>
      <c r="G922" s="1" t="s">
        <v>1655</v>
      </c>
      <c r="H922" s="1" t="s">
        <v>2990</v>
      </c>
      <c r="I922" s="1" t="s">
        <v>1790</v>
      </c>
      <c r="J922" s="1" t="s">
        <v>26</v>
      </c>
      <c r="K922" s="2">
        <v>3.0E7</v>
      </c>
      <c r="L922" s="2">
        <v>5186767.0</v>
      </c>
      <c r="M922" s="1" t="s">
        <v>20</v>
      </c>
    </row>
    <row r="923" ht="15.75" customHeight="1">
      <c r="A923" s="1" t="s">
        <v>2991</v>
      </c>
      <c r="B923" s="1">
        <v>8.1</v>
      </c>
      <c r="C923" s="1">
        <v>2013.0</v>
      </c>
      <c r="D923" s="1" t="s">
        <v>37</v>
      </c>
      <c r="E923" s="1" t="s">
        <v>30</v>
      </c>
      <c r="F923" s="1">
        <v>134.0</v>
      </c>
      <c r="G923" s="1" t="s">
        <v>1695</v>
      </c>
      <c r="H923" s="1" t="s">
        <v>2992</v>
      </c>
      <c r="I923" s="1" t="s">
        <v>411</v>
      </c>
      <c r="J923" s="1" t="s">
        <v>26</v>
      </c>
      <c r="K923" s="2">
        <v>2.0E7</v>
      </c>
      <c r="L923" s="2">
        <v>1.87733202E8</v>
      </c>
      <c r="M923" s="1" t="s">
        <v>179</v>
      </c>
    </row>
    <row r="924" ht="15.75" customHeight="1">
      <c r="A924" s="1" t="s">
        <v>2993</v>
      </c>
      <c r="B924" s="1">
        <v>7.5</v>
      </c>
      <c r="C924" s="1">
        <v>2013.0</v>
      </c>
      <c r="D924" s="1" t="s">
        <v>37</v>
      </c>
      <c r="E924" s="1" t="s">
        <v>15</v>
      </c>
      <c r="F924" s="1">
        <v>146.0</v>
      </c>
      <c r="G924" s="1" t="s">
        <v>305</v>
      </c>
      <c r="H924" s="1" t="s">
        <v>2994</v>
      </c>
      <c r="I924" s="1" t="s">
        <v>417</v>
      </c>
      <c r="J924" s="1" t="s">
        <v>26</v>
      </c>
      <c r="K924" s="2">
        <v>1.3E8</v>
      </c>
      <c r="L924" s="2">
        <v>8.65011746E8</v>
      </c>
      <c r="M924" s="1" t="s">
        <v>20</v>
      </c>
    </row>
    <row r="925" ht="15.75" customHeight="1">
      <c r="A925" s="1" t="s">
        <v>2995</v>
      </c>
      <c r="B925" s="1">
        <v>7.2</v>
      </c>
      <c r="C925" s="1">
        <v>2013.0</v>
      </c>
      <c r="D925" s="1" t="s">
        <v>14</v>
      </c>
      <c r="E925" s="1" t="s">
        <v>30</v>
      </c>
      <c r="F925" s="1">
        <v>138.0</v>
      </c>
      <c r="G925" s="1" t="s">
        <v>54</v>
      </c>
      <c r="H925" s="1" t="s">
        <v>2996</v>
      </c>
      <c r="I925" s="1" t="s">
        <v>623</v>
      </c>
      <c r="J925" s="1" t="s">
        <v>26</v>
      </c>
      <c r="K925" s="2">
        <v>4.0E7</v>
      </c>
      <c r="L925" s="2">
        <v>2.51171807E8</v>
      </c>
      <c r="M925" s="1" t="s">
        <v>638</v>
      </c>
    </row>
    <row r="926" ht="15.75" customHeight="1">
      <c r="A926" s="1" t="s">
        <v>2997</v>
      </c>
      <c r="B926" s="1">
        <v>6.9</v>
      </c>
      <c r="C926" s="1">
        <v>2013.0</v>
      </c>
      <c r="D926" s="1" t="s">
        <v>237</v>
      </c>
      <c r="E926" s="1" t="s">
        <v>15</v>
      </c>
      <c r="F926" s="1">
        <v>131.0</v>
      </c>
      <c r="G926" s="1" t="s">
        <v>509</v>
      </c>
      <c r="H926" s="1" t="s">
        <v>2998</v>
      </c>
      <c r="I926" s="1" t="s">
        <v>417</v>
      </c>
      <c r="J926" s="1" t="s">
        <v>213</v>
      </c>
      <c r="K926" s="2">
        <v>1.9E8</v>
      </c>
      <c r="L926" s="2">
        <v>4.11002906E8</v>
      </c>
      <c r="M926" s="1" t="s">
        <v>998</v>
      </c>
    </row>
    <row r="927" ht="15.75" customHeight="1">
      <c r="A927" s="1" t="s">
        <v>2999</v>
      </c>
      <c r="B927" s="1">
        <v>7.8</v>
      </c>
      <c r="C927" s="1">
        <v>2013.0</v>
      </c>
      <c r="D927" s="1" t="s">
        <v>14</v>
      </c>
      <c r="E927" s="1" t="s">
        <v>15</v>
      </c>
      <c r="F927" s="1">
        <v>161.0</v>
      </c>
      <c r="G927" s="1" t="s">
        <v>2742</v>
      </c>
      <c r="H927" s="1" t="s">
        <v>3000</v>
      </c>
      <c r="I927" s="1" t="s">
        <v>2744</v>
      </c>
      <c r="J927" s="1" t="s">
        <v>19</v>
      </c>
      <c r="K927" s="2">
        <v>2.25E8</v>
      </c>
      <c r="L927" s="2">
        <v>9.59027992E8</v>
      </c>
      <c r="M927" s="1" t="s">
        <v>1129</v>
      </c>
    </row>
    <row r="928" ht="15.75" customHeight="1">
      <c r="A928" s="1" t="s">
        <v>3001</v>
      </c>
      <c r="B928" s="1">
        <v>7.0</v>
      </c>
      <c r="C928" s="1">
        <v>2013.0</v>
      </c>
      <c r="D928" s="1" t="s">
        <v>189</v>
      </c>
      <c r="E928" s="1" t="s">
        <v>30</v>
      </c>
      <c r="F928" s="1">
        <v>97.0</v>
      </c>
      <c r="G928" s="1" t="s">
        <v>3002</v>
      </c>
      <c r="H928" s="1" t="s">
        <v>3003</v>
      </c>
      <c r="I928" s="1" t="s">
        <v>61</v>
      </c>
      <c r="J928" s="1" t="s">
        <v>1815</v>
      </c>
      <c r="K928" s="2">
        <v>5000000.0</v>
      </c>
      <c r="L928" s="2">
        <v>8491266.0</v>
      </c>
      <c r="M928" s="1" t="s">
        <v>3004</v>
      </c>
    </row>
    <row r="929" ht="15.75" customHeight="1">
      <c r="A929" s="1" t="s">
        <v>3005</v>
      </c>
      <c r="B929" s="1">
        <v>6.5</v>
      </c>
      <c r="C929" s="1">
        <v>2013.0</v>
      </c>
      <c r="D929" s="1" t="s">
        <v>122</v>
      </c>
      <c r="E929" s="1" t="s">
        <v>30</v>
      </c>
      <c r="F929" s="1">
        <v>90.0</v>
      </c>
      <c r="G929" s="1" t="s">
        <v>3006</v>
      </c>
      <c r="H929" s="1" t="s">
        <v>3007</v>
      </c>
      <c r="I929" s="1" t="s">
        <v>183</v>
      </c>
      <c r="J929" s="1" t="s">
        <v>26</v>
      </c>
      <c r="K929" s="2">
        <v>3000000.0</v>
      </c>
      <c r="L929" s="2">
        <v>3.9439355E7</v>
      </c>
      <c r="M929" s="1" t="s">
        <v>20</v>
      </c>
    </row>
    <row r="930" ht="15.75" customHeight="1">
      <c r="A930" s="1" t="s">
        <v>3008</v>
      </c>
      <c r="B930" s="1">
        <v>6.6</v>
      </c>
      <c r="C930" s="1">
        <v>2013.0</v>
      </c>
      <c r="D930" s="1" t="s">
        <v>329</v>
      </c>
      <c r="E930" s="1" t="s">
        <v>30</v>
      </c>
      <c r="F930" s="1">
        <v>107.0</v>
      </c>
      <c r="G930" s="1" t="s">
        <v>2758</v>
      </c>
      <c r="H930" s="1" t="s">
        <v>3009</v>
      </c>
      <c r="I930" s="1" t="s">
        <v>2389</v>
      </c>
      <c r="J930" s="1" t="s">
        <v>26</v>
      </c>
      <c r="K930" s="2">
        <v>3.2E7</v>
      </c>
      <c r="L930" s="2">
        <v>1.26041322E8</v>
      </c>
      <c r="M930" s="1" t="s">
        <v>20</v>
      </c>
    </row>
    <row r="931" ht="15.75" customHeight="1">
      <c r="A931" s="1" t="s">
        <v>3010</v>
      </c>
      <c r="B931" s="1">
        <v>7.0</v>
      </c>
      <c r="C931" s="1">
        <v>2013.0</v>
      </c>
      <c r="D931" s="1" t="s">
        <v>329</v>
      </c>
      <c r="E931" s="1" t="s">
        <v>15</v>
      </c>
      <c r="F931" s="1">
        <v>116.0</v>
      </c>
      <c r="G931" s="1" t="s">
        <v>381</v>
      </c>
      <c r="H931" s="1" t="s">
        <v>3011</v>
      </c>
      <c r="I931" s="1" t="s">
        <v>1312</v>
      </c>
      <c r="J931" s="1" t="s">
        <v>100</v>
      </c>
      <c r="K931" s="2">
        <v>1.9E8</v>
      </c>
      <c r="L931" s="2">
        <v>5.40455876E8</v>
      </c>
      <c r="M931" s="1" t="s">
        <v>3012</v>
      </c>
    </row>
    <row r="932" ht="15.75" customHeight="1">
      <c r="A932" s="1" t="s">
        <v>3013</v>
      </c>
      <c r="B932" s="1">
        <v>7.2</v>
      </c>
      <c r="C932" s="1">
        <v>2013.0</v>
      </c>
      <c r="D932" s="1" t="s">
        <v>151</v>
      </c>
      <c r="E932" s="1" t="s">
        <v>15</v>
      </c>
      <c r="F932" s="1">
        <v>115.0</v>
      </c>
      <c r="G932" s="1" t="s">
        <v>2321</v>
      </c>
      <c r="H932" s="1" t="s">
        <v>3014</v>
      </c>
      <c r="I932" s="1" t="s">
        <v>3015</v>
      </c>
      <c r="J932" s="1" t="s">
        <v>26</v>
      </c>
      <c r="K932" s="2">
        <v>7.5E7</v>
      </c>
      <c r="L932" s="2">
        <v>3.51723989E8</v>
      </c>
      <c r="M932" s="1" t="s">
        <v>2885</v>
      </c>
    </row>
    <row r="933" ht="15.75" customHeight="1">
      <c r="A933" s="1" t="s">
        <v>3016</v>
      </c>
      <c r="B933" s="1">
        <v>6.9</v>
      </c>
      <c r="C933" s="1">
        <v>2013.0</v>
      </c>
      <c r="D933" s="1" t="s">
        <v>388</v>
      </c>
      <c r="E933" s="1" t="s">
        <v>30</v>
      </c>
      <c r="F933" s="1">
        <v>91.0</v>
      </c>
      <c r="G933" s="1" t="s">
        <v>450</v>
      </c>
      <c r="H933" s="1" t="s">
        <v>3017</v>
      </c>
      <c r="I933" s="1" t="s">
        <v>245</v>
      </c>
      <c r="J933" s="1" t="s">
        <v>62</v>
      </c>
      <c r="K933" s="1" t="s">
        <v>42</v>
      </c>
      <c r="L933" s="2">
        <v>3468224.0</v>
      </c>
      <c r="M933" s="1" t="s">
        <v>3018</v>
      </c>
    </row>
    <row r="934" ht="15.75" customHeight="1">
      <c r="A934" s="1" t="s">
        <v>3019</v>
      </c>
      <c r="B934" s="1">
        <v>6.6</v>
      </c>
      <c r="C934" s="1">
        <v>2013.0</v>
      </c>
      <c r="D934" s="1" t="s">
        <v>79</v>
      </c>
      <c r="E934" s="1" t="s">
        <v>228</v>
      </c>
      <c r="F934" s="1">
        <v>124.0</v>
      </c>
      <c r="G934" s="1" t="s">
        <v>1606</v>
      </c>
      <c r="H934" s="1" t="s">
        <v>3020</v>
      </c>
      <c r="I934" s="1" t="s">
        <v>67</v>
      </c>
      <c r="J934" s="1" t="s">
        <v>42</v>
      </c>
      <c r="K934" s="1" t="s">
        <v>42</v>
      </c>
      <c r="L934" s="2">
        <v>4934725.0</v>
      </c>
      <c r="M934" s="1" t="s">
        <v>3021</v>
      </c>
    </row>
    <row r="935" ht="15.75" customHeight="1">
      <c r="A935" s="1" t="s">
        <v>3022</v>
      </c>
      <c r="B935" s="1">
        <v>6.3</v>
      </c>
      <c r="C935" s="1">
        <v>2013.0</v>
      </c>
      <c r="D935" s="1" t="s">
        <v>329</v>
      </c>
      <c r="E935" s="1" t="s">
        <v>15</v>
      </c>
      <c r="F935" s="1">
        <v>119.0</v>
      </c>
      <c r="G935" s="1" t="s">
        <v>523</v>
      </c>
      <c r="H935" s="1" t="s">
        <v>3023</v>
      </c>
      <c r="I935" s="1" t="s">
        <v>352</v>
      </c>
      <c r="J935" s="1" t="s">
        <v>26</v>
      </c>
      <c r="K935" s="2">
        <v>5.8E7</v>
      </c>
      <c r="L935" s="2">
        <v>9.3492844E7</v>
      </c>
      <c r="M935" s="1" t="s">
        <v>20</v>
      </c>
    </row>
    <row r="936" ht="15.75" customHeight="1">
      <c r="A936" s="1" t="s">
        <v>3024</v>
      </c>
      <c r="B936" s="1">
        <v>7.3</v>
      </c>
      <c r="C936" s="1">
        <v>2013.0</v>
      </c>
      <c r="D936" s="1" t="s">
        <v>14</v>
      </c>
      <c r="E936" s="1" t="s">
        <v>22</v>
      </c>
      <c r="F936" s="1">
        <v>114.0</v>
      </c>
      <c r="G936" s="1" t="s">
        <v>2085</v>
      </c>
      <c r="H936" s="1" t="s">
        <v>3025</v>
      </c>
      <c r="I936" s="1" t="s">
        <v>148</v>
      </c>
      <c r="J936" s="1" t="s">
        <v>192</v>
      </c>
      <c r="K936" s="2">
        <v>9.0E7</v>
      </c>
      <c r="L936" s="2">
        <v>1.88133322E8</v>
      </c>
      <c r="M936" s="1" t="s">
        <v>179</v>
      </c>
    </row>
    <row r="937" ht="15.75" customHeight="1">
      <c r="A937" s="1" t="s">
        <v>3026</v>
      </c>
      <c r="B937" s="1">
        <v>5.2</v>
      </c>
      <c r="C937" s="1">
        <v>2013.0</v>
      </c>
      <c r="D937" s="1" t="s">
        <v>388</v>
      </c>
      <c r="E937" s="1" t="s">
        <v>30</v>
      </c>
      <c r="F937" s="1">
        <v>98.0</v>
      </c>
      <c r="G937" s="1" t="s">
        <v>3027</v>
      </c>
      <c r="H937" s="1" t="s">
        <v>3028</v>
      </c>
      <c r="I937" s="1" t="s">
        <v>51</v>
      </c>
      <c r="J937" s="1" t="s">
        <v>1159</v>
      </c>
      <c r="K937" s="2">
        <v>9.2E7</v>
      </c>
      <c r="L937" s="2">
        <v>3.04654182E8</v>
      </c>
      <c r="M937" s="1" t="s">
        <v>3029</v>
      </c>
    </row>
    <row r="938" ht="15.75" customHeight="1">
      <c r="A938" s="1" t="s">
        <v>3030</v>
      </c>
      <c r="B938" s="1">
        <v>6.7</v>
      </c>
      <c r="C938" s="1">
        <v>2013.0</v>
      </c>
      <c r="D938" s="1" t="s">
        <v>237</v>
      </c>
      <c r="E938" s="1" t="s">
        <v>15</v>
      </c>
      <c r="F938" s="1">
        <v>126.0</v>
      </c>
      <c r="G938" s="1" t="s">
        <v>1205</v>
      </c>
      <c r="H938" s="1" t="s">
        <v>3031</v>
      </c>
      <c r="I938" s="1" t="s">
        <v>546</v>
      </c>
      <c r="J938" s="1" t="s">
        <v>34</v>
      </c>
      <c r="K938" s="2">
        <v>1.2E8</v>
      </c>
      <c r="L938" s="2">
        <v>4.14828246E8</v>
      </c>
      <c r="M938" s="1" t="s">
        <v>2338</v>
      </c>
    </row>
    <row r="939" ht="15.75" customHeight="1">
      <c r="A939" s="1" t="s">
        <v>3032</v>
      </c>
      <c r="B939" s="1">
        <v>7.7</v>
      </c>
      <c r="C939" s="1">
        <v>2013.0</v>
      </c>
      <c r="D939" s="1" t="s">
        <v>53</v>
      </c>
      <c r="E939" s="1" t="s">
        <v>15</v>
      </c>
      <c r="F939" s="1">
        <v>91.0</v>
      </c>
      <c r="G939" s="1" t="s">
        <v>1739</v>
      </c>
      <c r="H939" s="1" t="s">
        <v>3033</v>
      </c>
      <c r="I939" s="1" t="s">
        <v>1997</v>
      </c>
      <c r="J939" s="1" t="s">
        <v>3034</v>
      </c>
      <c r="K939" s="2">
        <v>1.0E8</v>
      </c>
      <c r="L939" s="2">
        <v>7.48049949E8</v>
      </c>
      <c r="M939" s="1" t="s">
        <v>101</v>
      </c>
    </row>
    <row r="940" ht="15.75" customHeight="1">
      <c r="A940" s="1" t="s">
        <v>3035</v>
      </c>
      <c r="B940" s="1">
        <v>7.7</v>
      </c>
      <c r="C940" s="1">
        <v>2013.0</v>
      </c>
      <c r="D940" s="1" t="s">
        <v>151</v>
      </c>
      <c r="E940" s="1" t="s">
        <v>15</v>
      </c>
      <c r="F940" s="1">
        <v>132.0</v>
      </c>
      <c r="G940" s="1" t="s">
        <v>1195</v>
      </c>
      <c r="H940" s="1" t="s">
        <v>3036</v>
      </c>
      <c r="I940" s="1" t="s">
        <v>417</v>
      </c>
      <c r="J940" s="1" t="s">
        <v>26</v>
      </c>
      <c r="K940" s="2">
        <v>1.9E8</v>
      </c>
      <c r="L940" s="2">
        <v>4.67365246E8</v>
      </c>
      <c r="M940" s="1" t="s">
        <v>20</v>
      </c>
    </row>
    <row r="941" ht="15.75" customHeight="1">
      <c r="A941" s="1" t="s">
        <v>3037</v>
      </c>
      <c r="B941" s="1">
        <v>6.6</v>
      </c>
      <c r="C941" s="1">
        <v>2013.0</v>
      </c>
      <c r="D941" s="1" t="s">
        <v>29</v>
      </c>
      <c r="E941" s="1" t="s">
        <v>30</v>
      </c>
      <c r="F941" s="1">
        <v>109.0</v>
      </c>
      <c r="G941" s="1" t="s">
        <v>2641</v>
      </c>
      <c r="H941" s="1" t="s">
        <v>3038</v>
      </c>
      <c r="I941" s="1" t="s">
        <v>1805</v>
      </c>
      <c r="J941" s="1" t="s">
        <v>134</v>
      </c>
      <c r="K941" s="2">
        <v>1.15E8</v>
      </c>
      <c r="L941" s="2">
        <v>2.861407E8</v>
      </c>
      <c r="M941" s="1" t="s">
        <v>63</v>
      </c>
    </row>
    <row r="942" ht="15.75" customHeight="1">
      <c r="A942" s="1" t="s">
        <v>3039</v>
      </c>
      <c r="B942" s="1">
        <v>8.1</v>
      </c>
      <c r="C942" s="1">
        <v>2013.0</v>
      </c>
      <c r="D942" s="1" t="s">
        <v>122</v>
      </c>
      <c r="E942" s="1" t="s">
        <v>30</v>
      </c>
      <c r="F942" s="1">
        <v>123.0</v>
      </c>
      <c r="G942" s="1" t="s">
        <v>1530</v>
      </c>
      <c r="H942" s="1" t="s">
        <v>3040</v>
      </c>
      <c r="I942" s="1" t="s">
        <v>1207</v>
      </c>
      <c r="J942" s="1" t="s">
        <v>213</v>
      </c>
      <c r="K942" s="2">
        <v>3.8E7</v>
      </c>
      <c r="L942" s="2">
        <v>9.6983009E7</v>
      </c>
      <c r="M942" s="1" t="s">
        <v>101</v>
      </c>
    </row>
    <row r="943" ht="15.75" customHeight="1">
      <c r="A943" s="1" t="s">
        <v>3041</v>
      </c>
      <c r="B943" s="1">
        <v>5.8</v>
      </c>
      <c r="C943" s="1">
        <v>2013.0</v>
      </c>
      <c r="D943" s="1" t="s">
        <v>29</v>
      </c>
      <c r="E943" s="1" t="s">
        <v>15</v>
      </c>
      <c r="F943" s="1">
        <v>130.0</v>
      </c>
      <c r="G943" s="1" t="s">
        <v>3042</v>
      </c>
      <c r="H943" s="1" t="s">
        <v>3043</v>
      </c>
      <c r="I943" s="1" t="s">
        <v>18</v>
      </c>
      <c r="J943" s="1" t="s">
        <v>62</v>
      </c>
      <c r="K943" s="2">
        <v>6.0E7</v>
      </c>
      <c r="L943" s="2">
        <v>9.5396573E7</v>
      </c>
      <c r="M943" s="1" t="s">
        <v>3044</v>
      </c>
    </row>
    <row r="944" ht="15.75" customHeight="1">
      <c r="A944" s="1" t="s">
        <v>3045</v>
      </c>
      <c r="B944" s="1">
        <v>4.3</v>
      </c>
      <c r="C944" s="1">
        <v>2013.0</v>
      </c>
      <c r="D944" s="1" t="s">
        <v>195</v>
      </c>
      <c r="E944" s="1" t="s">
        <v>30</v>
      </c>
      <c r="F944" s="1">
        <v>94.0</v>
      </c>
      <c r="G944" s="1" t="s">
        <v>3046</v>
      </c>
      <c r="H944" s="1" t="s">
        <v>3047</v>
      </c>
      <c r="I944" s="1" t="s">
        <v>352</v>
      </c>
      <c r="J944" s="1" t="s">
        <v>26</v>
      </c>
      <c r="K944" s="2">
        <v>6000000.0</v>
      </c>
      <c r="L944" s="2">
        <v>3.2443111E7</v>
      </c>
      <c r="M944" s="1" t="s">
        <v>20</v>
      </c>
    </row>
    <row r="945" ht="15.75" customHeight="1">
      <c r="A945" s="1" t="s">
        <v>3048</v>
      </c>
      <c r="B945" s="1">
        <v>6.5</v>
      </c>
      <c r="C945" s="1">
        <v>2013.0</v>
      </c>
      <c r="D945" s="1" t="s">
        <v>29</v>
      </c>
      <c r="E945" s="1" t="s">
        <v>30</v>
      </c>
      <c r="F945" s="1">
        <v>103.0</v>
      </c>
      <c r="G945" s="1" t="s">
        <v>1025</v>
      </c>
      <c r="H945" s="1" t="s">
        <v>3049</v>
      </c>
      <c r="I945" s="1" t="s">
        <v>61</v>
      </c>
      <c r="J945" s="1" t="s">
        <v>62</v>
      </c>
      <c r="K945" s="2">
        <v>2.8E7</v>
      </c>
      <c r="L945" s="2">
        <v>6.0795985E7</v>
      </c>
      <c r="M945" s="1" t="s">
        <v>3050</v>
      </c>
    </row>
    <row r="946" ht="15.75" customHeight="1">
      <c r="A946" s="1" t="s">
        <v>3051</v>
      </c>
      <c r="B946" s="1">
        <v>5.6</v>
      </c>
      <c r="C946" s="1">
        <v>2013.0</v>
      </c>
      <c r="D946" s="1" t="s">
        <v>237</v>
      </c>
      <c r="E946" s="1" t="s">
        <v>15</v>
      </c>
      <c r="F946" s="1">
        <v>96.0</v>
      </c>
      <c r="G946" s="1" t="s">
        <v>2375</v>
      </c>
      <c r="H946" s="1" t="s">
        <v>3052</v>
      </c>
      <c r="I946" s="1" t="s">
        <v>129</v>
      </c>
      <c r="J946" s="1" t="s">
        <v>26</v>
      </c>
      <c r="K946" s="2">
        <v>1.3E8</v>
      </c>
      <c r="L946" s="2">
        <v>7.832422E7</v>
      </c>
      <c r="M946" s="1" t="s">
        <v>20</v>
      </c>
    </row>
    <row r="947" ht="15.75" customHeight="1">
      <c r="A947" s="1" t="s">
        <v>3053</v>
      </c>
      <c r="B947" s="1">
        <v>5.3</v>
      </c>
      <c r="C947" s="1">
        <v>2013.0</v>
      </c>
      <c r="D947" s="1" t="s">
        <v>122</v>
      </c>
      <c r="E947" s="1" t="s">
        <v>30</v>
      </c>
      <c r="F947" s="1">
        <v>100.0</v>
      </c>
      <c r="G947" s="1" t="s">
        <v>2506</v>
      </c>
      <c r="H947" s="1" t="s">
        <v>3054</v>
      </c>
      <c r="I947" s="1" t="s">
        <v>3055</v>
      </c>
      <c r="J947" s="1" t="s">
        <v>3056</v>
      </c>
      <c r="K947" s="2">
        <v>5000000.0</v>
      </c>
      <c r="L947" s="2">
        <v>1.2666449E7</v>
      </c>
      <c r="M947" s="1" t="s">
        <v>20</v>
      </c>
    </row>
    <row r="948" ht="15.75" customHeight="1">
      <c r="A948" s="1" t="s">
        <v>3057</v>
      </c>
      <c r="B948" s="1">
        <v>7.9</v>
      </c>
      <c r="C948" s="1">
        <v>2013.0</v>
      </c>
      <c r="D948" s="1" t="s">
        <v>37</v>
      </c>
      <c r="E948" s="1" t="s">
        <v>30</v>
      </c>
      <c r="F948" s="1">
        <v>117.0</v>
      </c>
      <c r="G948" s="1" t="s">
        <v>2656</v>
      </c>
      <c r="H948" s="1" t="s">
        <v>3058</v>
      </c>
      <c r="I948" s="1" t="s">
        <v>626</v>
      </c>
      <c r="J948" s="1" t="s">
        <v>26</v>
      </c>
      <c r="K948" s="2">
        <v>5000000.0</v>
      </c>
      <c r="L948" s="2">
        <v>5.5198285E7</v>
      </c>
      <c r="M948" s="1" t="s">
        <v>20</v>
      </c>
    </row>
    <row r="949" ht="15.75" customHeight="1">
      <c r="A949" s="1" t="s">
        <v>3059</v>
      </c>
      <c r="B949" s="1">
        <v>7.8</v>
      </c>
      <c r="C949" s="1">
        <v>2013.0</v>
      </c>
      <c r="D949" s="1" t="s">
        <v>53</v>
      </c>
      <c r="E949" s="1" t="s">
        <v>15</v>
      </c>
      <c r="F949" s="1">
        <v>134.0</v>
      </c>
      <c r="G949" s="1" t="s">
        <v>2251</v>
      </c>
      <c r="H949" s="1" t="s">
        <v>3060</v>
      </c>
      <c r="I949" s="1" t="s">
        <v>3061</v>
      </c>
      <c r="J949" s="1" t="s">
        <v>418</v>
      </c>
      <c r="K949" s="2">
        <v>5.5E7</v>
      </c>
      <c r="L949" s="2">
        <v>2.18791811E8</v>
      </c>
      <c r="M949" s="1" t="s">
        <v>20</v>
      </c>
    </row>
    <row r="950" ht="15.75" customHeight="1">
      <c r="A950" s="1" t="s">
        <v>3062</v>
      </c>
      <c r="B950" s="1">
        <v>6.2</v>
      </c>
      <c r="C950" s="1">
        <v>2013.0</v>
      </c>
      <c r="D950" s="1" t="s">
        <v>189</v>
      </c>
      <c r="E950" s="1" t="s">
        <v>30</v>
      </c>
      <c r="F950" s="1">
        <v>112.0</v>
      </c>
      <c r="G950" s="1" t="s">
        <v>3063</v>
      </c>
      <c r="H950" s="1" t="s">
        <v>3064</v>
      </c>
      <c r="I950" s="1" t="s">
        <v>99</v>
      </c>
      <c r="J950" s="1" t="s">
        <v>178</v>
      </c>
      <c r="K950" s="2">
        <v>1.6E7</v>
      </c>
      <c r="L950" s="2">
        <v>1575749.0</v>
      </c>
      <c r="M950" s="1" t="s">
        <v>3065</v>
      </c>
    </row>
    <row r="951" ht="15.75" customHeight="1">
      <c r="A951" s="1" t="s">
        <v>3066</v>
      </c>
      <c r="B951" s="1">
        <v>7.5</v>
      </c>
      <c r="C951" s="1">
        <v>2013.0</v>
      </c>
      <c r="D951" s="1" t="s">
        <v>195</v>
      </c>
      <c r="E951" s="1" t="s">
        <v>30</v>
      </c>
      <c r="F951" s="1">
        <v>121.0</v>
      </c>
      <c r="G951" s="1" t="s">
        <v>1059</v>
      </c>
      <c r="H951" s="1" t="s">
        <v>3067</v>
      </c>
      <c r="I951" s="1" t="s">
        <v>1207</v>
      </c>
      <c r="J951" s="1" t="s">
        <v>26</v>
      </c>
      <c r="K951" s="2">
        <v>4.0E7</v>
      </c>
      <c r="L951" s="2">
        <v>1.54802912E8</v>
      </c>
      <c r="M951" s="1" t="s">
        <v>179</v>
      </c>
    </row>
    <row r="952" ht="15.75" customHeight="1">
      <c r="A952" s="1" t="s">
        <v>3068</v>
      </c>
      <c r="B952" s="1">
        <v>6.5</v>
      </c>
      <c r="C952" s="1">
        <v>2013.0</v>
      </c>
      <c r="D952" s="1" t="s">
        <v>122</v>
      </c>
      <c r="E952" s="1" t="s">
        <v>15</v>
      </c>
      <c r="F952" s="1">
        <v>106.0</v>
      </c>
      <c r="G952" s="1" t="s">
        <v>636</v>
      </c>
      <c r="H952" s="1" t="s">
        <v>3069</v>
      </c>
      <c r="I952" s="1" t="s">
        <v>82</v>
      </c>
      <c r="J952" s="1" t="s">
        <v>26</v>
      </c>
      <c r="K952" s="2">
        <v>5000000.0</v>
      </c>
      <c r="L952" s="2">
        <v>1.61919318E8</v>
      </c>
      <c r="M952" s="1" t="s">
        <v>63</v>
      </c>
    </row>
    <row r="953" ht="15.75" customHeight="1">
      <c r="A953" s="1" t="s">
        <v>3070</v>
      </c>
      <c r="B953" s="1">
        <v>6.6</v>
      </c>
      <c r="C953" s="1">
        <v>2013.0</v>
      </c>
      <c r="D953" s="1" t="s">
        <v>37</v>
      </c>
      <c r="E953" s="1" t="s">
        <v>15</v>
      </c>
      <c r="F953" s="1">
        <v>114.0</v>
      </c>
      <c r="G953" s="1" t="s">
        <v>3071</v>
      </c>
      <c r="H953" s="1" t="s">
        <v>3072</v>
      </c>
      <c r="I953" s="1" t="s">
        <v>417</v>
      </c>
      <c r="J953" s="1" t="s">
        <v>62</v>
      </c>
      <c r="K953" s="2">
        <v>1.1E8</v>
      </c>
      <c r="L953" s="2">
        <v>1.25544024E8</v>
      </c>
      <c r="M953" s="1" t="s">
        <v>20</v>
      </c>
    </row>
    <row r="954" ht="15.75" customHeight="1">
      <c r="A954" s="1" t="s">
        <v>3073</v>
      </c>
      <c r="B954" s="1">
        <v>6.8</v>
      </c>
      <c r="C954" s="1">
        <v>2013.0</v>
      </c>
      <c r="D954" s="1" t="s">
        <v>37</v>
      </c>
      <c r="E954" s="1" t="s">
        <v>15</v>
      </c>
      <c r="F954" s="1">
        <v>112.0</v>
      </c>
      <c r="G954" s="1" t="s">
        <v>621</v>
      </c>
      <c r="H954" s="1" t="s">
        <v>3074</v>
      </c>
      <c r="I954" s="1" t="s">
        <v>18</v>
      </c>
      <c r="J954" s="1" t="s">
        <v>192</v>
      </c>
      <c r="K954" s="2">
        <v>1.7E8</v>
      </c>
      <c r="L954" s="2">
        <v>6.4478314E8</v>
      </c>
      <c r="M954" s="1" t="s">
        <v>20</v>
      </c>
    </row>
    <row r="955" ht="15.75" customHeight="1">
      <c r="A955" s="1" t="s">
        <v>3075</v>
      </c>
      <c r="B955" s="1">
        <v>5.8</v>
      </c>
      <c r="C955" s="1">
        <v>2013.0</v>
      </c>
      <c r="D955" s="1" t="s">
        <v>53</v>
      </c>
      <c r="E955" s="1" t="s">
        <v>30</v>
      </c>
      <c r="F955" s="1">
        <v>100.0</v>
      </c>
      <c r="G955" s="1" t="s">
        <v>3076</v>
      </c>
      <c r="H955" s="1" t="s">
        <v>3077</v>
      </c>
      <c r="I955" s="1" t="s">
        <v>2264</v>
      </c>
      <c r="J955" s="1" t="s">
        <v>62</v>
      </c>
      <c r="K955" s="2">
        <v>3.0E7</v>
      </c>
      <c r="L955" s="2">
        <v>8.4790678E7</v>
      </c>
      <c r="M955" s="1" t="s">
        <v>20</v>
      </c>
    </row>
    <row r="956" ht="15.75" customHeight="1">
      <c r="A956" s="1" t="s">
        <v>3078</v>
      </c>
      <c r="B956" s="1">
        <v>6.7</v>
      </c>
      <c r="C956" s="1">
        <v>2013.0</v>
      </c>
      <c r="D956" s="1" t="s">
        <v>189</v>
      </c>
      <c r="E956" s="1" t="s">
        <v>228</v>
      </c>
      <c r="F956" s="1">
        <v>95.0</v>
      </c>
      <c r="G956" s="1" t="s">
        <v>3079</v>
      </c>
      <c r="H956" s="1" t="s">
        <v>3080</v>
      </c>
      <c r="I956" s="1" t="s">
        <v>99</v>
      </c>
      <c r="J956" s="1" t="s">
        <v>340</v>
      </c>
      <c r="K956" s="3">
        <v>4645437.0</v>
      </c>
      <c r="L956" s="2">
        <v>9757417.0</v>
      </c>
      <c r="M956" s="1" t="s">
        <v>340</v>
      </c>
    </row>
    <row r="957" ht="15.75" customHeight="1">
      <c r="A957" s="1" t="s">
        <v>3081</v>
      </c>
      <c r="B957" s="1">
        <v>6.7</v>
      </c>
      <c r="C957" s="1">
        <v>2013.0</v>
      </c>
      <c r="D957" s="1" t="s">
        <v>29</v>
      </c>
      <c r="E957" s="1" t="s">
        <v>30</v>
      </c>
      <c r="F957" s="1">
        <v>109.0</v>
      </c>
      <c r="G957" s="1" t="s">
        <v>2460</v>
      </c>
      <c r="H957" s="1" t="s">
        <v>3082</v>
      </c>
      <c r="I957" s="1" t="s">
        <v>51</v>
      </c>
      <c r="J957" s="1" t="s">
        <v>26</v>
      </c>
      <c r="K957" s="2">
        <v>6.1E7</v>
      </c>
      <c r="L957" s="2">
        <v>1.31940411E8</v>
      </c>
      <c r="M957" s="1" t="s">
        <v>20</v>
      </c>
    </row>
    <row r="958" ht="15.75" customHeight="1">
      <c r="A958" s="1" t="s">
        <v>3083</v>
      </c>
      <c r="B958" s="1">
        <v>6.5</v>
      </c>
      <c r="C958" s="1">
        <v>2013.0</v>
      </c>
      <c r="D958" s="1" t="s">
        <v>189</v>
      </c>
      <c r="E958" s="1" t="s">
        <v>30</v>
      </c>
      <c r="F958" s="1">
        <v>91.0</v>
      </c>
      <c r="G958" s="1" t="s">
        <v>1765</v>
      </c>
      <c r="H958" s="1" t="s">
        <v>3084</v>
      </c>
      <c r="I958" s="1" t="s">
        <v>231</v>
      </c>
      <c r="J958" s="1" t="s">
        <v>19</v>
      </c>
      <c r="K958" s="2">
        <v>1.7E7</v>
      </c>
      <c r="L958" s="2">
        <v>9.7542952E7</v>
      </c>
      <c r="M958" s="1" t="s">
        <v>20</v>
      </c>
    </row>
    <row r="959" ht="15.75" customHeight="1">
      <c r="A959" s="1" t="s">
        <v>3085</v>
      </c>
      <c r="B959" s="1">
        <v>6.5</v>
      </c>
      <c r="C959" s="1">
        <v>2013.0</v>
      </c>
      <c r="D959" s="1" t="s">
        <v>79</v>
      </c>
      <c r="E959" s="1" t="s">
        <v>30</v>
      </c>
      <c r="F959" s="1">
        <v>119.0</v>
      </c>
      <c r="G959" s="1" t="s">
        <v>49</v>
      </c>
      <c r="H959" s="1" t="s">
        <v>2365</v>
      </c>
      <c r="I959" s="1" t="s">
        <v>51</v>
      </c>
      <c r="J959" s="1" t="s">
        <v>26</v>
      </c>
      <c r="K959" s="2">
        <v>7.0E7</v>
      </c>
      <c r="L959" s="2">
        <v>1.70270201E8</v>
      </c>
      <c r="M959" s="1" t="s">
        <v>20</v>
      </c>
    </row>
    <row r="960" ht="15.75" customHeight="1">
      <c r="A960" s="1" t="s">
        <v>3086</v>
      </c>
      <c r="B960" s="1">
        <v>4.9</v>
      </c>
      <c r="C960" s="1">
        <v>2013.0</v>
      </c>
      <c r="D960" s="1" t="s">
        <v>14</v>
      </c>
      <c r="E960" s="1" t="s">
        <v>15</v>
      </c>
      <c r="F960" s="1">
        <v>100.0</v>
      </c>
      <c r="G960" s="1" t="s">
        <v>3087</v>
      </c>
      <c r="H960" s="1" t="s">
        <v>3088</v>
      </c>
      <c r="I960" s="1" t="s">
        <v>183</v>
      </c>
      <c r="J960" s="1" t="s">
        <v>26</v>
      </c>
      <c r="K960" s="2">
        <v>2.5E7</v>
      </c>
      <c r="L960" s="2">
        <v>5.3396635E7</v>
      </c>
      <c r="M960" s="1" t="s">
        <v>20</v>
      </c>
    </row>
    <row r="961" ht="15.75" customHeight="1">
      <c r="A961" s="1" t="s">
        <v>3089</v>
      </c>
      <c r="B961" s="1">
        <v>6.4</v>
      </c>
      <c r="C961" s="1">
        <v>2013.0</v>
      </c>
      <c r="D961" s="1" t="s">
        <v>189</v>
      </c>
      <c r="E961" s="1" t="s">
        <v>30</v>
      </c>
      <c r="F961" s="1">
        <v>129.0</v>
      </c>
      <c r="G961" s="1" t="s">
        <v>1279</v>
      </c>
      <c r="H961" s="1" t="s">
        <v>3090</v>
      </c>
      <c r="I961" s="1" t="s">
        <v>61</v>
      </c>
      <c r="J961" s="1" t="s">
        <v>26</v>
      </c>
      <c r="K961" s="2">
        <v>2.6E7</v>
      </c>
      <c r="L961" s="2">
        <v>8.7305549E7</v>
      </c>
      <c r="M961" s="1" t="s">
        <v>20</v>
      </c>
    </row>
    <row r="962" ht="15.75" customHeight="1">
      <c r="A962" s="1" t="s">
        <v>3091</v>
      </c>
      <c r="B962" s="1">
        <v>7.4</v>
      </c>
      <c r="C962" s="1">
        <v>2013.0</v>
      </c>
      <c r="D962" s="1" t="s">
        <v>237</v>
      </c>
      <c r="E962" s="1" t="s">
        <v>15</v>
      </c>
      <c r="F962" s="1">
        <v>103.0</v>
      </c>
      <c r="G962" s="1" t="s">
        <v>3092</v>
      </c>
      <c r="H962" s="1" t="s">
        <v>3093</v>
      </c>
      <c r="I962" s="1" t="s">
        <v>40</v>
      </c>
      <c r="J962" s="1" t="s">
        <v>26</v>
      </c>
      <c r="K962" s="2">
        <v>5000000.0</v>
      </c>
      <c r="L962" s="2">
        <v>2.647492E7</v>
      </c>
      <c r="M962" s="1" t="s">
        <v>20</v>
      </c>
    </row>
    <row r="963" ht="15.75" customHeight="1">
      <c r="A963" s="1" t="s">
        <v>3094</v>
      </c>
      <c r="B963" s="1">
        <v>6.8</v>
      </c>
      <c r="C963" s="1">
        <v>2013.0</v>
      </c>
      <c r="D963" s="1" t="s">
        <v>388</v>
      </c>
      <c r="E963" s="1" t="s">
        <v>15</v>
      </c>
      <c r="F963" s="1">
        <v>98.0</v>
      </c>
      <c r="G963" s="1" t="s">
        <v>2387</v>
      </c>
      <c r="H963" s="1" t="s">
        <v>3095</v>
      </c>
      <c r="I963" s="1" t="s">
        <v>3096</v>
      </c>
      <c r="J963" s="1" t="s">
        <v>62</v>
      </c>
      <c r="K963" s="2">
        <v>3.5E7</v>
      </c>
      <c r="L963" s="2">
        <v>1.16980662E8</v>
      </c>
      <c r="M963" s="1" t="s">
        <v>63</v>
      </c>
    </row>
    <row r="964" ht="15.75" customHeight="1">
      <c r="A964" s="1" t="s">
        <v>3097</v>
      </c>
      <c r="B964" s="1">
        <v>5.7</v>
      </c>
      <c r="C964" s="1">
        <v>2013.0</v>
      </c>
      <c r="D964" s="1" t="s">
        <v>329</v>
      </c>
      <c r="E964" s="1" t="s">
        <v>30</v>
      </c>
      <c r="F964" s="1">
        <v>85.0</v>
      </c>
      <c r="G964" s="1" t="s">
        <v>2883</v>
      </c>
      <c r="H964" s="1" t="s">
        <v>3098</v>
      </c>
      <c r="I964" s="1" t="s">
        <v>47</v>
      </c>
      <c r="J964" s="1" t="s">
        <v>26</v>
      </c>
      <c r="K964" s="2">
        <v>3000000.0</v>
      </c>
      <c r="L964" s="2">
        <v>8.9328627E7</v>
      </c>
      <c r="M964" s="1" t="s">
        <v>2885</v>
      </c>
    </row>
    <row r="965" ht="15.75" customHeight="1">
      <c r="A965" s="1" t="s">
        <v>3099</v>
      </c>
      <c r="B965" s="1">
        <v>6.4</v>
      </c>
      <c r="C965" s="1">
        <v>2013.0</v>
      </c>
      <c r="D965" s="1" t="s">
        <v>122</v>
      </c>
      <c r="E965" s="1" t="s">
        <v>30</v>
      </c>
      <c r="F965" s="1">
        <v>119.0</v>
      </c>
      <c r="G965" s="1" t="s">
        <v>3100</v>
      </c>
      <c r="H965" s="1" t="s">
        <v>3101</v>
      </c>
      <c r="I965" s="1" t="s">
        <v>417</v>
      </c>
      <c r="J965" s="1" t="s">
        <v>62</v>
      </c>
      <c r="K965" s="2">
        <v>3.8E7</v>
      </c>
      <c r="L965" s="2">
        <v>9.8337295E7</v>
      </c>
      <c r="M965" s="1" t="s">
        <v>767</v>
      </c>
    </row>
    <row r="966" ht="15.75" customHeight="1">
      <c r="A966" s="1" t="s">
        <v>3102</v>
      </c>
      <c r="B966" s="1">
        <v>4.9</v>
      </c>
      <c r="C966" s="1">
        <v>2013.0</v>
      </c>
      <c r="D966" s="1" t="s">
        <v>79</v>
      </c>
      <c r="E966" s="1" t="s">
        <v>15</v>
      </c>
      <c r="F966" s="1">
        <v>111.0</v>
      </c>
      <c r="G966" s="1" t="s">
        <v>3087</v>
      </c>
      <c r="H966" s="1" t="s">
        <v>3103</v>
      </c>
      <c r="I966" s="1" t="s">
        <v>67</v>
      </c>
      <c r="J966" s="1" t="s">
        <v>26</v>
      </c>
      <c r="K966" s="1" t="s">
        <v>42</v>
      </c>
      <c r="L966" s="2">
        <v>5.3143144E7</v>
      </c>
      <c r="M966" s="1" t="s">
        <v>20</v>
      </c>
    </row>
    <row r="967" ht="15.75" customHeight="1">
      <c r="A967" s="1" t="s">
        <v>3104</v>
      </c>
      <c r="B967" s="1">
        <v>6.9</v>
      </c>
      <c r="C967" s="1">
        <v>2013.0</v>
      </c>
      <c r="D967" s="1" t="s">
        <v>29</v>
      </c>
      <c r="E967" s="1" t="s">
        <v>30</v>
      </c>
      <c r="F967" s="1">
        <v>109.0</v>
      </c>
      <c r="G967" s="1" t="s">
        <v>500</v>
      </c>
      <c r="H967" s="1" t="s">
        <v>3105</v>
      </c>
      <c r="I967" s="1" t="s">
        <v>3106</v>
      </c>
      <c r="J967" s="1" t="s">
        <v>100</v>
      </c>
      <c r="K967" s="2">
        <v>2.0E7</v>
      </c>
      <c r="L967" s="2">
        <v>4.6091271E7</v>
      </c>
      <c r="M967" s="1" t="s">
        <v>3050</v>
      </c>
    </row>
    <row r="968" ht="15.75" customHeight="1">
      <c r="A968" s="1" t="s">
        <v>3107</v>
      </c>
      <c r="B968" s="1">
        <v>7.2</v>
      </c>
      <c r="C968" s="1">
        <v>2013.0</v>
      </c>
      <c r="D968" s="1" t="s">
        <v>79</v>
      </c>
      <c r="E968" s="1" t="s">
        <v>22</v>
      </c>
      <c r="F968" s="1">
        <v>98.0</v>
      </c>
      <c r="G968" s="1" t="s">
        <v>3108</v>
      </c>
      <c r="H968" s="1" t="s">
        <v>3109</v>
      </c>
      <c r="I968" s="1" t="s">
        <v>202</v>
      </c>
      <c r="J968" s="1" t="s">
        <v>42</v>
      </c>
      <c r="K968" s="2">
        <v>1.35E8</v>
      </c>
      <c r="L968" s="2">
        <v>5.87235983E8</v>
      </c>
      <c r="M968" s="1" t="s">
        <v>20</v>
      </c>
    </row>
    <row r="969" ht="15.75" customHeight="1">
      <c r="A969" s="1" t="s">
        <v>3110</v>
      </c>
      <c r="B969" s="1">
        <v>7.4</v>
      </c>
      <c r="C969" s="1">
        <v>2013.0</v>
      </c>
      <c r="D969" s="1" t="s">
        <v>237</v>
      </c>
      <c r="E969" s="1" t="s">
        <v>30</v>
      </c>
      <c r="F969" s="1">
        <v>104.0</v>
      </c>
      <c r="G969" s="1" t="s">
        <v>3111</v>
      </c>
      <c r="H969" s="1" t="s">
        <v>3112</v>
      </c>
      <c r="I969" s="1" t="s">
        <v>570</v>
      </c>
      <c r="J969" s="1" t="s">
        <v>26</v>
      </c>
      <c r="K969" s="2">
        <v>8000000.0</v>
      </c>
      <c r="L969" s="2">
        <v>8.4142115E7</v>
      </c>
      <c r="M969" s="1" t="s">
        <v>20</v>
      </c>
    </row>
    <row r="970" ht="15.75" customHeight="1">
      <c r="A970" s="1" t="s">
        <v>3113</v>
      </c>
      <c r="B970" s="1">
        <v>5.2</v>
      </c>
      <c r="C970" s="1">
        <v>2013.0</v>
      </c>
      <c r="D970" s="1" t="s">
        <v>195</v>
      </c>
      <c r="E970" s="1" t="s">
        <v>108</v>
      </c>
      <c r="F970" s="1">
        <v>87.0</v>
      </c>
      <c r="G970" s="1" t="s">
        <v>3114</v>
      </c>
      <c r="H970" s="1" t="s">
        <v>3115</v>
      </c>
      <c r="I970" s="1" t="s">
        <v>3116</v>
      </c>
      <c r="J970" s="1" t="s">
        <v>26</v>
      </c>
      <c r="K970" s="1" t="s">
        <v>42</v>
      </c>
      <c r="L970" s="1" t="s">
        <v>42</v>
      </c>
      <c r="M970" s="1" t="s">
        <v>20</v>
      </c>
    </row>
    <row r="971" ht="15.75" customHeight="1">
      <c r="A971" s="1" t="s">
        <v>3117</v>
      </c>
      <c r="B971" s="1">
        <v>6.6</v>
      </c>
      <c r="C971" s="1">
        <v>2013.0</v>
      </c>
      <c r="D971" s="1" t="s">
        <v>37</v>
      </c>
      <c r="E971" s="1" t="s">
        <v>30</v>
      </c>
      <c r="F971" s="1">
        <v>123.0</v>
      </c>
      <c r="G971" s="1" t="s">
        <v>1622</v>
      </c>
      <c r="H971" s="1" t="s">
        <v>3118</v>
      </c>
      <c r="I971" s="1" t="s">
        <v>40</v>
      </c>
      <c r="J971" s="1" t="s">
        <v>26</v>
      </c>
      <c r="K971" s="2">
        <v>1.7E7</v>
      </c>
      <c r="L971" s="2">
        <v>7.283571E7</v>
      </c>
      <c r="M971" s="1" t="s">
        <v>20</v>
      </c>
    </row>
    <row r="972" ht="15.75" customHeight="1">
      <c r="A972" s="1" t="s">
        <v>3119</v>
      </c>
      <c r="B972" s="1">
        <v>6.3</v>
      </c>
      <c r="C972" s="1">
        <v>2013.0</v>
      </c>
      <c r="D972" s="1" t="s">
        <v>79</v>
      </c>
      <c r="E972" s="1" t="s">
        <v>15</v>
      </c>
      <c r="F972" s="1">
        <v>114.0</v>
      </c>
      <c r="G972" s="1" t="s">
        <v>1527</v>
      </c>
      <c r="H972" s="1" t="s">
        <v>3120</v>
      </c>
      <c r="I972" s="1" t="s">
        <v>18</v>
      </c>
      <c r="J972" s="1" t="s">
        <v>100</v>
      </c>
      <c r="K972" s="2">
        <v>1.95E8</v>
      </c>
      <c r="L972" s="2">
        <v>1.97687603E8</v>
      </c>
      <c r="M972" s="1" t="s">
        <v>20</v>
      </c>
    </row>
    <row r="973" ht="15.75" customHeight="1">
      <c r="A973" s="1" t="s">
        <v>3121</v>
      </c>
      <c r="B973" s="1">
        <v>6.2</v>
      </c>
      <c r="C973" s="1">
        <v>2013.0</v>
      </c>
      <c r="D973" s="1" t="s">
        <v>195</v>
      </c>
      <c r="E973" s="1" t="s">
        <v>15</v>
      </c>
      <c r="F973" s="1">
        <v>100.0</v>
      </c>
      <c r="G973" s="1" t="s">
        <v>1304</v>
      </c>
      <c r="H973" s="1" t="s">
        <v>3122</v>
      </c>
      <c r="I973" s="1" t="s">
        <v>3123</v>
      </c>
      <c r="J973" s="1" t="s">
        <v>140</v>
      </c>
      <c r="K973" s="2">
        <v>1.5E7</v>
      </c>
      <c r="L973" s="2">
        <v>1.4642818E8</v>
      </c>
      <c r="M973" s="1" t="s">
        <v>3124</v>
      </c>
    </row>
    <row r="974" ht="15.75" customHeight="1">
      <c r="A974" s="1" t="s">
        <v>3125</v>
      </c>
      <c r="B974" s="1">
        <v>7.0</v>
      </c>
      <c r="C974" s="1">
        <v>2013.0</v>
      </c>
      <c r="D974" s="1" t="s">
        <v>151</v>
      </c>
      <c r="E974" s="1" t="s">
        <v>15</v>
      </c>
      <c r="F974" s="1">
        <v>130.0</v>
      </c>
      <c r="G974" s="1" t="s">
        <v>565</v>
      </c>
      <c r="H974" s="1" t="s">
        <v>3126</v>
      </c>
      <c r="I974" s="1" t="s">
        <v>433</v>
      </c>
      <c r="J974" s="1" t="s">
        <v>140</v>
      </c>
      <c r="K974" s="2">
        <v>1.6E8</v>
      </c>
      <c r="L974" s="2">
        <v>7.88680968E8</v>
      </c>
      <c r="M974" s="1" t="s">
        <v>3127</v>
      </c>
    </row>
    <row r="975" ht="15.75" customHeight="1">
      <c r="A975" s="1" t="s">
        <v>3128</v>
      </c>
      <c r="B975" s="1">
        <v>6.3</v>
      </c>
      <c r="C975" s="1">
        <v>2013.0</v>
      </c>
      <c r="D975" s="1" t="s">
        <v>14</v>
      </c>
      <c r="E975" s="1" t="s">
        <v>15</v>
      </c>
      <c r="F975" s="1">
        <v>119.0</v>
      </c>
      <c r="G975" s="1" t="s">
        <v>476</v>
      </c>
      <c r="H975" s="1" t="s">
        <v>3129</v>
      </c>
      <c r="I975" s="1" t="s">
        <v>352</v>
      </c>
      <c r="J975" s="1" t="s">
        <v>26</v>
      </c>
      <c r="K975" s="2">
        <v>5.0E7</v>
      </c>
      <c r="L975" s="2">
        <v>1.73649931E8</v>
      </c>
      <c r="M975" s="1" t="s">
        <v>20</v>
      </c>
    </row>
    <row r="976" ht="15.75" customHeight="1">
      <c r="A976" s="1" t="s">
        <v>3130</v>
      </c>
      <c r="B976" s="1">
        <v>6.2</v>
      </c>
      <c r="C976" s="1">
        <v>2013.0</v>
      </c>
      <c r="D976" s="1" t="s">
        <v>29</v>
      </c>
      <c r="E976" s="1" t="s">
        <v>30</v>
      </c>
      <c r="F976" s="1">
        <v>93.0</v>
      </c>
      <c r="G976" s="1" t="s">
        <v>3131</v>
      </c>
      <c r="H976" s="1" t="s">
        <v>3132</v>
      </c>
      <c r="I976" s="1" t="s">
        <v>626</v>
      </c>
      <c r="J976" s="1" t="s">
        <v>26</v>
      </c>
      <c r="K976" s="2">
        <v>1.0E7</v>
      </c>
      <c r="L976" s="2">
        <v>1585583.0</v>
      </c>
      <c r="M976" s="1" t="s">
        <v>20</v>
      </c>
    </row>
    <row r="977" ht="15.75" customHeight="1">
      <c r="A977" s="1" t="s">
        <v>3133</v>
      </c>
      <c r="B977" s="1">
        <v>6.3</v>
      </c>
      <c r="C977" s="1">
        <v>2013.0</v>
      </c>
      <c r="D977" s="1" t="s">
        <v>79</v>
      </c>
      <c r="E977" s="1" t="s">
        <v>22</v>
      </c>
      <c r="F977" s="1">
        <v>130.0</v>
      </c>
      <c r="G977" s="1" t="s">
        <v>3134</v>
      </c>
      <c r="H977" s="1" t="s">
        <v>3135</v>
      </c>
      <c r="I977" s="1" t="s">
        <v>1494</v>
      </c>
      <c r="J977" s="1" t="s">
        <v>3136</v>
      </c>
      <c r="K977" s="2">
        <v>2.15E8</v>
      </c>
      <c r="L977" s="2">
        <v>4.93311825E8</v>
      </c>
      <c r="M977" s="1" t="s">
        <v>20</v>
      </c>
    </row>
    <row r="978" ht="15.75" customHeight="1">
      <c r="A978" s="1" t="s">
        <v>3137</v>
      </c>
      <c r="B978" s="1">
        <v>6.2</v>
      </c>
      <c r="C978" s="1">
        <v>2013.0</v>
      </c>
      <c r="D978" s="1" t="s">
        <v>329</v>
      </c>
      <c r="E978" s="1" t="s">
        <v>30</v>
      </c>
      <c r="F978" s="1">
        <v>100.0</v>
      </c>
      <c r="G978" s="1" t="s">
        <v>2987</v>
      </c>
      <c r="H978" s="1" t="s">
        <v>3138</v>
      </c>
      <c r="I978" s="1" t="s">
        <v>161</v>
      </c>
      <c r="J978" s="1" t="s">
        <v>100</v>
      </c>
      <c r="K978" s="2">
        <v>2.0E7</v>
      </c>
      <c r="L978" s="2">
        <v>1.2671109E7</v>
      </c>
      <c r="M978" s="1" t="s">
        <v>101</v>
      </c>
    </row>
    <row r="979" ht="15.75" customHeight="1">
      <c r="A979" s="1" t="s">
        <v>3139</v>
      </c>
      <c r="B979" s="1">
        <v>6.1</v>
      </c>
      <c r="C979" s="1">
        <v>2013.0</v>
      </c>
      <c r="D979" s="1" t="s">
        <v>195</v>
      </c>
      <c r="E979" s="1" t="s">
        <v>30</v>
      </c>
      <c r="F979" s="1">
        <v>88.0</v>
      </c>
      <c r="G979" s="1" t="s">
        <v>59</v>
      </c>
      <c r="H979" s="1" t="s">
        <v>3140</v>
      </c>
      <c r="I979" s="1" t="s">
        <v>1649</v>
      </c>
      <c r="J979" s="1" t="s">
        <v>213</v>
      </c>
      <c r="K979" s="2">
        <v>5.0E7</v>
      </c>
      <c r="L979" s="2">
        <v>2.26349749E8</v>
      </c>
      <c r="M979" s="1" t="s">
        <v>1224</v>
      </c>
    </row>
    <row r="980" ht="15.75" customHeight="1">
      <c r="A980" s="1" t="s">
        <v>3141</v>
      </c>
      <c r="B980" s="1">
        <v>6.7</v>
      </c>
      <c r="C980" s="1">
        <v>2013.0</v>
      </c>
      <c r="D980" s="1" t="s">
        <v>195</v>
      </c>
      <c r="E980" s="1" t="s">
        <v>30</v>
      </c>
      <c r="F980" s="1">
        <v>113.0</v>
      </c>
      <c r="G980" s="1" t="s">
        <v>389</v>
      </c>
      <c r="H980" s="1" t="s">
        <v>3142</v>
      </c>
      <c r="I980" s="1" t="s">
        <v>161</v>
      </c>
      <c r="J980" s="1" t="s">
        <v>26</v>
      </c>
      <c r="K980" s="2">
        <v>6.0E7</v>
      </c>
      <c r="L980" s="2">
        <v>1.05200903E8</v>
      </c>
      <c r="M980" s="1" t="s">
        <v>20</v>
      </c>
    </row>
    <row r="981" ht="15.75" customHeight="1">
      <c r="A981" s="1" t="s">
        <v>3143</v>
      </c>
      <c r="B981" s="1">
        <v>5.4</v>
      </c>
      <c r="C981" s="1">
        <v>2013.0</v>
      </c>
      <c r="D981" s="1" t="s">
        <v>53</v>
      </c>
      <c r="E981" s="1" t="s">
        <v>30</v>
      </c>
      <c r="F981" s="1">
        <v>117.0</v>
      </c>
      <c r="G981" s="1" t="s">
        <v>537</v>
      </c>
      <c r="H981" s="1" t="s">
        <v>3144</v>
      </c>
      <c r="I981" s="1" t="s">
        <v>133</v>
      </c>
      <c r="J981" s="1" t="s">
        <v>26</v>
      </c>
      <c r="K981" s="2">
        <v>2.5E7</v>
      </c>
      <c r="L981" s="2">
        <v>7.1009334E7</v>
      </c>
      <c r="M981" s="1" t="s">
        <v>101</v>
      </c>
    </row>
    <row r="982" ht="15.75" customHeight="1">
      <c r="A982" s="1" t="s">
        <v>3145</v>
      </c>
      <c r="B982" s="1">
        <v>6.6</v>
      </c>
      <c r="C982" s="1">
        <v>2013.0</v>
      </c>
      <c r="D982" s="1" t="s">
        <v>329</v>
      </c>
      <c r="E982" s="1" t="s">
        <v>30</v>
      </c>
      <c r="F982" s="1">
        <v>117.0</v>
      </c>
      <c r="G982" s="1" t="s">
        <v>354</v>
      </c>
      <c r="H982" s="1" t="s">
        <v>3146</v>
      </c>
      <c r="I982" s="1" t="s">
        <v>61</v>
      </c>
      <c r="J982" s="1" t="s">
        <v>26</v>
      </c>
      <c r="K982" s="2">
        <v>4.3E7</v>
      </c>
      <c r="L982" s="2">
        <v>2.29930771E8</v>
      </c>
      <c r="M982" s="1" t="s">
        <v>179</v>
      </c>
    </row>
    <row r="983" ht="15.75" customHeight="1">
      <c r="A983" s="1" t="s">
        <v>3147</v>
      </c>
      <c r="B983" s="1">
        <v>7.3</v>
      </c>
      <c r="C983" s="1">
        <v>2013.0</v>
      </c>
      <c r="D983" s="1" t="s">
        <v>29</v>
      </c>
      <c r="E983" s="1" t="s">
        <v>15</v>
      </c>
      <c r="F983" s="1">
        <v>98.0</v>
      </c>
      <c r="G983" s="1" t="s">
        <v>3148</v>
      </c>
      <c r="H983" s="1" t="s">
        <v>3149</v>
      </c>
      <c r="I983" s="1" t="s">
        <v>40</v>
      </c>
      <c r="J983" s="1" t="s">
        <v>26</v>
      </c>
      <c r="K983" s="2">
        <v>1.8E7</v>
      </c>
      <c r="L983" s="2">
        <v>9.9104804E7</v>
      </c>
      <c r="M983" s="1" t="s">
        <v>20</v>
      </c>
    </row>
    <row r="984" ht="15.75" customHeight="1">
      <c r="A984" s="1" t="s">
        <v>3150</v>
      </c>
      <c r="B984" s="1">
        <v>6.3</v>
      </c>
      <c r="C984" s="1">
        <v>2013.0</v>
      </c>
      <c r="D984" s="1" t="s">
        <v>329</v>
      </c>
      <c r="E984" s="1" t="s">
        <v>15</v>
      </c>
      <c r="F984" s="1">
        <v>131.0</v>
      </c>
      <c r="G984" s="1" t="s">
        <v>1362</v>
      </c>
      <c r="H984" s="1" t="s">
        <v>3151</v>
      </c>
      <c r="I984" s="1" t="s">
        <v>876</v>
      </c>
      <c r="J984" s="1" t="s">
        <v>62</v>
      </c>
      <c r="K984" s="2">
        <v>1.5E8</v>
      </c>
      <c r="L984" s="2">
        <v>2.05366737E8</v>
      </c>
      <c r="M984" s="1" t="s">
        <v>20</v>
      </c>
    </row>
    <row r="985" ht="15.75" customHeight="1">
      <c r="A985" s="1" t="s">
        <v>3152</v>
      </c>
      <c r="B985" s="1">
        <v>6.2</v>
      </c>
      <c r="C985" s="1">
        <v>2013.0</v>
      </c>
      <c r="D985" s="1" t="s">
        <v>14</v>
      </c>
      <c r="E985" s="1" t="s">
        <v>15</v>
      </c>
      <c r="F985" s="1">
        <v>128.0</v>
      </c>
      <c r="G985" s="1" t="s">
        <v>3153</v>
      </c>
      <c r="H985" s="1" t="s">
        <v>3154</v>
      </c>
      <c r="I985" s="1" t="s">
        <v>2768</v>
      </c>
      <c r="J985" s="1" t="s">
        <v>100</v>
      </c>
      <c r="K985" s="2">
        <v>1.75E8</v>
      </c>
      <c r="L985" s="2">
        <v>1.51783839E8</v>
      </c>
      <c r="M985" s="1" t="s">
        <v>3155</v>
      </c>
    </row>
    <row r="986" ht="15.75" customHeight="1">
      <c r="A986" s="1" t="s">
        <v>3156</v>
      </c>
      <c r="B986" s="1">
        <v>7.3</v>
      </c>
      <c r="C986" s="1">
        <v>2013.0</v>
      </c>
      <c r="D986" s="1" t="s">
        <v>237</v>
      </c>
      <c r="E986" s="1" t="s">
        <v>22</v>
      </c>
      <c r="F986" s="1">
        <v>98.0</v>
      </c>
      <c r="G986" s="1" t="s">
        <v>3157</v>
      </c>
      <c r="H986" s="1" t="s">
        <v>3158</v>
      </c>
      <c r="I986" s="1" t="s">
        <v>202</v>
      </c>
      <c r="J986" s="1" t="s">
        <v>42</v>
      </c>
      <c r="K986" s="2">
        <v>7.6E7</v>
      </c>
      <c r="L986" s="2">
        <v>9.70766005E8</v>
      </c>
      <c r="M986" s="1" t="s">
        <v>3159</v>
      </c>
    </row>
    <row r="987" ht="15.75" customHeight="1">
      <c r="A987" s="1" t="s">
        <v>3160</v>
      </c>
      <c r="B987" s="1">
        <v>7.2</v>
      </c>
      <c r="C987" s="1">
        <v>2013.0</v>
      </c>
      <c r="D987" s="1" t="s">
        <v>329</v>
      </c>
      <c r="E987" s="1" t="s">
        <v>1178</v>
      </c>
      <c r="F987" s="1">
        <v>104.0</v>
      </c>
      <c r="G987" s="1" t="s">
        <v>1123</v>
      </c>
      <c r="H987" s="1" t="s">
        <v>3161</v>
      </c>
      <c r="I987" s="1" t="s">
        <v>202</v>
      </c>
      <c r="J987" s="1" t="s">
        <v>26</v>
      </c>
      <c r="K987" s="2">
        <v>2.0E8</v>
      </c>
      <c r="L987" s="2">
        <v>7.43559645E8</v>
      </c>
      <c r="M987" s="1" t="s">
        <v>20</v>
      </c>
    </row>
    <row r="988" ht="15.75" customHeight="1">
      <c r="A988" s="1" t="s">
        <v>3162</v>
      </c>
      <c r="B988" s="1">
        <v>7.7</v>
      </c>
      <c r="C988" s="1">
        <v>2013.0</v>
      </c>
      <c r="D988" s="1" t="s">
        <v>79</v>
      </c>
      <c r="E988" s="1" t="s">
        <v>228</v>
      </c>
      <c r="F988" s="1">
        <v>141.0</v>
      </c>
      <c r="G988" s="1" t="s">
        <v>2623</v>
      </c>
      <c r="H988" s="1" t="s">
        <v>3163</v>
      </c>
      <c r="I988" s="1" t="s">
        <v>67</v>
      </c>
      <c r="J988" s="1" t="s">
        <v>149</v>
      </c>
      <c r="K988" s="3">
        <v>9200000.0</v>
      </c>
      <c r="L988" s="2">
        <v>2.4930592E7</v>
      </c>
      <c r="M988" s="1" t="s">
        <v>3164</v>
      </c>
    </row>
    <row r="989" ht="15.75" customHeight="1">
      <c r="A989" s="1" t="s">
        <v>3165</v>
      </c>
      <c r="B989" s="1">
        <v>7.4</v>
      </c>
      <c r="C989" s="1">
        <v>2013.0</v>
      </c>
      <c r="D989" s="1" t="s">
        <v>195</v>
      </c>
      <c r="E989" s="1" t="s">
        <v>30</v>
      </c>
      <c r="F989" s="1">
        <v>104.0</v>
      </c>
      <c r="G989" s="1" t="s">
        <v>1533</v>
      </c>
      <c r="H989" s="1" t="s">
        <v>3166</v>
      </c>
      <c r="I989" s="1" t="s">
        <v>1370</v>
      </c>
      <c r="J989" s="1" t="s">
        <v>26</v>
      </c>
      <c r="K989" s="2">
        <v>1.1E7</v>
      </c>
      <c r="L989" s="2">
        <v>3.2960249E7</v>
      </c>
      <c r="M989" s="1" t="s">
        <v>1820</v>
      </c>
    </row>
    <row r="990" ht="15.75" customHeight="1">
      <c r="A990" s="1" t="s">
        <v>3167</v>
      </c>
      <c r="B990" s="1">
        <v>6.4</v>
      </c>
      <c r="C990" s="1">
        <v>2013.0</v>
      </c>
      <c r="D990" s="1" t="s">
        <v>388</v>
      </c>
      <c r="E990" s="1" t="s">
        <v>30</v>
      </c>
      <c r="F990" s="1">
        <v>105.0</v>
      </c>
      <c r="G990" s="1" t="s">
        <v>3168</v>
      </c>
      <c r="H990" s="1" t="s">
        <v>3169</v>
      </c>
      <c r="I990" s="1" t="s">
        <v>133</v>
      </c>
      <c r="J990" s="1" t="s">
        <v>26</v>
      </c>
      <c r="K990" s="2">
        <v>2.722E7</v>
      </c>
      <c r="L990" s="2">
        <v>5617460.0</v>
      </c>
      <c r="M990" s="1" t="s">
        <v>20</v>
      </c>
    </row>
    <row r="991" ht="15.75" customHeight="1">
      <c r="A991" s="1" t="s">
        <v>3170</v>
      </c>
      <c r="B991" s="1">
        <v>4.8</v>
      </c>
      <c r="C991" s="1">
        <v>2013.0</v>
      </c>
      <c r="D991" s="1" t="s">
        <v>195</v>
      </c>
      <c r="E991" s="1" t="s">
        <v>30</v>
      </c>
      <c r="F991" s="1">
        <v>92.0</v>
      </c>
      <c r="G991" s="1" t="s">
        <v>3171</v>
      </c>
      <c r="H991" s="1" t="s">
        <v>3172</v>
      </c>
      <c r="I991" s="1" t="s">
        <v>187</v>
      </c>
      <c r="J991" s="1" t="s">
        <v>26</v>
      </c>
      <c r="K991" s="2">
        <v>2.0E7</v>
      </c>
      <c r="L991" s="2">
        <v>4.7340586E7</v>
      </c>
      <c r="M991" s="1" t="s">
        <v>20</v>
      </c>
    </row>
    <row r="992" ht="15.75" customHeight="1">
      <c r="A992" s="1" t="s">
        <v>3173</v>
      </c>
      <c r="B992" s="1">
        <v>5.7</v>
      </c>
      <c r="C992" s="1">
        <v>2013.0</v>
      </c>
      <c r="D992" s="1" t="s">
        <v>151</v>
      </c>
      <c r="E992" s="1" t="s">
        <v>30</v>
      </c>
      <c r="F992" s="1">
        <v>90.0</v>
      </c>
      <c r="G992" s="1" t="s">
        <v>2273</v>
      </c>
      <c r="H992" s="1" t="s">
        <v>3174</v>
      </c>
      <c r="I992" s="1" t="s">
        <v>161</v>
      </c>
      <c r="J992" s="1" t="s">
        <v>2648</v>
      </c>
      <c r="K992" s="2">
        <v>4800000.0</v>
      </c>
      <c r="L992" s="2">
        <v>1.0639616E7</v>
      </c>
      <c r="M992" s="1" t="s">
        <v>3175</v>
      </c>
    </row>
    <row r="993" ht="15.75" customHeight="1">
      <c r="A993" s="1" t="s">
        <v>3176</v>
      </c>
      <c r="B993" s="1">
        <v>5.7</v>
      </c>
      <c r="C993" s="1">
        <v>2013.0</v>
      </c>
      <c r="D993" s="1" t="s">
        <v>79</v>
      </c>
      <c r="E993" s="1" t="s">
        <v>15</v>
      </c>
      <c r="F993" s="1">
        <v>110.0</v>
      </c>
      <c r="G993" s="1" t="s">
        <v>1544</v>
      </c>
      <c r="H993" s="1" t="s">
        <v>3177</v>
      </c>
      <c r="I993" s="1" t="s">
        <v>417</v>
      </c>
      <c r="J993" s="1" t="s">
        <v>26</v>
      </c>
      <c r="K993" s="2">
        <v>1.3E8</v>
      </c>
      <c r="L993" s="2">
        <v>3.75740705E8</v>
      </c>
      <c r="M993" s="1" t="s">
        <v>20</v>
      </c>
    </row>
    <row r="994" ht="15.75" customHeight="1">
      <c r="A994" s="1" t="s">
        <v>3178</v>
      </c>
      <c r="B994" s="1">
        <v>7.8</v>
      </c>
      <c r="C994" s="1">
        <v>2013.0</v>
      </c>
      <c r="D994" s="1" t="s">
        <v>195</v>
      </c>
      <c r="E994" s="1" t="s">
        <v>30</v>
      </c>
      <c r="F994" s="1">
        <v>131.0</v>
      </c>
      <c r="G994" s="1" t="s">
        <v>3179</v>
      </c>
      <c r="H994" s="1" t="s">
        <v>3180</v>
      </c>
      <c r="I994" s="1" t="s">
        <v>367</v>
      </c>
      <c r="J994" s="1" t="s">
        <v>149</v>
      </c>
      <c r="K994" s="3">
        <v>1.35E7</v>
      </c>
      <c r="L994" s="2">
        <v>2.0919703E7</v>
      </c>
      <c r="M994" s="1" t="s">
        <v>149</v>
      </c>
    </row>
    <row r="995" ht="15.75" customHeight="1">
      <c r="A995" s="1" t="s">
        <v>3181</v>
      </c>
      <c r="B995" s="1">
        <v>5.7</v>
      </c>
      <c r="C995" s="1">
        <v>2013.0</v>
      </c>
      <c r="D995" s="1" t="s">
        <v>29</v>
      </c>
      <c r="E995" s="1" t="s">
        <v>22</v>
      </c>
      <c r="F995" s="1">
        <v>106.0</v>
      </c>
      <c r="G995" s="1" t="s">
        <v>3182</v>
      </c>
      <c r="H995" s="1" t="s">
        <v>3183</v>
      </c>
      <c r="I995" s="1" t="s">
        <v>1494</v>
      </c>
      <c r="J995" s="1" t="s">
        <v>26</v>
      </c>
      <c r="K995" s="2">
        <v>9.0E7</v>
      </c>
      <c r="L995" s="2">
        <v>1.99850315E8</v>
      </c>
      <c r="M995" s="1" t="s">
        <v>20</v>
      </c>
    </row>
    <row r="996" ht="15.75" customHeight="1">
      <c r="A996" s="1" t="s">
        <v>3184</v>
      </c>
      <c r="B996" s="1">
        <v>7.2</v>
      </c>
      <c r="C996" s="1">
        <v>2013.0</v>
      </c>
      <c r="D996" s="1" t="s">
        <v>29</v>
      </c>
      <c r="E996" s="1" t="s">
        <v>15</v>
      </c>
      <c r="F996" s="1">
        <v>132.0</v>
      </c>
      <c r="G996" s="1" t="s">
        <v>3185</v>
      </c>
      <c r="H996" s="1" t="s">
        <v>3186</v>
      </c>
      <c r="I996" s="1" t="s">
        <v>626</v>
      </c>
      <c r="J996" s="1" t="s">
        <v>26</v>
      </c>
      <c r="K996" s="2">
        <v>3.0E7</v>
      </c>
      <c r="L996" s="2">
        <v>1.77313795E8</v>
      </c>
      <c r="M996" s="1" t="s">
        <v>20</v>
      </c>
    </row>
    <row r="997" ht="15.75" customHeight="1">
      <c r="A997" s="1" t="s">
        <v>3187</v>
      </c>
      <c r="B997" s="1">
        <v>8.5</v>
      </c>
      <c r="C997" s="1">
        <v>2013.0</v>
      </c>
      <c r="D997" s="1" t="s">
        <v>122</v>
      </c>
      <c r="F997" s="1">
        <v>50.0</v>
      </c>
      <c r="G997" s="1" t="s">
        <v>3188</v>
      </c>
      <c r="H997" s="1" t="s">
        <v>3189</v>
      </c>
      <c r="I997" s="1" t="s">
        <v>3190</v>
      </c>
      <c r="J997" s="1" t="s">
        <v>41</v>
      </c>
      <c r="K997" s="3">
        <v>300.0</v>
      </c>
      <c r="L997" s="1" t="s">
        <v>42</v>
      </c>
      <c r="M997" s="1" t="s">
        <v>41</v>
      </c>
    </row>
    <row r="998" ht="15.75" customHeight="1">
      <c r="A998" s="1" t="s">
        <v>3191</v>
      </c>
      <c r="B998" s="1">
        <v>6.7</v>
      </c>
      <c r="C998" s="1">
        <v>2013.0</v>
      </c>
      <c r="D998" s="1" t="s">
        <v>53</v>
      </c>
      <c r="E998" s="1" t="s">
        <v>30</v>
      </c>
      <c r="F998" s="1">
        <v>115.0</v>
      </c>
      <c r="G998" s="1" t="s">
        <v>3192</v>
      </c>
      <c r="H998" s="1" t="s">
        <v>3193</v>
      </c>
      <c r="I998" s="1" t="s">
        <v>51</v>
      </c>
      <c r="J998" s="1" t="s">
        <v>720</v>
      </c>
      <c r="K998" s="2">
        <v>5.0E7</v>
      </c>
      <c r="L998" s="2">
        <v>1.37328301E8</v>
      </c>
      <c r="M998" s="1" t="s">
        <v>20</v>
      </c>
    </row>
    <row r="999" ht="15.75" customHeight="1">
      <c r="A999" s="1" t="s">
        <v>3194</v>
      </c>
      <c r="B999" s="1">
        <v>7.5</v>
      </c>
      <c r="C999" s="1">
        <v>2013.0</v>
      </c>
      <c r="D999" s="1" t="s">
        <v>37</v>
      </c>
      <c r="E999" s="1" t="s">
        <v>15</v>
      </c>
      <c r="F999" s="1">
        <v>131.0</v>
      </c>
      <c r="G999" s="1" t="s">
        <v>3195</v>
      </c>
      <c r="H999" s="1" t="s">
        <v>3196</v>
      </c>
      <c r="I999" s="1" t="s">
        <v>603</v>
      </c>
      <c r="J999" s="1" t="s">
        <v>213</v>
      </c>
      <c r="K999" s="2">
        <v>1.9E7</v>
      </c>
      <c r="L999" s="2">
        <v>7.6586316E7</v>
      </c>
      <c r="M999" s="1" t="s">
        <v>667</v>
      </c>
    </row>
    <row r="1000" ht="15.75" customHeight="1">
      <c r="A1000" s="1" t="s">
        <v>3197</v>
      </c>
      <c r="B1000" s="1">
        <v>7.2</v>
      </c>
      <c r="C1000" s="1">
        <v>2013.0</v>
      </c>
      <c r="D1000" s="1" t="s">
        <v>195</v>
      </c>
      <c r="E1000" s="1" t="s">
        <v>30</v>
      </c>
      <c r="F1000" s="1">
        <v>121.0</v>
      </c>
      <c r="G1000" s="1" t="s">
        <v>2381</v>
      </c>
      <c r="H1000" s="1" t="s">
        <v>3198</v>
      </c>
      <c r="I1000" s="1" t="s">
        <v>40</v>
      </c>
      <c r="J1000" s="1" t="s">
        <v>26</v>
      </c>
      <c r="K1000" s="2">
        <v>2.5E7</v>
      </c>
      <c r="L1000" s="2">
        <v>7.4188937E7</v>
      </c>
      <c r="M1000" s="1" t="s">
        <v>20</v>
      </c>
    </row>
    <row r="1001" ht="15.75" customHeight="1">
      <c r="A1001" s="1" t="s">
        <v>3199</v>
      </c>
      <c r="B1001" s="1">
        <v>6.2</v>
      </c>
      <c r="C1001" s="1">
        <v>2013.0</v>
      </c>
      <c r="D1001" s="1" t="s">
        <v>37</v>
      </c>
      <c r="E1001" s="1" t="s">
        <v>22</v>
      </c>
      <c r="F1001" s="1">
        <v>100.0</v>
      </c>
      <c r="G1001" s="1" t="s">
        <v>3200</v>
      </c>
      <c r="H1001" s="1" t="s">
        <v>3201</v>
      </c>
      <c r="I1001" s="1" t="s">
        <v>1921</v>
      </c>
      <c r="J1001" s="1" t="s">
        <v>100</v>
      </c>
      <c r="K1001" s="1" t="s">
        <v>42</v>
      </c>
      <c r="L1001" s="2">
        <v>2476775.0</v>
      </c>
      <c r="M1001" s="1" t="s">
        <v>101</v>
      </c>
    </row>
    <row r="1002" ht="15.75" customHeight="1">
      <c r="A1002" s="1" t="s">
        <v>3202</v>
      </c>
      <c r="B1002" s="1">
        <v>7.2</v>
      </c>
      <c r="C1002" s="1">
        <v>2012.0</v>
      </c>
      <c r="D1002" s="1" t="s">
        <v>79</v>
      </c>
      <c r="E1002" s="1" t="s">
        <v>30</v>
      </c>
      <c r="F1002" s="1">
        <v>109.0</v>
      </c>
      <c r="G1002" s="1" t="s">
        <v>2728</v>
      </c>
      <c r="H1002" s="1" t="s">
        <v>3203</v>
      </c>
      <c r="I1002" s="1" t="s">
        <v>61</v>
      </c>
      <c r="J1002" s="1" t="s">
        <v>26</v>
      </c>
      <c r="K1002" s="2">
        <v>4.2E7</v>
      </c>
      <c r="L1002" s="2">
        <v>2.01585328E8</v>
      </c>
      <c r="M1002" s="1" t="s">
        <v>20</v>
      </c>
    </row>
    <row r="1003" ht="15.75" customHeight="1">
      <c r="A1003" s="1" t="s">
        <v>3204</v>
      </c>
      <c r="B1003" s="1">
        <v>7.2</v>
      </c>
      <c r="C1003" s="1">
        <v>2012.0</v>
      </c>
      <c r="D1003" s="1" t="s">
        <v>79</v>
      </c>
      <c r="E1003" s="1" t="s">
        <v>15</v>
      </c>
      <c r="F1003" s="1">
        <v>142.0</v>
      </c>
      <c r="G1003" s="1" t="s">
        <v>1590</v>
      </c>
      <c r="H1003" s="1" t="s">
        <v>3205</v>
      </c>
      <c r="I1003" s="1" t="s">
        <v>417</v>
      </c>
      <c r="J1003" s="1" t="s">
        <v>26</v>
      </c>
      <c r="K1003" s="2">
        <v>7.8E7</v>
      </c>
      <c r="L1003" s="2">
        <v>6.94394724E8</v>
      </c>
      <c r="M1003" s="1" t="s">
        <v>20</v>
      </c>
    </row>
    <row r="1004" ht="15.75" customHeight="1">
      <c r="A1004" s="1" t="s">
        <v>3206</v>
      </c>
      <c r="B1004" s="1">
        <v>8.4</v>
      </c>
      <c r="C1004" s="1">
        <v>2012.0</v>
      </c>
      <c r="D1004" s="1" t="s">
        <v>14</v>
      </c>
      <c r="E1004" s="1" t="s">
        <v>30</v>
      </c>
      <c r="F1004" s="1">
        <v>165.0</v>
      </c>
      <c r="G1004" s="1" t="s">
        <v>1153</v>
      </c>
      <c r="H1004" s="1" t="s">
        <v>3207</v>
      </c>
      <c r="I1004" s="1" t="s">
        <v>1933</v>
      </c>
      <c r="J1004" s="1" t="s">
        <v>26</v>
      </c>
      <c r="K1004" s="2">
        <v>1.0E8</v>
      </c>
      <c r="L1004" s="2">
        <v>4.26074373E8</v>
      </c>
      <c r="M1004" s="1" t="s">
        <v>20</v>
      </c>
    </row>
    <row r="1005" ht="15.75" customHeight="1">
      <c r="A1005" s="1" t="s">
        <v>3208</v>
      </c>
      <c r="B1005" s="1">
        <v>7.1</v>
      </c>
      <c r="C1005" s="1">
        <v>2012.0</v>
      </c>
      <c r="D1005" s="1" t="s">
        <v>53</v>
      </c>
      <c r="E1005" s="1" t="s">
        <v>15</v>
      </c>
      <c r="F1005" s="1">
        <v>112.0</v>
      </c>
      <c r="G1005" s="1" t="s">
        <v>3209</v>
      </c>
      <c r="H1005" s="1" t="s">
        <v>3210</v>
      </c>
      <c r="I1005" s="1" t="s">
        <v>3211</v>
      </c>
      <c r="J1005" s="1" t="s">
        <v>26</v>
      </c>
      <c r="K1005" s="2">
        <v>1.7E7</v>
      </c>
      <c r="L1005" s="2">
        <v>1.15647426E8</v>
      </c>
      <c r="M1005" s="1" t="s">
        <v>20</v>
      </c>
    </row>
    <row r="1006" ht="15.75" customHeight="1">
      <c r="A1006" s="1" t="s">
        <v>3212</v>
      </c>
      <c r="B1006" s="1">
        <v>6.2</v>
      </c>
      <c r="C1006" s="1">
        <v>2012.0</v>
      </c>
      <c r="D1006" s="1" t="s">
        <v>14</v>
      </c>
      <c r="E1006" s="1" t="s">
        <v>30</v>
      </c>
      <c r="F1006" s="1">
        <v>134.0</v>
      </c>
      <c r="G1006" s="1" t="s">
        <v>965</v>
      </c>
      <c r="H1006" s="1" t="s">
        <v>3213</v>
      </c>
      <c r="I1006" s="1" t="s">
        <v>183</v>
      </c>
      <c r="J1006" s="1" t="s">
        <v>26</v>
      </c>
      <c r="K1006" s="2">
        <v>3.5E7</v>
      </c>
      <c r="L1006" s="2">
        <v>8.8215156E7</v>
      </c>
      <c r="M1006" s="1" t="s">
        <v>20</v>
      </c>
    </row>
    <row r="1007" ht="15.75" customHeight="1">
      <c r="A1007" s="1" t="s">
        <v>3214</v>
      </c>
      <c r="B1007" s="1">
        <v>8.4</v>
      </c>
      <c r="C1007" s="1">
        <v>2012.0</v>
      </c>
      <c r="D1007" s="1" t="s">
        <v>237</v>
      </c>
      <c r="E1007" s="1" t="s">
        <v>15</v>
      </c>
      <c r="F1007" s="1">
        <v>164.0</v>
      </c>
      <c r="G1007" s="1" t="s">
        <v>813</v>
      </c>
      <c r="H1007" s="1" t="s">
        <v>3215</v>
      </c>
      <c r="I1007" s="1" t="s">
        <v>154</v>
      </c>
      <c r="J1007" s="1" t="s">
        <v>235</v>
      </c>
      <c r="K1007" s="2">
        <v>2.5E8</v>
      </c>
      <c r="L1007" s="2">
        <v>1.081169825E9</v>
      </c>
      <c r="M1007" s="1" t="s">
        <v>179</v>
      </c>
    </row>
    <row r="1008" ht="15.75" customHeight="1">
      <c r="A1008" s="1" t="s">
        <v>3216</v>
      </c>
      <c r="B1008" s="1">
        <v>7.8</v>
      </c>
      <c r="C1008" s="1">
        <v>2012.0</v>
      </c>
      <c r="D1008" s="1" t="s">
        <v>14</v>
      </c>
      <c r="E1008" s="1" t="s">
        <v>15</v>
      </c>
      <c r="F1008" s="1">
        <v>169.0</v>
      </c>
      <c r="G1008" s="1" t="s">
        <v>2742</v>
      </c>
      <c r="H1008" s="1" t="s">
        <v>3217</v>
      </c>
      <c r="I1008" s="1" t="s">
        <v>2744</v>
      </c>
      <c r="J1008" s="1" t="s">
        <v>19</v>
      </c>
      <c r="K1008" s="2">
        <v>1.8E8</v>
      </c>
      <c r="L1008" s="2">
        <v>1.017030651E9</v>
      </c>
      <c r="M1008" s="1" t="s">
        <v>1129</v>
      </c>
    </row>
    <row r="1009" ht="15.75" customHeight="1">
      <c r="A1009" s="1" t="s">
        <v>896</v>
      </c>
      <c r="B1009" s="1">
        <v>8.3</v>
      </c>
      <c r="C1009" s="1">
        <v>2012.0</v>
      </c>
      <c r="D1009" s="1" t="s">
        <v>195</v>
      </c>
      <c r="E1009" s="1" t="s">
        <v>30</v>
      </c>
      <c r="F1009" s="1">
        <v>115.0</v>
      </c>
      <c r="G1009" s="1" t="s">
        <v>843</v>
      </c>
      <c r="H1009" s="1" t="s">
        <v>3218</v>
      </c>
      <c r="I1009" s="1" t="s">
        <v>67</v>
      </c>
      <c r="J1009" s="1" t="s">
        <v>845</v>
      </c>
      <c r="K1009" s="2">
        <v>3800000.0</v>
      </c>
      <c r="L1009" s="2">
        <v>1.5886373E7</v>
      </c>
      <c r="M1009" s="1" t="s">
        <v>1328</v>
      </c>
    </row>
    <row r="1010" ht="15.75" customHeight="1">
      <c r="A1010" s="1" t="s">
        <v>3219</v>
      </c>
      <c r="B1010" s="1">
        <v>8.0</v>
      </c>
      <c r="C1010" s="1">
        <v>2012.0</v>
      </c>
      <c r="D1010" s="1" t="s">
        <v>151</v>
      </c>
      <c r="E1010" s="1" t="s">
        <v>15</v>
      </c>
      <c r="F1010" s="1">
        <v>143.0</v>
      </c>
      <c r="G1010" s="1" t="s">
        <v>2440</v>
      </c>
      <c r="H1010" s="1" t="s">
        <v>3220</v>
      </c>
      <c r="I1010" s="1" t="s">
        <v>417</v>
      </c>
      <c r="J1010" s="1" t="s">
        <v>26</v>
      </c>
      <c r="K1010" s="2">
        <v>2.2E8</v>
      </c>
      <c r="L1010" s="2">
        <v>1.518815515E9</v>
      </c>
      <c r="M1010" s="1" t="s">
        <v>20</v>
      </c>
    </row>
    <row r="1011" ht="15.75" customHeight="1">
      <c r="A1011" s="1" t="s">
        <v>3221</v>
      </c>
      <c r="B1011" s="1">
        <v>7.2</v>
      </c>
      <c r="C1011" s="1">
        <v>2012.0</v>
      </c>
      <c r="D1011" s="1" t="s">
        <v>37</v>
      </c>
      <c r="E1011" s="1" t="s">
        <v>22</v>
      </c>
      <c r="F1011" s="1">
        <v>97.0</v>
      </c>
      <c r="G1011" s="1" t="s">
        <v>3222</v>
      </c>
      <c r="H1011" s="1" t="s">
        <v>3223</v>
      </c>
      <c r="I1011" s="1" t="s">
        <v>252</v>
      </c>
      <c r="J1011" s="1" t="s">
        <v>42</v>
      </c>
      <c r="K1011" s="2">
        <v>1.45E8</v>
      </c>
      <c r="L1011" s="2">
        <v>3.0694167E8</v>
      </c>
      <c r="M1011" s="1" t="s">
        <v>20</v>
      </c>
    </row>
    <row r="1012" ht="15.75" customHeight="1">
      <c r="A1012" s="1" t="s">
        <v>3224</v>
      </c>
      <c r="B1012" s="1">
        <v>7.5</v>
      </c>
      <c r="C1012" s="1">
        <v>2012.0</v>
      </c>
      <c r="D1012" s="1" t="s">
        <v>14</v>
      </c>
      <c r="E1012" s="1" t="s">
        <v>15</v>
      </c>
      <c r="F1012" s="1">
        <v>158.0</v>
      </c>
      <c r="G1012" s="1" t="s">
        <v>1246</v>
      </c>
      <c r="H1012" s="1" t="s">
        <v>3225</v>
      </c>
      <c r="I1012" s="1" t="s">
        <v>581</v>
      </c>
      <c r="J1012" s="1" t="s">
        <v>100</v>
      </c>
      <c r="K1012" s="2">
        <v>6.1E7</v>
      </c>
      <c r="L1012" s="2">
        <v>4.42299309E8</v>
      </c>
      <c r="M1012" s="1" t="s">
        <v>101</v>
      </c>
    </row>
    <row r="1013" ht="15.75" customHeight="1">
      <c r="A1013" s="1" t="s">
        <v>3226</v>
      </c>
      <c r="B1013" s="1">
        <v>7.4</v>
      </c>
      <c r="C1013" s="1">
        <v>2012.0</v>
      </c>
      <c r="D1013" s="1" t="s">
        <v>195</v>
      </c>
      <c r="E1013" s="1" t="s">
        <v>30</v>
      </c>
      <c r="F1013" s="1">
        <v>157.0</v>
      </c>
      <c r="G1013" s="1" t="s">
        <v>3227</v>
      </c>
      <c r="H1013" s="1" t="s">
        <v>3228</v>
      </c>
      <c r="I1013" s="1" t="s">
        <v>970</v>
      </c>
      <c r="J1013" s="1" t="s">
        <v>235</v>
      </c>
      <c r="K1013" s="2">
        <v>4.0E7</v>
      </c>
      <c r="L1013" s="2">
        <v>1.32820716E8</v>
      </c>
      <c r="M1013" s="1" t="s">
        <v>20</v>
      </c>
    </row>
    <row r="1014" ht="15.75" customHeight="1">
      <c r="A1014" s="1" t="s">
        <v>3229</v>
      </c>
      <c r="B1014" s="1">
        <v>7.8</v>
      </c>
      <c r="C1014" s="1">
        <v>2012.0</v>
      </c>
      <c r="D1014" s="1" t="s">
        <v>37</v>
      </c>
      <c r="E1014" s="1" t="s">
        <v>15</v>
      </c>
      <c r="F1014" s="1">
        <v>143.0</v>
      </c>
      <c r="G1014" s="1" t="s">
        <v>299</v>
      </c>
      <c r="H1014" s="1" t="s">
        <v>3230</v>
      </c>
      <c r="I1014" s="1" t="s">
        <v>461</v>
      </c>
      <c r="J1014" s="1" t="s">
        <v>226</v>
      </c>
      <c r="K1014" s="2">
        <v>2.0E8</v>
      </c>
      <c r="L1014" s="2">
        <v>1.108569499E9</v>
      </c>
      <c r="M1014" s="1" t="s">
        <v>3231</v>
      </c>
    </row>
    <row r="1015" ht="15.75" customHeight="1">
      <c r="A1015" s="1" t="s">
        <v>3232</v>
      </c>
      <c r="B1015" s="1">
        <v>7.9</v>
      </c>
      <c r="C1015" s="1">
        <v>2012.0</v>
      </c>
      <c r="D1015" s="1" t="s">
        <v>53</v>
      </c>
      <c r="E1015" s="1" t="s">
        <v>15</v>
      </c>
      <c r="F1015" s="1">
        <v>103.0</v>
      </c>
      <c r="G1015" s="1" t="s">
        <v>1919</v>
      </c>
      <c r="H1015" s="1" t="s">
        <v>3233</v>
      </c>
      <c r="I1015" s="1" t="s">
        <v>67</v>
      </c>
      <c r="J1015" s="1" t="s">
        <v>26</v>
      </c>
      <c r="K1015" s="2">
        <v>1.3E7</v>
      </c>
      <c r="L1015" s="2">
        <v>3.3384127E7</v>
      </c>
      <c r="M1015" s="1" t="s">
        <v>20</v>
      </c>
    </row>
    <row r="1016" ht="15.75" customHeight="1">
      <c r="A1016" s="1" t="s">
        <v>3234</v>
      </c>
      <c r="B1016" s="1">
        <v>7.0</v>
      </c>
      <c r="C1016" s="1">
        <v>2012.0</v>
      </c>
      <c r="D1016" s="1" t="s">
        <v>329</v>
      </c>
      <c r="E1016" s="1" t="s">
        <v>30</v>
      </c>
      <c r="F1016" s="1">
        <v>124.0</v>
      </c>
      <c r="G1016" s="1" t="s">
        <v>537</v>
      </c>
      <c r="H1016" s="1" t="s">
        <v>3235</v>
      </c>
      <c r="I1016" s="1" t="s">
        <v>3236</v>
      </c>
      <c r="J1016" s="1" t="s">
        <v>192</v>
      </c>
      <c r="K1016" s="2">
        <v>1.3E8</v>
      </c>
      <c r="L1016" s="2">
        <v>4.03354469E8</v>
      </c>
      <c r="M1016" s="1" t="s">
        <v>101</v>
      </c>
    </row>
    <row r="1017" ht="15.75" customHeight="1">
      <c r="A1017" s="1" t="s">
        <v>3237</v>
      </c>
      <c r="B1017" s="1">
        <v>7.7</v>
      </c>
      <c r="C1017" s="1">
        <v>2012.0</v>
      </c>
      <c r="D1017" s="1" t="s">
        <v>14</v>
      </c>
      <c r="E1017" s="1" t="s">
        <v>30</v>
      </c>
      <c r="F1017" s="1">
        <v>122.0</v>
      </c>
      <c r="G1017" s="1" t="s">
        <v>54</v>
      </c>
      <c r="H1017" s="1" t="s">
        <v>3238</v>
      </c>
      <c r="I1017" s="1" t="s">
        <v>183</v>
      </c>
      <c r="J1017" s="1" t="s">
        <v>26</v>
      </c>
      <c r="K1017" s="2">
        <v>2.1E7</v>
      </c>
      <c r="L1017" s="2">
        <v>2.36412453E8</v>
      </c>
      <c r="M1017" s="1" t="s">
        <v>20</v>
      </c>
    </row>
    <row r="1018" ht="15.75" customHeight="1">
      <c r="A1018" s="1" t="s">
        <v>3239</v>
      </c>
      <c r="B1018" s="1">
        <v>5.3</v>
      </c>
      <c r="C1018" s="1">
        <v>2012.0</v>
      </c>
      <c r="D1018" s="1" t="s">
        <v>37</v>
      </c>
      <c r="E1018" s="1" t="s">
        <v>228</v>
      </c>
      <c r="F1018" s="1">
        <v>105.0</v>
      </c>
      <c r="G1018" s="1" t="s">
        <v>2880</v>
      </c>
      <c r="H1018" s="1" t="s">
        <v>3240</v>
      </c>
      <c r="I1018" s="1" t="s">
        <v>105</v>
      </c>
      <c r="J1018" s="1" t="s">
        <v>100</v>
      </c>
      <c r="K1018" s="1" t="s">
        <v>3241</v>
      </c>
      <c r="L1018" s="2">
        <v>1.4433981E7</v>
      </c>
      <c r="M1018" s="1" t="s">
        <v>269</v>
      </c>
    </row>
    <row r="1019" ht="15.75" customHeight="1">
      <c r="A1019" s="1" t="s">
        <v>3242</v>
      </c>
      <c r="B1019" s="1">
        <v>5.9</v>
      </c>
      <c r="C1019" s="1">
        <v>2012.0</v>
      </c>
      <c r="D1019" s="1" t="s">
        <v>329</v>
      </c>
      <c r="E1019" s="1" t="s">
        <v>15</v>
      </c>
      <c r="F1019" s="1">
        <v>123.0</v>
      </c>
      <c r="G1019" s="1" t="s">
        <v>281</v>
      </c>
      <c r="H1019" s="1" t="s">
        <v>3243</v>
      </c>
      <c r="I1019" s="1" t="s">
        <v>1535</v>
      </c>
      <c r="J1019" s="1" t="s">
        <v>26</v>
      </c>
      <c r="K1019" s="2">
        <v>7.5E7</v>
      </c>
      <c r="L1019" s="2">
        <v>5.9418613E7</v>
      </c>
      <c r="M1019" s="1" t="s">
        <v>20</v>
      </c>
    </row>
    <row r="1020" ht="15.75" customHeight="1">
      <c r="A1020" s="1" t="s">
        <v>3244</v>
      </c>
      <c r="B1020" s="1">
        <v>7.1</v>
      </c>
      <c r="C1020" s="1">
        <v>2012.0</v>
      </c>
      <c r="D1020" s="1" t="s">
        <v>53</v>
      </c>
      <c r="E1020" s="1" t="s">
        <v>30</v>
      </c>
      <c r="F1020" s="1">
        <v>110.0</v>
      </c>
      <c r="G1020" s="1" t="s">
        <v>38</v>
      </c>
      <c r="H1020" s="1" t="s">
        <v>3245</v>
      </c>
      <c r="I1020" s="1" t="s">
        <v>2980</v>
      </c>
      <c r="J1020" s="1" t="s">
        <v>26</v>
      </c>
      <c r="K1020" s="2">
        <v>1.5E7</v>
      </c>
      <c r="L1020" s="2">
        <v>3.2226382E7</v>
      </c>
      <c r="M1020" s="1" t="s">
        <v>101</v>
      </c>
    </row>
    <row r="1021" ht="15.75" customHeight="1">
      <c r="A1021" s="1" t="s">
        <v>3246</v>
      </c>
      <c r="B1021" s="1">
        <v>6.9</v>
      </c>
      <c r="C1021" s="1">
        <v>2012.0</v>
      </c>
      <c r="D1021" s="1" t="s">
        <v>329</v>
      </c>
      <c r="E1021" s="1" t="s">
        <v>30</v>
      </c>
      <c r="F1021" s="1">
        <v>106.0</v>
      </c>
      <c r="G1021" s="1" t="s">
        <v>2560</v>
      </c>
      <c r="H1021" s="1" t="s">
        <v>3247</v>
      </c>
      <c r="I1021" s="1" t="s">
        <v>352</v>
      </c>
      <c r="J1021" s="1" t="s">
        <v>26</v>
      </c>
      <c r="K1021" s="2">
        <v>5.0E7</v>
      </c>
      <c r="L1021" s="2">
        <v>5.49368315E8</v>
      </c>
      <c r="M1021" s="1" t="s">
        <v>20</v>
      </c>
    </row>
    <row r="1022" ht="15.75" customHeight="1">
      <c r="A1022" s="1" t="s">
        <v>3248</v>
      </c>
      <c r="B1022" s="1">
        <v>6.4</v>
      </c>
      <c r="C1022" s="1">
        <v>2012.0</v>
      </c>
      <c r="D1022" s="1" t="s">
        <v>122</v>
      </c>
      <c r="E1022" s="1" t="s">
        <v>30</v>
      </c>
      <c r="F1022" s="1">
        <v>90.0</v>
      </c>
      <c r="G1022" s="1" t="s">
        <v>897</v>
      </c>
      <c r="H1022" s="1" t="s">
        <v>3249</v>
      </c>
      <c r="I1022" s="1" t="s">
        <v>3250</v>
      </c>
      <c r="J1022" s="1" t="s">
        <v>42</v>
      </c>
      <c r="K1022" s="2">
        <v>270000.0</v>
      </c>
      <c r="L1022" s="2">
        <v>592116.0</v>
      </c>
      <c r="M1022" s="1" t="s">
        <v>20</v>
      </c>
    </row>
    <row r="1023" ht="15.75" customHeight="1">
      <c r="A1023" s="1" t="s">
        <v>3251</v>
      </c>
      <c r="B1023" s="1">
        <v>7.3</v>
      </c>
      <c r="C1023" s="1">
        <v>2012.0</v>
      </c>
      <c r="D1023" s="1" t="s">
        <v>189</v>
      </c>
      <c r="E1023" s="1" t="s">
        <v>30</v>
      </c>
      <c r="F1023" s="1">
        <v>140.0</v>
      </c>
      <c r="G1023" s="1" t="s">
        <v>3252</v>
      </c>
      <c r="H1023" s="1" t="s">
        <v>3253</v>
      </c>
      <c r="I1023" s="1" t="s">
        <v>133</v>
      </c>
      <c r="J1023" s="1" t="s">
        <v>26</v>
      </c>
      <c r="K1023" s="2">
        <v>1.5E7</v>
      </c>
      <c r="L1023" s="2">
        <v>4.7145199E7</v>
      </c>
      <c r="M1023" s="1" t="s">
        <v>20</v>
      </c>
    </row>
    <row r="1024" ht="15.75" customHeight="1">
      <c r="A1024" s="1" t="s">
        <v>3254</v>
      </c>
      <c r="B1024" s="1">
        <v>7.5</v>
      </c>
      <c r="C1024" s="1">
        <v>2012.0</v>
      </c>
      <c r="D1024" s="1" t="s">
        <v>195</v>
      </c>
      <c r="E1024" s="1" t="s">
        <v>15</v>
      </c>
      <c r="F1024" s="1">
        <v>114.0</v>
      </c>
      <c r="G1024" s="1" t="s">
        <v>1628</v>
      </c>
      <c r="H1024" s="1" t="s">
        <v>3255</v>
      </c>
      <c r="I1024" s="1" t="s">
        <v>3256</v>
      </c>
      <c r="J1024" s="1" t="s">
        <v>2648</v>
      </c>
      <c r="K1024" s="2">
        <v>4.5E7</v>
      </c>
      <c r="L1024" s="2">
        <v>1.98087212E8</v>
      </c>
      <c r="M1024" s="1" t="s">
        <v>3257</v>
      </c>
    </row>
    <row r="1025" ht="15.75" customHeight="1">
      <c r="A1025" s="1" t="s">
        <v>3258</v>
      </c>
      <c r="B1025" s="1">
        <v>6.4</v>
      </c>
      <c r="C1025" s="1">
        <v>2012.0</v>
      </c>
      <c r="D1025" s="1" t="s">
        <v>151</v>
      </c>
      <c r="E1025" s="1" t="s">
        <v>30</v>
      </c>
      <c r="F1025" s="1">
        <v>83.0</v>
      </c>
      <c r="G1025" s="1" t="s">
        <v>3259</v>
      </c>
      <c r="H1025" s="1" t="s">
        <v>3260</v>
      </c>
      <c r="I1025" s="1" t="s">
        <v>352</v>
      </c>
      <c r="J1025" s="1" t="s">
        <v>140</v>
      </c>
      <c r="K1025" s="2">
        <v>6.5E7</v>
      </c>
      <c r="L1025" s="2">
        <v>1.79379533E8</v>
      </c>
      <c r="M1025" s="1" t="s">
        <v>20</v>
      </c>
    </row>
    <row r="1026" ht="15.75" customHeight="1">
      <c r="A1026" s="1" t="s">
        <v>3261</v>
      </c>
      <c r="B1026" s="1">
        <v>6.1</v>
      </c>
      <c r="C1026" s="1">
        <v>2012.0</v>
      </c>
      <c r="D1026" s="1" t="s">
        <v>329</v>
      </c>
      <c r="E1026" s="1" t="s">
        <v>30</v>
      </c>
      <c r="F1026" s="1">
        <v>110.0</v>
      </c>
      <c r="G1026" s="1" t="s">
        <v>704</v>
      </c>
      <c r="H1026" s="1" t="s">
        <v>3262</v>
      </c>
      <c r="I1026" s="1" t="s">
        <v>40</v>
      </c>
      <c r="J1026" s="1" t="s">
        <v>26</v>
      </c>
      <c r="K1026" s="2">
        <v>7000000.0</v>
      </c>
      <c r="L1026" s="2">
        <v>1.67800003E8</v>
      </c>
      <c r="M1026" s="1" t="s">
        <v>20</v>
      </c>
    </row>
    <row r="1027" ht="15.75" customHeight="1">
      <c r="A1027" s="1" t="s">
        <v>3263</v>
      </c>
      <c r="B1027" s="1">
        <v>7.4</v>
      </c>
      <c r="C1027" s="1">
        <v>2012.0</v>
      </c>
      <c r="D1027" s="1" t="s">
        <v>122</v>
      </c>
      <c r="E1027" s="1" t="s">
        <v>30</v>
      </c>
      <c r="F1027" s="1">
        <v>119.0</v>
      </c>
      <c r="G1027" s="1" t="s">
        <v>117</v>
      </c>
      <c r="H1027" s="1" t="s">
        <v>3264</v>
      </c>
      <c r="I1027" s="1" t="s">
        <v>1805</v>
      </c>
      <c r="J1027" s="1" t="s">
        <v>26</v>
      </c>
      <c r="K1027" s="2">
        <v>3.0E7</v>
      </c>
      <c r="L1027" s="2">
        <v>1.76506819E8</v>
      </c>
      <c r="M1027" s="1" t="s">
        <v>638</v>
      </c>
    </row>
    <row r="1028" ht="15.75" customHeight="1">
      <c r="A1028" s="1" t="s">
        <v>3265</v>
      </c>
      <c r="B1028" s="1">
        <v>6.9</v>
      </c>
      <c r="C1028" s="1">
        <v>2012.0</v>
      </c>
      <c r="D1028" s="1" t="s">
        <v>237</v>
      </c>
      <c r="E1028" s="1" t="s">
        <v>15</v>
      </c>
      <c r="F1028" s="1">
        <v>136.0</v>
      </c>
      <c r="G1028" s="1" t="s">
        <v>1970</v>
      </c>
      <c r="H1028" s="1" t="s">
        <v>3266</v>
      </c>
      <c r="I1028" s="1" t="s">
        <v>417</v>
      </c>
      <c r="J1028" s="1" t="s">
        <v>26</v>
      </c>
      <c r="K1028" s="2">
        <v>2.3E8</v>
      </c>
      <c r="L1028" s="2">
        <v>7.57930663E8</v>
      </c>
      <c r="M1028" s="1" t="s">
        <v>20</v>
      </c>
    </row>
    <row r="1029" ht="15.75" customHeight="1">
      <c r="A1029" s="1" t="s">
        <v>3267</v>
      </c>
      <c r="B1029" s="1">
        <v>7.4</v>
      </c>
      <c r="C1029" s="1">
        <v>2012.0</v>
      </c>
      <c r="D1029" s="1" t="s">
        <v>53</v>
      </c>
      <c r="E1029" s="1" t="s">
        <v>30</v>
      </c>
      <c r="F1029" s="1">
        <v>172.0</v>
      </c>
      <c r="G1029" s="1" t="s">
        <v>3268</v>
      </c>
      <c r="H1029" s="1" t="s">
        <v>3269</v>
      </c>
      <c r="I1029" s="1" t="s">
        <v>2116</v>
      </c>
      <c r="J1029" s="1" t="s">
        <v>140</v>
      </c>
      <c r="K1029" s="2">
        <v>1.02E8</v>
      </c>
      <c r="L1029" s="2">
        <v>1.30516424E8</v>
      </c>
      <c r="M1029" s="1" t="s">
        <v>3270</v>
      </c>
    </row>
    <row r="1030" ht="15.75" customHeight="1">
      <c r="A1030" s="1" t="s">
        <v>3271</v>
      </c>
      <c r="B1030" s="1">
        <v>7.7</v>
      </c>
      <c r="C1030" s="1">
        <v>2012.0</v>
      </c>
      <c r="D1030" s="1" t="s">
        <v>53</v>
      </c>
      <c r="E1030" s="1" t="s">
        <v>30</v>
      </c>
      <c r="F1030" s="1">
        <v>120.0</v>
      </c>
      <c r="G1030" s="1" t="s">
        <v>3272</v>
      </c>
      <c r="H1030" s="1" t="s">
        <v>3273</v>
      </c>
      <c r="I1030" s="1" t="s">
        <v>2708</v>
      </c>
      <c r="J1030" s="1" t="s">
        <v>226</v>
      </c>
      <c r="K1030" s="2">
        <v>4.45E7</v>
      </c>
      <c r="L1030" s="2">
        <v>2.32325503E8</v>
      </c>
      <c r="M1030" s="1" t="s">
        <v>101</v>
      </c>
    </row>
    <row r="1031" ht="15.75" customHeight="1">
      <c r="A1031" s="1" t="s">
        <v>3274</v>
      </c>
      <c r="B1031" s="1">
        <v>5.5</v>
      </c>
      <c r="C1031" s="1">
        <v>2012.0</v>
      </c>
      <c r="D1031" s="1" t="s">
        <v>329</v>
      </c>
      <c r="E1031" s="1" t="s">
        <v>30</v>
      </c>
      <c r="F1031" s="1">
        <v>116.0</v>
      </c>
      <c r="G1031" s="1" t="s">
        <v>93</v>
      </c>
      <c r="H1031" s="1" t="s">
        <v>3275</v>
      </c>
      <c r="I1031" s="1" t="s">
        <v>352</v>
      </c>
      <c r="J1031" s="1" t="s">
        <v>26</v>
      </c>
      <c r="K1031" s="2">
        <v>7.0E7</v>
      </c>
      <c r="L1031" s="2">
        <v>5.7719093E7</v>
      </c>
      <c r="M1031" s="1" t="s">
        <v>20</v>
      </c>
    </row>
    <row r="1032" ht="15.75" customHeight="1">
      <c r="A1032" s="1" t="s">
        <v>3276</v>
      </c>
      <c r="B1032" s="1">
        <v>7.3</v>
      </c>
      <c r="C1032" s="1">
        <v>2012.0</v>
      </c>
      <c r="D1032" s="1" t="s">
        <v>37</v>
      </c>
      <c r="E1032" s="1" t="s">
        <v>30</v>
      </c>
      <c r="F1032" s="1">
        <v>138.0</v>
      </c>
      <c r="G1032" s="1" t="s">
        <v>146</v>
      </c>
      <c r="H1032" s="1" t="s">
        <v>3277</v>
      </c>
      <c r="I1032" s="1" t="s">
        <v>144</v>
      </c>
      <c r="J1032" s="1" t="s">
        <v>26</v>
      </c>
      <c r="K1032" s="2">
        <v>3.1E7</v>
      </c>
      <c r="L1032" s="2">
        <v>1.61772375E8</v>
      </c>
      <c r="M1032" s="1" t="s">
        <v>3278</v>
      </c>
    </row>
    <row r="1033" ht="15.75" customHeight="1">
      <c r="A1033" s="1" t="s">
        <v>3279</v>
      </c>
      <c r="B1033" s="1">
        <v>5.3</v>
      </c>
      <c r="C1033" s="1">
        <v>2012.0</v>
      </c>
      <c r="D1033" s="1" t="s">
        <v>79</v>
      </c>
      <c r="E1033" s="1" t="s">
        <v>30</v>
      </c>
      <c r="F1033" s="1">
        <v>94.0</v>
      </c>
      <c r="G1033" s="1" t="s">
        <v>3280</v>
      </c>
      <c r="H1033" s="1" t="s">
        <v>3281</v>
      </c>
      <c r="I1033" s="1" t="s">
        <v>133</v>
      </c>
      <c r="J1033" s="1" t="s">
        <v>26</v>
      </c>
      <c r="K1033" s="2">
        <v>5000000.0</v>
      </c>
      <c r="L1033" s="2">
        <v>3.2170399E7</v>
      </c>
      <c r="M1033" s="1" t="s">
        <v>2885</v>
      </c>
    </row>
    <row r="1034" ht="15.75" customHeight="1">
      <c r="A1034" s="1" t="s">
        <v>3282</v>
      </c>
      <c r="B1034" s="1">
        <v>5.5</v>
      </c>
      <c r="C1034" s="1">
        <v>2012.0</v>
      </c>
      <c r="D1034" s="1" t="s">
        <v>37</v>
      </c>
      <c r="E1034" s="1" t="s">
        <v>15</v>
      </c>
      <c r="F1034" s="1">
        <v>115.0</v>
      </c>
      <c r="G1034" s="1" t="s">
        <v>1798</v>
      </c>
      <c r="H1034" s="1" t="s">
        <v>3283</v>
      </c>
      <c r="I1034" s="1" t="s">
        <v>618</v>
      </c>
      <c r="J1034" s="1" t="s">
        <v>62</v>
      </c>
      <c r="K1034" s="2">
        <v>1.2E8</v>
      </c>
      <c r="L1034" s="2">
        <v>8.48853382E8</v>
      </c>
      <c r="M1034" s="1" t="s">
        <v>20</v>
      </c>
    </row>
    <row r="1035" ht="15.75" customHeight="1">
      <c r="A1035" s="1" t="s">
        <v>3284</v>
      </c>
      <c r="B1035" s="1">
        <v>7.0</v>
      </c>
      <c r="C1035" s="1">
        <v>2012.0</v>
      </c>
      <c r="D1035" s="1" t="s">
        <v>14</v>
      </c>
      <c r="E1035" s="1" t="s">
        <v>15</v>
      </c>
      <c r="F1035" s="1">
        <v>130.0</v>
      </c>
      <c r="G1035" s="1" t="s">
        <v>1520</v>
      </c>
      <c r="H1035" s="1" t="s">
        <v>3285</v>
      </c>
      <c r="I1035" s="1" t="s">
        <v>2868</v>
      </c>
      <c r="J1035" s="1" t="s">
        <v>26</v>
      </c>
      <c r="K1035" s="2">
        <v>6.0E7</v>
      </c>
      <c r="L1035" s="2">
        <v>2.18340595E8</v>
      </c>
      <c r="M1035" s="1" t="s">
        <v>20</v>
      </c>
    </row>
    <row r="1036" ht="15.75" customHeight="1">
      <c r="A1036" s="1" t="s">
        <v>3286</v>
      </c>
      <c r="B1036" s="1">
        <v>5.7</v>
      </c>
      <c r="C1036" s="1">
        <v>2012.0</v>
      </c>
      <c r="D1036" s="1" t="s">
        <v>388</v>
      </c>
      <c r="E1036" s="1" t="s">
        <v>22</v>
      </c>
      <c r="F1036" s="1">
        <v>94.0</v>
      </c>
      <c r="G1036" s="1" t="s">
        <v>1750</v>
      </c>
      <c r="H1036" s="1" t="s">
        <v>3287</v>
      </c>
      <c r="I1036" s="1" t="s">
        <v>129</v>
      </c>
      <c r="J1036" s="1" t="s">
        <v>26</v>
      </c>
      <c r="K1036" s="2">
        <v>7.9E7</v>
      </c>
      <c r="L1036" s="2">
        <v>3.35287748E8</v>
      </c>
      <c r="M1036" s="1" t="s">
        <v>20</v>
      </c>
    </row>
    <row r="1037" ht="15.75" customHeight="1">
      <c r="A1037" s="1" t="s">
        <v>3288</v>
      </c>
      <c r="B1037" s="1">
        <v>7.8</v>
      </c>
      <c r="C1037" s="1">
        <v>2012.0</v>
      </c>
      <c r="D1037" s="1" t="s">
        <v>329</v>
      </c>
      <c r="E1037" s="1" t="s">
        <v>15</v>
      </c>
      <c r="F1037" s="1">
        <v>94.0</v>
      </c>
      <c r="G1037" s="1" t="s">
        <v>834</v>
      </c>
      <c r="H1037" s="1" t="s">
        <v>3289</v>
      </c>
      <c r="I1037" s="1" t="s">
        <v>183</v>
      </c>
      <c r="J1037" s="1" t="s">
        <v>26</v>
      </c>
      <c r="K1037" s="2">
        <v>1.6E7</v>
      </c>
      <c r="L1037" s="2">
        <v>6.8264022E7</v>
      </c>
      <c r="M1037" s="1" t="s">
        <v>20</v>
      </c>
    </row>
    <row r="1038" ht="15.75" customHeight="1">
      <c r="A1038" s="1" t="s">
        <v>3290</v>
      </c>
      <c r="B1038" s="1">
        <v>6.6</v>
      </c>
      <c r="C1038" s="1">
        <v>2012.0</v>
      </c>
      <c r="D1038" s="1" t="s">
        <v>79</v>
      </c>
      <c r="E1038" s="1" t="s">
        <v>15</v>
      </c>
      <c r="F1038" s="1">
        <v>132.0</v>
      </c>
      <c r="G1038" s="1" t="s">
        <v>3291</v>
      </c>
      <c r="H1038" s="1" t="s">
        <v>3292</v>
      </c>
      <c r="I1038" s="1" t="s">
        <v>417</v>
      </c>
      <c r="J1038" s="1" t="s">
        <v>26</v>
      </c>
      <c r="K1038" s="2">
        <v>2.5E8</v>
      </c>
      <c r="L1038" s="2">
        <v>2.841391E8</v>
      </c>
      <c r="M1038" s="1" t="s">
        <v>20</v>
      </c>
    </row>
    <row r="1039" ht="15.75" customHeight="1">
      <c r="A1039" s="1" t="s">
        <v>3293</v>
      </c>
      <c r="B1039" s="1">
        <v>6.8</v>
      </c>
      <c r="C1039" s="1">
        <v>2012.0</v>
      </c>
      <c r="D1039" s="1" t="s">
        <v>53</v>
      </c>
      <c r="E1039" s="1" t="s">
        <v>30</v>
      </c>
      <c r="F1039" s="1">
        <v>110.0</v>
      </c>
      <c r="G1039" s="1" t="s">
        <v>480</v>
      </c>
      <c r="H1039" s="1" t="s">
        <v>3294</v>
      </c>
      <c r="I1039" s="1" t="s">
        <v>82</v>
      </c>
      <c r="J1039" s="1" t="s">
        <v>26</v>
      </c>
      <c r="K1039" s="2">
        <v>3000000.0</v>
      </c>
      <c r="L1039" s="2">
        <v>8.2515113E7</v>
      </c>
      <c r="M1039" s="1" t="s">
        <v>2666</v>
      </c>
    </row>
    <row r="1040" ht="15.75" customHeight="1">
      <c r="A1040" s="1" t="s">
        <v>3295</v>
      </c>
      <c r="B1040" s="1">
        <v>6.2</v>
      </c>
      <c r="C1040" s="1">
        <v>2012.0</v>
      </c>
      <c r="D1040" s="1" t="s">
        <v>37</v>
      </c>
      <c r="E1040" s="1" t="s">
        <v>30</v>
      </c>
      <c r="F1040" s="1">
        <v>97.0</v>
      </c>
      <c r="G1040" s="1" t="s">
        <v>402</v>
      </c>
      <c r="H1040" s="1" t="s">
        <v>3296</v>
      </c>
      <c r="I1040" s="1" t="s">
        <v>133</v>
      </c>
      <c r="J1040" s="1" t="s">
        <v>26</v>
      </c>
      <c r="K1040" s="2">
        <v>1.5E7</v>
      </c>
      <c r="L1040" s="2">
        <v>3.7930465E7</v>
      </c>
      <c r="M1040" s="1" t="s">
        <v>20</v>
      </c>
    </row>
    <row r="1041" ht="15.75" customHeight="1">
      <c r="A1041" s="1" t="s">
        <v>3297</v>
      </c>
      <c r="B1041" s="1">
        <v>6.6</v>
      </c>
      <c r="C1041" s="1">
        <v>2012.0</v>
      </c>
      <c r="D1041" s="1" t="s">
        <v>122</v>
      </c>
      <c r="E1041" s="1" t="s">
        <v>30</v>
      </c>
      <c r="F1041" s="1">
        <v>129.0</v>
      </c>
      <c r="G1041" s="1" t="s">
        <v>579</v>
      </c>
      <c r="H1041" s="1" t="s">
        <v>3298</v>
      </c>
      <c r="I1041" s="1" t="s">
        <v>99</v>
      </c>
      <c r="J1041" s="1" t="s">
        <v>2246</v>
      </c>
      <c r="K1041" s="2">
        <v>4.06E7</v>
      </c>
      <c r="L1041" s="2">
        <v>6.892915E7</v>
      </c>
      <c r="M1041" s="1" t="s">
        <v>101</v>
      </c>
    </row>
    <row r="1042" ht="15.75" customHeight="1">
      <c r="A1042" s="1" t="s">
        <v>3299</v>
      </c>
      <c r="B1042" s="1">
        <v>7.9</v>
      </c>
      <c r="C1042" s="1">
        <v>2012.0</v>
      </c>
      <c r="D1042" s="1" t="s">
        <v>37</v>
      </c>
      <c r="E1042" s="1" t="s">
        <v>22</v>
      </c>
      <c r="F1042" s="1">
        <v>127.0</v>
      </c>
      <c r="G1042" s="1" t="s">
        <v>3300</v>
      </c>
      <c r="H1042" s="1" t="s">
        <v>3301</v>
      </c>
      <c r="I1042" s="1" t="s">
        <v>618</v>
      </c>
      <c r="J1042" s="1" t="s">
        <v>19</v>
      </c>
      <c r="K1042" s="2">
        <v>1.2E8</v>
      </c>
      <c r="L1042" s="2">
        <v>6.09016565E8</v>
      </c>
      <c r="M1042" s="1" t="s">
        <v>3302</v>
      </c>
    </row>
    <row r="1043" ht="15.75" customHeight="1">
      <c r="A1043" s="1" t="s">
        <v>3303</v>
      </c>
      <c r="B1043" s="1">
        <v>7.4</v>
      </c>
      <c r="C1043" s="1">
        <v>2012.0</v>
      </c>
      <c r="D1043" s="1" t="s">
        <v>29</v>
      </c>
      <c r="E1043" s="1" t="s">
        <v>30</v>
      </c>
      <c r="F1043" s="1">
        <v>86.0</v>
      </c>
      <c r="G1043" s="1" t="s">
        <v>284</v>
      </c>
      <c r="H1043" s="1" t="s">
        <v>3304</v>
      </c>
      <c r="I1043" s="1" t="s">
        <v>183</v>
      </c>
      <c r="J1043" s="1" t="s">
        <v>26</v>
      </c>
      <c r="K1043" s="1" t="s">
        <v>42</v>
      </c>
      <c r="L1043" s="2">
        <v>9058065.0</v>
      </c>
      <c r="M1043" s="1" t="s">
        <v>3305</v>
      </c>
    </row>
    <row r="1044" ht="15.75" customHeight="1">
      <c r="A1044" s="1" t="s">
        <v>3306</v>
      </c>
      <c r="B1044" s="1">
        <v>6.4</v>
      </c>
      <c r="C1044" s="1">
        <v>2012.0</v>
      </c>
      <c r="D1044" s="1" t="s">
        <v>237</v>
      </c>
      <c r="E1044" s="1" t="s">
        <v>30</v>
      </c>
      <c r="F1044" s="1">
        <v>131.0</v>
      </c>
      <c r="G1044" s="1" t="s">
        <v>3307</v>
      </c>
      <c r="H1044" s="1" t="s">
        <v>3308</v>
      </c>
      <c r="I1044" s="1" t="s">
        <v>161</v>
      </c>
      <c r="J1044" s="1" t="s">
        <v>440</v>
      </c>
      <c r="K1044" s="2">
        <v>4.5E7</v>
      </c>
      <c r="L1044" s="2">
        <v>8.2966152E7</v>
      </c>
      <c r="M1044" s="1" t="s">
        <v>20</v>
      </c>
    </row>
    <row r="1045" ht="15.75" customHeight="1">
      <c r="A1045" s="1" t="s">
        <v>3309</v>
      </c>
      <c r="B1045" s="1">
        <v>5.8</v>
      </c>
      <c r="C1045" s="1">
        <v>2012.0</v>
      </c>
      <c r="D1045" s="1" t="s">
        <v>151</v>
      </c>
      <c r="E1045" s="1" t="s">
        <v>15</v>
      </c>
      <c r="F1045" s="1">
        <v>131.0</v>
      </c>
      <c r="G1045" s="1" t="s">
        <v>1059</v>
      </c>
      <c r="H1045" s="1" t="s">
        <v>3310</v>
      </c>
      <c r="I1045" s="1" t="s">
        <v>417</v>
      </c>
      <c r="J1045" s="1" t="s">
        <v>26</v>
      </c>
      <c r="K1045" s="2">
        <v>2.09E8</v>
      </c>
      <c r="L1045" s="2">
        <v>3.03025485E8</v>
      </c>
      <c r="M1045" s="1" t="s">
        <v>57</v>
      </c>
    </row>
    <row r="1046" ht="15.75" customHeight="1">
      <c r="A1046" s="1" t="s">
        <v>3311</v>
      </c>
      <c r="B1046" s="1">
        <v>7.3</v>
      </c>
      <c r="C1046" s="1">
        <v>2012.0</v>
      </c>
      <c r="D1046" s="1" t="s">
        <v>37</v>
      </c>
      <c r="E1046" s="1" t="s">
        <v>15</v>
      </c>
      <c r="F1046" s="1">
        <v>150.0</v>
      </c>
      <c r="G1046" s="1" t="s">
        <v>69</v>
      </c>
      <c r="H1046" s="1" t="s">
        <v>3312</v>
      </c>
      <c r="I1046" s="1" t="s">
        <v>411</v>
      </c>
      <c r="J1046" s="1" t="s">
        <v>26</v>
      </c>
      <c r="K1046" s="2">
        <v>6.5E7</v>
      </c>
      <c r="L1046" s="2">
        <v>2.7529345E8</v>
      </c>
      <c r="M1046" s="1" t="s">
        <v>741</v>
      </c>
    </row>
    <row r="1047" ht="15.75" customHeight="1">
      <c r="A1047" s="1" t="s">
        <v>3313</v>
      </c>
      <c r="B1047" s="1">
        <v>6.8</v>
      </c>
      <c r="C1047" s="1">
        <v>2012.0</v>
      </c>
      <c r="D1047" s="1" t="s">
        <v>151</v>
      </c>
      <c r="E1047" s="1" t="s">
        <v>15</v>
      </c>
      <c r="F1047" s="1">
        <v>106.0</v>
      </c>
      <c r="G1047" s="1" t="s">
        <v>3314</v>
      </c>
      <c r="H1047" s="1" t="s">
        <v>3315</v>
      </c>
      <c r="I1047" s="1" t="s">
        <v>129</v>
      </c>
      <c r="J1047" s="1" t="s">
        <v>26</v>
      </c>
      <c r="K1047" s="2">
        <v>2.25E8</v>
      </c>
      <c r="L1047" s="2">
        <v>6.54213485E8</v>
      </c>
      <c r="M1047" s="1" t="s">
        <v>3278</v>
      </c>
    </row>
    <row r="1048" ht="15.75" customHeight="1">
      <c r="A1048" s="1" t="s">
        <v>3316</v>
      </c>
      <c r="B1048" s="1">
        <v>7.1</v>
      </c>
      <c r="C1048" s="1">
        <v>2012.0</v>
      </c>
      <c r="D1048" s="1" t="s">
        <v>122</v>
      </c>
      <c r="E1048" s="1" t="s">
        <v>30</v>
      </c>
      <c r="F1048" s="1">
        <v>138.0</v>
      </c>
      <c r="G1048" s="1" t="s">
        <v>483</v>
      </c>
      <c r="H1048" s="1" t="s">
        <v>3317</v>
      </c>
      <c r="I1048" s="1" t="s">
        <v>67</v>
      </c>
      <c r="J1048" s="1" t="s">
        <v>26</v>
      </c>
      <c r="K1048" s="2">
        <v>3.2E7</v>
      </c>
      <c r="L1048" s="2">
        <v>2.8288071E7</v>
      </c>
      <c r="M1048" s="1" t="s">
        <v>20</v>
      </c>
    </row>
    <row r="1049" ht="15.75" customHeight="1">
      <c r="A1049" s="1" t="s">
        <v>3318</v>
      </c>
      <c r="B1049" s="1">
        <v>6.8</v>
      </c>
      <c r="C1049" s="1">
        <v>2012.0</v>
      </c>
      <c r="D1049" s="1" t="s">
        <v>388</v>
      </c>
      <c r="E1049" s="1" t="s">
        <v>15</v>
      </c>
      <c r="F1049" s="1">
        <v>104.0</v>
      </c>
      <c r="G1049" s="1" t="s">
        <v>3319</v>
      </c>
      <c r="H1049" s="1" t="s">
        <v>3320</v>
      </c>
      <c r="I1049" s="1" t="s">
        <v>99</v>
      </c>
      <c r="J1049" s="1" t="s">
        <v>26</v>
      </c>
      <c r="K1049" s="2">
        <v>3.0E7</v>
      </c>
      <c r="L1049" s="2">
        <v>1.9611457E8</v>
      </c>
      <c r="M1049" s="1" t="s">
        <v>3321</v>
      </c>
    </row>
    <row r="1050" ht="15.75" customHeight="1">
      <c r="A1050" s="1" t="s">
        <v>3322</v>
      </c>
      <c r="B1050" s="1">
        <v>7.6</v>
      </c>
      <c r="C1050" s="1">
        <v>2012.0</v>
      </c>
      <c r="D1050" s="1" t="s">
        <v>122</v>
      </c>
      <c r="E1050" s="1" t="s">
        <v>30</v>
      </c>
      <c r="F1050" s="1">
        <v>109.0</v>
      </c>
      <c r="G1050" s="1" t="s">
        <v>2065</v>
      </c>
      <c r="H1050" s="1" t="s">
        <v>3323</v>
      </c>
      <c r="I1050" s="1" t="s">
        <v>360</v>
      </c>
      <c r="J1050" s="1" t="s">
        <v>26</v>
      </c>
      <c r="K1050" s="2">
        <v>7000000.0</v>
      </c>
      <c r="L1050" s="2">
        <v>5.5078146E7</v>
      </c>
      <c r="M1050" s="1" t="s">
        <v>20</v>
      </c>
    </row>
    <row r="1051" ht="15.75" customHeight="1">
      <c r="A1051" s="1" t="s">
        <v>3324</v>
      </c>
      <c r="B1051" s="1">
        <v>6.4</v>
      </c>
      <c r="C1051" s="1">
        <v>2012.0</v>
      </c>
      <c r="D1051" s="1" t="s">
        <v>189</v>
      </c>
      <c r="E1051" s="1" t="s">
        <v>30</v>
      </c>
      <c r="F1051" s="1">
        <v>110.0</v>
      </c>
      <c r="G1051" s="1" t="s">
        <v>3325</v>
      </c>
      <c r="H1051" s="1" t="s">
        <v>3326</v>
      </c>
      <c r="I1051" s="1" t="s">
        <v>3015</v>
      </c>
      <c r="J1051" s="1" t="s">
        <v>1317</v>
      </c>
      <c r="K1051" s="2">
        <v>2.6E7</v>
      </c>
      <c r="L1051" s="2">
        <v>2.9699345E7</v>
      </c>
      <c r="M1051" s="1" t="s">
        <v>1203</v>
      </c>
    </row>
    <row r="1052" ht="15.75" customHeight="1">
      <c r="A1052" s="1" t="s">
        <v>3327</v>
      </c>
      <c r="B1052" s="1">
        <v>7.1</v>
      </c>
      <c r="C1052" s="1">
        <v>2012.0</v>
      </c>
      <c r="D1052" s="1" t="s">
        <v>122</v>
      </c>
      <c r="E1052" s="1" t="s">
        <v>30</v>
      </c>
      <c r="F1052" s="1">
        <v>95.0</v>
      </c>
      <c r="G1052" s="1" t="s">
        <v>3328</v>
      </c>
      <c r="H1052" s="1" t="s">
        <v>3329</v>
      </c>
      <c r="I1052" s="1" t="s">
        <v>2840</v>
      </c>
      <c r="J1052" s="1" t="s">
        <v>276</v>
      </c>
      <c r="K1052" s="2">
        <v>5.0E7</v>
      </c>
      <c r="L1052" s="2">
        <v>4.1037742E7</v>
      </c>
      <c r="M1052" s="1" t="s">
        <v>3330</v>
      </c>
    </row>
    <row r="1053" ht="15.75" customHeight="1">
      <c r="A1053" s="1" t="s">
        <v>3331</v>
      </c>
      <c r="B1053" s="1">
        <v>6.6</v>
      </c>
      <c r="C1053" s="1">
        <v>2012.0</v>
      </c>
      <c r="D1053" s="1" t="s">
        <v>79</v>
      </c>
      <c r="E1053" s="1" t="s">
        <v>30</v>
      </c>
      <c r="F1053" s="1">
        <v>88.0</v>
      </c>
      <c r="G1053" s="1" t="s">
        <v>3332</v>
      </c>
      <c r="H1053" s="1" t="s">
        <v>3333</v>
      </c>
      <c r="I1053" s="1" t="s">
        <v>352</v>
      </c>
      <c r="J1053" s="1" t="s">
        <v>26</v>
      </c>
      <c r="K1053" s="2">
        <v>1.2E7</v>
      </c>
      <c r="L1053" s="2">
        <v>1.02731865E8</v>
      </c>
      <c r="M1053" s="1" t="s">
        <v>20</v>
      </c>
    </row>
    <row r="1054" ht="15.75" customHeight="1">
      <c r="A1054" s="1" t="s">
        <v>3334</v>
      </c>
      <c r="B1054" s="1">
        <v>6.2</v>
      </c>
      <c r="C1054" s="1">
        <v>2012.0</v>
      </c>
      <c r="D1054" s="1" t="s">
        <v>151</v>
      </c>
      <c r="E1054" s="1" t="s">
        <v>15</v>
      </c>
      <c r="F1054" s="1">
        <v>113.0</v>
      </c>
      <c r="G1054" s="1" t="s">
        <v>2164</v>
      </c>
      <c r="H1054" s="1" t="s">
        <v>3335</v>
      </c>
      <c r="I1054" s="1" t="s">
        <v>1356</v>
      </c>
      <c r="J1054" s="1" t="s">
        <v>62</v>
      </c>
      <c r="K1054" s="2">
        <v>1.5E8</v>
      </c>
      <c r="L1054" s="2">
        <v>2.45527149E8</v>
      </c>
      <c r="M1054" s="1" t="s">
        <v>3336</v>
      </c>
    </row>
    <row r="1055" ht="15.75" customHeight="1">
      <c r="A1055" s="1" t="s">
        <v>3337</v>
      </c>
      <c r="B1055" s="1">
        <v>6.6</v>
      </c>
      <c r="C1055" s="1">
        <v>2012.0</v>
      </c>
      <c r="D1055" s="1" t="s">
        <v>29</v>
      </c>
      <c r="E1055" s="1" t="s">
        <v>15</v>
      </c>
      <c r="F1055" s="1">
        <v>135.0</v>
      </c>
      <c r="G1055" s="1" t="s">
        <v>3338</v>
      </c>
      <c r="H1055" s="1" t="s">
        <v>3339</v>
      </c>
      <c r="I1055" s="1" t="s">
        <v>461</v>
      </c>
      <c r="J1055" s="1" t="s">
        <v>62</v>
      </c>
      <c r="K1055" s="2">
        <v>1.25E8</v>
      </c>
      <c r="L1055" s="2">
        <v>2.7614475E8</v>
      </c>
      <c r="M1055" s="1" t="s">
        <v>3340</v>
      </c>
    </row>
    <row r="1056" ht="15.75" customHeight="1">
      <c r="A1056" s="1" t="s">
        <v>3341</v>
      </c>
      <c r="B1056" s="1">
        <v>6.7</v>
      </c>
      <c r="C1056" s="1">
        <v>2012.0</v>
      </c>
      <c r="D1056" s="1" t="s">
        <v>388</v>
      </c>
      <c r="E1056" s="1" t="s">
        <v>30</v>
      </c>
      <c r="F1056" s="1">
        <v>115.0</v>
      </c>
      <c r="G1056" s="1" t="s">
        <v>1894</v>
      </c>
      <c r="H1056" s="1" t="s">
        <v>3342</v>
      </c>
      <c r="I1056" s="1" t="s">
        <v>51</v>
      </c>
      <c r="J1056" s="1" t="s">
        <v>276</v>
      </c>
      <c r="K1056" s="2">
        <v>8.5E7</v>
      </c>
      <c r="L1056" s="2">
        <v>2.08076205E8</v>
      </c>
      <c r="M1056" s="1" t="s">
        <v>3343</v>
      </c>
    </row>
    <row r="1057" ht="15.75" customHeight="1">
      <c r="A1057" s="1" t="s">
        <v>3344</v>
      </c>
      <c r="B1057" s="1">
        <v>5.7</v>
      </c>
      <c r="C1057" s="1">
        <v>2012.0</v>
      </c>
      <c r="D1057" s="1" t="s">
        <v>53</v>
      </c>
      <c r="E1057" s="1" t="s">
        <v>30</v>
      </c>
      <c r="F1057" s="1">
        <v>107.0</v>
      </c>
      <c r="G1057" s="1" t="s">
        <v>3185</v>
      </c>
      <c r="H1057" s="1" t="s">
        <v>3345</v>
      </c>
      <c r="I1057" s="1" t="s">
        <v>367</v>
      </c>
      <c r="J1057" s="1" t="s">
        <v>26</v>
      </c>
      <c r="K1057" s="2">
        <v>1.25E7</v>
      </c>
      <c r="L1057" s="2">
        <v>3783865.0</v>
      </c>
      <c r="M1057" s="1" t="s">
        <v>20</v>
      </c>
    </row>
    <row r="1058" ht="15.75" customHeight="1">
      <c r="A1058" s="1" t="s">
        <v>3346</v>
      </c>
      <c r="B1058" s="1">
        <v>7.7</v>
      </c>
      <c r="C1058" s="1">
        <v>2012.0</v>
      </c>
      <c r="D1058" s="1" t="s">
        <v>37</v>
      </c>
      <c r="E1058" s="1" t="s">
        <v>22</v>
      </c>
      <c r="F1058" s="1">
        <v>101.0</v>
      </c>
      <c r="G1058" s="1" t="s">
        <v>3347</v>
      </c>
      <c r="H1058" s="1" t="s">
        <v>3348</v>
      </c>
      <c r="I1058" s="1" t="s">
        <v>202</v>
      </c>
      <c r="J1058" s="1" t="s">
        <v>26</v>
      </c>
      <c r="K1058" s="2">
        <v>1.65E8</v>
      </c>
      <c r="L1058" s="2">
        <v>4.71222889E8</v>
      </c>
      <c r="M1058" s="1" t="s">
        <v>20</v>
      </c>
    </row>
    <row r="1059" ht="15.75" customHeight="1">
      <c r="A1059" s="1" t="s">
        <v>3349</v>
      </c>
      <c r="B1059" s="1">
        <v>7.1</v>
      </c>
      <c r="C1059" s="1">
        <v>2012.0</v>
      </c>
      <c r="D1059" s="1" t="s">
        <v>329</v>
      </c>
      <c r="E1059" s="1" t="s">
        <v>22</v>
      </c>
      <c r="F1059" s="1">
        <v>93.0</v>
      </c>
      <c r="G1059" s="1" t="s">
        <v>3350</v>
      </c>
      <c r="H1059" s="1" t="s">
        <v>3351</v>
      </c>
      <c r="I1059" s="1" t="s">
        <v>202</v>
      </c>
      <c r="J1059" s="1" t="s">
        <v>26</v>
      </c>
      <c r="K1059" s="2">
        <v>1.85E8</v>
      </c>
      <c r="L1059" s="2">
        <v>5.38983207E8</v>
      </c>
      <c r="M1059" s="1" t="s">
        <v>20</v>
      </c>
    </row>
    <row r="1060" ht="15.75" customHeight="1">
      <c r="A1060" s="1" t="s">
        <v>3352</v>
      </c>
      <c r="B1060" s="1">
        <v>7.0</v>
      </c>
      <c r="C1060" s="1">
        <v>2012.0</v>
      </c>
      <c r="D1060" s="1" t="s">
        <v>122</v>
      </c>
      <c r="E1060" s="1" t="s">
        <v>22</v>
      </c>
      <c r="F1060" s="1">
        <v>91.0</v>
      </c>
      <c r="G1060" s="1" t="s">
        <v>3353</v>
      </c>
      <c r="H1060" s="1" t="s">
        <v>3354</v>
      </c>
      <c r="I1060" s="1" t="s">
        <v>202</v>
      </c>
      <c r="J1060" s="1" t="s">
        <v>26</v>
      </c>
      <c r="K1060" s="2">
        <v>8.5E7</v>
      </c>
      <c r="L1060" s="2">
        <v>3.58375603E8</v>
      </c>
      <c r="M1060" s="1" t="s">
        <v>20</v>
      </c>
    </row>
    <row r="1061" ht="15.75" customHeight="1">
      <c r="A1061" s="1" t="s">
        <v>3355</v>
      </c>
      <c r="B1061" s="1">
        <v>6.1</v>
      </c>
      <c r="C1061" s="1">
        <v>2012.0</v>
      </c>
      <c r="D1061" s="1" t="s">
        <v>329</v>
      </c>
      <c r="E1061" s="1" t="s">
        <v>15</v>
      </c>
      <c r="F1061" s="1">
        <v>127.0</v>
      </c>
      <c r="G1061" s="1" t="s">
        <v>1949</v>
      </c>
      <c r="H1061" s="1" t="s">
        <v>3356</v>
      </c>
      <c r="I1061" s="1" t="s">
        <v>111</v>
      </c>
      <c r="J1061" s="1" t="s">
        <v>100</v>
      </c>
      <c r="K1061" s="2">
        <v>1.7E8</v>
      </c>
      <c r="L1061" s="2">
        <v>3.96592829E8</v>
      </c>
      <c r="M1061" s="1" t="s">
        <v>179</v>
      </c>
    </row>
    <row r="1062" ht="15.75" customHeight="1">
      <c r="A1062" s="1" t="s">
        <v>3357</v>
      </c>
      <c r="B1062" s="1">
        <v>6.6</v>
      </c>
      <c r="C1062" s="1">
        <v>2012.0</v>
      </c>
      <c r="D1062" s="1" t="s">
        <v>122</v>
      </c>
      <c r="E1062" s="1" t="s">
        <v>30</v>
      </c>
      <c r="F1062" s="1">
        <v>107.0</v>
      </c>
      <c r="G1062" s="1" t="s">
        <v>3358</v>
      </c>
      <c r="H1062" s="1" t="s">
        <v>3359</v>
      </c>
      <c r="I1062" s="1" t="s">
        <v>144</v>
      </c>
      <c r="J1062" s="1" t="s">
        <v>26</v>
      </c>
      <c r="K1062" s="2">
        <v>1.2E7</v>
      </c>
      <c r="L1062" s="2">
        <v>3.5485056E7</v>
      </c>
      <c r="M1062" s="1" t="s">
        <v>3360</v>
      </c>
    </row>
    <row r="1063" ht="15.75" customHeight="1">
      <c r="A1063" s="1" t="s">
        <v>3361</v>
      </c>
      <c r="B1063" s="1">
        <v>5.6</v>
      </c>
      <c r="C1063" s="1">
        <v>2012.0</v>
      </c>
      <c r="D1063" s="1" t="s">
        <v>388</v>
      </c>
      <c r="E1063" s="1" t="s">
        <v>30</v>
      </c>
      <c r="F1063" s="1">
        <v>98.0</v>
      </c>
      <c r="G1063" s="1" t="s">
        <v>3362</v>
      </c>
      <c r="H1063" s="1" t="s">
        <v>3363</v>
      </c>
      <c r="I1063" s="1" t="s">
        <v>177</v>
      </c>
      <c r="J1063" s="1" t="s">
        <v>26</v>
      </c>
      <c r="K1063" s="1" t="s">
        <v>42</v>
      </c>
      <c r="L1063" s="2">
        <v>2.3812816E7</v>
      </c>
      <c r="M1063" s="1" t="s">
        <v>20</v>
      </c>
    </row>
    <row r="1064" ht="15.75" customHeight="1">
      <c r="A1064" s="1" t="s">
        <v>3364</v>
      </c>
      <c r="B1064" s="1">
        <v>5.7</v>
      </c>
      <c r="C1064" s="1">
        <v>2012.0</v>
      </c>
      <c r="D1064" s="1" t="s">
        <v>79</v>
      </c>
      <c r="E1064" s="1" t="s">
        <v>15</v>
      </c>
      <c r="F1064" s="1">
        <v>99.0</v>
      </c>
      <c r="G1064" s="1" t="s">
        <v>2748</v>
      </c>
      <c r="H1064" s="1" t="s">
        <v>3365</v>
      </c>
      <c r="I1064" s="1" t="s">
        <v>18</v>
      </c>
      <c r="J1064" s="1" t="s">
        <v>140</v>
      </c>
      <c r="K1064" s="2">
        <v>1.5E8</v>
      </c>
      <c r="L1064" s="2">
        <v>3.01970083E8</v>
      </c>
      <c r="M1064" s="1" t="s">
        <v>3366</v>
      </c>
    </row>
    <row r="1065" ht="15.75" customHeight="1">
      <c r="A1065" s="1" t="s">
        <v>3367</v>
      </c>
      <c r="B1065" s="1">
        <v>6.4</v>
      </c>
      <c r="C1065" s="1">
        <v>2012.0</v>
      </c>
      <c r="D1065" s="1" t="s">
        <v>79</v>
      </c>
      <c r="E1065" s="1" t="s">
        <v>22</v>
      </c>
      <c r="F1065" s="1">
        <v>86.0</v>
      </c>
      <c r="G1065" s="1" t="s">
        <v>3368</v>
      </c>
      <c r="H1065" s="1" t="s">
        <v>3369</v>
      </c>
      <c r="I1065" s="1" t="s">
        <v>202</v>
      </c>
      <c r="J1065" s="1" t="s">
        <v>42</v>
      </c>
      <c r="K1065" s="2">
        <v>7.0E7</v>
      </c>
      <c r="L1065" s="2">
        <v>3.49183316E8</v>
      </c>
      <c r="M1065" s="1" t="s">
        <v>2885</v>
      </c>
    </row>
    <row r="1066" ht="15.75" customHeight="1">
      <c r="A1066" s="1" t="s">
        <v>3370</v>
      </c>
      <c r="B1066" s="1">
        <v>7.2</v>
      </c>
      <c r="C1066" s="1">
        <v>2012.0</v>
      </c>
      <c r="D1066" s="1" t="s">
        <v>29</v>
      </c>
      <c r="E1066" s="1" t="s">
        <v>30</v>
      </c>
      <c r="F1066" s="1">
        <v>116.0</v>
      </c>
      <c r="G1066" s="1" t="s">
        <v>3371</v>
      </c>
      <c r="H1066" s="1" t="s">
        <v>3372</v>
      </c>
      <c r="I1066" s="1" t="s">
        <v>376</v>
      </c>
      <c r="J1066" s="1" t="s">
        <v>26</v>
      </c>
      <c r="K1066" s="2">
        <v>2.6E7</v>
      </c>
      <c r="L1066" s="2">
        <v>5.5404207E7</v>
      </c>
      <c r="M1066" s="1" t="s">
        <v>20</v>
      </c>
    </row>
    <row r="1067" ht="15.75" customHeight="1">
      <c r="A1067" s="1" t="s">
        <v>583</v>
      </c>
      <c r="B1067" s="1">
        <v>5.2</v>
      </c>
      <c r="C1067" s="1">
        <v>2012.0</v>
      </c>
      <c r="D1067" s="1" t="s">
        <v>14</v>
      </c>
      <c r="E1067" s="1" t="s">
        <v>30</v>
      </c>
      <c r="F1067" s="1">
        <v>94.0</v>
      </c>
      <c r="G1067" s="1" t="s">
        <v>3373</v>
      </c>
      <c r="H1067" s="1" t="s">
        <v>3374</v>
      </c>
      <c r="I1067" s="1" t="s">
        <v>1071</v>
      </c>
      <c r="J1067" s="1" t="s">
        <v>62</v>
      </c>
      <c r="K1067" s="2">
        <v>5000000.0</v>
      </c>
      <c r="L1067" s="2">
        <v>130781.0</v>
      </c>
      <c r="M1067" s="1" t="s">
        <v>767</v>
      </c>
    </row>
    <row r="1068" ht="15.75" customHeight="1">
      <c r="A1068" s="1" t="s">
        <v>3375</v>
      </c>
      <c r="B1068" s="1">
        <v>6.6</v>
      </c>
      <c r="C1068" s="1">
        <v>2012.0</v>
      </c>
      <c r="D1068" s="1" t="s">
        <v>29</v>
      </c>
      <c r="E1068" s="1" t="s">
        <v>30</v>
      </c>
      <c r="F1068" s="1">
        <v>103.0</v>
      </c>
      <c r="G1068" s="1" t="s">
        <v>3376</v>
      </c>
      <c r="H1068" s="1" t="s">
        <v>3377</v>
      </c>
      <c r="I1068" s="1" t="s">
        <v>461</v>
      </c>
      <c r="J1068" s="1" t="s">
        <v>169</v>
      </c>
      <c r="K1068" s="2">
        <v>1.0E8</v>
      </c>
      <c r="L1068" s="2">
        <v>3.14975955E8</v>
      </c>
      <c r="M1068" s="1" t="s">
        <v>3378</v>
      </c>
    </row>
    <row r="1069" ht="15.75" customHeight="1">
      <c r="A1069" s="1" t="s">
        <v>3379</v>
      </c>
      <c r="B1069" s="1">
        <v>6.7</v>
      </c>
      <c r="C1069" s="1">
        <v>2012.0</v>
      </c>
      <c r="D1069" s="1" t="s">
        <v>189</v>
      </c>
      <c r="E1069" s="1" t="s">
        <v>30</v>
      </c>
      <c r="F1069" s="1">
        <v>113.0</v>
      </c>
      <c r="G1069" s="1" t="s">
        <v>3380</v>
      </c>
      <c r="H1069" s="1" t="s">
        <v>3381</v>
      </c>
      <c r="I1069" s="1" t="s">
        <v>352</v>
      </c>
      <c r="J1069" s="1" t="s">
        <v>26</v>
      </c>
      <c r="K1069" s="2">
        <v>5.0E7</v>
      </c>
      <c r="L1069" s="2">
        <v>2.34989584E8</v>
      </c>
      <c r="M1069" s="1" t="s">
        <v>20</v>
      </c>
    </row>
    <row r="1070" ht="15.75" customHeight="1">
      <c r="A1070" s="1" t="s">
        <v>3382</v>
      </c>
      <c r="B1070" s="1">
        <v>6.9</v>
      </c>
      <c r="C1070" s="1">
        <v>2012.0</v>
      </c>
      <c r="D1070" s="1" t="s">
        <v>329</v>
      </c>
      <c r="E1070" s="1" t="s">
        <v>30</v>
      </c>
      <c r="F1070" s="1">
        <v>86.0</v>
      </c>
      <c r="G1070" s="1" t="s">
        <v>415</v>
      </c>
      <c r="H1070" s="1" t="s">
        <v>3383</v>
      </c>
      <c r="I1070" s="1" t="s">
        <v>148</v>
      </c>
      <c r="J1070" s="1" t="s">
        <v>26</v>
      </c>
      <c r="K1070" s="2">
        <v>750000.0</v>
      </c>
      <c r="L1070" s="2">
        <v>4424699.0</v>
      </c>
      <c r="M1070" s="1" t="s">
        <v>20</v>
      </c>
    </row>
    <row r="1071" ht="15.75" customHeight="1">
      <c r="A1071" s="1" t="s">
        <v>3384</v>
      </c>
      <c r="B1071" s="1">
        <v>6.2</v>
      </c>
      <c r="C1071" s="1">
        <v>2012.0</v>
      </c>
      <c r="D1071" s="1" t="s">
        <v>29</v>
      </c>
      <c r="E1071" s="1" t="s">
        <v>15</v>
      </c>
      <c r="F1071" s="1">
        <v>118.0</v>
      </c>
      <c r="G1071" s="1" t="s">
        <v>3385</v>
      </c>
      <c r="H1071" s="1" t="s">
        <v>3386</v>
      </c>
      <c r="I1071" s="1" t="s">
        <v>417</v>
      </c>
      <c r="J1071" s="1" t="s">
        <v>62</v>
      </c>
      <c r="K1071" s="2">
        <v>1.25E8</v>
      </c>
      <c r="L1071" s="2">
        <v>1.98467168E8</v>
      </c>
      <c r="M1071" s="1" t="s">
        <v>63</v>
      </c>
    </row>
    <row r="1072" ht="15.75" customHeight="1">
      <c r="A1072" s="1" t="s">
        <v>3387</v>
      </c>
      <c r="B1072" s="1">
        <v>3.8</v>
      </c>
      <c r="C1072" s="1">
        <v>2012.0</v>
      </c>
      <c r="D1072" s="1" t="s">
        <v>151</v>
      </c>
      <c r="E1072" s="1" t="s">
        <v>30</v>
      </c>
      <c r="F1072" s="1">
        <v>83.0</v>
      </c>
      <c r="G1072" s="1" t="s">
        <v>3388</v>
      </c>
      <c r="H1072" s="1" t="s">
        <v>3389</v>
      </c>
      <c r="I1072" s="1" t="s">
        <v>3390</v>
      </c>
      <c r="J1072" s="1" t="s">
        <v>26</v>
      </c>
      <c r="K1072" s="2">
        <v>5000000.0</v>
      </c>
      <c r="L1072" s="2">
        <v>8518634.0</v>
      </c>
      <c r="M1072" s="1" t="s">
        <v>20</v>
      </c>
    </row>
    <row r="1073" ht="15.75" customHeight="1">
      <c r="A1073" s="1" t="s">
        <v>3391</v>
      </c>
      <c r="B1073" s="1">
        <v>7.0</v>
      </c>
      <c r="C1073" s="1">
        <v>2012.0</v>
      </c>
      <c r="D1073" s="1" t="s">
        <v>388</v>
      </c>
      <c r="E1073" s="1" t="s">
        <v>15</v>
      </c>
      <c r="F1073" s="1">
        <v>84.0</v>
      </c>
      <c r="G1073" s="1" t="s">
        <v>2566</v>
      </c>
      <c r="H1073" s="1" t="s">
        <v>3392</v>
      </c>
      <c r="I1073" s="1" t="s">
        <v>1805</v>
      </c>
      <c r="J1073" s="1" t="s">
        <v>276</v>
      </c>
      <c r="K1073" s="2">
        <v>1.2E7</v>
      </c>
      <c r="L1073" s="2">
        <v>1.26636097E8</v>
      </c>
      <c r="M1073" s="1" t="s">
        <v>20</v>
      </c>
    </row>
    <row r="1074" ht="15.75" customHeight="1">
      <c r="A1074" s="1" t="s">
        <v>3393</v>
      </c>
      <c r="B1074" s="1">
        <v>7.6</v>
      </c>
      <c r="C1074" s="1">
        <v>2012.0</v>
      </c>
      <c r="D1074" s="1" t="s">
        <v>14</v>
      </c>
      <c r="F1074" s="1">
        <v>112.0</v>
      </c>
      <c r="G1074" s="1" t="s">
        <v>137</v>
      </c>
      <c r="H1074" s="1" t="s">
        <v>3394</v>
      </c>
      <c r="I1074" s="1" t="s">
        <v>161</v>
      </c>
      <c r="J1074" s="1" t="s">
        <v>140</v>
      </c>
      <c r="K1074" s="1" t="s">
        <v>42</v>
      </c>
      <c r="L1074" s="2">
        <v>8779609.0</v>
      </c>
      <c r="M1074" s="1" t="s">
        <v>140</v>
      </c>
    </row>
    <row r="1075" ht="15.75" customHeight="1">
      <c r="A1075" s="1" t="s">
        <v>3395</v>
      </c>
      <c r="B1075" s="1">
        <v>6.4</v>
      </c>
      <c r="C1075" s="1">
        <v>2012.0</v>
      </c>
      <c r="D1075" s="1" t="s">
        <v>189</v>
      </c>
      <c r="E1075" s="1" t="s">
        <v>15</v>
      </c>
      <c r="F1075" s="1">
        <v>101.0</v>
      </c>
      <c r="G1075" s="1" t="s">
        <v>3396</v>
      </c>
      <c r="H1075" s="1" t="s">
        <v>3397</v>
      </c>
      <c r="I1075" s="1" t="s">
        <v>259</v>
      </c>
      <c r="J1075" s="1" t="s">
        <v>26</v>
      </c>
      <c r="K1075" s="2">
        <v>2.5E7</v>
      </c>
      <c r="L1075" s="2">
        <v>9.9357138E7</v>
      </c>
      <c r="M1075" s="1" t="s">
        <v>20</v>
      </c>
    </row>
    <row r="1076" ht="15.75" customHeight="1">
      <c r="A1076" s="1" t="s">
        <v>3398</v>
      </c>
      <c r="B1076" s="1">
        <v>7.5</v>
      </c>
      <c r="C1076" s="1">
        <v>2012.0</v>
      </c>
      <c r="D1076" s="1" t="s">
        <v>79</v>
      </c>
      <c r="E1076" s="1" t="s">
        <v>30</v>
      </c>
      <c r="F1076" s="1">
        <v>137.0</v>
      </c>
      <c r="G1076" s="1" t="s">
        <v>2014</v>
      </c>
      <c r="H1076" s="1" t="s">
        <v>3399</v>
      </c>
      <c r="I1076" s="1" t="s">
        <v>411</v>
      </c>
      <c r="J1076" s="1" t="s">
        <v>971</v>
      </c>
      <c r="K1076" s="1" t="s">
        <v>42</v>
      </c>
      <c r="L1076" s="2">
        <v>1.4758997E7</v>
      </c>
      <c r="M1076" s="1" t="s">
        <v>3400</v>
      </c>
    </row>
    <row r="1077" ht="15.75" customHeight="1">
      <c r="A1077" s="1" t="s">
        <v>3401</v>
      </c>
      <c r="B1077" s="1">
        <v>6.6</v>
      </c>
      <c r="C1077" s="1">
        <v>2012.0</v>
      </c>
      <c r="D1077" s="1" t="s">
        <v>195</v>
      </c>
      <c r="E1077" s="1" t="s">
        <v>15</v>
      </c>
      <c r="F1077" s="1">
        <v>102.0</v>
      </c>
      <c r="G1077" s="1" t="s">
        <v>3402</v>
      </c>
      <c r="H1077" s="1" t="s">
        <v>3403</v>
      </c>
      <c r="I1077" s="1" t="s">
        <v>433</v>
      </c>
      <c r="J1077" s="1" t="s">
        <v>26</v>
      </c>
      <c r="K1077" s="2">
        <v>4.2E7</v>
      </c>
      <c r="L1077" s="2">
        <v>4.7636031E7</v>
      </c>
      <c r="M1077" s="1" t="s">
        <v>20</v>
      </c>
    </row>
    <row r="1078" ht="15.75" customHeight="1">
      <c r="A1078" s="1" t="s">
        <v>3404</v>
      </c>
      <c r="B1078" s="1">
        <v>6.8</v>
      </c>
      <c r="C1078" s="1">
        <v>2012.0</v>
      </c>
      <c r="D1078" s="1" t="s">
        <v>122</v>
      </c>
      <c r="E1078" s="1" t="s">
        <v>15</v>
      </c>
      <c r="F1078" s="1">
        <v>111.0</v>
      </c>
      <c r="G1078" s="1" t="s">
        <v>3405</v>
      </c>
      <c r="H1078" s="1" t="s">
        <v>3406</v>
      </c>
      <c r="I1078" s="1" t="s">
        <v>1725</v>
      </c>
      <c r="J1078" s="1" t="s">
        <v>26</v>
      </c>
      <c r="K1078" s="2">
        <v>3.0E7</v>
      </c>
      <c r="L1078" s="2">
        <v>4.8963137E7</v>
      </c>
      <c r="M1078" s="1" t="s">
        <v>20</v>
      </c>
    </row>
    <row r="1079" ht="15.75" customHeight="1">
      <c r="A1079" s="1" t="s">
        <v>3407</v>
      </c>
      <c r="B1079" s="1">
        <v>6.4</v>
      </c>
      <c r="C1079" s="1">
        <v>2012.0</v>
      </c>
      <c r="D1079" s="1" t="s">
        <v>237</v>
      </c>
      <c r="E1079" s="1" t="s">
        <v>15</v>
      </c>
      <c r="F1079" s="1">
        <v>99.0</v>
      </c>
      <c r="G1079" s="1" t="s">
        <v>3408</v>
      </c>
      <c r="H1079" s="1" t="s">
        <v>3409</v>
      </c>
      <c r="I1079" s="1" t="s">
        <v>1512</v>
      </c>
      <c r="J1079" s="1" t="s">
        <v>26</v>
      </c>
      <c r="K1079" s="2">
        <v>3.3E7</v>
      </c>
      <c r="L1079" s="2">
        <v>1.40470746E8</v>
      </c>
      <c r="M1079" s="1" t="s">
        <v>20</v>
      </c>
    </row>
    <row r="1080" ht="15.75" customHeight="1">
      <c r="A1080" s="1" t="s">
        <v>3410</v>
      </c>
      <c r="B1080" s="1">
        <v>5.8</v>
      </c>
      <c r="C1080" s="1">
        <v>2012.0</v>
      </c>
      <c r="D1080" s="1" t="s">
        <v>122</v>
      </c>
      <c r="E1080" s="1" t="s">
        <v>30</v>
      </c>
      <c r="F1080" s="1">
        <v>116.0</v>
      </c>
      <c r="G1080" s="1" t="s">
        <v>3411</v>
      </c>
      <c r="H1080" s="1" t="s">
        <v>3412</v>
      </c>
      <c r="I1080" s="1" t="s">
        <v>231</v>
      </c>
      <c r="J1080" s="1" t="s">
        <v>26</v>
      </c>
      <c r="K1080" s="2">
        <v>242000.0</v>
      </c>
      <c r="L1080" s="2">
        <v>1944287.0</v>
      </c>
      <c r="M1080" s="1" t="s">
        <v>20</v>
      </c>
    </row>
    <row r="1081" ht="15.75" customHeight="1">
      <c r="A1081" s="1" t="s">
        <v>3413</v>
      </c>
      <c r="B1081" s="1">
        <v>7.4</v>
      </c>
      <c r="C1081" s="1">
        <v>2012.0</v>
      </c>
      <c r="D1081" s="1" t="s">
        <v>151</v>
      </c>
      <c r="E1081" s="1" t="s">
        <v>15</v>
      </c>
      <c r="F1081" s="1">
        <v>130.0</v>
      </c>
      <c r="G1081" s="1" t="s">
        <v>3414</v>
      </c>
      <c r="H1081" s="1" t="s">
        <v>3415</v>
      </c>
      <c r="I1081" s="1" t="s">
        <v>67</v>
      </c>
      <c r="J1081" s="1" t="s">
        <v>26</v>
      </c>
      <c r="K1081" s="2">
        <v>1.0E7</v>
      </c>
      <c r="L1081" s="2">
        <v>3.2613173E7</v>
      </c>
      <c r="M1081" s="1" t="s">
        <v>20</v>
      </c>
    </row>
    <row r="1082" ht="15.75" customHeight="1">
      <c r="A1082" s="1" t="s">
        <v>3416</v>
      </c>
      <c r="B1082" s="1">
        <v>6.2</v>
      </c>
      <c r="C1082" s="1">
        <v>2012.0</v>
      </c>
      <c r="D1082" s="1" t="s">
        <v>53</v>
      </c>
      <c r="E1082" s="1" t="s">
        <v>15</v>
      </c>
      <c r="F1082" s="1">
        <v>92.0</v>
      </c>
      <c r="G1082" s="1" t="s">
        <v>2911</v>
      </c>
      <c r="H1082" s="1" t="s">
        <v>3417</v>
      </c>
      <c r="I1082" s="1" t="s">
        <v>433</v>
      </c>
      <c r="J1082" s="1" t="s">
        <v>226</v>
      </c>
      <c r="K1082" s="2">
        <v>4.5E7</v>
      </c>
      <c r="L1082" s="2">
        <v>3.76152455E8</v>
      </c>
      <c r="M1082" s="1" t="s">
        <v>3418</v>
      </c>
    </row>
    <row r="1083" ht="15.75" customHeight="1">
      <c r="A1083" s="1" t="s">
        <v>3419</v>
      </c>
      <c r="B1083" s="1">
        <v>4.8</v>
      </c>
      <c r="C1083" s="1">
        <v>2012.0</v>
      </c>
      <c r="D1083" s="1" t="s">
        <v>29</v>
      </c>
      <c r="E1083" s="1" t="s">
        <v>30</v>
      </c>
      <c r="F1083" s="1">
        <v>98.0</v>
      </c>
      <c r="G1083" s="1" t="s">
        <v>3420</v>
      </c>
      <c r="H1083" s="1" t="s">
        <v>3421</v>
      </c>
      <c r="I1083" s="1" t="s">
        <v>67</v>
      </c>
      <c r="J1083" s="1" t="s">
        <v>26</v>
      </c>
      <c r="K1083" s="2">
        <v>2500000.0</v>
      </c>
      <c r="L1083" s="2">
        <v>8315.0</v>
      </c>
      <c r="M1083" s="1" t="s">
        <v>20</v>
      </c>
    </row>
    <row r="1084" ht="15.75" customHeight="1">
      <c r="A1084" s="1" t="s">
        <v>3422</v>
      </c>
      <c r="B1084" s="1">
        <v>6.9</v>
      </c>
      <c r="C1084" s="1">
        <v>2012.0</v>
      </c>
      <c r="D1084" s="1" t="s">
        <v>53</v>
      </c>
      <c r="E1084" s="1" t="s">
        <v>22</v>
      </c>
      <c r="F1084" s="1">
        <v>87.0</v>
      </c>
      <c r="G1084" s="1" t="s">
        <v>2164</v>
      </c>
      <c r="H1084" s="1" t="s">
        <v>3423</v>
      </c>
      <c r="I1084" s="1" t="s">
        <v>642</v>
      </c>
      <c r="J1084" s="1" t="s">
        <v>26</v>
      </c>
      <c r="K1084" s="2">
        <v>3.9E7</v>
      </c>
      <c r="L1084" s="2">
        <v>8.4247681E7</v>
      </c>
      <c r="M1084" s="1" t="s">
        <v>20</v>
      </c>
    </row>
    <row r="1085" ht="15.75" customHeight="1">
      <c r="A1085" s="1" t="s">
        <v>3424</v>
      </c>
      <c r="B1085" s="1">
        <v>6.3</v>
      </c>
      <c r="C1085" s="1">
        <v>2012.0</v>
      </c>
      <c r="D1085" s="1" t="s">
        <v>388</v>
      </c>
      <c r="E1085" s="1" t="s">
        <v>15</v>
      </c>
      <c r="F1085" s="1">
        <v>103.0</v>
      </c>
      <c r="G1085" s="1" t="s">
        <v>809</v>
      </c>
      <c r="H1085" s="1" t="s">
        <v>3425</v>
      </c>
      <c r="I1085" s="1" t="s">
        <v>3426</v>
      </c>
      <c r="J1085" s="1" t="s">
        <v>62</v>
      </c>
      <c r="K1085" s="2">
        <v>6.5E7</v>
      </c>
      <c r="L1085" s="2">
        <v>1.56491279E8</v>
      </c>
      <c r="M1085" s="1" t="s">
        <v>20</v>
      </c>
    </row>
    <row r="1086" ht="15.75" customHeight="1">
      <c r="A1086" s="1" t="s">
        <v>3427</v>
      </c>
      <c r="B1086" s="1">
        <v>6.8</v>
      </c>
      <c r="C1086" s="1">
        <v>2012.0</v>
      </c>
      <c r="D1086" s="1" t="s">
        <v>151</v>
      </c>
      <c r="E1086" s="1" t="s">
        <v>30</v>
      </c>
      <c r="F1086" s="1">
        <v>106.0</v>
      </c>
      <c r="G1086" s="1" t="s">
        <v>3428</v>
      </c>
      <c r="H1086" s="1" t="s">
        <v>3429</v>
      </c>
      <c r="I1086" s="1" t="s">
        <v>376</v>
      </c>
      <c r="J1086" s="1" t="s">
        <v>26</v>
      </c>
      <c r="K1086" s="2">
        <v>1.0E7</v>
      </c>
      <c r="L1086" s="2">
        <v>4552970.0</v>
      </c>
      <c r="M1086" s="1" t="s">
        <v>20</v>
      </c>
    </row>
    <row r="1087" ht="15.75" customHeight="1">
      <c r="A1087" s="1" t="s">
        <v>3430</v>
      </c>
      <c r="B1087" s="1">
        <v>6.4</v>
      </c>
      <c r="C1087" s="1">
        <v>2012.0</v>
      </c>
      <c r="D1087" s="1" t="s">
        <v>195</v>
      </c>
      <c r="E1087" s="1" t="s">
        <v>30</v>
      </c>
      <c r="F1087" s="1">
        <v>109.0</v>
      </c>
      <c r="G1087" s="1" t="s">
        <v>2460</v>
      </c>
      <c r="H1087" s="1" t="s">
        <v>3431</v>
      </c>
      <c r="I1087" s="1" t="s">
        <v>161</v>
      </c>
      <c r="J1087" s="1" t="s">
        <v>26</v>
      </c>
      <c r="K1087" s="2">
        <v>2.5E7</v>
      </c>
      <c r="L1087" s="2">
        <v>9.6262212E7</v>
      </c>
      <c r="M1087" s="1" t="s">
        <v>1820</v>
      </c>
    </row>
    <row r="1088" ht="15.75" customHeight="1">
      <c r="A1088" s="1" t="s">
        <v>3432</v>
      </c>
      <c r="B1088" s="1">
        <v>6.4</v>
      </c>
      <c r="C1088" s="1">
        <v>2012.0</v>
      </c>
      <c r="D1088" s="1" t="s">
        <v>388</v>
      </c>
      <c r="E1088" s="1" t="s">
        <v>15</v>
      </c>
      <c r="F1088" s="1">
        <v>95.0</v>
      </c>
      <c r="G1088" s="1" t="s">
        <v>3433</v>
      </c>
      <c r="H1088" s="1" t="s">
        <v>3434</v>
      </c>
      <c r="I1088" s="1" t="s">
        <v>712</v>
      </c>
      <c r="J1088" s="1" t="s">
        <v>100</v>
      </c>
      <c r="K1088" s="2">
        <v>1.7E7</v>
      </c>
      <c r="L1088" s="2">
        <v>1.28955898E8</v>
      </c>
      <c r="M1088" s="1" t="s">
        <v>3435</v>
      </c>
    </row>
    <row r="1089" ht="15.75" customHeight="1">
      <c r="A1089" s="1" t="s">
        <v>3436</v>
      </c>
      <c r="B1089" s="1">
        <v>5.7</v>
      </c>
      <c r="C1089" s="1">
        <v>2012.0</v>
      </c>
      <c r="D1089" s="1" t="s">
        <v>237</v>
      </c>
      <c r="E1089" s="1" t="s">
        <v>30</v>
      </c>
      <c r="F1089" s="1">
        <v>102.0</v>
      </c>
      <c r="G1089" s="1" t="s">
        <v>3437</v>
      </c>
      <c r="H1089" s="1" t="s">
        <v>3438</v>
      </c>
      <c r="I1089" s="1" t="s">
        <v>3439</v>
      </c>
      <c r="J1089" s="1" t="s">
        <v>489</v>
      </c>
      <c r="K1089" s="2">
        <v>6.8E7</v>
      </c>
      <c r="L1089" s="2">
        <v>6.8267862E7</v>
      </c>
      <c r="M1089" s="1" t="s">
        <v>20</v>
      </c>
    </row>
    <row r="1090" ht="15.75" customHeight="1">
      <c r="A1090" s="1" t="s">
        <v>3440</v>
      </c>
      <c r="B1090" s="1">
        <v>5.9</v>
      </c>
      <c r="C1090" s="1">
        <v>2012.0</v>
      </c>
      <c r="D1090" s="1" t="s">
        <v>329</v>
      </c>
      <c r="E1090" s="1" t="s">
        <v>30</v>
      </c>
      <c r="F1090" s="1">
        <v>105.0</v>
      </c>
      <c r="G1090" s="1" t="s">
        <v>3441</v>
      </c>
      <c r="H1090" s="1" t="s">
        <v>3442</v>
      </c>
      <c r="I1090" s="1" t="s">
        <v>1649</v>
      </c>
      <c r="J1090" s="1" t="s">
        <v>26</v>
      </c>
      <c r="K1090" s="2">
        <v>6.9E7</v>
      </c>
      <c r="L1090" s="2">
        <v>1.1647158E8</v>
      </c>
      <c r="M1090" s="1" t="s">
        <v>1737</v>
      </c>
    </row>
    <row r="1091" ht="15.75" customHeight="1">
      <c r="A1091" s="1" t="s">
        <v>3443</v>
      </c>
      <c r="B1091" s="1">
        <v>6.5</v>
      </c>
      <c r="C1091" s="1">
        <v>2012.0</v>
      </c>
      <c r="D1091" s="1" t="s">
        <v>237</v>
      </c>
      <c r="E1091" s="1" t="s">
        <v>22</v>
      </c>
      <c r="F1091" s="1">
        <v>88.0</v>
      </c>
      <c r="G1091" s="1" t="s">
        <v>3444</v>
      </c>
      <c r="H1091" s="1" t="s">
        <v>3445</v>
      </c>
      <c r="I1091" s="1" t="s">
        <v>202</v>
      </c>
      <c r="J1091" s="1" t="s">
        <v>42</v>
      </c>
      <c r="K1091" s="2">
        <v>9.5E7</v>
      </c>
      <c r="L1091" s="2">
        <v>8.77244782E8</v>
      </c>
      <c r="M1091" s="1" t="s">
        <v>20</v>
      </c>
    </row>
    <row r="1092" ht="15.75" customHeight="1">
      <c r="A1092" s="1" t="s">
        <v>3446</v>
      </c>
      <c r="B1092" s="1">
        <v>6.1</v>
      </c>
      <c r="C1092" s="1">
        <v>2012.0</v>
      </c>
      <c r="D1092" s="1" t="s">
        <v>195</v>
      </c>
      <c r="E1092" s="1" t="s">
        <v>228</v>
      </c>
      <c r="F1092" s="1">
        <v>89.0</v>
      </c>
      <c r="G1092" s="1" t="s">
        <v>3447</v>
      </c>
      <c r="H1092" s="1" t="s">
        <v>3448</v>
      </c>
      <c r="I1092" s="1" t="s">
        <v>187</v>
      </c>
      <c r="J1092" s="1" t="s">
        <v>26</v>
      </c>
      <c r="K1092" s="2">
        <v>6000000.0</v>
      </c>
      <c r="L1092" s="2">
        <v>2631275.0</v>
      </c>
      <c r="M1092" s="1" t="s">
        <v>3449</v>
      </c>
    </row>
    <row r="1093" ht="15.75" customHeight="1">
      <c r="A1093" s="1" t="s">
        <v>3450</v>
      </c>
      <c r="B1093" s="1">
        <v>4.3</v>
      </c>
      <c r="C1093" s="1">
        <v>2012.0</v>
      </c>
      <c r="D1093" s="1" t="s">
        <v>79</v>
      </c>
      <c r="E1093" s="1" t="s">
        <v>15</v>
      </c>
      <c r="F1093" s="1">
        <v>97.0</v>
      </c>
      <c r="G1093" s="1" t="s">
        <v>3451</v>
      </c>
      <c r="H1093" s="1" t="s">
        <v>3452</v>
      </c>
      <c r="I1093" s="1" t="s">
        <v>183</v>
      </c>
      <c r="J1093" s="1" t="s">
        <v>340</v>
      </c>
      <c r="K1093" s="2">
        <v>1.1E7</v>
      </c>
      <c r="L1093" s="2">
        <v>1.0578643E7</v>
      </c>
      <c r="M1093" s="1" t="s">
        <v>20</v>
      </c>
    </row>
    <row r="1094" ht="15.75" customHeight="1">
      <c r="A1094" s="1" t="s">
        <v>3453</v>
      </c>
      <c r="B1094" s="1">
        <v>5.1</v>
      </c>
      <c r="C1094" s="1">
        <v>2012.0</v>
      </c>
      <c r="D1094" s="1" t="s">
        <v>189</v>
      </c>
      <c r="E1094" s="1" t="s">
        <v>22</v>
      </c>
      <c r="F1094" s="1">
        <v>92.0</v>
      </c>
      <c r="G1094" s="1" t="s">
        <v>2796</v>
      </c>
      <c r="H1094" s="1" t="s">
        <v>3454</v>
      </c>
      <c r="I1094" s="1" t="s">
        <v>105</v>
      </c>
      <c r="J1094" s="1" t="s">
        <v>26</v>
      </c>
      <c r="K1094" s="2">
        <v>3.0E7</v>
      </c>
      <c r="L1094" s="2">
        <v>5.4819301E7</v>
      </c>
      <c r="M1094" s="1" t="s">
        <v>20</v>
      </c>
    </row>
    <row r="1095" ht="15.75" customHeight="1">
      <c r="A1095" s="1" t="s">
        <v>3455</v>
      </c>
      <c r="B1095" s="1">
        <v>6.8</v>
      </c>
      <c r="C1095" s="1">
        <v>2012.0</v>
      </c>
      <c r="D1095" s="1" t="s">
        <v>329</v>
      </c>
      <c r="E1095" s="1" t="s">
        <v>22</v>
      </c>
      <c r="F1095" s="1">
        <v>93.0</v>
      </c>
      <c r="G1095" s="1" t="s">
        <v>3456</v>
      </c>
      <c r="H1095" s="1" t="s">
        <v>3457</v>
      </c>
      <c r="I1095" s="1" t="s">
        <v>202</v>
      </c>
      <c r="J1095" s="1" t="s">
        <v>26</v>
      </c>
      <c r="K1095" s="2">
        <v>1.45E8</v>
      </c>
      <c r="L1095" s="2">
        <v>7.46921274E8</v>
      </c>
      <c r="M1095" s="1" t="s">
        <v>20</v>
      </c>
    </row>
    <row r="1096" ht="15.75" customHeight="1">
      <c r="A1096" s="1" t="s">
        <v>3458</v>
      </c>
      <c r="B1096" s="1">
        <v>7.0</v>
      </c>
      <c r="C1096" s="1">
        <v>2012.0</v>
      </c>
      <c r="D1096" s="1" t="s">
        <v>122</v>
      </c>
      <c r="E1096" s="1" t="s">
        <v>15</v>
      </c>
      <c r="F1096" s="1">
        <v>102.0</v>
      </c>
      <c r="G1096" s="1" t="s">
        <v>3459</v>
      </c>
      <c r="H1096" s="1" t="s">
        <v>3460</v>
      </c>
      <c r="I1096" s="1" t="s">
        <v>259</v>
      </c>
      <c r="J1096" s="1" t="s">
        <v>62</v>
      </c>
      <c r="K1096" s="2">
        <v>6000000.0</v>
      </c>
      <c r="L1096" s="2">
        <v>1.5950164E7</v>
      </c>
      <c r="M1096" s="1" t="s">
        <v>20</v>
      </c>
    </row>
    <row r="1097" ht="15.75" customHeight="1">
      <c r="A1097" s="1" t="s">
        <v>3461</v>
      </c>
      <c r="B1097" s="1">
        <v>6.3</v>
      </c>
      <c r="C1097" s="1">
        <v>2012.0</v>
      </c>
      <c r="D1097" s="1" t="s">
        <v>29</v>
      </c>
      <c r="E1097" s="1" t="s">
        <v>22</v>
      </c>
      <c r="F1097" s="1">
        <v>94.0</v>
      </c>
      <c r="G1097" s="1" t="s">
        <v>3462</v>
      </c>
      <c r="H1097" s="1" t="s">
        <v>3463</v>
      </c>
      <c r="I1097" s="1" t="s">
        <v>105</v>
      </c>
      <c r="J1097" s="1" t="s">
        <v>62</v>
      </c>
      <c r="K1097" s="2">
        <v>2.2E7</v>
      </c>
      <c r="L1097" s="2">
        <v>7.7229695E7</v>
      </c>
      <c r="M1097" s="1" t="s">
        <v>63</v>
      </c>
    </row>
    <row r="1098" ht="15.75" customHeight="1">
      <c r="A1098" s="1" t="s">
        <v>3464</v>
      </c>
      <c r="B1098" s="1">
        <v>6.6</v>
      </c>
      <c r="C1098" s="1">
        <v>2012.0</v>
      </c>
      <c r="D1098" s="1" t="s">
        <v>195</v>
      </c>
      <c r="E1098" s="1" t="s">
        <v>30</v>
      </c>
      <c r="F1098" s="1">
        <v>106.0</v>
      </c>
      <c r="G1098" s="1" t="s">
        <v>3465</v>
      </c>
      <c r="H1098" s="1" t="s">
        <v>3466</v>
      </c>
      <c r="I1098" s="1" t="s">
        <v>67</v>
      </c>
      <c r="J1098" s="1" t="s">
        <v>26</v>
      </c>
      <c r="K1098" s="2">
        <v>1.5E7</v>
      </c>
      <c r="L1098" s="2">
        <v>1.1039031E7</v>
      </c>
      <c r="M1098" s="1" t="s">
        <v>3278</v>
      </c>
    </row>
    <row r="1099" ht="15.75" customHeight="1">
      <c r="A1099" s="1" t="s">
        <v>3467</v>
      </c>
      <c r="B1099" s="1">
        <v>7.2</v>
      </c>
      <c r="C1099" s="1">
        <v>2012.0</v>
      </c>
      <c r="D1099" s="1" t="s">
        <v>151</v>
      </c>
      <c r="E1099" s="1" t="s">
        <v>30</v>
      </c>
      <c r="F1099" s="1">
        <v>97.0</v>
      </c>
      <c r="G1099" s="1" t="s">
        <v>944</v>
      </c>
      <c r="H1099" s="1" t="s">
        <v>3468</v>
      </c>
      <c r="I1099" s="1" t="s">
        <v>183</v>
      </c>
      <c r="J1099" s="1" t="s">
        <v>26</v>
      </c>
      <c r="K1099" s="1" t="s">
        <v>42</v>
      </c>
      <c r="L1099" s="2">
        <v>977671.0</v>
      </c>
      <c r="M1099" s="1" t="s">
        <v>20</v>
      </c>
    </row>
    <row r="1100" ht="15.75" customHeight="1">
      <c r="A1100" s="1" t="s">
        <v>3469</v>
      </c>
      <c r="B1100" s="1">
        <v>5.3</v>
      </c>
      <c r="C1100" s="1">
        <v>2012.0</v>
      </c>
      <c r="D1100" s="1" t="s">
        <v>122</v>
      </c>
      <c r="E1100" s="1" t="s">
        <v>30</v>
      </c>
      <c r="F1100" s="1">
        <v>95.0</v>
      </c>
      <c r="G1100" s="1" t="s">
        <v>1018</v>
      </c>
      <c r="H1100" s="1" t="s">
        <v>3470</v>
      </c>
      <c r="I1100" s="1" t="s">
        <v>676</v>
      </c>
      <c r="J1100" s="1" t="s">
        <v>62</v>
      </c>
      <c r="K1100" s="2">
        <v>6.5E7</v>
      </c>
      <c r="L1100" s="2">
        <v>2.40159255E8</v>
      </c>
      <c r="M1100" s="1" t="s">
        <v>3471</v>
      </c>
    </row>
    <row r="1101" ht="15.75" customHeight="1">
      <c r="A1101" s="1" t="s">
        <v>3472</v>
      </c>
      <c r="B1101" s="1">
        <v>6.5</v>
      </c>
      <c r="C1101" s="1">
        <v>2012.0</v>
      </c>
      <c r="D1101" s="1" t="s">
        <v>189</v>
      </c>
      <c r="E1101" s="1" t="s">
        <v>15</v>
      </c>
      <c r="F1101" s="1">
        <v>122.0</v>
      </c>
      <c r="G1101" s="1" t="s">
        <v>3473</v>
      </c>
      <c r="H1101" s="1" t="s">
        <v>3474</v>
      </c>
      <c r="I1101" s="1" t="s">
        <v>177</v>
      </c>
      <c r="J1101" s="1" t="s">
        <v>26</v>
      </c>
      <c r="K1101" s="2">
        <v>1.2E7</v>
      </c>
      <c r="L1101" s="2">
        <v>9.6070507E7</v>
      </c>
      <c r="M1101" s="1" t="s">
        <v>20</v>
      </c>
    </row>
    <row r="1102" ht="15.75" customHeight="1">
      <c r="A1102" s="1" t="s">
        <v>3475</v>
      </c>
      <c r="B1102" s="1">
        <v>7.1</v>
      </c>
      <c r="C1102" s="1">
        <v>2011.0</v>
      </c>
      <c r="D1102" s="1" t="s">
        <v>37</v>
      </c>
      <c r="E1102" s="1" t="s">
        <v>22</v>
      </c>
      <c r="F1102" s="1">
        <v>97.0</v>
      </c>
      <c r="G1102" s="1" t="s">
        <v>3476</v>
      </c>
      <c r="H1102" s="1" t="s">
        <v>3477</v>
      </c>
      <c r="I1102" s="1" t="s">
        <v>202</v>
      </c>
      <c r="J1102" s="1" t="s">
        <v>42</v>
      </c>
      <c r="K1102" s="2">
        <v>1.0E8</v>
      </c>
      <c r="L1102" s="2">
        <v>1.47483926E8</v>
      </c>
      <c r="M1102" s="1" t="s">
        <v>101</v>
      </c>
    </row>
    <row r="1103" ht="15.75" customHeight="1">
      <c r="A1103" s="1" t="s">
        <v>3478</v>
      </c>
      <c r="B1103" s="1">
        <v>8.1</v>
      </c>
      <c r="C1103" s="1">
        <v>2011.0</v>
      </c>
      <c r="D1103" s="1" t="s">
        <v>237</v>
      </c>
      <c r="E1103" s="1" t="s">
        <v>15</v>
      </c>
      <c r="F1103" s="1">
        <v>130.0</v>
      </c>
      <c r="G1103" s="1" t="s">
        <v>1596</v>
      </c>
      <c r="H1103" s="1" t="s">
        <v>3479</v>
      </c>
      <c r="I1103" s="1" t="s">
        <v>1494</v>
      </c>
      <c r="J1103" s="1" t="s">
        <v>100</v>
      </c>
      <c r="K1103" s="2">
        <v>1.25E8</v>
      </c>
      <c r="L1103" s="2">
        <v>1.342359942E9</v>
      </c>
      <c r="M1103" s="1" t="s">
        <v>101</v>
      </c>
    </row>
    <row r="1104" ht="15.75" customHeight="1">
      <c r="A1104" s="1" t="s">
        <v>3480</v>
      </c>
      <c r="B1104" s="1">
        <v>7.8</v>
      </c>
      <c r="C1104" s="1">
        <v>2011.0</v>
      </c>
      <c r="D1104" s="1" t="s">
        <v>122</v>
      </c>
      <c r="E1104" s="1" t="s">
        <v>30</v>
      </c>
      <c r="F1104" s="1">
        <v>100.0</v>
      </c>
      <c r="G1104" s="1" t="s">
        <v>2273</v>
      </c>
      <c r="H1104" s="1" t="s">
        <v>3481</v>
      </c>
      <c r="I1104" s="1" t="s">
        <v>154</v>
      </c>
      <c r="J1104" s="1" t="s">
        <v>26</v>
      </c>
      <c r="K1104" s="2">
        <v>1.5E7</v>
      </c>
      <c r="L1104" s="2">
        <v>7.871497E7</v>
      </c>
      <c r="M1104" s="1" t="s">
        <v>20</v>
      </c>
    </row>
    <row r="1105" ht="15.75" customHeight="1">
      <c r="A1105" s="1" t="s">
        <v>3482</v>
      </c>
      <c r="B1105" s="1">
        <v>6.6</v>
      </c>
      <c r="C1105" s="1">
        <v>2011.0</v>
      </c>
      <c r="D1105" s="1" t="s">
        <v>53</v>
      </c>
      <c r="E1105" s="1" t="s">
        <v>22</v>
      </c>
      <c r="F1105" s="1">
        <v>90.0</v>
      </c>
      <c r="G1105" s="1" t="s">
        <v>3483</v>
      </c>
      <c r="H1105" s="1" t="s">
        <v>3484</v>
      </c>
      <c r="I1105" s="1" t="s">
        <v>202</v>
      </c>
      <c r="J1105" s="1" t="s">
        <v>42</v>
      </c>
      <c r="K1105" s="2">
        <v>1.3E8</v>
      </c>
      <c r="L1105" s="2">
        <v>5.54987477E8</v>
      </c>
      <c r="M1105" s="1" t="s">
        <v>20</v>
      </c>
    </row>
    <row r="1106" ht="15.75" customHeight="1">
      <c r="A1106" s="1" t="s">
        <v>3485</v>
      </c>
      <c r="B1106" s="1">
        <v>7.4</v>
      </c>
      <c r="C1106" s="1">
        <v>2011.0</v>
      </c>
      <c r="D1106" s="1" t="s">
        <v>237</v>
      </c>
      <c r="E1106" s="1" t="s">
        <v>15</v>
      </c>
      <c r="F1106" s="1">
        <v>118.0</v>
      </c>
      <c r="G1106" s="1" t="s">
        <v>2545</v>
      </c>
      <c r="H1106" s="1" t="s">
        <v>3486</v>
      </c>
      <c r="I1106" s="1" t="s">
        <v>183</v>
      </c>
      <c r="J1106" s="1" t="s">
        <v>26</v>
      </c>
      <c r="K1106" s="2">
        <v>5.0E7</v>
      </c>
      <c r="L1106" s="2">
        <v>1.45079584E8</v>
      </c>
      <c r="M1106" s="1" t="s">
        <v>20</v>
      </c>
    </row>
    <row r="1107" ht="15.75" customHeight="1">
      <c r="A1107" s="1" t="s">
        <v>3487</v>
      </c>
      <c r="B1107" s="1">
        <v>5.3</v>
      </c>
      <c r="C1107" s="1">
        <v>2011.0</v>
      </c>
      <c r="D1107" s="1" t="s">
        <v>14</v>
      </c>
      <c r="E1107" s="1" t="s">
        <v>108</v>
      </c>
      <c r="F1107" s="1">
        <v>101.0</v>
      </c>
      <c r="G1107" s="1" t="s">
        <v>3488</v>
      </c>
      <c r="H1107" s="1" t="s">
        <v>3489</v>
      </c>
      <c r="I1107" s="1" t="s">
        <v>259</v>
      </c>
      <c r="J1107" s="1" t="s">
        <v>178</v>
      </c>
      <c r="K1107" s="1" t="s">
        <v>3490</v>
      </c>
      <c r="L1107" s="2">
        <v>408680.0</v>
      </c>
      <c r="M1107" s="1" t="s">
        <v>178</v>
      </c>
    </row>
    <row r="1108" ht="15.75" customHeight="1">
      <c r="A1108" s="1" t="s">
        <v>3491</v>
      </c>
      <c r="B1108" s="1">
        <v>8.5</v>
      </c>
      <c r="C1108" s="1">
        <v>2011.0</v>
      </c>
      <c r="D1108" s="1" t="s">
        <v>37</v>
      </c>
      <c r="E1108" s="1" t="s">
        <v>30</v>
      </c>
      <c r="F1108" s="1">
        <v>112.0</v>
      </c>
      <c r="G1108" s="1" t="s">
        <v>3492</v>
      </c>
      <c r="H1108" s="1" t="s">
        <v>3493</v>
      </c>
      <c r="I1108" s="1" t="s">
        <v>725</v>
      </c>
      <c r="J1108" s="1" t="s">
        <v>340</v>
      </c>
      <c r="K1108" s="3">
        <v>9500000.0</v>
      </c>
      <c r="L1108" s="2">
        <v>4.2658851E8</v>
      </c>
      <c r="M1108" s="1" t="s">
        <v>340</v>
      </c>
    </row>
    <row r="1109" ht="15.75" customHeight="1">
      <c r="A1109" s="1" t="s">
        <v>3494</v>
      </c>
      <c r="B1109" s="1">
        <v>6.2</v>
      </c>
      <c r="C1109" s="1">
        <v>2011.0</v>
      </c>
      <c r="D1109" s="1" t="s">
        <v>189</v>
      </c>
      <c r="E1109" s="1" t="s">
        <v>30</v>
      </c>
      <c r="F1109" s="1">
        <v>111.0</v>
      </c>
      <c r="G1109" s="1" t="s">
        <v>3495</v>
      </c>
      <c r="H1109" s="1" t="s">
        <v>3496</v>
      </c>
      <c r="I1109" s="1" t="s">
        <v>1071</v>
      </c>
      <c r="J1109" s="1" t="s">
        <v>26</v>
      </c>
      <c r="K1109" s="2">
        <v>4.0E7</v>
      </c>
      <c r="L1109" s="2">
        <v>9.723142E7</v>
      </c>
      <c r="M1109" s="1" t="s">
        <v>20</v>
      </c>
    </row>
    <row r="1110" ht="15.75" customHeight="1">
      <c r="A1110" s="1" t="s">
        <v>3497</v>
      </c>
      <c r="B1110" s="1">
        <v>7.1</v>
      </c>
      <c r="C1110" s="1">
        <v>2011.0</v>
      </c>
      <c r="D1110" s="1" t="s">
        <v>122</v>
      </c>
      <c r="E1110" s="1" t="s">
        <v>30</v>
      </c>
      <c r="F1110" s="1">
        <v>107.0</v>
      </c>
      <c r="G1110" s="1" t="s">
        <v>1358</v>
      </c>
      <c r="H1110" s="1" t="s">
        <v>3498</v>
      </c>
      <c r="I1110" s="1" t="s">
        <v>144</v>
      </c>
      <c r="J1110" s="1" t="s">
        <v>26</v>
      </c>
      <c r="K1110" s="2">
        <v>3500000.0</v>
      </c>
      <c r="L1110" s="2">
        <v>1.9504039E7</v>
      </c>
      <c r="M1110" s="1" t="s">
        <v>20</v>
      </c>
    </row>
    <row r="1111" ht="15.75" customHeight="1">
      <c r="A1111" s="1" t="s">
        <v>3499</v>
      </c>
      <c r="B1111" s="1">
        <v>8.1</v>
      </c>
      <c r="C1111" s="1">
        <v>2011.0</v>
      </c>
      <c r="D1111" s="1" t="s">
        <v>29</v>
      </c>
      <c r="E1111" s="1" t="s">
        <v>15</v>
      </c>
      <c r="F1111" s="1">
        <v>146.0</v>
      </c>
      <c r="G1111" s="1" t="s">
        <v>874</v>
      </c>
      <c r="H1111" s="1" t="s">
        <v>3500</v>
      </c>
      <c r="I1111" s="1" t="s">
        <v>67</v>
      </c>
      <c r="J1111" s="1" t="s">
        <v>26</v>
      </c>
      <c r="K1111" s="2">
        <v>2.5E7</v>
      </c>
      <c r="L1111" s="2">
        <v>2.16639112E8</v>
      </c>
      <c r="M1111" s="1" t="s">
        <v>741</v>
      </c>
    </row>
    <row r="1112" ht="15.75" customHeight="1">
      <c r="A1112" s="1" t="s">
        <v>3501</v>
      </c>
      <c r="B1112" s="1">
        <v>6.2</v>
      </c>
      <c r="C1112" s="1">
        <v>2011.0</v>
      </c>
      <c r="D1112" s="1" t="s">
        <v>329</v>
      </c>
      <c r="E1112" s="1" t="s">
        <v>15</v>
      </c>
      <c r="F1112" s="1">
        <v>154.0</v>
      </c>
      <c r="G1112" s="1" t="s">
        <v>1279</v>
      </c>
      <c r="H1112" s="1" t="s">
        <v>3502</v>
      </c>
      <c r="I1112" s="1" t="s">
        <v>417</v>
      </c>
      <c r="J1112" s="1" t="s">
        <v>26</v>
      </c>
      <c r="K1112" s="2">
        <v>1.95E8</v>
      </c>
      <c r="L1112" s="2">
        <v>1.123794079E9</v>
      </c>
      <c r="M1112" s="1" t="s">
        <v>20</v>
      </c>
    </row>
    <row r="1113" ht="15.75" customHeight="1">
      <c r="A1113" s="1" t="s">
        <v>3503</v>
      </c>
      <c r="B1113" s="1">
        <v>6.9</v>
      </c>
      <c r="C1113" s="1">
        <v>2011.0</v>
      </c>
      <c r="D1113" s="1" t="s">
        <v>237</v>
      </c>
      <c r="E1113" s="1" t="s">
        <v>15</v>
      </c>
      <c r="F1113" s="1">
        <v>124.0</v>
      </c>
      <c r="G1113" s="1" t="s">
        <v>3504</v>
      </c>
      <c r="H1113" s="1" t="s">
        <v>3505</v>
      </c>
      <c r="I1113" s="1" t="s">
        <v>417</v>
      </c>
      <c r="J1113" s="1" t="s">
        <v>100</v>
      </c>
      <c r="K1113" s="2">
        <v>1.4E8</v>
      </c>
      <c r="L1113" s="2">
        <v>3.70569774E8</v>
      </c>
      <c r="M1113" s="1" t="s">
        <v>20</v>
      </c>
    </row>
    <row r="1114" ht="15.75" customHeight="1">
      <c r="A1114" s="1" t="s">
        <v>3506</v>
      </c>
      <c r="B1114" s="1">
        <v>6.5</v>
      </c>
      <c r="C1114" s="1">
        <v>2011.0</v>
      </c>
      <c r="D1114" s="1" t="s">
        <v>237</v>
      </c>
      <c r="E1114" s="1" t="s">
        <v>30</v>
      </c>
      <c r="F1114" s="1">
        <v>109.0</v>
      </c>
      <c r="G1114" s="1" t="s">
        <v>2864</v>
      </c>
      <c r="H1114" s="1" t="s">
        <v>3507</v>
      </c>
      <c r="I1114" s="1" t="s">
        <v>177</v>
      </c>
      <c r="J1114" s="1" t="s">
        <v>26</v>
      </c>
      <c r="K1114" s="2">
        <v>3.5E7</v>
      </c>
      <c r="L1114" s="2">
        <v>1.49542245E8</v>
      </c>
      <c r="M1114" s="1" t="s">
        <v>20</v>
      </c>
    </row>
    <row r="1115" ht="15.75" customHeight="1">
      <c r="A1115" s="1" t="s">
        <v>3508</v>
      </c>
      <c r="B1115" s="1">
        <v>7.8</v>
      </c>
      <c r="C1115" s="1">
        <v>2011.0</v>
      </c>
      <c r="D1115" s="1" t="s">
        <v>14</v>
      </c>
      <c r="E1115" s="1" t="s">
        <v>30</v>
      </c>
      <c r="F1115" s="1">
        <v>158.0</v>
      </c>
      <c r="G1115" s="1" t="s">
        <v>1012</v>
      </c>
      <c r="H1115" s="1" t="s">
        <v>3509</v>
      </c>
      <c r="I1115" s="1" t="s">
        <v>367</v>
      </c>
      <c r="J1115" s="1" t="s">
        <v>1815</v>
      </c>
      <c r="K1115" s="2">
        <v>9.0E7</v>
      </c>
      <c r="L1115" s="2">
        <v>2.3261743E8</v>
      </c>
      <c r="M1115" s="1" t="s">
        <v>3510</v>
      </c>
    </row>
    <row r="1116" ht="15.75" customHeight="1">
      <c r="A1116" s="1" t="s">
        <v>3511</v>
      </c>
      <c r="B1116" s="1">
        <v>7.6</v>
      </c>
      <c r="C1116" s="1">
        <v>2011.0</v>
      </c>
      <c r="D1116" s="1" t="s">
        <v>122</v>
      </c>
      <c r="E1116" s="1" t="s">
        <v>15</v>
      </c>
      <c r="F1116" s="1">
        <v>133.0</v>
      </c>
      <c r="G1116" s="1" t="s">
        <v>2858</v>
      </c>
      <c r="H1116" s="1" t="s">
        <v>3512</v>
      </c>
      <c r="I1116" s="1" t="s">
        <v>225</v>
      </c>
      <c r="J1116" s="1" t="s">
        <v>26</v>
      </c>
      <c r="K1116" s="2">
        <v>5.0E7</v>
      </c>
      <c r="L1116" s="2">
        <v>1.10206216E8</v>
      </c>
      <c r="M1116" s="1" t="s">
        <v>20</v>
      </c>
    </row>
    <row r="1117" ht="15.75" customHeight="1">
      <c r="A1117" s="1" t="s">
        <v>3513</v>
      </c>
      <c r="B1117" s="1">
        <v>6.0</v>
      </c>
      <c r="C1117" s="1">
        <v>2011.0</v>
      </c>
      <c r="D1117" s="1" t="s">
        <v>37</v>
      </c>
      <c r="E1117" s="1" t="s">
        <v>30</v>
      </c>
      <c r="F1117" s="1">
        <v>110.0</v>
      </c>
      <c r="G1117" s="1" t="s">
        <v>3514</v>
      </c>
      <c r="H1117" s="1" t="s">
        <v>3515</v>
      </c>
      <c r="I1117" s="1" t="s">
        <v>2768</v>
      </c>
      <c r="J1117" s="1" t="s">
        <v>62</v>
      </c>
      <c r="K1117" s="2">
        <v>7.5E7</v>
      </c>
      <c r="L1117" s="2">
        <v>2.26904017E8</v>
      </c>
      <c r="M1117" s="1" t="s">
        <v>1884</v>
      </c>
    </row>
    <row r="1118" ht="15.75" customHeight="1">
      <c r="A1118" s="1" t="s">
        <v>3516</v>
      </c>
      <c r="B1118" s="1">
        <v>6.9</v>
      </c>
      <c r="C1118" s="1">
        <v>2011.0</v>
      </c>
      <c r="D1118" s="1" t="s">
        <v>237</v>
      </c>
      <c r="E1118" s="1" t="s">
        <v>30</v>
      </c>
      <c r="F1118" s="1">
        <v>98.0</v>
      </c>
      <c r="G1118" s="1" t="s">
        <v>1853</v>
      </c>
      <c r="H1118" s="1" t="s">
        <v>3517</v>
      </c>
      <c r="I1118" s="1" t="s">
        <v>2980</v>
      </c>
      <c r="J1118" s="1" t="s">
        <v>26</v>
      </c>
      <c r="K1118" s="2">
        <v>3.5E7</v>
      </c>
      <c r="L1118" s="2">
        <v>2.09838559E8</v>
      </c>
      <c r="M1118" s="1" t="s">
        <v>20</v>
      </c>
    </row>
    <row r="1119" ht="15.75" customHeight="1">
      <c r="A1119" s="1" t="s">
        <v>3518</v>
      </c>
      <c r="B1119" s="1">
        <v>7.7</v>
      </c>
      <c r="C1119" s="1">
        <v>2011.0</v>
      </c>
      <c r="D1119" s="1" t="s">
        <v>329</v>
      </c>
      <c r="E1119" s="1" t="s">
        <v>15</v>
      </c>
      <c r="F1119" s="1">
        <v>131.0</v>
      </c>
      <c r="G1119" s="1" t="s">
        <v>491</v>
      </c>
      <c r="H1119" s="1" t="s">
        <v>3519</v>
      </c>
      <c r="I1119" s="1" t="s">
        <v>417</v>
      </c>
      <c r="J1119" s="1" t="s">
        <v>100</v>
      </c>
      <c r="K1119" s="2">
        <v>1.6E8</v>
      </c>
      <c r="L1119" s="2">
        <v>3.5261669E8</v>
      </c>
      <c r="M1119" s="1" t="s">
        <v>179</v>
      </c>
    </row>
    <row r="1120" ht="15.75" customHeight="1">
      <c r="A1120" s="1" t="s">
        <v>3520</v>
      </c>
      <c r="B1120" s="1">
        <v>7.0</v>
      </c>
      <c r="C1120" s="1">
        <v>2011.0</v>
      </c>
      <c r="D1120" s="1" t="s">
        <v>151</v>
      </c>
      <c r="E1120" s="1" t="s">
        <v>15</v>
      </c>
      <c r="F1120" s="1">
        <v>115.0</v>
      </c>
      <c r="G1120" s="1" t="s">
        <v>397</v>
      </c>
      <c r="H1120" s="1" t="s">
        <v>3521</v>
      </c>
      <c r="I1120" s="1" t="s">
        <v>18</v>
      </c>
      <c r="J1120" s="1" t="s">
        <v>26</v>
      </c>
      <c r="K1120" s="2">
        <v>1.5E8</v>
      </c>
      <c r="L1120" s="2">
        <v>4.49326618E8</v>
      </c>
      <c r="M1120" s="1" t="s">
        <v>20</v>
      </c>
    </row>
    <row r="1121" ht="15.75" customHeight="1">
      <c r="A1121" s="1" t="s">
        <v>3522</v>
      </c>
      <c r="B1121" s="1">
        <v>7.2</v>
      </c>
      <c r="C1121" s="1">
        <v>2011.0</v>
      </c>
      <c r="D1121" s="1" t="s">
        <v>195</v>
      </c>
      <c r="E1121" s="1" t="s">
        <v>401</v>
      </c>
      <c r="F1121" s="1">
        <v>101.0</v>
      </c>
      <c r="G1121" s="1" t="s">
        <v>1695</v>
      </c>
      <c r="H1121" s="1" t="s">
        <v>3523</v>
      </c>
      <c r="I1121" s="1" t="s">
        <v>67</v>
      </c>
      <c r="J1121" s="1" t="s">
        <v>26</v>
      </c>
      <c r="K1121" s="2">
        <v>6500000.0</v>
      </c>
      <c r="L1121" s="2">
        <v>1.9123767E7</v>
      </c>
      <c r="M1121" s="1" t="s">
        <v>582</v>
      </c>
    </row>
    <row r="1122" ht="15.75" customHeight="1">
      <c r="A1122" s="1" t="s">
        <v>3524</v>
      </c>
      <c r="B1122" s="1">
        <v>4.6</v>
      </c>
      <c r="C1122" s="1">
        <v>2011.0</v>
      </c>
      <c r="D1122" s="1" t="s">
        <v>151</v>
      </c>
      <c r="E1122" s="1" t="s">
        <v>228</v>
      </c>
      <c r="F1122" s="1">
        <v>85.0</v>
      </c>
      <c r="G1122" s="1" t="s">
        <v>3525</v>
      </c>
      <c r="H1122" s="1" t="s">
        <v>3526</v>
      </c>
      <c r="I1122" s="1" t="s">
        <v>297</v>
      </c>
      <c r="J1122" s="1" t="s">
        <v>26</v>
      </c>
      <c r="K1122" s="1" t="s">
        <v>42</v>
      </c>
      <c r="L1122" s="1" t="s">
        <v>42</v>
      </c>
      <c r="M1122" s="1" t="s">
        <v>20</v>
      </c>
    </row>
    <row r="1123" ht="15.75" customHeight="1">
      <c r="A1123" s="1" t="s">
        <v>3527</v>
      </c>
      <c r="B1123" s="1">
        <v>5.5</v>
      </c>
      <c r="C1123" s="1">
        <v>2011.0</v>
      </c>
      <c r="D1123" s="1" t="s">
        <v>329</v>
      </c>
      <c r="E1123" s="1" t="s">
        <v>15</v>
      </c>
      <c r="F1123" s="1">
        <v>114.0</v>
      </c>
      <c r="G1123" s="1" t="s">
        <v>431</v>
      </c>
      <c r="H1123" s="1" t="s">
        <v>3528</v>
      </c>
      <c r="I1123" s="1" t="s">
        <v>417</v>
      </c>
      <c r="J1123" s="1" t="s">
        <v>26</v>
      </c>
      <c r="K1123" s="2">
        <v>2.0E8</v>
      </c>
      <c r="L1123" s="2">
        <v>2.19851172E8</v>
      </c>
      <c r="M1123" s="1" t="s">
        <v>20</v>
      </c>
    </row>
    <row r="1124" ht="15.75" customHeight="1">
      <c r="A1124" s="1" t="s">
        <v>3529</v>
      </c>
      <c r="B1124" s="1">
        <v>6.2</v>
      </c>
      <c r="C1124" s="1">
        <v>2011.0</v>
      </c>
      <c r="D1124" s="1" t="s">
        <v>195</v>
      </c>
      <c r="E1124" s="1" t="s">
        <v>30</v>
      </c>
      <c r="F1124" s="1">
        <v>108.0</v>
      </c>
      <c r="G1124" s="1" t="s">
        <v>3530</v>
      </c>
      <c r="H1124" s="1" t="s">
        <v>3531</v>
      </c>
      <c r="I1124" s="1" t="s">
        <v>177</v>
      </c>
      <c r="J1124" s="1" t="s">
        <v>26</v>
      </c>
      <c r="K1124" s="2">
        <v>2.5E7</v>
      </c>
      <c r="L1124" s="2">
        <v>1.49228077E8</v>
      </c>
      <c r="M1124" s="1" t="s">
        <v>179</v>
      </c>
    </row>
    <row r="1125" ht="15.75" customHeight="1">
      <c r="A1125" s="1" t="s">
        <v>3532</v>
      </c>
      <c r="B1125" s="1">
        <v>6.7</v>
      </c>
      <c r="C1125" s="1">
        <v>2011.0</v>
      </c>
      <c r="D1125" s="1" t="s">
        <v>53</v>
      </c>
      <c r="E1125" s="1" t="s">
        <v>15</v>
      </c>
      <c r="F1125" s="1">
        <v>109.0</v>
      </c>
      <c r="G1125" s="1" t="s">
        <v>3533</v>
      </c>
      <c r="H1125" s="1" t="s">
        <v>3534</v>
      </c>
      <c r="I1125" s="1" t="s">
        <v>659</v>
      </c>
      <c r="J1125" s="1" t="s">
        <v>26</v>
      </c>
      <c r="K1125" s="2">
        <v>4.0E7</v>
      </c>
      <c r="L1125" s="2">
        <v>1.73930596E8</v>
      </c>
      <c r="M1125" s="1" t="s">
        <v>20</v>
      </c>
    </row>
    <row r="1126" ht="15.75" customHeight="1">
      <c r="A1126" s="1" t="s">
        <v>3535</v>
      </c>
      <c r="B1126" s="1">
        <v>8.2</v>
      </c>
      <c r="C1126" s="1">
        <v>2011.0</v>
      </c>
      <c r="D1126" s="1" t="s">
        <v>122</v>
      </c>
      <c r="E1126" s="1" t="s">
        <v>15</v>
      </c>
      <c r="F1126" s="1">
        <v>140.0</v>
      </c>
      <c r="G1126" s="1" t="s">
        <v>2203</v>
      </c>
      <c r="H1126" s="1" t="s">
        <v>3536</v>
      </c>
      <c r="I1126" s="1" t="s">
        <v>2532</v>
      </c>
      <c r="J1126" s="1" t="s">
        <v>26</v>
      </c>
      <c r="K1126" s="2">
        <v>2.5E7</v>
      </c>
      <c r="L1126" s="2">
        <v>2.3308615E7</v>
      </c>
      <c r="M1126" s="1" t="s">
        <v>20</v>
      </c>
    </row>
    <row r="1127" ht="15.75" customHeight="1">
      <c r="A1127" s="1" t="s">
        <v>3537</v>
      </c>
      <c r="B1127" s="1">
        <v>6.8</v>
      </c>
      <c r="C1127" s="1">
        <v>2011.0</v>
      </c>
      <c r="D1127" s="1" t="s">
        <v>151</v>
      </c>
      <c r="E1127" s="1" t="s">
        <v>30</v>
      </c>
      <c r="F1127" s="1">
        <v>125.0</v>
      </c>
      <c r="G1127" s="1" t="s">
        <v>354</v>
      </c>
      <c r="H1127" s="1" t="s">
        <v>3538</v>
      </c>
      <c r="I1127" s="1" t="s">
        <v>177</v>
      </c>
      <c r="J1127" s="1" t="s">
        <v>26</v>
      </c>
      <c r="K1127" s="2">
        <v>3.25E7</v>
      </c>
      <c r="L1127" s="2">
        <v>3.06442085E8</v>
      </c>
      <c r="M1127" s="1" t="s">
        <v>20</v>
      </c>
    </row>
    <row r="1128" ht="15.75" customHeight="1">
      <c r="A1128" s="1" t="s">
        <v>3539</v>
      </c>
      <c r="B1128" s="1">
        <v>6.8</v>
      </c>
      <c r="C1128" s="1">
        <v>2011.0</v>
      </c>
      <c r="D1128" s="1" t="s">
        <v>122</v>
      </c>
      <c r="E1128" s="1" t="s">
        <v>15</v>
      </c>
      <c r="F1128" s="1">
        <v>106.0</v>
      </c>
      <c r="G1128" s="1" t="s">
        <v>704</v>
      </c>
      <c r="H1128" s="1" t="s">
        <v>3540</v>
      </c>
      <c r="I1128" s="1" t="s">
        <v>144</v>
      </c>
      <c r="J1128" s="1" t="s">
        <v>720</v>
      </c>
      <c r="K1128" s="2">
        <v>6.0E7</v>
      </c>
      <c r="L1128" s="2">
        <v>1.36515867E8</v>
      </c>
      <c r="M1128" s="1" t="s">
        <v>3541</v>
      </c>
    </row>
    <row r="1129" ht="15.75" customHeight="1">
      <c r="A1129" s="1" t="s">
        <v>3542</v>
      </c>
      <c r="B1129" s="1">
        <v>6.4</v>
      </c>
      <c r="C1129" s="1">
        <v>2011.0</v>
      </c>
      <c r="D1129" s="1" t="s">
        <v>388</v>
      </c>
      <c r="E1129" s="1" t="s">
        <v>15</v>
      </c>
      <c r="F1129" s="1">
        <v>117.0</v>
      </c>
      <c r="G1129" s="1" t="s">
        <v>2984</v>
      </c>
      <c r="H1129" s="1" t="s">
        <v>3543</v>
      </c>
      <c r="I1129" s="1" t="s">
        <v>177</v>
      </c>
      <c r="J1129" s="1" t="s">
        <v>26</v>
      </c>
      <c r="K1129" s="2">
        <v>8.0E7</v>
      </c>
      <c r="L1129" s="2">
        <v>2.14945591E8</v>
      </c>
      <c r="M1129" s="1" t="s">
        <v>20</v>
      </c>
    </row>
    <row r="1130" ht="15.75" customHeight="1">
      <c r="A1130" s="1" t="s">
        <v>3544</v>
      </c>
      <c r="B1130" s="1">
        <v>7.4</v>
      </c>
      <c r="C1130" s="1">
        <v>2011.0</v>
      </c>
      <c r="D1130" s="1" t="s">
        <v>79</v>
      </c>
      <c r="E1130" s="1" t="s">
        <v>15</v>
      </c>
      <c r="F1130" s="1">
        <v>105.0</v>
      </c>
      <c r="G1130" s="1" t="s">
        <v>688</v>
      </c>
      <c r="H1130" s="1" t="s">
        <v>3545</v>
      </c>
      <c r="I1130" s="1" t="s">
        <v>3546</v>
      </c>
      <c r="J1130" s="1" t="s">
        <v>134</v>
      </c>
      <c r="K1130" s="2">
        <v>2.7E7</v>
      </c>
      <c r="L1130" s="2">
        <v>1.61849455E8</v>
      </c>
      <c r="M1130" s="1" t="s">
        <v>20</v>
      </c>
    </row>
    <row r="1131" ht="15.75" customHeight="1">
      <c r="A1131" s="1" t="s">
        <v>3547</v>
      </c>
      <c r="B1131" s="1">
        <v>6.0</v>
      </c>
      <c r="C1131" s="1">
        <v>2011.0</v>
      </c>
      <c r="D1131" s="1" t="s">
        <v>79</v>
      </c>
      <c r="E1131" s="1" t="s">
        <v>15</v>
      </c>
      <c r="F1131" s="1">
        <v>110.0</v>
      </c>
      <c r="G1131" s="1" t="s">
        <v>526</v>
      </c>
      <c r="H1131" s="1" t="s">
        <v>3548</v>
      </c>
      <c r="I1131" s="1" t="s">
        <v>18</v>
      </c>
      <c r="J1131" s="1" t="s">
        <v>62</v>
      </c>
      <c r="K1131" s="2">
        <v>8.2E7</v>
      </c>
      <c r="L1131" s="2">
        <v>8.9792502E7</v>
      </c>
      <c r="M1131" s="1" t="s">
        <v>63</v>
      </c>
    </row>
    <row r="1132" ht="15.75" customHeight="1">
      <c r="A1132" s="1" t="s">
        <v>3549</v>
      </c>
      <c r="B1132" s="1">
        <v>5.8</v>
      </c>
      <c r="C1132" s="1">
        <v>2011.0</v>
      </c>
      <c r="D1132" s="1" t="s">
        <v>151</v>
      </c>
      <c r="E1132" s="1" t="s">
        <v>15</v>
      </c>
      <c r="F1132" s="1">
        <v>112.0</v>
      </c>
      <c r="G1132" s="1" t="s">
        <v>3550</v>
      </c>
      <c r="H1132" s="1" t="s">
        <v>3551</v>
      </c>
      <c r="I1132" s="1" t="s">
        <v>183</v>
      </c>
      <c r="J1132" s="1" t="s">
        <v>26</v>
      </c>
      <c r="K1132" s="2">
        <v>3.5E7</v>
      </c>
      <c r="L1132" s="2">
        <v>6.5100369E7</v>
      </c>
      <c r="M1132" s="1" t="s">
        <v>20</v>
      </c>
    </row>
    <row r="1133" ht="15.75" customHeight="1">
      <c r="A1133" s="1" t="s">
        <v>3552</v>
      </c>
      <c r="B1133" s="1">
        <v>7.6</v>
      </c>
      <c r="C1133" s="1">
        <v>2011.0</v>
      </c>
      <c r="D1133" s="1" t="s">
        <v>122</v>
      </c>
      <c r="E1133" s="1" t="s">
        <v>30</v>
      </c>
      <c r="F1133" s="1">
        <v>120.0</v>
      </c>
      <c r="G1133" s="1" t="s">
        <v>3553</v>
      </c>
      <c r="H1133" s="1" t="s">
        <v>3554</v>
      </c>
      <c r="I1133" s="1" t="s">
        <v>502</v>
      </c>
      <c r="J1133" s="1" t="s">
        <v>140</v>
      </c>
      <c r="K1133" s="3">
        <v>1.0002914E7</v>
      </c>
      <c r="L1133" s="2">
        <v>3.3716389E7</v>
      </c>
      <c r="M1133" s="1" t="s">
        <v>392</v>
      </c>
    </row>
    <row r="1134" ht="15.75" customHeight="1">
      <c r="A1134" s="1" t="s">
        <v>3555</v>
      </c>
      <c r="B1134" s="1">
        <v>7.5</v>
      </c>
      <c r="C1134" s="1">
        <v>2011.0</v>
      </c>
      <c r="D1134" s="1" t="s">
        <v>37</v>
      </c>
      <c r="E1134" s="1" t="s">
        <v>22</v>
      </c>
      <c r="F1134" s="1">
        <v>126.0</v>
      </c>
      <c r="G1134" s="1" t="s">
        <v>1192</v>
      </c>
      <c r="H1134" s="1" t="s">
        <v>3556</v>
      </c>
      <c r="I1134" s="1" t="s">
        <v>468</v>
      </c>
      <c r="J1134" s="1" t="s">
        <v>100</v>
      </c>
      <c r="K1134" s="2">
        <v>1.5E8</v>
      </c>
      <c r="L1134" s="2">
        <v>1.8577031E8</v>
      </c>
      <c r="M1134" s="1" t="s">
        <v>1820</v>
      </c>
    </row>
    <row r="1135" ht="15.75" customHeight="1">
      <c r="A1135" s="1" t="s">
        <v>3557</v>
      </c>
      <c r="B1135" s="1">
        <v>5.4</v>
      </c>
      <c r="C1135" s="1">
        <v>2011.0</v>
      </c>
      <c r="D1135" s="1" t="s">
        <v>122</v>
      </c>
      <c r="E1135" s="1" t="s">
        <v>228</v>
      </c>
      <c r="F1135" s="1">
        <v>103.0</v>
      </c>
      <c r="G1135" s="1" t="s">
        <v>3558</v>
      </c>
      <c r="H1135" s="1" t="s">
        <v>3559</v>
      </c>
      <c r="I1135" s="1" t="s">
        <v>99</v>
      </c>
      <c r="J1135" s="1" t="s">
        <v>340</v>
      </c>
      <c r="K1135" s="3">
        <v>1500000.0</v>
      </c>
      <c r="L1135" s="1" t="s">
        <v>42</v>
      </c>
      <c r="M1135" s="1" t="s">
        <v>340</v>
      </c>
    </row>
    <row r="1136" ht="15.75" customHeight="1">
      <c r="A1136" s="1" t="s">
        <v>3560</v>
      </c>
      <c r="B1136" s="1">
        <v>7.0</v>
      </c>
      <c r="C1136" s="1">
        <v>2011.0</v>
      </c>
      <c r="D1136" s="1" t="s">
        <v>189</v>
      </c>
      <c r="E1136" s="1" t="s">
        <v>30</v>
      </c>
      <c r="F1136" s="1">
        <v>95.0</v>
      </c>
      <c r="G1136" s="1" t="s">
        <v>1584</v>
      </c>
      <c r="H1136" s="1" t="s">
        <v>3561</v>
      </c>
      <c r="I1136" s="1" t="s">
        <v>82</v>
      </c>
      <c r="J1136" s="1" t="s">
        <v>62</v>
      </c>
      <c r="K1136" s="2">
        <v>3.0E7</v>
      </c>
      <c r="L1136" s="2">
        <v>7.0038838E7</v>
      </c>
      <c r="M1136" s="1" t="s">
        <v>63</v>
      </c>
    </row>
    <row r="1137" ht="15.75" customHeight="1">
      <c r="A1137" s="1" t="s">
        <v>3562</v>
      </c>
      <c r="B1137" s="1">
        <v>7.4</v>
      </c>
      <c r="C1137" s="1">
        <v>2011.0</v>
      </c>
      <c r="D1137" s="1" t="s">
        <v>14</v>
      </c>
      <c r="E1137" s="1" t="s">
        <v>15</v>
      </c>
      <c r="F1137" s="1">
        <v>132.0</v>
      </c>
      <c r="G1137" s="1" t="s">
        <v>1558</v>
      </c>
      <c r="H1137" s="1" t="s">
        <v>3563</v>
      </c>
      <c r="I1137" s="1" t="s">
        <v>461</v>
      </c>
      <c r="J1137" s="1" t="s">
        <v>2061</v>
      </c>
      <c r="K1137" s="2">
        <v>1.45E8</v>
      </c>
      <c r="L1137" s="2">
        <v>6.9471338E8</v>
      </c>
      <c r="M1137" s="1" t="s">
        <v>20</v>
      </c>
    </row>
    <row r="1138" ht="15.75" customHeight="1">
      <c r="A1138" s="1" t="s">
        <v>3564</v>
      </c>
      <c r="B1138" s="1">
        <v>6.6</v>
      </c>
      <c r="C1138" s="1">
        <v>2011.0</v>
      </c>
      <c r="D1138" s="1" t="s">
        <v>151</v>
      </c>
      <c r="E1138" s="1" t="s">
        <v>15</v>
      </c>
      <c r="F1138" s="1">
        <v>136.0</v>
      </c>
      <c r="G1138" s="1" t="s">
        <v>1727</v>
      </c>
      <c r="H1138" s="1" t="s">
        <v>3565</v>
      </c>
      <c r="I1138" s="1" t="s">
        <v>18</v>
      </c>
      <c r="J1138" s="1" t="s">
        <v>26</v>
      </c>
      <c r="K1138" s="2">
        <v>2.5E8</v>
      </c>
      <c r="L1138" s="2">
        <v>1.045713802E9</v>
      </c>
      <c r="M1138" s="1" t="s">
        <v>179</v>
      </c>
    </row>
    <row r="1139" ht="15.75" customHeight="1">
      <c r="A1139" s="1" t="s">
        <v>3566</v>
      </c>
      <c r="B1139" s="1">
        <v>7.0</v>
      </c>
      <c r="C1139" s="1">
        <v>2011.0</v>
      </c>
      <c r="D1139" s="1" t="s">
        <v>195</v>
      </c>
      <c r="E1139" s="1" t="s">
        <v>30</v>
      </c>
      <c r="F1139" s="1">
        <v>127.0</v>
      </c>
      <c r="G1139" s="1" t="s">
        <v>1868</v>
      </c>
      <c r="H1139" s="1" t="s">
        <v>3567</v>
      </c>
      <c r="I1139" s="1" t="s">
        <v>245</v>
      </c>
      <c r="J1139" s="1" t="s">
        <v>226</v>
      </c>
      <c r="K1139" s="1" t="s">
        <v>3568</v>
      </c>
      <c r="L1139" s="2">
        <v>8.1515369E7</v>
      </c>
      <c r="M1139" s="1" t="s">
        <v>3569</v>
      </c>
    </row>
    <row r="1140" ht="15.75" customHeight="1">
      <c r="A1140" s="1" t="s">
        <v>3570</v>
      </c>
      <c r="B1140" s="1">
        <v>7.7</v>
      </c>
      <c r="C1140" s="1">
        <v>2011.0</v>
      </c>
      <c r="D1140" s="1" t="s">
        <v>329</v>
      </c>
      <c r="E1140" s="1" t="s">
        <v>15</v>
      </c>
      <c r="F1140" s="1">
        <v>94.0</v>
      </c>
      <c r="G1140" s="1" t="s">
        <v>3148</v>
      </c>
      <c r="H1140" s="1" t="s">
        <v>3571</v>
      </c>
      <c r="I1140" s="1" t="s">
        <v>2422</v>
      </c>
      <c r="J1140" s="1" t="s">
        <v>340</v>
      </c>
      <c r="K1140" s="2">
        <v>1.7E7</v>
      </c>
      <c r="L1140" s="2">
        <v>1.51672318E8</v>
      </c>
      <c r="M1140" s="1" t="s">
        <v>3572</v>
      </c>
    </row>
    <row r="1141" ht="15.75" customHeight="1">
      <c r="A1141" s="1" t="s">
        <v>3573</v>
      </c>
      <c r="B1141" s="1">
        <v>7.5</v>
      </c>
      <c r="C1141" s="1">
        <v>2011.0</v>
      </c>
      <c r="D1141" s="1" t="s">
        <v>53</v>
      </c>
      <c r="E1141" s="1" t="s">
        <v>30</v>
      </c>
      <c r="F1141" s="1">
        <v>112.0</v>
      </c>
      <c r="G1141" s="1" t="s">
        <v>2049</v>
      </c>
      <c r="H1141" s="1" t="s">
        <v>3574</v>
      </c>
      <c r="I1141" s="1" t="s">
        <v>245</v>
      </c>
      <c r="J1141" s="1" t="s">
        <v>26</v>
      </c>
      <c r="K1141" s="2">
        <v>7000000.0</v>
      </c>
      <c r="L1141" s="2">
        <v>9232318.0</v>
      </c>
      <c r="M1141" s="1" t="s">
        <v>101</v>
      </c>
    </row>
    <row r="1142" ht="15.75" customHeight="1">
      <c r="A1142" s="1" t="s">
        <v>3575</v>
      </c>
      <c r="B1142" s="1">
        <v>6.2</v>
      </c>
      <c r="C1142" s="1">
        <v>2011.0</v>
      </c>
      <c r="D1142" s="1" t="s">
        <v>37</v>
      </c>
      <c r="E1142" s="1" t="s">
        <v>30</v>
      </c>
      <c r="F1142" s="1">
        <v>90.0</v>
      </c>
      <c r="G1142" s="1" t="s">
        <v>3576</v>
      </c>
      <c r="H1142" s="1" t="s">
        <v>3577</v>
      </c>
      <c r="I1142" s="1" t="s">
        <v>2445</v>
      </c>
      <c r="J1142" s="1" t="s">
        <v>26</v>
      </c>
      <c r="K1142" s="2">
        <v>1.9E7</v>
      </c>
      <c r="L1142" s="2">
        <v>3.6192775E7</v>
      </c>
      <c r="M1142" s="1" t="s">
        <v>20</v>
      </c>
    </row>
    <row r="1143" ht="15.75" customHeight="1">
      <c r="A1143" s="1" t="s">
        <v>3578</v>
      </c>
      <c r="B1143" s="1">
        <v>7.4</v>
      </c>
      <c r="C1143" s="1">
        <v>2011.0</v>
      </c>
      <c r="D1143" s="1" t="s">
        <v>14</v>
      </c>
      <c r="E1143" s="1" t="s">
        <v>15</v>
      </c>
      <c r="F1143" s="1">
        <v>129.0</v>
      </c>
      <c r="G1143" s="1" t="s">
        <v>556</v>
      </c>
      <c r="H1143" s="1" t="s">
        <v>3579</v>
      </c>
      <c r="I1143" s="1" t="s">
        <v>2377</v>
      </c>
      <c r="J1143" s="1" t="s">
        <v>2625</v>
      </c>
      <c r="K1143" s="2">
        <v>1.25E8</v>
      </c>
      <c r="L1143" s="2">
        <v>5.43848418E8</v>
      </c>
      <c r="M1143" s="1" t="s">
        <v>179</v>
      </c>
    </row>
    <row r="1144" ht="15.75" customHeight="1">
      <c r="A1144" s="1" t="s">
        <v>3580</v>
      </c>
      <c r="B1144" s="1">
        <v>7.2</v>
      </c>
      <c r="C1144" s="1">
        <v>2011.0</v>
      </c>
      <c r="D1144" s="1" t="s">
        <v>151</v>
      </c>
      <c r="E1144" s="1" t="s">
        <v>15</v>
      </c>
      <c r="F1144" s="1">
        <v>124.0</v>
      </c>
      <c r="G1144" s="1" t="s">
        <v>601</v>
      </c>
      <c r="H1144" s="1" t="s">
        <v>3581</v>
      </c>
      <c r="I1144" s="1" t="s">
        <v>183</v>
      </c>
      <c r="J1144" s="1" t="s">
        <v>235</v>
      </c>
      <c r="K1144" s="2">
        <v>1.0E7</v>
      </c>
      <c r="L1144" s="2">
        <v>1.50501815E8</v>
      </c>
      <c r="M1144" s="1" t="s">
        <v>269</v>
      </c>
    </row>
    <row r="1145" ht="15.75" customHeight="1">
      <c r="A1145" s="1" t="s">
        <v>3582</v>
      </c>
      <c r="B1145" s="1">
        <v>7.1</v>
      </c>
      <c r="C1145" s="1">
        <v>2011.0</v>
      </c>
      <c r="D1145" s="1" t="s">
        <v>151</v>
      </c>
      <c r="E1145" s="1" t="s">
        <v>30</v>
      </c>
      <c r="F1145" s="1">
        <v>135.0</v>
      </c>
      <c r="G1145" s="1" t="s">
        <v>1606</v>
      </c>
      <c r="H1145" s="1" t="s">
        <v>3583</v>
      </c>
      <c r="I1145" s="1" t="s">
        <v>655</v>
      </c>
      <c r="J1145" s="1" t="s">
        <v>1815</v>
      </c>
      <c r="K1145" s="2">
        <v>7400000.0</v>
      </c>
      <c r="L1145" s="2">
        <v>1.7039814E7</v>
      </c>
      <c r="M1145" s="1" t="s">
        <v>3584</v>
      </c>
    </row>
    <row r="1146" ht="15.75" customHeight="1">
      <c r="A1146" s="1" t="s">
        <v>3585</v>
      </c>
      <c r="B1146" s="1">
        <v>6.8</v>
      </c>
      <c r="C1146" s="1">
        <v>2011.0</v>
      </c>
      <c r="D1146" s="1" t="s">
        <v>189</v>
      </c>
      <c r="E1146" s="1" t="s">
        <v>15</v>
      </c>
      <c r="F1146" s="1">
        <v>111.0</v>
      </c>
      <c r="G1146" s="1" t="s">
        <v>579</v>
      </c>
      <c r="H1146" s="1" t="s">
        <v>3586</v>
      </c>
      <c r="I1146" s="1" t="s">
        <v>111</v>
      </c>
      <c r="J1146" s="1" t="s">
        <v>469</v>
      </c>
      <c r="K1146" s="2">
        <v>3.0E7</v>
      </c>
      <c r="L1146" s="2">
        <v>6.3782078E7</v>
      </c>
      <c r="M1146" s="1" t="s">
        <v>3587</v>
      </c>
    </row>
    <row r="1147" ht="15.75" customHeight="1">
      <c r="A1147" s="1" t="s">
        <v>3588</v>
      </c>
      <c r="B1147" s="1">
        <v>5.3</v>
      </c>
      <c r="C1147" s="1">
        <v>2011.0</v>
      </c>
      <c r="D1147" s="1" t="s">
        <v>79</v>
      </c>
      <c r="E1147" s="1" t="s">
        <v>30</v>
      </c>
      <c r="F1147" s="1">
        <v>91.0</v>
      </c>
      <c r="G1147" s="1" t="s">
        <v>3589</v>
      </c>
      <c r="H1147" s="1" t="s">
        <v>3590</v>
      </c>
      <c r="I1147" s="1" t="s">
        <v>1608</v>
      </c>
      <c r="J1147" s="1" t="s">
        <v>26</v>
      </c>
      <c r="K1147" s="2">
        <v>2.0E7</v>
      </c>
      <c r="L1147" s="2">
        <v>6742156.0</v>
      </c>
      <c r="M1147" s="1" t="s">
        <v>101</v>
      </c>
    </row>
    <row r="1148" ht="15.75" customHeight="1">
      <c r="A1148" s="1" t="s">
        <v>3591</v>
      </c>
      <c r="B1148" s="1">
        <v>5.7</v>
      </c>
      <c r="C1148" s="1">
        <v>2011.0</v>
      </c>
      <c r="D1148" s="1" t="s">
        <v>53</v>
      </c>
      <c r="E1148" s="1" t="s">
        <v>15</v>
      </c>
      <c r="F1148" s="1">
        <v>110.0</v>
      </c>
      <c r="G1148" s="1" t="s">
        <v>1018</v>
      </c>
      <c r="H1148" s="1" t="s">
        <v>3592</v>
      </c>
      <c r="I1148" s="1" t="s">
        <v>18</v>
      </c>
      <c r="J1148" s="1" t="s">
        <v>213</v>
      </c>
      <c r="K1148" s="2">
        <v>7.5E7</v>
      </c>
      <c r="L1148" s="2">
        <v>1.32274484E8</v>
      </c>
      <c r="M1148" s="1" t="s">
        <v>3593</v>
      </c>
    </row>
    <row r="1149" ht="15.75" customHeight="1">
      <c r="A1149" s="1" t="s">
        <v>3594</v>
      </c>
      <c r="B1149" s="1">
        <v>7.5</v>
      </c>
      <c r="C1149" s="1">
        <v>2011.0</v>
      </c>
      <c r="D1149" s="1" t="s">
        <v>189</v>
      </c>
      <c r="E1149" s="1" t="s">
        <v>15</v>
      </c>
      <c r="F1149" s="1">
        <v>93.0</v>
      </c>
      <c r="G1149" s="1" t="s">
        <v>2194</v>
      </c>
      <c r="H1149" s="1" t="s">
        <v>3595</v>
      </c>
      <c r="I1149" s="1" t="s">
        <v>1790</v>
      </c>
      <c r="J1149" s="1" t="s">
        <v>62</v>
      </c>
      <c r="K1149" s="2">
        <v>3.2E7</v>
      </c>
      <c r="L1149" s="2">
        <v>1.47332697E8</v>
      </c>
      <c r="M1149" s="1" t="s">
        <v>3596</v>
      </c>
    </row>
    <row r="1150" ht="15.75" customHeight="1">
      <c r="A1150" s="1" t="s">
        <v>3597</v>
      </c>
      <c r="B1150" s="1">
        <v>5.6</v>
      </c>
      <c r="C1150" s="1">
        <v>2011.0</v>
      </c>
      <c r="D1150" s="1" t="s">
        <v>14</v>
      </c>
      <c r="E1150" s="1" t="s">
        <v>15</v>
      </c>
      <c r="F1150" s="1">
        <v>118.0</v>
      </c>
      <c r="G1150" s="1" t="s">
        <v>3598</v>
      </c>
      <c r="H1150" s="1" t="s">
        <v>3599</v>
      </c>
      <c r="I1150" s="1" t="s">
        <v>177</v>
      </c>
      <c r="J1150" s="1" t="s">
        <v>26</v>
      </c>
      <c r="K1150" s="2">
        <v>5.6E7</v>
      </c>
      <c r="L1150" s="2">
        <v>1.42044638E8</v>
      </c>
      <c r="M1150" s="1" t="s">
        <v>20</v>
      </c>
    </row>
    <row r="1151" ht="15.75" customHeight="1">
      <c r="A1151" s="1" t="s">
        <v>3600</v>
      </c>
      <c r="B1151" s="1">
        <v>7.3</v>
      </c>
      <c r="C1151" s="1">
        <v>2011.0</v>
      </c>
      <c r="D1151" s="1" t="s">
        <v>79</v>
      </c>
      <c r="E1151" s="1" t="s">
        <v>30</v>
      </c>
      <c r="F1151" s="1">
        <v>118.0</v>
      </c>
      <c r="G1151" s="1" t="s">
        <v>3601</v>
      </c>
      <c r="H1151" s="1" t="s">
        <v>3602</v>
      </c>
      <c r="I1151" s="1" t="s">
        <v>367</v>
      </c>
      <c r="J1151" s="1" t="s">
        <v>26</v>
      </c>
      <c r="K1151" s="2">
        <v>4.0E7</v>
      </c>
      <c r="L1151" s="2">
        <v>8.6752352E7</v>
      </c>
      <c r="M1151" s="1" t="s">
        <v>20</v>
      </c>
    </row>
    <row r="1152" ht="15.75" customHeight="1">
      <c r="A1152" s="1" t="s">
        <v>3603</v>
      </c>
      <c r="B1152" s="1">
        <v>7.2</v>
      </c>
      <c r="C1152" s="1">
        <v>2011.0</v>
      </c>
      <c r="D1152" s="1" t="s">
        <v>79</v>
      </c>
      <c r="E1152" s="1" t="s">
        <v>22</v>
      </c>
      <c r="F1152" s="1">
        <v>107.0</v>
      </c>
      <c r="G1152" s="1" t="s">
        <v>2218</v>
      </c>
      <c r="H1152" s="1" t="s">
        <v>3604</v>
      </c>
      <c r="I1152" s="1" t="s">
        <v>252</v>
      </c>
      <c r="J1152" s="1" t="s">
        <v>42</v>
      </c>
      <c r="K1152" s="2">
        <v>1.35E8</v>
      </c>
      <c r="L1152" s="2">
        <v>2.45724603E8</v>
      </c>
      <c r="M1152" s="1" t="s">
        <v>20</v>
      </c>
    </row>
    <row r="1153" ht="15.75" customHeight="1">
      <c r="A1153" s="1" t="s">
        <v>3605</v>
      </c>
      <c r="B1153" s="1">
        <v>7.6</v>
      </c>
      <c r="C1153" s="1">
        <v>2011.0</v>
      </c>
      <c r="D1153" s="1" t="s">
        <v>29</v>
      </c>
      <c r="E1153" s="1" t="s">
        <v>15</v>
      </c>
      <c r="F1153" s="1">
        <v>105.0</v>
      </c>
      <c r="G1153" s="1" t="s">
        <v>3606</v>
      </c>
      <c r="H1153" s="1" t="s">
        <v>3607</v>
      </c>
      <c r="I1153" s="1" t="s">
        <v>1805</v>
      </c>
      <c r="J1153" s="1" t="s">
        <v>62</v>
      </c>
      <c r="K1153" s="2">
        <v>9.3E7</v>
      </c>
      <c r="L1153" s="2">
        <v>4.81800873E8</v>
      </c>
      <c r="M1153" s="1" t="s">
        <v>2666</v>
      </c>
    </row>
    <row r="1154" ht="15.75" customHeight="1">
      <c r="A1154" s="1" t="s">
        <v>3608</v>
      </c>
      <c r="B1154" s="1">
        <v>7.3</v>
      </c>
      <c r="C1154" s="1">
        <v>2011.0</v>
      </c>
      <c r="D1154" s="1" t="s">
        <v>237</v>
      </c>
      <c r="E1154" s="1" t="s">
        <v>30</v>
      </c>
      <c r="F1154" s="1">
        <v>96.0</v>
      </c>
      <c r="G1154" s="1" t="s">
        <v>718</v>
      </c>
      <c r="H1154" s="1" t="s">
        <v>3609</v>
      </c>
      <c r="I1154" s="1" t="s">
        <v>1184</v>
      </c>
      <c r="J1154" s="1" t="s">
        <v>41</v>
      </c>
      <c r="K1154" s="2">
        <v>6000000.0</v>
      </c>
      <c r="L1154" s="2">
        <v>1.9561904E7</v>
      </c>
      <c r="M1154" s="1" t="s">
        <v>3610</v>
      </c>
    </row>
    <row r="1155" ht="15.75" customHeight="1">
      <c r="A1155" s="1" t="s">
        <v>3611</v>
      </c>
      <c r="B1155" s="1">
        <v>6.9</v>
      </c>
      <c r="C1155" s="1">
        <v>2011.0</v>
      </c>
      <c r="D1155" s="1" t="s">
        <v>189</v>
      </c>
      <c r="E1155" s="1" t="s">
        <v>1178</v>
      </c>
      <c r="F1155" s="1">
        <v>96.0</v>
      </c>
      <c r="G1155" s="1" t="s">
        <v>3612</v>
      </c>
      <c r="H1155" s="1" t="s">
        <v>3613</v>
      </c>
      <c r="I1155" s="1" t="s">
        <v>202</v>
      </c>
      <c r="J1155" s="1" t="s">
        <v>3614</v>
      </c>
      <c r="K1155" s="2">
        <v>9.0E7</v>
      </c>
      <c r="L1155" s="2">
        <v>4.83866772E8</v>
      </c>
      <c r="M1155" s="1" t="s">
        <v>20</v>
      </c>
    </row>
    <row r="1156" ht="15.75" customHeight="1">
      <c r="A1156" s="1" t="s">
        <v>3615</v>
      </c>
      <c r="B1156" s="1">
        <v>6.1</v>
      </c>
      <c r="C1156" s="1">
        <v>2011.0</v>
      </c>
      <c r="D1156" s="1" t="s">
        <v>388</v>
      </c>
      <c r="E1156" s="1" t="s">
        <v>15</v>
      </c>
      <c r="F1156" s="1">
        <v>111.0</v>
      </c>
      <c r="G1156" s="1" t="s">
        <v>3616</v>
      </c>
      <c r="H1156" s="1" t="s">
        <v>3617</v>
      </c>
      <c r="I1156" s="1" t="s">
        <v>417</v>
      </c>
      <c r="J1156" s="1" t="s">
        <v>26</v>
      </c>
      <c r="K1156" s="2">
        <v>6.0E7</v>
      </c>
      <c r="L1156" s="2">
        <v>1.49878437E8</v>
      </c>
      <c r="M1156" s="1" t="s">
        <v>741</v>
      </c>
    </row>
    <row r="1157" ht="15.75" customHeight="1">
      <c r="A1157" s="1" t="s">
        <v>3618</v>
      </c>
      <c r="B1157" s="1">
        <v>7.0</v>
      </c>
      <c r="C1157" s="1">
        <v>2011.0</v>
      </c>
      <c r="D1157" s="1" t="s">
        <v>29</v>
      </c>
      <c r="E1157" s="1" t="s">
        <v>15</v>
      </c>
      <c r="F1157" s="1">
        <v>107.0</v>
      </c>
      <c r="G1157" s="1" t="s">
        <v>3619</v>
      </c>
      <c r="H1157" s="1" t="s">
        <v>3620</v>
      </c>
      <c r="I1157" s="1" t="s">
        <v>99</v>
      </c>
      <c r="J1157" s="1" t="s">
        <v>100</v>
      </c>
      <c r="K1157" s="2">
        <v>1.5E7</v>
      </c>
      <c r="L1157" s="2">
        <v>5.9389433E7</v>
      </c>
      <c r="M1157" s="1" t="s">
        <v>179</v>
      </c>
    </row>
    <row r="1158" ht="15.75" customHeight="1">
      <c r="A1158" s="1" t="s">
        <v>3621</v>
      </c>
      <c r="B1158" s="1">
        <v>6.3</v>
      </c>
      <c r="C1158" s="1">
        <v>2011.0</v>
      </c>
      <c r="D1158" s="1" t="s">
        <v>29</v>
      </c>
      <c r="E1158" s="1" t="s">
        <v>30</v>
      </c>
      <c r="F1158" s="1">
        <v>112.0</v>
      </c>
      <c r="G1158" s="1" t="s">
        <v>1003</v>
      </c>
      <c r="H1158" s="1" t="s">
        <v>3622</v>
      </c>
      <c r="I1158" s="1" t="s">
        <v>2389</v>
      </c>
      <c r="J1158" s="1" t="s">
        <v>26</v>
      </c>
      <c r="K1158" s="2">
        <v>5.2E7</v>
      </c>
      <c r="L1158" s="2">
        <v>7.5450437E7</v>
      </c>
      <c r="M1158" s="1" t="s">
        <v>20</v>
      </c>
    </row>
    <row r="1159" ht="15.75" customHeight="1">
      <c r="A1159" s="1" t="s">
        <v>3623</v>
      </c>
      <c r="B1159" s="1">
        <v>6.2</v>
      </c>
      <c r="C1159" s="1">
        <v>2011.0</v>
      </c>
      <c r="D1159" s="1" t="s">
        <v>329</v>
      </c>
      <c r="E1159" s="1" t="s">
        <v>1178</v>
      </c>
      <c r="F1159" s="1">
        <v>106.0</v>
      </c>
      <c r="G1159" s="1" t="s">
        <v>3624</v>
      </c>
      <c r="H1159" s="1" t="s">
        <v>3625</v>
      </c>
      <c r="I1159" s="1" t="s">
        <v>202</v>
      </c>
      <c r="J1159" s="1" t="s">
        <v>26</v>
      </c>
      <c r="K1159" s="2">
        <v>2.0E8</v>
      </c>
      <c r="L1159" s="2">
        <v>5.59852396E8</v>
      </c>
      <c r="M1159" s="1" t="s">
        <v>20</v>
      </c>
    </row>
    <row r="1160" ht="15.75" customHeight="1">
      <c r="A1160" s="1" t="s">
        <v>3626</v>
      </c>
      <c r="B1160" s="1">
        <v>6.4</v>
      </c>
      <c r="C1160" s="1">
        <v>2011.0</v>
      </c>
      <c r="D1160" s="1" t="s">
        <v>151</v>
      </c>
      <c r="E1160" s="1" t="s">
        <v>30</v>
      </c>
      <c r="F1160" s="1">
        <v>102.0</v>
      </c>
      <c r="G1160" s="1" t="s">
        <v>1164</v>
      </c>
      <c r="H1160" s="1" t="s">
        <v>3627</v>
      </c>
      <c r="I1160" s="1" t="s">
        <v>352</v>
      </c>
      <c r="J1160" s="1" t="s">
        <v>2648</v>
      </c>
      <c r="K1160" s="2">
        <v>8.0E7</v>
      </c>
      <c r="L1160" s="2">
        <v>5.86764305E8</v>
      </c>
      <c r="M1160" s="1" t="s">
        <v>20</v>
      </c>
    </row>
    <row r="1161" ht="15.75" customHeight="1">
      <c r="A1161" s="1" t="s">
        <v>3628</v>
      </c>
      <c r="B1161" s="1">
        <v>5.6</v>
      </c>
      <c r="C1161" s="1">
        <v>2011.0</v>
      </c>
      <c r="D1161" s="1" t="s">
        <v>329</v>
      </c>
      <c r="E1161" s="1" t="s">
        <v>30</v>
      </c>
      <c r="F1161" s="1">
        <v>92.0</v>
      </c>
      <c r="G1161" s="1" t="s">
        <v>1289</v>
      </c>
      <c r="H1161" s="1" t="s">
        <v>3629</v>
      </c>
      <c r="I1161" s="1" t="s">
        <v>177</v>
      </c>
      <c r="J1161" s="1" t="s">
        <v>26</v>
      </c>
      <c r="K1161" s="2">
        <v>2.0E7</v>
      </c>
      <c r="L1161" s="2">
        <v>2.16197492E8</v>
      </c>
      <c r="M1161" s="1" t="s">
        <v>20</v>
      </c>
    </row>
    <row r="1162" ht="15.75" customHeight="1">
      <c r="A1162" s="1" t="s">
        <v>3630</v>
      </c>
      <c r="B1162" s="1">
        <v>7.0</v>
      </c>
      <c r="C1162" s="1">
        <v>2011.0</v>
      </c>
      <c r="D1162" s="1" t="s">
        <v>329</v>
      </c>
      <c r="E1162" s="1" t="s">
        <v>15</v>
      </c>
      <c r="F1162" s="1">
        <v>112.0</v>
      </c>
      <c r="G1162" s="1" t="s">
        <v>1195</v>
      </c>
      <c r="H1162" s="1" t="s">
        <v>3631</v>
      </c>
      <c r="I1162" s="1" t="s">
        <v>1576</v>
      </c>
      <c r="J1162" s="1" t="s">
        <v>26</v>
      </c>
      <c r="K1162" s="2">
        <v>5.0E7</v>
      </c>
      <c r="L1162" s="2">
        <v>2.60095986E8</v>
      </c>
      <c r="M1162" s="1" t="s">
        <v>20</v>
      </c>
    </row>
    <row r="1163" ht="15.75" customHeight="1">
      <c r="A1163" s="1" t="s">
        <v>3632</v>
      </c>
      <c r="B1163" s="1">
        <v>7.3</v>
      </c>
      <c r="C1163" s="1">
        <v>2011.0</v>
      </c>
      <c r="D1163" s="1" t="s">
        <v>189</v>
      </c>
      <c r="E1163" s="1" t="s">
        <v>15</v>
      </c>
      <c r="F1163" s="1">
        <v>130.0</v>
      </c>
      <c r="G1163" s="1" t="s">
        <v>565</v>
      </c>
      <c r="H1163" s="1" t="s">
        <v>3633</v>
      </c>
      <c r="I1163" s="1" t="s">
        <v>433</v>
      </c>
      <c r="J1163" s="1" t="s">
        <v>2180</v>
      </c>
      <c r="K1163" s="2">
        <v>1.25E8</v>
      </c>
      <c r="L1163" s="2">
        <v>6.26137675E8</v>
      </c>
      <c r="M1163" s="1" t="s">
        <v>20</v>
      </c>
    </row>
    <row r="1164" ht="15.75" customHeight="1">
      <c r="A1164" s="1" t="s">
        <v>3634</v>
      </c>
      <c r="B1164" s="1">
        <v>6.7</v>
      </c>
      <c r="C1164" s="1">
        <v>2011.0</v>
      </c>
      <c r="D1164" s="1" t="s">
        <v>329</v>
      </c>
      <c r="E1164" s="1" t="s">
        <v>30</v>
      </c>
      <c r="F1164" s="1">
        <v>102.0</v>
      </c>
      <c r="G1164" s="1" t="s">
        <v>3635</v>
      </c>
      <c r="H1164" s="1" t="s">
        <v>3636</v>
      </c>
      <c r="I1164" s="1" t="s">
        <v>144</v>
      </c>
      <c r="J1164" s="1" t="s">
        <v>26</v>
      </c>
      <c r="K1164" s="2">
        <v>1.1E7</v>
      </c>
      <c r="L1164" s="2">
        <v>4633668.0</v>
      </c>
      <c r="M1164" s="1" t="s">
        <v>20</v>
      </c>
    </row>
    <row r="1165" ht="15.75" customHeight="1">
      <c r="A1165" s="1" t="s">
        <v>3637</v>
      </c>
      <c r="B1165" s="1">
        <v>7.3</v>
      </c>
      <c r="C1165" s="1">
        <v>2011.0</v>
      </c>
      <c r="D1165" s="1" t="s">
        <v>14</v>
      </c>
      <c r="E1165" s="1" t="s">
        <v>30</v>
      </c>
      <c r="F1165" s="1">
        <v>115.0</v>
      </c>
      <c r="G1165" s="1" t="s">
        <v>2069</v>
      </c>
      <c r="H1165" s="1" t="s">
        <v>3638</v>
      </c>
      <c r="I1165" s="1" t="s">
        <v>40</v>
      </c>
      <c r="J1165" s="1" t="s">
        <v>26</v>
      </c>
      <c r="K1165" s="2">
        <v>2.0E7</v>
      </c>
      <c r="L1165" s="2">
        <v>1.77243185E8</v>
      </c>
      <c r="M1165" s="1" t="s">
        <v>20</v>
      </c>
    </row>
    <row r="1166" ht="15.75" customHeight="1">
      <c r="A1166" s="1" t="s">
        <v>3639</v>
      </c>
      <c r="B1166" s="1">
        <v>5.1</v>
      </c>
      <c r="C1166" s="1">
        <v>2011.0</v>
      </c>
      <c r="D1166" s="1" t="s">
        <v>29</v>
      </c>
      <c r="E1166" s="1" t="s">
        <v>30</v>
      </c>
      <c r="F1166" s="1">
        <v>113.0</v>
      </c>
      <c r="G1166" s="1" t="s">
        <v>3640</v>
      </c>
      <c r="H1166" s="1" t="s">
        <v>3641</v>
      </c>
      <c r="I1166" s="1" t="s">
        <v>18</v>
      </c>
      <c r="J1166" s="1" t="s">
        <v>169</v>
      </c>
      <c r="K1166" s="2">
        <v>9.0E7</v>
      </c>
      <c r="L1166" s="2">
        <v>6.3523283E7</v>
      </c>
      <c r="M1166" s="1" t="s">
        <v>3642</v>
      </c>
    </row>
    <row r="1167" ht="15.75" customHeight="1">
      <c r="A1167" s="1" t="s">
        <v>3643</v>
      </c>
      <c r="B1167" s="1">
        <v>7.0</v>
      </c>
      <c r="C1167" s="1">
        <v>2011.0</v>
      </c>
      <c r="D1167" s="1" t="s">
        <v>53</v>
      </c>
      <c r="E1167" s="1" t="s">
        <v>15</v>
      </c>
      <c r="F1167" s="1">
        <v>127.0</v>
      </c>
      <c r="G1167" s="1" t="s">
        <v>523</v>
      </c>
      <c r="H1167" s="1" t="s">
        <v>3644</v>
      </c>
      <c r="I1167" s="1" t="s">
        <v>1805</v>
      </c>
      <c r="J1167" s="1" t="s">
        <v>26</v>
      </c>
      <c r="K1167" s="2">
        <v>1.1E8</v>
      </c>
      <c r="L1167" s="2">
        <v>2.99268508E8</v>
      </c>
      <c r="M1167" s="1" t="s">
        <v>741</v>
      </c>
    </row>
    <row r="1168" ht="15.75" customHeight="1">
      <c r="A1168" s="1" t="s">
        <v>3645</v>
      </c>
      <c r="B1168" s="1">
        <v>5.9</v>
      </c>
      <c r="C1168" s="1">
        <v>2011.0</v>
      </c>
      <c r="D1168" s="1" t="s">
        <v>388</v>
      </c>
      <c r="E1168" s="1" t="s">
        <v>30</v>
      </c>
      <c r="F1168" s="1">
        <v>105.0</v>
      </c>
      <c r="G1168" s="1" t="s">
        <v>2796</v>
      </c>
      <c r="H1168" s="1" t="s">
        <v>3646</v>
      </c>
      <c r="I1168" s="1" t="s">
        <v>177</v>
      </c>
      <c r="J1168" s="1" t="s">
        <v>26</v>
      </c>
      <c r="K1168" s="2">
        <v>3.6E7</v>
      </c>
      <c r="L1168" s="2">
        <v>8.6157237E7</v>
      </c>
      <c r="M1168" s="1" t="s">
        <v>20</v>
      </c>
    </row>
    <row r="1169" ht="15.75" customHeight="1">
      <c r="A1169" s="1" t="s">
        <v>3647</v>
      </c>
      <c r="B1169" s="1">
        <v>7.3</v>
      </c>
      <c r="C1169" s="1">
        <v>2011.0</v>
      </c>
      <c r="D1169" s="1" t="s">
        <v>14</v>
      </c>
      <c r="E1169" s="1" t="s">
        <v>22</v>
      </c>
      <c r="F1169" s="1">
        <v>107.0</v>
      </c>
      <c r="G1169" s="1" t="s">
        <v>69</v>
      </c>
      <c r="H1169" s="1" t="s">
        <v>3648</v>
      </c>
      <c r="I1169" s="1" t="s">
        <v>252</v>
      </c>
      <c r="J1169" s="1" t="s">
        <v>19</v>
      </c>
      <c r="K1169" s="2">
        <v>1.35E8</v>
      </c>
      <c r="L1169" s="2">
        <v>3.73993951E8</v>
      </c>
      <c r="M1169" s="1" t="s">
        <v>3649</v>
      </c>
    </row>
    <row r="1170" ht="15.75" customHeight="1">
      <c r="A1170" s="1" t="s">
        <v>3650</v>
      </c>
      <c r="B1170" s="1">
        <v>4.9</v>
      </c>
      <c r="C1170" s="1">
        <v>2011.0</v>
      </c>
      <c r="D1170" s="1" t="s">
        <v>37</v>
      </c>
      <c r="E1170" s="1" t="s">
        <v>15</v>
      </c>
      <c r="F1170" s="1">
        <v>117.0</v>
      </c>
      <c r="G1170" s="1" t="s">
        <v>1798</v>
      </c>
      <c r="H1170" s="1" t="s">
        <v>3651</v>
      </c>
      <c r="I1170" s="1" t="s">
        <v>618</v>
      </c>
      <c r="J1170" s="1" t="s">
        <v>26</v>
      </c>
      <c r="K1170" s="2">
        <v>1.1E8</v>
      </c>
      <c r="L1170" s="2">
        <v>7.12205856E8</v>
      </c>
      <c r="M1170" s="1" t="s">
        <v>20</v>
      </c>
    </row>
    <row r="1171" ht="15.75" customHeight="1">
      <c r="A1171" s="1" t="s">
        <v>3652</v>
      </c>
      <c r="B1171" s="1">
        <v>6.3</v>
      </c>
      <c r="C1171" s="1">
        <v>2011.0</v>
      </c>
      <c r="D1171" s="1" t="s">
        <v>14</v>
      </c>
      <c r="E1171" s="1" t="s">
        <v>30</v>
      </c>
      <c r="F1171" s="1">
        <v>94.0</v>
      </c>
      <c r="G1171" s="1" t="s">
        <v>552</v>
      </c>
      <c r="H1171" s="1" t="s">
        <v>3653</v>
      </c>
      <c r="I1171" s="1" t="s">
        <v>40</v>
      </c>
      <c r="J1171" s="1" t="s">
        <v>26</v>
      </c>
      <c r="K1171" s="2">
        <v>1.2E7</v>
      </c>
      <c r="L1171" s="2">
        <v>2.2939027E7</v>
      </c>
      <c r="M1171" s="1" t="s">
        <v>20</v>
      </c>
    </row>
    <row r="1172" ht="15.75" customHeight="1">
      <c r="A1172" s="1" t="s">
        <v>3654</v>
      </c>
      <c r="B1172" s="1">
        <v>6.2</v>
      </c>
      <c r="C1172" s="1">
        <v>2011.0</v>
      </c>
      <c r="D1172" s="1" t="s">
        <v>53</v>
      </c>
      <c r="E1172" s="1" t="s">
        <v>30</v>
      </c>
      <c r="F1172" s="1">
        <v>103.0</v>
      </c>
      <c r="G1172" s="1" t="s">
        <v>881</v>
      </c>
      <c r="H1172" s="1" t="s">
        <v>3655</v>
      </c>
      <c r="I1172" s="1" t="s">
        <v>240</v>
      </c>
      <c r="J1172" s="1" t="s">
        <v>62</v>
      </c>
      <c r="K1172" s="2">
        <v>3.8E7</v>
      </c>
      <c r="L1172" s="2">
        <v>3.1505287E7</v>
      </c>
      <c r="M1172" s="1" t="s">
        <v>767</v>
      </c>
    </row>
    <row r="1173" ht="15.75" customHeight="1">
      <c r="A1173" s="1" t="s">
        <v>3656</v>
      </c>
      <c r="B1173" s="1">
        <v>5.8</v>
      </c>
      <c r="C1173" s="1">
        <v>2011.0</v>
      </c>
      <c r="D1173" s="1" t="s">
        <v>53</v>
      </c>
      <c r="E1173" s="1" t="s">
        <v>15</v>
      </c>
      <c r="F1173" s="1">
        <v>113.0</v>
      </c>
      <c r="G1173" s="1" t="s">
        <v>3657</v>
      </c>
      <c r="H1173" s="1" t="s">
        <v>3658</v>
      </c>
      <c r="I1173" s="1" t="s">
        <v>570</v>
      </c>
      <c r="J1173" s="1" t="s">
        <v>26</v>
      </c>
      <c r="K1173" s="2">
        <v>2.4E7</v>
      </c>
      <c r="L1173" s="2">
        <v>6.3543328E7</v>
      </c>
      <c r="M1173" s="1" t="s">
        <v>20</v>
      </c>
    </row>
    <row r="1174" ht="15.75" customHeight="1">
      <c r="A1174" s="1" t="s">
        <v>3659</v>
      </c>
      <c r="B1174" s="1">
        <v>6.8</v>
      </c>
      <c r="C1174" s="1">
        <v>2011.0</v>
      </c>
      <c r="D1174" s="1" t="s">
        <v>151</v>
      </c>
      <c r="E1174" s="1" t="s">
        <v>15</v>
      </c>
      <c r="F1174" s="1">
        <v>139.0</v>
      </c>
      <c r="G1174" s="1" t="s">
        <v>3660</v>
      </c>
      <c r="H1174" s="1" t="s">
        <v>3661</v>
      </c>
      <c r="I1174" s="1" t="s">
        <v>2011</v>
      </c>
      <c r="J1174" s="1" t="s">
        <v>26</v>
      </c>
      <c r="K1174" s="2">
        <v>3.2E7</v>
      </c>
      <c r="L1174" s="2">
        <v>5.8409247E7</v>
      </c>
      <c r="M1174" s="1" t="s">
        <v>20</v>
      </c>
    </row>
    <row r="1175" ht="15.75" customHeight="1">
      <c r="A1175" s="1" t="s">
        <v>3662</v>
      </c>
      <c r="B1175" s="1">
        <v>7.7</v>
      </c>
      <c r="C1175" s="1">
        <v>2011.0</v>
      </c>
      <c r="D1175" s="1" t="s">
        <v>388</v>
      </c>
      <c r="E1175" s="1" t="s">
        <v>228</v>
      </c>
      <c r="F1175" s="1">
        <v>98.0</v>
      </c>
      <c r="G1175" s="1" t="s">
        <v>3663</v>
      </c>
      <c r="H1175" s="1" t="s">
        <v>3664</v>
      </c>
      <c r="I1175" s="1" t="s">
        <v>67</v>
      </c>
      <c r="J1175" s="1" t="s">
        <v>26</v>
      </c>
      <c r="K1175" s="1" t="s">
        <v>42</v>
      </c>
      <c r="L1175" s="2">
        <v>1688710.0</v>
      </c>
      <c r="M1175" s="1" t="s">
        <v>20</v>
      </c>
    </row>
    <row r="1176" ht="15.75" customHeight="1">
      <c r="A1176" s="1" t="s">
        <v>3665</v>
      </c>
      <c r="B1176" s="1">
        <v>7.6</v>
      </c>
      <c r="C1176" s="1">
        <v>2011.0</v>
      </c>
      <c r="D1176" s="1" t="s">
        <v>189</v>
      </c>
      <c r="E1176" s="1" t="s">
        <v>30</v>
      </c>
      <c r="F1176" s="1">
        <v>101.0</v>
      </c>
      <c r="G1176" s="1" t="s">
        <v>3666</v>
      </c>
      <c r="H1176" s="1" t="s">
        <v>3667</v>
      </c>
      <c r="I1176" s="1" t="s">
        <v>433</v>
      </c>
      <c r="J1176" s="1" t="s">
        <v>440</v>
      </c>
      <c r="K1176" s="2">
        <v>1100000.0</v>
      </c>
      <c r="L1176" s="2">
        <v>9148519.0</v>
      </c>
      <c r="M1176" s="1" t="s">
        <v>3668</v>
      </c>
    </row>
    <row r="1177" ht="15.75" customHeight="1">
      <c r="A1177" s="1" t="s">
        <v>3669</v>
      </c>
      <c r="B1177" s="1">
        <v>6.0</v>
      </c>
      <c r="C1177" s="1">
        <v>2011.0</v>
      </c>
      <c r="D1177" s="1" t="s">
        <v>237</v>
      </c>
      <c r="E1177" s="1" t="s">
        <v>15</v>
      </c>
      <c r="F1177" s="1">
        <v>119.0</v>
      </c>
      <c r="G1177" s="1" t="s">
        <v>1285</v>
      </c>
      <c r="H1177" s="1" t="s">
        <v>3670</v>
      </c>
      <c r="I1177" s="1" t="s">
        <v>659</v>
      </c>
      <c r="J1177" s="1" t="s">
        <v>26</v>
      </c>
      <c r="K1177" s="2">
        <v>1.63E8</v>
      </c>
      <c r="L1177" s="2">
        <v>1.74822325E8</v>
      </c>
      <c r="M1177" s="1" t="s">
        <v>741</v>
      </c>
    </row>
    <row r="1178" ht="15.75" customHeight="1">
      <c r="A1178" s="1" t="s">
        <v>3671</v>
      </c>
      <c r="B1178" s="1">
        <v>5.1</v>
      </c>
      <c r="C1178" s="1">
        <v>2011.0</v>
      </c>
      <c r="D1178" s="1" t="s">
        <v>388</v>
      </c>
      <c r="E1178" s="1" t="s">
        <v>669</v>
      </c>
      <c r="F1178" s="1">
        <v>99.0</v>
      </c>
      <c r="G1178" s="1" t="s">
        <v>3672</v>
      </c>
      <c r="H1178" s="1" t="s">
        <v>3673</v>
      </c>
      <c r="I1178" s="1" t="s">
        <v>67</v>
      </c>
      <c r="J1178" s="1" t="s">
        <v>26</v>
      </c>
      <c r="K1178" s="1" t="s">
        <v>42</v>
      </c>
      <c r="L1178" s="2">
        <v>1808.0</v>
      </c>
      <c r="M1178" s="1" t="s">
        <v>20</v>
      </c>
    </row>
    <row r="1179" ht="15.75" customHeight="1">
      <c r="A1179" s="1" t="s">
        <v>3674</v>
      </c>
      <c r="B1179" s="1">
        <v>6.4</v>
      </c>
      <c r="C1179" s="1">
        <v>2011.0</v>
      </c>
      <c r="D1179" s="1" t="s">
        <v>29</v>
      </c>
      <c r="E1179" s="1" t="s">
        <v>15</v>
      </c>
      <c r="F1179" s="1">
        <v>108.0</v>
      </c>
      <c r="G1179" s="1" t="s">
        <v>2911</v>
      </c>
      <c r="H1179" s="1" t="s">
        <v>3675</v>
      </c>
      <c r="I1179" s="1" t="s">
        <v>876</v>
      </c>
      <c r="J1179" s="1" t="s">
        <v>134</v>
      </c>
      <c r="K1179" s="2">
        <v>4.0E7</v>
      </c>
      <c r="L1179" s="2">
        <v>7.150844E7</v>
      </c>
      <c r="M1179" s="1" t="s">
        <v>3676</v>
      </c>
    </row>
    <row r="1180" ht="15.75" customHeight="1">
      <c r="A1180" s="1" t="s">
        <v>3677</v>
      </c>
      <c r="B1180" s="1">
        <v>6.7</v>
      </c>
      <c r="C1180" s="1">
        <v>2011.0</v>
      </c>
      <c r="D1180" s="1" t="s">
        <v>37</v>
      </c>
      <c r="E1180" s="1" t="s">
        <v>30</v>
      </c>
      <c r="F1180" s="1">
        <v>129.0</v>
      </c>
      <c r="G1180" s="1" t="s">
        <v>381</v>
      </c>
      <c r="H1180" s="1" t="s">
        <v>3678</v>
      </c>
      <c r="I1180" s="1" t="s">
        <v>3061</v>
      </c>
      <c r="J1180" s="1" t="s">
        <v>276</v>
      </c>
      <c r="K1180" s="2">
        <v>3.0E7</v>
      </c>
      <c r="L1180" s="2">
        <v>3338690.0</v>
      </c>
      <c r="M1180" s="1" t="s">
        <v>20</v>
      </c>
    </row>
    <row r="1181" ht="15.75" customHeight="1">
      <c r="A1181" s="1" t="s">
        <v>3679</v>
      </c>
      <c r="B1181" s="1">
        <v>8.3</v>
      </c>
      <c r="C1181" s="1">
        <v>2011.0</v>
      </c>
      <c r="D1181" s="1" t="s">
        <v>79</v>
      </c>
      <c r="E1181" s="1" t="s">
        <v>15</v>
      </c>
      <c r="F1181" s="1">
        <v>123.0</v>
      </c>
      <c r="G1181" s="1" t="s">
        <v>3680</v>
      </c>
      <c r="H1181" s="1" t="s">
        <v>3681</v>
      </c>
      <c r="I1181" s="1" t="s">
        <v>67</v>
      </c>
      <c r="J1181" s="1" t="s">
        <v>3682</v>
      </c>
      <c r="K1181" s="2">
        <v>500000.0</v>
      </c>
      <c r="L1181" s="2">
        <v>2.2926076E7</v>
      </c>
      <c r="M1181" s="1" t="s">
        <v>3683</v>
      </c>
    </row>
    <row r="1182" ht="15.75" customHeight="1">
      <c r="A1182" s="1" t="s">
        <v>3684</v>
      </c>
      <c r="B1182" s="1">
        <v>5.7</v>
      </c>
      <c r="C1182" s="1">
        <v>2011.0</v>
      </c>
      <c r="D1182" s="1" t="s">
        <v>53</v>
      </c>
      <c r="E1182" s="1" t="s">
        <v>30</v>
      </c>
      <c r="F1182" s="1">
        <v>105.0</v>
      </c>
      <c r="G1182" s="1" t="s">
        <v>3685</v>
      </c>
      <c r="H1182" s="1" t="s">
        <v>3686</v>
      </c>
      <c r="I1182" s="1" t="s">
        <v>3250</v>
      </c>
      <c r="J1182" s="1" t="s">
        <v>26</v>
      </c>
      <c r="K1182" s="1" t="s">
        <v>42</v>
      </c>
      <c r="L1182" s="2">
        <v>1271319.0</v>
      </c>
      <c r="M1182" s="1" t="s">
        <v>20</v>
      </c>
    </row>
    <row r="1183" ht="15.75" customHeight="1">
      <c r="A1183" s="1" t="s">
        <v>3687</v>
      </c>
      <c r="B1183" s="1">
        <v>7.2</v>
      </c>
      <c r="C1183" s="1">
        <v>2011.0</v>
      </c>
      <c r="D1183" s="1" t="s">
        <v>14</v>
      </c>
      <c r="E1183" s="1" t="s">
        <v>15</v>
      </c>
      <c r="F1183" s="1">
        <v>146.0</v>
      </c>
      <c r="G1183" s="1" t="s">
        <v>69</v>
      </c>
      <c r="H1183" s="1" t="s">
        <v>3688</v>
      </c>
      <c r="I1183" s="1" t="s">
        <v>111</v>
      </c>
      <c r="J1183" s="1" t="s">
        <v>100</v>
      </c>
      <c r="K1183" s="2">
        <v>6.6E7</v>
      </c>
      <c r="L1183" s="2">
        <v>1.77584879E8</v>
      </c>
      <c r="M1183" s="1" t="s">
        <v>741</v>
      </c>
    </row>
    <row r="1184" ht="15.75" customHeight="1">
      <c r="A1184" s="1" t="s">
        <v>3689</v>
      </c>
      <c r="B1184" s="1">
        <v>6.1</v>
      </c>
      <c r="C1184" s="1">
        <v>2011.0</v>
      </c>
      <c r="D1184" s="1" t="s">
        <v>29</v>
      </c>
      <c r="E1184" s="1" t="s">
        <v>30</v>
      </c>
      <c r="F1184" s="1">
        <v>83.0</v>
      </c>
      <c r="G1184" s="1" t="s">
        <v>389</v>
      </c>
      <c r="H1184" s="1" t="s">
        <v>3690</v>
      </c>
      <c r="I1184" s="1" t="s">
        <v>61</v>
      </c>
      <c r="J1184" s="1" t="s">
        <v>26</v>
      </c>
      <c r="K1184" s="2">
        <v>2.8E7</v>
      </c>
      <c r="L1184" s="2">
        <v>4.0662632E7</v>
      </c>
      <c r="M1184" s="1" t="s">
        <v>20</v>
      </c>
    </row>
    <row r="1185" ht="15.75" customHeight="1">
      <c r="A1185" s="1" t="s">
        <v>3691</v>
      </c>
      <c r="B1185" s="1">
        <v>6.2</v>
      </c>
      <c r="C1185" s="1">
        <v>2011.0</v>
      </c>
      <c r="D1185" s="1" t="s">
        <v>37</v>
      </c>
      <c r="E1185" s="1" t="s">
        <v>15</v>
      </c>
      <c r="F1185" s="1">
        <v>104.0</v>
      </c>
      <c r="G1185" s="1" t="s">
        <v>2855</v>
      </c>
      <c r="H1185" s="1" t="s">
        <v>3692</v>
      </c>
      <c r="I1185" s="1" t="s">
        <v>61</v>
      </c>
      <c r="J1185" s="1" t="s">
        <v>26</v>
      </c>
      <c r="K1185" s="2">
        <v>7.5E7</v>
      </c>
      <c r="L1185" s="2">
        <v>1.52930623E8</v>
      </c>
      <c r="M1185" s="1" t="s">
        <v>57</v>
      </c>
    </row>
    <row r="1186" ht="15.75" customHeight="1">
      <c r="A1186" s="1" t="s">
        <v>3693</v>
      </c>
      <c r="B1186" s="1">
        <v>6.2</v>
      </c>
      <c r="C1186" s="1">
        <v>2011.0</v>
      </c>
      <c r="D1186" s="1" t="s">
        <v>53</v>
      </c>
      <c r="E1186" s="1" t="s">
        <v>30</v>
      </c>
      <c r="F1186" s="1">
        <v>97.0</v>
      </c>
      <c r="G1186" s="1" t="s">
        <v>3694</v>
      </c>
      <c r="H1186" s="1" t="s">
        <v>3695</v>
      </c>
      <c r="I1186" s="1" t="s">
        <v>3696</v>
      </c>
      <c r="J1186" s="1" t="s">
        <v>100</v>
      </c>
      <c r="K1186" s="1" t="s">
        <v>42</v>
      </c>
      <c r="L1186" s="2">
        <v>5468650.0</v>
      </c>
      <c r="M1186" s="1" t="s">
        <v>3697</v>
      </c>
    </row>
    <row r="1187" ht="15.75" customHeight="1">
      <c r="A1187" s="1" t="s">
        <v>3698</v>
      </c>
      <c r="B1187" s="1">
        <v>6.5</v>
      </c>
      <c r="C1187" s="1">
        <v>2011.0</v>
      </c>
      <c r="D1187" s="1" t="s">
        <v>79</v>
      </c>
      <c r="E1187" s="1" t="s">
        <v>22</v>
      </c>
      <c r="F1187" s="1">
        <v>99.0</v>
      </c>
      <c r="G1187" s="1" t="s">
        <v>3462</v>
      </c>
      <c r="H1187" s="1" t="s">
        <v>3699</v>
      </c>
      <c r="I1187" s="1" t="s">
        <v>105</v>
      </c>
      <c r="J1187" s="1" t="s">
        <v>62</v>
      </c>
      <c r="K1187" s="2">
        <v>2.1E7</v>
      </c>
      <c r="L1187" s="2">
        <v>7.2526996E7</v>
      </c>
      <c r="M1187" s="1" t="s">
        <v>20</v>
      </c>
    </row>
    <row r="1188" ht="15.75" customHeight="1">
      <c r="A1188" s="1" t="s">
        <v>3700</v>
      </c>
      <c r="B1188" s="1">
        <v>6.8</v>
      </c>
      <c r="C1188" s="1">
        <v>2011.0</v>
      </c>
      <c r="D1188" s="1" t="s">
        <v>195</v>
      </c>
      <c r="E1188" s="1" t="s">
        <v>30</v>
      </c>
      <c r="F1188" s="1">
        <v>117.0</v>
      </c>
      <c r="G1188" s="1" t="s">
        <v>935</v>
      </c>
      <c r="H1188" s="1" t="s">
        <v>3701</v>
      </c>
      <c r="I1188" s="1" t="s">
        <v>111</v>
      </c>
      <c r="J1188" s="1" t="s">
        <v>62</v>
      </c>
      <c r="K1188" s="2">
        <v>2.5E7</v>
      </c>
      <c r="L1188" s="2">
        <v>7.9781695E7</v>
      </c>
      <c r="M1188" s="1" t="s">
        <v>20</v>
      </c>
    </row>
    <row r="1189" ht="15.75" customHeight="1">
      <c r="A1189" s="1" t="s">
        <v>3702</v>
      </c>
      <c r="B1189" s="1">
        <v>7.0</v>
      </c>
      <c r="C1189" s="1">
        <v>2011.0</v>
      </c>
      <c r="D1189" s="1" t="s">
        <v>79</v>
      </c>
      <c r="E1189" s="1" t="s">
        <v>15</v>
      </c>
      <c r="F1189" s="1">
        <v>106.0</v>
      </c>
      <c r="G1189" s="1" t="s">
        <v>3703</v>
      </c>
      <c r="H1189" s="1" t="s">
        <v>3704</v>
      </c>
      <c r="I1189" s="1" t="s">
        <v>3705</v>
      </c>
      <c r="J1189" s="1" t="s">
        <v>26</v>
      </c>
      <c r="K1189" s="2">
        <v>5.02E7</v>
      </c>
      <c r="L1189" s="2">
        <v>1.27869379E8</v>
      </c>
      <c r="M1189" s="1" t="s">
        <v>20</v>
      </c>
    </row>
    <row r="1190" ht="15.75" customHeight="1">
      <c r="A1190" s="1" t="s">
        <v>3706</v>
      </c>
      <c r="B1190" s="1">
        <v>7.2</v>
      </c>
      <c r="C1190" s="1">
        <v>2011.0</v>
      </c>
      <c r="D1190" s="1" t="s">
        <v>151</v>
      </c>
      <c r="E1190" s="1" t="s">
        <v>22</v>
      </c>
      <c r="F1190" s="1">
        <v>90.0</v>
      </c>
      <c r="G1190" s="1" t="s">
        <v>3707</v>
      </c>
      <c r="H1190" s="1" t="s">
        <v>3708</v>
      </c>
      <c r="I1190" s="1" t="s">
        <v>252</v>
      </c>
      <c r="J1190" s="1" t="s">
        <v>26</v>
      </c>
      <c r="K1190" s="2">
        <v>1.5E8</v>
      </c>
      <c r="L1190" s="2">
        <v>6.65692281E8</v>
      </c>
      <c r="M1190" s="1" t="s">
        <v>20</v>
      </c>
    </row>
    <row r="1191" ht="15.75" customHeight="1">
      <c r="A1191" s="1" t="s">
        <v>3709</v>
      </c>
      <c r="B1191" s="1">
        <v>6.0</v>
      </c>
      <c r="C1191" s="1">
        <v>2011.0</v>
      </c>
      <c r="D1191" s="1" t="s">
        <v>329</v>
      </c>
      <c r="E1191" s="1" t="s">
        <v>22</v>
      </c>
      <c r="F1191" s="1">
        <v>94.0</v>
      </c>
      <c r="G1191" s="1" t="s">
        <v>2140</v>
      </c>
      <c r="H1191" s="1" t="s">
        <v>3710</v>
      </c>
      <c r="I1191" s="1" t="s">
        <v>1091</v>
      </c>
      <c r="J1191" s="1" t="s">
        <v>26</v>
      </c>
      <c r="K1191" s="2">
        <v>5.5E7</v>
      </c>
      <c r="L1191" s="2">
        <v>1.87361754E8</v>
      </c>
      <c r="M1191" s="1" t="s">
        <v>20</v>
      </c>
    </row>
    <row r="1192" ht="15.75" customHeight="1">
      <c r="A1192" s="1" t="s">
        <v>3711</v>
      </c>
      <c r="B1192" s="1">
        <v>6.9</v>
      </c>
      <c r="C1192" s="1">
        <v>2011.0</v>
      </c>
      <c r="D1192" s="1" t="s">
        <v>79</v>
      </c>
      <c r="E1192" s="1" t="s">
        <v>30</v>
      </c>
      <c r="F1192" s="1">
        <v>104.0</v>
      </c>
      <c r="G1192" s="1" t="s">
        <v>3712</v>
      </c>
      <c r="H1192" s="1" t="s">
        <v>3713</v>
      </c>
      <c r="I1192" s="1" t="s">
        <v>3714</v>
      </c>
      <c r="J1192" s="1" t="s">
        <v>26</v>
      </c>
      <c r="K1192" s="2">
        <v>4.0E7</v>
      </c>
      <c r="L1192" s="2">
        <v>9.7984015E7</v>
      </c>
      <c r="M1192" s="1" t="s">
        <v>179</v>
      </c>
    </row>
    <row r="1193" ht="15.75" customHeight="1">
      <c r="A1193" s="1" t="s">
        <v>3715</v>
      </c>
      <c r="B1193" s="1">
        <v>5.9</v>
      </c>
      <c r="C1193" s="1">
        <v>2011.0</v>
      </c>
      <c r="D1193" s="1" t="s">
        <v>29</v>
      </c>
      <c r="E1193" s="1" t="s">
        <v>30</v>
      </c>
      <c r="F1193" s="1">
        <v>92.0</v>
      </c>
      <c r="G1193" s="1" t="s">
        <v>3716</v>
      </c>
      <c r="H1193" s="1" t="s">
        <v>3717</v>
      </c>
      <c r="I1193" s="1" t="s">
        <v>187</v>
      </c>
      <c r="J1193" s="1" t="s">
        <v>62</v>
      </c>
      <c r="K1193" s="2">
        <v>4.0E7</v>
      </c>
      <c r="L1193" s="2">
        <v>1.57887643E8</v>
      </c>
      <c r="M1193" s="1" t="s">
        <v>63</v>
      </c>
    </row>
    <row r="1194" ht="15.75" customHeight="1">
      <c r="A1194" s="1" t="s">
        <v>3718</v>
      </c>
      <c r="B1194" s="1">
        <v>6.4</v>
      </c>
      <c r="C1194" s="1">
        <v>2011.0</v>
      </c>
      <c r="D1194" s="1" t="s">
        <v>29</v>
      </c>
      <c r="E1194" s="1" t="s">
        <v>30</v>
      </c>
      <c r="F1194" s="1">
        <v>106.0</v>
      </c>
      <c r="G1194" s="1" t="s">
        <v>661</v>
      </c>
      <c r="H1194" s="1" t="s">
        <v>3719</v>
      </c>
      <c r="I1194" s="1" t="s">
        <v>811</v>
      </c>
      <c r="J1194" s="1" t="s">
        <v>26</v>
      </c>
      <c r="K1194" s="2">
        <v>3.0E7</v>
      </c>
      <c r="L1194" s="2">
        <v>4.1002607E7</v>
      </c>
      <c r="M1194" s="1" t="s">
        <v>741</v>
      </c>
    </row>
    <row r="1195" ht="15.75" customHeight="1">
      <c r="A1195" s="1" t="s">
        <v>3720</v>
      </c>
      <c r="B1195" s="1">
        <v>9.0</v>
      </c>
      <c r="C1195" s="1">
        <v>2011.0</v>
      </c>
      <c r="D1195" s="1" t="s">
        <v>195</v>
      </c>
      <c r="F1195" s="1">
        <v>105.0</v>
      </c>
      <c r="G1195" s="1" t="s">
        <v>2791</v>
      </c>
      <c r="H1195" s="1" t="s">
        <v>3721</v>
      </c>
      <c r="I1195" s="1" t="s">
        <v>488</v>
      </c>
      <c r="J1195" s="1" t="s">
        <v>42</v>
      </c>
      <c r="K1195" s="2">
        <v>300000.0</v>
      </c>
      <c r="L1195" s="1" t="s">
        <v>42</v>
      </c>
      <c r="M1195" s="1" t="s">
        <v>20</v>
      </c>
    </row>
    <row r="1196" ht="15.75" customHeight="1">
      <c r="A1196" s="1" t="s">
        <v>3722</v>
      </c>
      <c r="B1196" s="1">
        <v>7.1</v>
      </c>
      <c r="C1196" s="1">
        <v>2011.0</v>
      </c>
      <c r="D1196" s="1" t="s">
        <v>37</v>
      </c>
      <c r="E1196" s="1" t="s">
        <v>22</v>
      </c>
      <c r="F1196" s="1">
        <v>103.0</v>
      </c>
      <c r="G1196" s="1" t="s">
        <v>3723</v>
      </c>
      <c r="H1196" s="1" t="s">
        <v>3724</v>
      </c>
      <c r="I1196" s="1" t="s">
        <v>307</v>
      </c>
      <c r="J1196" s="1" t="s">
        <v>26</v>
      </c>
      <c r="K1196" s="2">
        <v>4.5E7</v>
      </c>
      <c r="L1196" s="2">
        <v>1.65184237E8</v>
      </c>
      <c r="M1196" s="1" t="s">
        <v>20</v>
      </c>
    </row>
    <row r="1197" ht="15.75" customHeight="1">
      <c r="A1197" s="1" t="s">
        <v>3725</v>
      </c>
      <c r="B1197" s="1">
        <v>6.6</v>
      </c>
      <c r="C1197" s="1">
        <v>2011.0</v>
      </c>
      <c r="D1197" s="1" t="s">
        <v>29</v>
      </c>
      <c r="E1197" s="1" t="s">
        <v>30</v>
      </c>
      <c r="F1197" s="1">
        <v>95.0</v>
      </c>
      <c r="G1197" s="1" t="s">
        <v>657</v>
      </c>
      <c r="H1197" s="1" t="s">
        <v>3726</v>
      </c>
      <c r="I1197" s="1" t="s">
        <v>187</v>
      </c>
      <c r="J1197" s="1" t="s">
        <v>26</v>
      </c>
      <c r="K1197" s="2">
        <v>1000000.0</v>
      </c>
      <c r="L1197" s="2">
        <v>2.6895481E7</v>
      </c>
      <c r="M1197" s="1" t="s">
        <v>179</v>
      </c>
    </row>
    <row r="1198" ht="15.75" customHeight="1">
      <c r="A1198" s="1" t="s">
        <v>3727</v>
      </c>
      <c r="B1198" s="1">
        <v>6.7</v>
      </c>
      <c r="C1198" s="1">
        <v>2011.0</v>
      </c>
      <c r="D1198" s="1" t="s">
        <v>29</v>
      </c>
      <c r="E1198" s="1" t="s">
        <v>30</v>
      </c>
      <c r="F1198" s="1">
        <v>97.0</v>
      </c>
      <c r="G1198" s="1" t="s">
        <v>3728</v>
      </c>
      <c r="H1198" s="1" t="s">
        <v>3729</v>
      </c>
      <c r="I1198" s="1" t="s">
        <v>352</v>
      </c>
      <c r="J1198" s="1" t="s">
        <v>120</v>
      </c>
      <c r="K1198" s="1" t="s">
        <v>3730</v>
      </c>
      <c r="L1198" s="2">
        <v>8.8823111E7</v>
      </c>
      <c r="M1198" s="1" t="s">
        <v>269</v>
      </c>
    </row>
    <row r="1199" ht="15.75" customHeight="1">
      <c r="A1199" s="1" t="s">
        <v>3731</v>
      </c>
      <c r="B1199" s="1">
        <v>7.3</v>
      </c>
      <c r="C1199" s="1">
        <v>2011.0</v>
      </c>
      <c r="D1199" s="1" t="s">
        <v>122</v>
      </c>
      <c r="E1199" s="1" t="s">
        <v>30</v>
      </c>
      <c r="F1199" s="1">
        <v>97.0</v>
      </c>
      <c r="G1199" s="1" t="s">
        <v>3732</v>
      </c>
      <c r="H1199" s="1" t="s">
        <v>3733</v>
      </c>
      <c r="I1199" s="1" t="s">
        <v>502</v>
      </c>
      <c r="J1199" s="1" t="s">
        <v>1360</v>
      </c>
      <c r="K1199" s="2">
        <v>2600000.0</v>
      </c>
      <c r="L1199" s="2">
        <v>6318409.0</v>
      </c>
      <c r="M1199" s="1" t="s">
        <v>3734</v>
      </c>
    </row>
    <row r="1200" ht="15.75" customHeight="1">
      <c r="A1200" s="1" t="s">
        <v>3735</v>
      </c>
      <c r="B1200" s="1">
        <v>6.8</v>
      </c>
      <c r="C1200" s="1">
        <v>2011.0</v>
      </c>
      <c r="D1200" s="1" t="s">
        <v>388</v>
      </c>
      <c r="E1200" s="1" t="s">
        <v>30</v>
      </c>
      <c r="F1200" s="1">
        <v>92.0</v>
      </c>
      <c r="G1200" s="1" t="s">
        <v>516</v>
      </c>
      <c r="H1200" s="1" t="s">
        <v>3736</v>
      </c>
      <c r="I1200" s="1" t="s">
        <v>3737</v>
      </c>
      <c r="J1200" s="1" t="s">
        <v>62</v>
      </c>
      <c r="K1200" s="1" t="s">
        <v>42</v>
      </c>
      <c r="L1200" s="2">
        <v>6985158.0</v>
      </c>
      <c r="M1200" s="1" t="s">
        <v>63</v>
      </c>
    </row>
    <row r="1201" ht="15.75" customHeight="1">
      <c r="A1201" s="1" t="s">
        <v>3738</v>
      </c>
      <c r="B1201" s="1">
        <v>7.6</v>
      </c>
      <c r="C1201" s="1">
        <v>2011.0</v>
      </c>
      <c r="D1201" s="1" t="s">
        <v>122</v>
      </c>
      <c r="E1201" s="1" t="s">
        <v>30</v>
      </c>
      <c r="F1201" s="1">
        <v>100.0</v>
      </c>
      <c r="G1201" s="1" t="s">
        <v>2387</v>
      </c>
      <c r="H1201" s="1" t="s">
        <v>3739</v>
      </c>
      <c r="I1201" s="1" t="s">
        <v>183</v>
      </c>
      <c r="J1201" s="1" t="s">
        <v>62</v>
      </c>
      <c r="K1201" s="2">
        <v>8000000.0</v>
      </c>
      <c r="L1201" s="2">
        <v>4.1097853E7</v>
      </c>
      <c r="M1201" s="1" t="s">
        <v>20</v>
      </c>
    </row>
    <row r="1202" ht="15.75" customHeight="1">
      <c r="A1202" s="1" t="s">
        <v>3740</v>
      </c>
      <c r="B1202" s="1">
        <v>8.8</v>
      </c>
      <c r="C1202" s="1">
        <v>2010.0</v>
      </c>
      <c r="D1202" s="1" t="s">
        <v>237</v>
      </c>
      <c r="E1202" s="1" t="s">
        <v>15</v>
      </c>
      <c r="F1202" s="1">
        <v>148.0</v>
      </c>
      <c r="G1202" s="1" t="s">
        <v>813</v>
      </c>
      <c r="H1202" s="1" t="s">
        <v>3741</v>
      </c>
      <c r="I1202" s="1" t="s">
        <v>417</v>
      </c>
      <c r="J1202" s="1" t="s">
        <v>62</v>
      </c>
      <c r="K1202" s="2">
        <v>1.6E8</v>
      </c>
      <c r="L1202" s="2">
        <v>8.36848102E8</v>
      </c>
      <c r="M1202" s="1" t="s">
        <v>179</v>
      </c>
    </row>
    <row r="1203" ht="15.75" customHeight="1">
      <c r="A1203" s="1" t="s">
        <v>3742</v>
      </c>
      <c r="B1203" s="1">
        <v>8.2</v>
      </c>
      <c r="C1203" s="1">
        <v>2010.0</v>
      </c>
      <c r="D1203" s="1" t="s">
        <v>388</v>
      </c>
      <c r="E1203" s="1" t="s">
        <v>30</v>
      </c>
      <c r="F1203" s="1">
        <v>138.0</v>
      </c>
      <c r="G1203" s="1" t="s">
        <v>1192</v>
      </c>
      <c r="H1203" s="1" t="s">
        <v>3743</v>
      </c>
      <c r="I1203" s="1" t="s">
        <v>927</v>
      </c>
      <c r="J1203" s="1" t="s">
        <v>26</v>
      </c>
      <c r="K1203" s="2">
        <v>8.0E7</v>
      </c>
      <c r="L1203" s="2">
        <v>2.94805697E8</v>
      </c>
      <c r="M1203" s="1" t="s">
        <v>20</v>
      </c>
    </row>
    <row r="1204" ht="15.75" customHeight="1">
      <c r="A1204" s="1" t="s">
        <v>3744</v>
      </c>
      <c r="B1204" s="1">
        <v>8.0</v>
      </c>
      <c r="C1204" s="1">
        <v>2010.0</v>
      </c>
      <c r="D1204" s="1" t="s">
        <v>14</v>
      </c>
      <c r="E1204" s="1" t="s">
        <v>30</v>
      </c>
      <c r="F1204" s="1">
        <v>108.0</v>
      </c>
      <c r="G1204" s="1" t="s">
        <v>65</v>
      </c>
      <c r="H1204" s="1" t="s">
        <v>3745</v>
      </c>
      <c r="I1204" s="1" t="s">
        <v>144</v>
      </c>
      <c r="J1204" s="1" t="s">
        <v>26</v>
      </c>
      <c r="K1204" s="2">
        <v>1.3E7</v>
      </c>
      <c r="L1204" s="2">
        <v>3.29398046E8</v>
      </c>
      <c r="M1204" s="1" t="s">
        <v>20</v>
      </c>
    </row>
    <row r="1205" ht="15.75" customHeight="1">
      <c r="A1205" s="1" t="s">
        <v>3746</v>
      </c>
      <c r="B1205" s="1">
        <v>5.0</v>
      </c>
      <c r="C1205" s="1">
        <v>2010.0</v>
      </c>
      <c r="D1205" s="1" t="s">
        <v>329</v>
      </c>
      <c r="E1205" s="1" t="s">
        <v>401</v>
      </c>
      <c r="F1205" s="1">
        <v>104.0</v>
      </c>
      <c r="G1205" s="1" t="s">
        <v>3747</v>
      </c>
      <c r="H1205" s="1" t="s">
        <v>3748</v>
      </c>
      <c r="I1205" s="1" t="s">
        <v>82</v>
      </c>
      <c r="J1205" s="1" t="s">
        <v>1317</v>
      </c>
      <c r="K1205" s="1" t="s">
        <v>42</v>
      </c>
      <c r="L1205" s="2">
        <v>1541.0</v>
      </c>
      <c r="M1205" s="1" t="s">
        <v>1317</v>
      </c>
    </row>
    <row r="1206" ht="15.75" customHeight="1">
      <c r="A1206" s="1" t="s">
        <v>3749</v>
      </c>
      <c r="B1206" s="1">
        <v>7.6</v>
      </c>
      <c r="C1206" s="1">
        <v>2010.0</v>
      </c>
      <c r="D1206" s="1" t="s">
        <v>189</v>
      </c>
      <c r="E1206" s="1" t="s">
        <v>30</v>
      </c>
      <c r="F1206" s="1">
        <v>117.0</v>
      </c>
      <c r="G1206" s="1" t="s">
        <v>491</v>
      </c>
      <c r="H1206" s="1" t="s">
        <v>3750</v>
      </c>
      <c r="I1206" s="1" t="s">
        <v>61</v>
      </c>
      <c r="J1206" s="1" t="s">
        <v>62</v>
      </c>
      <c r="K1206" s="2">
        <v>3.0E7</v>
      </c>
      <c r="L1206" s="2">
        <v>9.6188903E7</v>
      </c>
      <c r="M1206" s="1" t="s">
        <v>101</v>
      </c>
    </row>
    <row r="1207" ht="15.75" customHeight="1">
      <c r="A1207" s="1" t="s">
        <v>3751</v>
      </c>
      <c r="B1207" s="1">
        <v>6.9</v>
      </c>
      <c r="C1207" s="1">
        <v>2010.0</v>
      </c>
      <c r="D1207" s="1" t="s">
        <v>53</v>
      </c>
      <c r="E1207" s="1" t="s">
        <v>15</v>
      </c>
      <c r="F1207" s="1">
        <v>103.0</v>
      </c>
      <c r="G1207" s="1" t="s">
        <v>2333</v>
      </c>
      <c r="H1207" s="1" t="s">
        <v>3752</v>
      </c>
      <c r="I1207" s="1" t="s">
        <v>712</v>
      </c>
      <c r="J1207" s="1" t="s">
        <v>112</v>
      </c>
      <c r="K1207" s="1" t="s">
        <v>3753</v>
      </c>
      <c r="L1207" s="2">
        <v>5341098.0</v>
      </c>
      <c r="M1207" s="1" t="s">
        <v>112</v>
      </c>
    </row>
    <row r="1208" ht="15.75" customHeight="1">
      <c r="A1208" s="1" t="s">
        <v>3754</v>
      </c>
      <c r="B1208" s="1">
        <v>7.7</v>
      </c>
      <c r="C1208" s="1">
        <v>2010.0</v>
      </c>
      <c r="D1208" s="1" t="s">
        <v>37</v>
      </c>
      <c r="E1208" s="1" t="s">
        <v>15</v>
      </c>
      <c r="F1208" s="1">
        <v>146.0</v>
      </c>
      <c r="G1208" s="1" t="s">
        <v>1596</v>
      </c>
      <c r="H1208" s="1" t="s">
        <v>3755</v>
      </c>
      <c r="I1208" s="1" t="s">
        <v>1494</v>
      </c>
      <c r="J1208" s="1" t="s">
        <v>100</v>
      </c>
      <c r="K1208" s="1" t="s">
        <v>3756</v>
      </c>
      <c r="L1208" s="2">
        <v>9.77070383E8</v>
      </c>
      <c r="M1208" s="1" t="s">
        <v>101</v>
      </c>
    </row>
    <row r="1209" ht="15.75" customHeight="1">
      <c r="A1209" s="1" t="s">
        <v>3757</v>
      </c>
      <c r="B1209" s="1">
        <v>7.5</v>
      </c>
      <c r="C1209" s="1">
        <v>2010.0</v>
      </c>
      <c r="D1209" s="1" t="s">
        <v>29</v>
      </c>
      <c r="E1209" s="1" t="s">
        <v>15</v>
      </c>
      <c r="F1209" s="1">
        <v>112.0</v>
      </c>
      <c r="G1209" s="1" t="s">
        <v>500</v>
      </c>
      <c r="H1209" s="1" t="s">
        <v>3758</v>
      </c>
      <c r="I1209" s="1" t="s">
        <v>2207</v>
      </c>
      <c r="J1209" s="1" t="s">
        <v>62</v>
      </c>
      <c r="K1209" s="2">
        <v>6.0E7</v>
      </c>
      <c r="L1209" s="2">
        <v>4.9421974E7</v>
      </c>
      <c r="M1209" s="1" t="s">
        <v>3759</v>
      </c>
    </row>
    <row r="1210" ht="15.75" customHeight="1">
      <c r="A1210" s="1" t="s">
        <v>3760</v>
      </c>
      <c r="B1210" s="1">
        <v>7.8</v>
      </c>
      <c r="C1210" s="1">
        <v>2010.0</v>
      </c>
      <c r="D1210" s="1" t="s">
        <v>53</v>
      </c>
      <c r="E1210" s="1" t="s">
        <v>15</v>
      </c>
      <c r="F1210" s="1">
        <v>120.0</v>
      </c>
      <c r="G1210" s="1" t="s">
        <v>1012</v>
      </c>
      <c r="H1210" s="1" t="s">
        <v>3761</v>
      </c>
      <c r="I1210" s="1" t="s">
        <v>626</v>
      </c>
      <c r="J1210" s="1" t="s">
        <v>26</v>
      </c>
      <c r="K1210" s="2">
        <v>4.0E7</v>
      </c>
      <c r="L1210" s="2">
        <v>2.24920375E8</v>
      </c>
      <c r="M1210" s="1" t="s">
        <v>20</v>
      </c>
    </row>
    <row r="1211" ht="15.75" customHeight="1">
      <c r="A1211" s="1" t="s">
        <v>3762</v>
      </c>
      <c r="B1211" s="1">
        <v>6.3</v>
      </c>
      <c r="C1211" s="1">
        <v>2010.0</v>
      </c>
      <c r="D1211" s="1" t="s">
        <v>122</v>
      </c>
      <c r="E1211" s="1" t="s">
        <v>30</v>
      </c>
      <c r="F1211" s="1">
        <v>105.0</v>
      </c>
      <c r="G1211" s="1" t="s">
        <v>3763</v>
      </c>
      <c r="H1211" s="1" t="s">
        <v>3764</v>
      </c>
      <c r="I1211" s="1" t="s">
        <v>161</v>
      </c>
      <c r="J1211" s="1" t="s">
        <v>149</v>
      </c>
      <c r="K1211" s="2">
        <v>2.0E7</v>
      </c>
      <c r="L1211" s="2">
        <v>6.7876281E7</v>
      </c>
      <c r="M1211" s="1" t="s">
        <v>179</v>
      </c>
    </row>
    <row r="1212" ht="15.75" customHeight="1">
      <c r="A1212" s="1" t="s">
        <v>3765</v>
      </c>
      <c r="B1212" s="1">
        <v>7.5</v>
      </c>
      <c r="C1212" s="1">
        <v>2010.0</v>
      </c>
      <c r="D1212" s="1" t="s">
        <v>122</v>
      </c>
      <c r="E1212" s="1" t="s">
        <v>30</v>
      </c>
      <c r="F1212" s="1">
        <v>125.0</v>
      </c>
      <c r="G1212" s="1" t="s">
        <v>3272</v>
      </c>
      <c r="H1212" s="1" t="s">
        <v>3766</v>
      </c>
      <c r="I1212" s="1" t="s">
        <v>133</v>
      </c>
      <c r="J1212" s="1" t="s">
        <v>26</v>
      </c>
      <c r="K1212" s="2">
        <v>3.7E7</v>
      </c>
      <c r="L1212" s="2">
        <v>1.54026136E8</v>
      </c>
      <c r="M1212" s="1" t="s">
        <v>20</v>
      </c>
    </row>
    <row r="1213" ht="15.75" customHeight="1">
      <c r="A1213" s="1" t="s">
        <v>3767</v>
      </c>
      <c r="B1213" s="1">
        <v>6.6</v>
      </c>
      <c r="C1213" s="1">
        <v>2010.0</v>
      </c>
      <c r="D1213" s="1" t="s">
        <v>29</v>
      </c>
      <c r="E1213" s="1" t="s">
        <v>15</v>
      </c>
      <c r="F1213" s="1">
        <v>107.0</v>
      </c>
      <c r="G1213" s="1" t="s">
        <v>476</v>
      </c>
      <c r="H1213" s="1" t="s">
        <v>3768</v>
      </c>
      <c r="I1213" s="1" t="s">
        <v>61</v>
      </c>
      <c r="J1213" s="1" t="s">
        <v>26</v>
      </c>
      <c r="K1213" s="2">
        <v>1.0E8</v>
      </c>
      <c r="L1213" s="2">
        <v>1.70458922E8</v>
      </c>
      <c r="M1213" s="1" t="s">
        <v>20</v>
      </c>
    </row>
    <row r="1214" ht="15.75" customHeight="1">
      <c r="A1214" s="1" t="s">
        <v>3769</v>
      </c>
      <c r="B1214" s="1">
        <v>6.3</v>
      </c>
      <c r="C1214" s="1">
        <v>2010.0</v>
      </c>
      <c r="D1214" s="1" t="s">
        <v>329</v>
      </c>
      <c r="E1214" s="1" t="s">
        <v>15</v>
      </c>
      <c r="F1214" s="1">
        <v>109.0</v>
      </c>
      <c r="G1214" s="1" t="s">
        <v>1205</v>
      </c>
      <c r="H1214" s="1" t="s">
        <v>3770</v>
      </c>
      <c r="I1214" s="1" t="s">
        <v>129</v>
      </c>
      <c r="J1214" s="1" t="s">
        <v>412</v>
      </c>
      <c r="K1214" s="2">
        <v>1.17E8</v>
      </c>
      <c r="L1214" s="2">
        <v>2.61989769E8</v>
      </c>
      <c r="M1214" s="1" t="s">
        <v>20</v>
      </c>
    </row>
    <row r="1215" ht="15.75" customHeight="1">
      <c r="A1215" s="1" t="s">
        <v>3771</v>
      </c>
      <c r="B1215" s="1">
        <v>5.9</v>
      </c>
      <c r="C1215" s="1">
        <v>2010.0</v>
      </c>
      <c r="D1215" s="1" t="s">
        <v>329</v>
      </c>
      <c r="E1215" s="1" t="s">
        <v>15</v>
      </c>
      <c r="F1215" s="1">
        <v>102.0</v>
      </c>
      <c r="G1215" s="1" t="s">
        <v>2984</v>
      </c>
      <c r="H1215" s="1" t="s">
        <v>3772</v>
      </c>
      <c r="I1215" s="1" t="s">
        <v>352</v>
      </c>
      <c r="J1215" s="1" t="s">
        <v>26</v>
      </c>
      <c r="K1215" s="2">
        <v>8.0E7</v>
      </c>
      <c r="L1215" s="2">
        <v>2.71457301E8</v>
      </c>
      <c r="M1215" s="1" t="s">
        <v>20</v>
      </c>
    </row>
    <row r="1216" ht="15.75" customHeight="1">
      <c r="A1216" s="1" t="s">
        <v>3773</v>
      </c>
      <c r="B1216" s="1">
        <v>6.1</v>
      </c>
      <c r="C1216" s="1">
        <v>2010.0</v>
      </c>
      <c r="D1216" s="1" t="s">
        <v>151</v>
      </c>
      <c r="E1216" s="1" t="s">
        <v>228</v>
      </c>
      <c r="F1216" s="1">
        <v>107.0</v>
      </c>
      <c r="G1216" s="1" t="s">
        <v>3774</v>
      </c>
      <c r="H1216" s="1" t="s">
        <v>3775</v>
      </c>
      <c r="I1216" s="1" t="s">
        <v>99</v>
      </c>
      <c r="J1216" s="1" t="s">
        <v>149</v>
      </c>
      <c r="K1216" s="1" t="s">
        <v>42</v>
      </c>
      <c r="L1216" s="2">
        <v>844281.0</v>
      </c>
      <c r="M1216" s="1" t="s">
        <v>140</v>
      </c>
    </row>
    <row r="1217" ht="15.75" customHeight="1">
      <c r="A1217" s="1" t="s">
        <v>3776</v>
      </c>
      <c r="B1217" s="1">
        <v>6.2</v>
      </c>
      <c r="C1217" s="1">
        <v>2010.0</v>
      </c>
      <c r="D1217" s="1" t="s">
        <v>79</v>
      </c>
      <c r="E1217" s="1" t="s">
        <v>22</v>
      </c>
      <c r="F1217" s="1">
        <v>94.0</v>
      </c>
      <c r="G1217" s="1" t="s">
        <v>3182</v>
      </c>
      <c r="H1217" s="1" t="s">
        <v>3777</v>
      </c>
      <c r="I1217" s="1" t="s">
        <v>314</v>
      </c>
      <c r="J1217" s="1" t="s">
        <v>62</v>
      </c>
      <c r="K1217" s="2">
        <v>1.5E7</v>
      </c>
      <c r="L1217" s="2">
        <v>7.6196538E7</v>
      </c>
      <c r="M1217" s="1" t="s">
        <v>179</v>
      </c>
    </row>
    <row r="1218" ht="15.75" customHeight="1">
      <c r="A1218" s="1" t="s">
        <v>3778</v>
      </c>
      <c r="B1218" s="1">
        <v>5.8</v>
      </c>
      <c r="C1218" s="1">
        <v>2010.0</v>
      </c>
      <c r="D1218" s="1" t="s">
        <v>189</v>
      </c>
      <c r="E1218" s="1" t="s">
        <v>15</v>
      </c>
      <c r="F1218" s="1">
        <v>106.0</v>
      </c>
      <c r="G1218" s="1" t="s">
        <v>2321</v>
      </c>
      <c r="H1218" s="1" t="s">
        <v>3779</v>
      </c>
      <c r="I1218" s="1" t="s">
        <v>18</v>
      </c>
      <c r="J1218" s="1" t="s">
        <v>140</v>
      </c>
      <c r="K1218" s="2">
        <v>1.25E8</v>
      </c>
      <c r="L1218" s="2">
        <v>4.93214993E8</v>
      </c>
      <c r="M1218" s="1" t="s">
        <v>2023</v>
      </c>
    </row>
    <row r="1219" ht="15.75" customHeight="1">
      <c r="A1219" s="1" t="s">
        <v>3780</v>
      </c>
      <c r="B1219" s="1">
        <v>6.6</v>
      </c>
      <c r="C1219" s="1">
        <v>2010.0</v>
      </c>
      <c r="D1219" s="1" t="s">
        <v>14</v>
      </c>
      <c r="E1219" s="1" t="s">
        <v>30</v>
      </c>
      <c r="F1219" s="1">
        <v>84.0</v>
      </c>
      <c r="G1219" s="1" t="s">
        <v>3781</v>
      </c>
      <c r="H1219" s="1" t="s">
        <v>3782</v>
      </c>
      <c r="I1219" s="1" t="s">
        <v>3783</v>
      </c>
      <c r="J1219" s="1" t="s">
        <v>112</v>
      </c>
      <c r="K1219" s="3">
        <v>1948000.0</v>
      </c>
      <c r="L1219" s="2">
        <v>4087363.0</v>
      </c>
      <c r="M1219" s="1" t="s">
        <v>3784</v>
      </c>
    </row>
    <row r="1220" ht="15.75" customHeight="1">
      <c r="A1220" s="1" t="s">
        <v>3785</v>
      </c>
      <c r="B1220" s="1">
        <v>6.7</v>
      </c>
      <c r="C1220" s="1">
        <v>2010.0</v>
      </c>
      <c r="D1220" s="1" t="s">
        <v>37</v>
      </c>
      <c r="E1220" s="1" t="s">
        <v>30</v>
      </c>
      <c r="F1220" s="1">
        <v>112.0</v>
      </c>
      <c r="G1220" s="1" t="s">
        <v>2291</v>
      </c>
      <c r="H1220" s="1" t="s">
        <v>3786</v>
      </c>
      <c r="I1220" s="1" t="s">
        <v>183</v>
      </c>
      <c r="J1220" s="1" t="s">
        <v>26</v>
      </c>
      <c r="K1220" s="2">
        <v>3.0E7</v>
      </c>
      <c r="L1220" s="2">
        <v>1.02820008E8</v>
      </c>
      <c r="M1220" s="1" t="s">
        <v>20</v>
      </c>
    </row>
    <row r="1221" ht="15.75" customHeight="1">
      <c r="A1221" s="1" t="s">
        <v>3787</v>
      </c>
      <c r="B1221" s="1">
        <v>6.4</v>
      </c>
      <c r="C1221" s="1">
        <v>2010.0</v>
      </c>
      <c r="D1221" s="1" t="s">
        <v>79</v>
      </c>
      <c r="E1221" s="1" t="s">
        <v>22</v>
      </c>
      <c r="F1221" s="1">
        <v>108.0</v>
      </c>
      <c r="G1221" s="1" t="s">
        <v>2164</v>
      </c>
      <c r="H1221" s="1" t="s">
        <v>3788</v>
      </c>
      <c r="I1221" s="1" t="s">
        <v>1494</v>
      </c>
      <c r="J1221" s="1" t="s">
        <v>100</v>
      </c>
      <c r="K1221" s="2">
        <v>2.0E8</v>
      </c>
      <c r="L1221" s="2">
        <v>1.025468216E9</v>
      </c>
      <c r="M1221" s="1" t="s">
        <v>20</v>
      </c>
    </row>
    <row r="1222" ht="15.75" customHeight="1">
      <c r="A1222" s="1" t="s">
        <v>3789</v>
      </c>
      <c r="B1222" s="1">
        <v>6.9</v>
      </c>
      <c r="C1222" s="1">
        <v>2010.0</v>
      </c>
      <c r="D1222" s="1" t="s">
        <v>151</v>
      </c>
      <c r="E1222" s="1" t="s">
        <v>15</v>
      </c>
      <c r="F1222" s="1">
        <v>124.0</v>
      </c>
      <c r="G1222" s="1" t="s">
        <v>1285</v>
      </c>
      <c r="H1222" s="1" t="s">
        <v>3790</v>
      </c>
      <c r="I1222" s="1" t="s">
        <v>417</v>
      </c>
      <c r="J1222" s="1" t="s">
        <v>3791</v>
      </c>
      <c r="K1222" s="2">
        <v>2.0E8</v>
      </c>
      <c r="L1222" s="2">
        <v>6.23933331E8</v>
      </c>
      <c r="M1222" s="1" t="s">
        <v>20</v>
      </c>
    </row>
    <row r="1223" ht="15.75" customHeight="1">
      <c r="A1223" s="1" t="s">
        <v>3792</v>
      </c>
      <c r="B1223" s="1">
        <v>5.8</v>
      </c>
      <c r="C1223" s="1">
        <v>2010.0</v>
      </c>
      <c r="D1223" s="1" t="s">
        <v>388</v>
      </c>
      <c r="E1223" s="1" t="s">
        <v>22</v>
      </c>
      <c r="F1223" s="1">
        <v>118.0</v>
      </c>
      <c r="G1223" s="1" t="s">
        <v>828</v>
      </c>
      <c r="H1223" s="1" t="s">
        <v>3793</v>
      </c>
      <c r="I1223" s="1" t="s">
        <v>1494</v>
      </c>
      <c r="J1223" s="1" t="s">
        <v>62</v>
      </c>
      <c r="K1223" s="2">
        <v>9.5E7</v>
      </c>
      <c r="L1223" s="2">
        <v>2.26497209E8</v>
      </c>
      <c r="M1223" s="1" t="s">
        <v>582</v>
      </c>
    </row>
    <row r="1224" ht="15.75" customHeight="1">
      <c r="A1224" s="1" t="s">
        <v>3794</v>
      </c>
      <c r="B1224" s="1">
        <v>7.0</v>
      </c>
      <c r="C1224" s="1">
        <v>2010.0</v>
      </c>
      <c r="D1224" s="1" t="s">
        <v>53</v>
      </c>
      <c r="E1224" s="1" t="s">
        <v>15</v>
      </c>
      <c r="F1224" s="1">
        <v>111.0</v>
      </c>
      <c r="G1224" s="1" t="s">
        <v>2375</v>
      </c>
      <c r="H1224" s="1" t="s">
        <v>3795</v>
      </c>
      <c r="I1224" s="1" t="s">
        <v>61</v>
      </c>
      <c r="J1224" s="1" t="s">
        <v>62</v>
      </c>
      <c r="K1224" s="2">
        <v>5.8E7</v>
      </c>
      <c r="L1224" s="2">
        <v>1.99006387E8</v>
      </c>
      <c r="M1224" s="1" t="s">
        <v>638</v>
      </c>
    </row>
    <row r="1225" ht="15.75" customHeight="1">
      <c r="A1225" s="1" t="s">
        <v>3796</v>
      </c>
      <c r="B1225" s="1">
        <v>8.3</v>
      </c>
      <c r="C1225" s="1">
        <v>2010.0</v>
      </c>
      <c r="D1225" s="1" t="s">
        <v>195</v>
      </c>
      <c r="E1225" s="1" t="s">
        <v>30</v>
      </c>
      <c r="F1225" s="1">
        <v>131.0</v>
      </c>
      <c r="G1225" s="1" t="s">
        <v>450</v>
      </c>
      <c r="H1225" s="1" t="s">
        <v>3797</v>
      </c>
      <c r="I1225" s="1" t="s">
        <v>702</v>
      </c>
      <c r="J1225" s="1" t="s">
        <v>447</v>
      </c>
      <c r="K1225" s="2">
        <v>6800000.0</v>
      </c>
      <c r="L1225" s="2">
        <v>6788659.0</v>
      </c>
      <c r="M1225" s="1" t="s">
        <v>1771</v>
      </c>
    </row>
    <row r="1226" ht="15.75" customHeight="1">
      <c r="A1226" s="1" t="s">
        <v>3798</v>
      </c>
      <c r="B1226" s="1">
        <v>7.6</v>
      </c>
      <c r="C1226" s="1">
        <v>2010.0</v>
      </c>
      <c r="D1226" s="1" t="s">
        <v>14</v>
      </c>
      <c r="E1226" s="1" t="s">
        <v>15</v>
      </c>
      <c r="F1226" s="1">
        <v>110.0</v>
      </c>
      <c r="G1226" s="1" t="s">
        <v>1533</v>
      </c>
      <c r="H1226" s="1" t="s">
        <v>3799</v>
      </c>
      <c r="I1226" s="1" t="s">
        <v>1933</v>
      </c>
      <c r="J1226" s="1" t="s">
        <v>26</v>
      </c>
      <c r="K1226" s="2">
        <v>3.8E7</v>
      </c>
      <c r="L1226" s="2">
        <v>2.52276927E8</v>
      </c>
      <c r="M1226" s="1" t="s">
        <v>20</v>
      </c>
    </row>
    <row r="1227" ht="15.75" customHeight="1">
      <c r="A1227" s="1" t="s">
        <v>3800</v>
      </c>
      <c r="B1227" s="1">
        <v>7.8</v>
      </c>
      <c r="C1227" s="1">
        <v>2010.0</v>
      </c>
      <c r="D1227" s="1" t="s">
        <v>14</v>
      </c>
      <c r="E1227" s="1" t="s">
        <v>30</v>
      </c>
      <c r="F1227" s="1">
        <v>116.0</v>
      </c>
      <c r="G1227" s="1" t="s">
        <v>54</v>
      </c>
      <c r="H1227" s="1" t="s">
        <v>3801</v>
      </c>
      <c r="I1227" s="1" t="s">
        <v>1207</v>
      </c>
      <c r="J1227" s="1" t="s">
        <v>26</v>
      </c>
      <c r="K1227" s="2">
        <v>2.5E7</v>
      </c>
      <c r="L1227" s="2">
        <v>1.29190869E8</v>
      </c>
      <c r="M1227" s="1" t="s">
        <v>20</v>
      </c>
    </row>
    <row r="1228" ht="15.75" customHeight="1">
      <c r="A1228" s="1" t="s">
        <v>3802</v>
      </c>
      <c r="B1228" s="1">
        <v>6.2</v>
      </c>
      <c r="C1228" s="1">
        <v>2010.0</v>
      </c>
      <c r="D1228" s="1" t="s">
        <v>329</v>
      </c>
      <c r="E1228" s="1" t="s">
        <v>30</v>
      </c>
      <c r="F1228" s="1">
        <v>108.0</v>
      </c>
      <c r="G1228" s="1" t="s">
        <v>3803</v>
      </c>
      <c r="H1228" s="1" t="s">
        <v>3804</v>
      </c>
      <c r="I1228" s="1" t="s">
        <v>187</v>
      </c>
      <c r="J1228" s="1" t="s">
        <v>26</v>
      </c>
      <c r="K1228" s="2">
        <v>2000000.0</v>
      </c>
      <c r="L1228" s="2">
        <v>1278650.0</v>
      </c>
      <c r="M1228" s="1" t="s">
        <v>20</v>
      </c>
    </row>
    <row r="1229" ht="15.75" customHeight="1">
      <c r="A1229" s="1" t="s">
        <v>3805</v>
      </c>
      <c r="B1229" s="1">
        <v>7.0</v>
      </c>
      <c r="C1229" s="1">
        <v>2010.0</v>
      </c>
      <c r="D1229" s="1" t="s">
        <v>122</v>
      </c>
      <c r="E1229" s="1" t="s">
        <v>15</v>
      </c>
      <c r="F1229" s="1">
        <v>92.0</v>
      </c>
      <c r="G1229" s="1" t="s">
        <v>2864</v>
      </c>
      <c r="H1229" s="1" t="s">
        <v>3806</v>
      </c>
      <c r="I1229" s="1" t="s">
        <v>183</v>
      </c>
      <c r="J1229" s="1" t="s">
        <v>26</v>
      </c>
      <c r="K1229" s="2">
        <v>8000000.0</v>
      </c>
      <c r="L1229" s="2">
        <v>7.5026327E7</v>
      </c>
      <c r="M1229" s="1" t="s">
        <v>20</v>
      </c>
    </row>
    <row r="1230" ht="15.75" customHeight="1">
      <c r="A1230" s="1" t="s">
        <v>3807</v>
      </c>
      <c r="B1230" s="1">
        <v>6.8</v>
      </c>
      <c r="C1230" s="1">
        <v>2010.0</v>
      </c>
      <c r="D1230" s="1" t="s">
        <v>14</v>
      </c>
      <c r="E1230" s="1" t="s">
        <v>22</v>
      </c>
      <c r="F1230" s="1">
        <v>125.0</v>
      </c>
      <c r="G1230" s="1" t="s">
        <v>152</v>
      </c>
      <c r="H1230" s="1" t="s">
        <v>3808</v>
      </c>
      <c r="I1230" s="1" t="s">
        <v>417</v>
      </c>
      <c r="J1230" s="1" t="s">
        <v>62</v>
      </c>
      <c r="K1230" s="2">
        <v>1.7E8</v>
      </c>
      <c r="L1230" s="2">
        <v>4.00063852E8</v>
      </c>
      <c r="M1230" s="1" t="s">
        <v>20</v>
      </c>
    </row>
    <row r="1231" ht="15.75" customHeight="1">
      <c r="A1231" s="1" t="s">
        <v>3809</v>
      </c>
      <c r="B1231" s="1">
        <v>7.7</v>
      </c>
      <c r="C1231" s="1">
        <v>2010.0</v>
      </c>
      <c r="D1231" s="1" t="s">
        <v>37</v>
      </c>
      <c r="E1231" s="1" t="s">
        <v>22</v>
      </c>
      <c r="F1231" s="1">
        <v>100.0</v>
      </c>
      <c r="G1231" s="1" t="s">
        <v>3810</v>
      </c>
      <c r="H1231" s="1" t="s">
        <v>3811</v>
      </c>
      <c r="I1231" s="1" t="s">
        <v>202</v>
      </c>
      <c r="J1231" s="1" t="s">
        <v>213</v>
      </c>
      <c r="K1231" s="2">
        <v>2.6E8</v>
      </c>
      <c r="L1231" s="2">
        <v>5.92462816E8</v>
      </c>
      <c r="M1231" s="1" t="s">
        <v>20</v>
      </c>
    </row>
    <row r="1232" ht="15.75" customHeight="1">
      <c r="A1232" s="1" t="s">
        <v>1598</v>
      </c>
      <c r="B1232" s="1">
        <v>6.6</v>
      </c>
      <c r="C1232" s="1">
        <v>2010.0</v>
      </c>
      <c r="D1232" s="1" t="s">
        <v>151</v>
      </c>
      <c r="E1232" s="1" t="s">
        <v>15</v>
      </c>
      <c r="F1232" s="1">
        <v>140.0</v>
      </c>
      <c r="G1232" s="1" t="s">
        <v>537</v>
      </c>
      <c r="H1232" s="1" t="s">
        <v>3812</v>
      </c>
      <c r="I1232" s="1" t="s">
        <v>111</v>
      </c>
      <c r="J1232" s="1" t="s">
        <v>100</v>
      </c>
      <c r="K1232" s="2">
        <v>2.0E8</v>
      </c>
      <c r="L1232" s="2">
        <v>3.21669741E8</v>
      </c>
      <c r="M1232" s="1" t="s">
        <v>179</v>
      </c>
    </row>
    <row r="1233" ht="15.75" customHeight="1">
      <c r="A1233" s="1" t="s">
        <v>3813</v>
      </c>
      <c r="B1233" s="1">
        <v>7.1</v>
      </c>
      <c r="C1233" s="1">
        <v>2010.0</v>
      </c>
      <c r="D1233" s="1" t="s">
        <v>79</v>
      </c>
      <c r="E1233" s="1" t="s">
        <v>15</v>
      </c>
      <c r="F1233" s="1">
        <v>113.0</v>
      </c>
      <c r="G1233" s="1" t="s">
        <v>3814</v>
      </c>
      <c r="H1233" s="1" t="s">
        <v>3815</v>
      </c>
      <c r="I1233" s="1" t="s">
        <v>99</v>
      </c>
      <c r="J1233" s="1" t="s">
        <v>26</v>
      </c>
      <c r="K1233" s="2">
        <v>1.6E7</v>
      </c>
      <c r="L1233" s="2">
        <v>5.6032889E7</v>
      </c>
      <c r="M1233" s="1" t="s">
        <v>20</v>
      </c>
    </row>
    <row r="1234" ht="15.75" customHeight="1">
      <c r="A1234" s="1" t="s">
        <v>3816</v>
      </c>
      <c r="B1234" s="1">
        <v>6.4</v>
      </c>
      <c r="C1234" s="1">
        <v>2010.0</v>
      </c>
      <c r="D1234" s="1" t="s">
        <v>37</v>
      </c>
      <c r="E1234" s="1" t="s">
        <v>15</v>
      </c>
      <c r="F1234" s="1">
        <v>119.0</v>
      </c>
      <c r="G1234" s="1" t="s">
        <v>3817</v>
      </c>
      <c r="H1234" s="1" t="s">
        <v>3818</v>
      </c>
      <c r="I1234" s="1" t="s">
        <v>3819</v>
      </c>
      <c r="J1234" s="1" t="s">
        <v>26</v>
      </c>
      <c r="K1234" s="2">
        <v>5.5E7</v>
      </c>
      <c r="L1234" s="2">
        <v>8.9520336E7</v>
      </c>
      <c r="M1234" s="1" t="s">
        <v>20</v>
      </c>
    </row>
    <row r="1235" ht="15.75" customHeight="1">
      <c r="A1235" s="1" t="s">
        <v>3820</v>
      </c>
      <c r="B1235" s="1">
        <v>7.3</v>
      </c>
      <c r="C1235" s="1">
        <v>2010.0</v>
      </c>
      <c r="D1235" s="1" t="s">
        <v>195</v>
      </c>
      <c r="E1235" s="1" t="s">
        <v>30</v>
      </c>
      <c r="F1235" s="1">
        <v>112.0</v>
      </c>
      <c r="G1235" s="1" t="s">
        <v>3252</v>
      </c>
      <c r="H1235" s="1" t="s">
        <v>3821</v>
      </c>
      <c r="I1235" s="1" t="s">
        <v>99</v>
      </c>
      <c r="J1235" s="1" t="s">
        <v>26</v>
      </c>
      <c r="K1235" s="2">
        <v>1000000.0</v>
      </c>
      <c r="L1235" s="2">
        <v>1.5440333E7</v>
      </c>
      <c r="M1235" s="1" t="s">
        <v>20</v>
      </c>
    </row>
    <row r="1236" ht="15.75" customHeight="1">
      <c r="A1236" s="1" t="s">
        <v>3822</v>
      </c>
      <c r="B1236" s="1">
        <v>6.8</v>
      </c>
      <c r="C1236" s="1">
        <v>2010.0</v>
      </c>
      <c r="D1236" s="1" t="s">
        <v>189</v>
      </c>
      <c r="E1236" s="1" t="s">
        <v>15</v>
      </c>
      <c r="F1236" s="1">
        <v>103.0</v>
      </c>
      <c r="G1236" s="1" t="s">
        <v>636</v>
      </c>
      <c r="H1236" s="1" t="s">
        <v>3823</v>
      </c>
      <c r="I1236" s="1" t="s">
        <v>82</v>
      </c>
      <c r="J1236" s="1" t="s">
        <v>26</v>
      </c>
      <c r="K1236" s="2">
        <v>1500000.0</v>
      </c>
      <c r="L1236" s="2">
        <v>1.00106454E8</v>
      </c>
      <c r="M1236" s="1" t="s">
        <v>63</v>
      </c>
    </row>
    <row r="1237" ht="15.75" customHeight="1">
      <c r="A1237" s="1" t="s">
        <v>3824</v>
      </c>
      <c r="B1237" s="1">
        <v>7.6</v>
      </c>
      <c r="C1237" s="1">
        <v>2010.0</v>
      </c>
      <c r="D1237" s="1" t="s">
        <v>237</v>
      </c>
      <c r="E1237" s="1" t="s">
        <v>22</v>
      </c>
      <c r="F1237" s="1">
        <v>95.0</v>
      </c>
      <c r="G1237" s="1" t="s">
        <v>3157</v>
      </c>
      <c r="H1237" s="1" t="s">
        <v>3825</v>
      </c>
      <c r="I1237" s="1" t="s">
        <v>202</v>
      </c>
      <c r="J1237" s="1" t="s">
        <v>42</v>
      </c>
      <c r="K1237" s="2">
        <v>6.9E7</v>
      </c>
      <c r="L1237" s="2">
        <v>5.43157985E8</v>
      </c>
      <c r="M1237" s="1" t="s">
        <v>2885</v>
      </c>
    </row>
    <row r="1238" ht="15.75" customHeight="1">
      <c r="A1238" s="1" t="s">
        <v>3826</v>
      </c>
      <c r="B1238" s="1">
        <v>8.1</v>
      </c>
      <c r="C1238" s="1">
        <v>2010.0</v>
      </c>
      <c r="D1238" s="1" t="s">
        <v>79</v>
      </c>
      <c r="E1238" s="1" t="s">
        <v>22</v>
      </c>
      <c r="F1238" s="1">
        <v>98.0</v>
      </c>
      <c r="G1238" s="1" t="s">
        <v>3827</v>
      </c>
      <c r="H1238" s="1" t="s">
        <v>3828</v>
      </c>
      <c r="I1238" s="1" t="s">
        <v>252</v>
      </c>
      <c r="J1238" s="1" t="s">
        <v>42</v>
      </c>
      <c r="K1238" s="2">
        <v>1.65E8</v>
      </c>
      <c r="L1238" s="2">
        <v>4.94879471E8</v>
      </c>
      <c r="M1238" s="1" t="s">
        <v>20</v>
      </c>
    </row>
    <row r="1239" ht="15.75" customHeight="1">
      <c r="A1239" s="1" t="s">
        <v>3829</v>
      </c>
      <c r="B1239" s="1">
        <v>6.4</v>
      </c>
      <c r="C1239" s="1">
        <v>2010.0</v>
      </c>
      <c r="D1239" s="1" t="s">
        <v>79</v>
      </c>
      <c r="E1239" s="1" t="s">
        <v>30</v>
      </c>
      <c r="F1239" s="1">
        <v>101.0</v>
      </c>
      <c r="G1239" s="1" t="s">
        <v>3830</v>
      </c>
      <c r="H1239" s="1" t="s">
        <v>3831</v>
      </c>
      <c r="I1239" s="1" t="s">
        <v>3439</v>
      </c>
      <c r="J1239" s="1" t="s">
        <v>62</v>
      </c>
      <c r="K1239" s="2">
        <v>3.6E7</v>
      </c>
      <c r="L1239" s="2">
        <v>6.4780213E7</v>
      </c>
      <c r="M1239" s="1" t="s">
        <v>20</v>
      </c>
    </row>
    <row r="1240" ht="15.75" customHeight="1">
      <c r="A1240" s="1" t="s">
        <v>3832</v>
      </c>
      <c r="B1240" s="1">
        <v>4.0</v>
      </c>
      <c r="C1240" s="1">
        <v>2010.0</v>
      </c>
      <c r="D1240" s="1" t="s">
        <v>237</v>
      </c>
      <c r="E1240" s="1" t="s">
        <v>22</v>
      </c>
      <c r="F1240" s="1">
        <v>103.0</v>
      </c>
      <c r="G1240" s="1" t="s">
        <v>605</v>
      </c>
      <c r="H1240" s="1" t="s">
        <v>3833</v>
      </c>
      <c r="I1240" s="1" t="s">
        <v>2524</v>
      </c>
      <c r="J1240" s="1" t="s">
        <v>26</v>
      </c>
      <c r="K1240" s="2">
        <v>1.5E8</v>
      </c>
      <c r="L1240" s="2">
        <v>3.19713881E8</v>
      </c>
      <c r="M1240" s="1" t="s">
        <v>20</v>
      </c>
    </row>
    <row r="1241" ht="15.75" customHeight="1">
      <c r="A1241" s="1" t="s">
        <v>3834</v>
      </c>
      <c r="B1241" s="1">
        <v>7.7</v>
      </c>
      <c r="C1241" s="1">
        <v>2010.0</v>
      </c>
      <c r="D1241" s="1" t="s">
        <v>122</v>
      </c>
      <c r="E1241" s="1" t="s">
        <v>22</v>
      </c>
      <c r="F1241" s="1">
        <v>90.0</v>
      </c>
      <c r="G1241" s="1" t="s">
        <v>3835</v>
      </c>
      <c r="H1241" s="1" t="s">
        <v>3836</v>
      </c>
      <c r="I1241" s="1" t="s">
        <v>183</v>
      </c>
      <c r="J1241" s="1" t="s">
        <v>26</v>
      </c>
      <c r="K1241" s="2">
        <v>1.4E7</v>
      </c>
      <c r="L1241" s="2">
        <v>4324817.0</v>
      </c>
      <c r="M1241" s="1" t="s">
        <v>20</v>
      </c>
    </row>
    <row r="1242" ht="15.75" customHeight="1">
      <c r="A1242" s="1" t="s">
        <v>3837</v>
      </c>
      <c r="B1242" s="1">
        <v>7.3</v>
      </c>
      <c r="C1242" s="1">
        <v>2010.0</v>
      </c>
      <c r="D1242" s="1" t="s">
        <v>37</v>
      </c>
      <c r="E1242" s="1" t="s">
        <v>22</v>
      </c>
      <c r="F1242" s="1">
        <v>95.0</v>
      </c>
      <c r="G1242" s="1" t="s">
        <v>3838</v>
      </c>
      <c r="H1242" s="1" t="s">
        <v>3839</v>
      </c>
      <c r="I1242" s="1" t="s">
        <v>3840</v>
      </c>
      <c r="J1242" s="1" t="s">
        <v>42</v>
      </c>
      <c r="K1242" s="2">
        <v>1.3E8</v>
      </c>
      <c r="L1242" s="2">
        <v>3.21885765E8</v>
      </c>
      <c r="M1242" s="1" t="s">
        <v>20</v>
      </c>
    </row>
    <row r="1243" ht="15.75" customHeight="1">
      <c r="A1243" s="1" t="s">
        <v>3841</v>
      </c>
      <c r="B1243" s="1">
        <v>6.4</v>
      </c>
      <c r="C1243" s="1">
        <v>2010.0</v>
      </c>
      <c r="D1243" s="1" t="s">
        <v>29</v>
      </c>
      <c r="E1243" s="1" t="s">
        <v>30</v>
      </c>
      <c r="F1243" s="1">
        <v>103.0</v>
      </c>
      <c r="G1243" s="1" t="s">
        <v>3842</v>
      </c>
      <c r="H1243" s="1" t="s">
        <v>3843</v>
      </c>
      <c r="I1243" s="1" t="s">
        <v>461</v>
      </c>
      <c r="J1243" s="1" t="s">
        <v>3614</v>
      </c>
      <c r="K1243" s="2">
        <v>8.0E7</v>
      </c>
      <c r="L1243" s="2">
        <v>2.74470394E8</v>
      </c>
      <c r="M1243" s="1" t="s">
        <v>3844</v>
      </c>
    </row>
    <row r="1244" ht="15.75" customHeight="1">
      <c r="A1244" s="1" t="s">
        <v>3845</v>
      </c>
      <c r="B1244" s="1">
        <v>8.3</v>
      </c>
      <c r="C1244" s="1">
        <v>2010.0</v>
      </c>
      <c r="D1244" s="1" t="s">
        <v>329</v>
      </c>
      <c r="E1244" s="1" t="s">
        <v>1178</v>
      </c>
      <c r="F1244" s="1">
        <v>103.0</v>
      </c>
      <c r="G1244" s="1" t="s">
        <v>3846</v>
      </c>
      <c r="H1244" s="1" t="s">
        <v>3847</v>
      </c>
      <c r="I1244" s="1" t="s">
        <v>202</v>
      </c>
      <c r="J1244" s="1" t="s">
        <v>26</v>
      </c>
      <c r="K1244" s="2">
        <v>2.0E8</v>
      </c>
      <c r="L1244" s="2">
        <v>1.066970811E9</v>
      </c>
      <c r="M1244" s="1" t="s">
        <v>20</v>
      </c>
    </row>
    <row r="1245" ht="15.75" customHeight="1">
      <c r="A1245" s="1" t="s">
        <v>3848</v>
      </c>
      <c r="B1245" s="1">
        <v>6.3</v>
      </c>
      <c r="C1245" s="1">
        <v>2010.0</v>
      </c>
      <c r="D1245" s="1" t="s">
        <v>14</v>
      </c>
      <c r="E1245" s="1" t="s">
        <v>22</v>
      </c>
      <c r="F1245" s="1">
        <v>113.0</v>
      </c>
      <c r="G1245" s="1" t="s">
        <v>3849</v>
      </c>
      <c r="H1245" s="1" t="s">
        <v>3850</v>
      </c>
      <c r="I1245" s="1" t="s">
        <v>1494</v>
      </c>
      <c r="J1245" s="1" t="s">
        <v>19</v>
      </c>
      <c r="K1245" s="2">
        <v>1.55E8</v>
      </c>
      <c r="L1245" s="2">
        <v>4.15686217E8</v>
      </c>
      <c r="M1245" s="1" t="s">
        <v>179</v>
      </c>
    </row>
    <row r="1246" ht="15.75" customHeight="1">
      <c r="A1246" s="1" t="s">
        <v>3851</v>
      </c>
      <c r="B1246" s="1">
        <v>6.5</v>
      </c>
      <c r="C1246" s="1">
        <v>2010.0</v>
      </c>
      <c r="D1246" s="1" t="s">
        <v>388</v>
      </c>
      <c r="E1246" s="1" t="s">
        <v>30</v>
      </c>
      <c r="F1246" s="1">
        <v>93.0</v>
      </c>
      <c r="G1246" s="1" t="s">
        <v>3852</v>
      </c>
      <c r="H1246" s="1" t="s">
        <v>3853</v>
      </c>
      <c r="I1246" s="1" t="s">
        <v>99</v>
      </c>
      <c r="J1246" s="1" t="s">
        <v>26</v>
      </c>
      <c r="K1246" s="1" t="s">
        <v>42</v>
      </c>
      <c r="L1246" s="2">
        <v>1.1042068E7</v>
      </c>
      <c r="M1246" s="1" t="s">
        <v>2885</v>
      </c>
    </row>
    <row r="1247" ht="15.75" customHeight="1">
      <c r="A1247" s="1" t="s">
        <v>3854</v>
      </c>
      <c r="B1247" s="1">
        <v>8.0</v>
      </c>
      <c r="C1247" s="1">
        <v>2010.0</v>
      </c>
      <c r="D1247" s="1" t="s">
        <v>14</v>
      </c>
      <c r="E1247" s="1" t="s">
        <v>30</v>
      </c>
      <c r="F1247" s="1">
        <v>118.0</v>
      </c>
      <c r="G1247" s="1" t="s">
        <v>1246</v>
      </c>
      <c r="H1247" s="1" t="s">
        <v>3855</v>
      </c>
      <c r="I1247" s="1" t="s">
        <v>411</v>
      </c>
      <c r="J1247" s="1" t="s">
        <v>100</v>
      </c>
      <c r="K1247" s="2">
        <v>1.5E7</v>
      </c>
      <c r="L1247" s="2">
        <v>4.27374317E8</v>
      </c>
      <c r="M1247" s="1" t="s">
        <v>101</v>
      </c>
    </row>
    <row r="1248" ht="15.75" customHeight="1">
      <c r="A1248" s="1" t="s">
        <v>3856</v>
      </c>
      <c r="B1248" s="1">
        <v>5.2</v>
      </c>
      <c r="C1248" s="1">
        <v>2010.0</v>
      </c>
      <c r="D1248" s="1" t="s">
        <v>195</v>
      </c>
      <c r="E1248" s="1" t="s">
        <v>30</v>
      </c>
      <c r="F1248" s="1">
        <v>100.0</v>
      </c>
      <c r="G1248" s="1" t="s">
        <v>3857</v>
      </c>
      <c r="H1248" s="1" t="s">
        <v>3858</v>
      </c>
      <c r="I1248" s="1" t="s">
        <v>1649</v>
      </c>
      <c r="J1248" s="1" t="s">
        <v>26</v>
      </c>
      <c r="K1248" s="2">
        <v>2.6E7</v>
      </c>
      <c r="L1248" s="2">
        <v>6.7918658E7</v>
      </c>
      <c r="M1248" s="1" t="s">
        <v>20</v>
      </c>
    </row>
    <row r="1249" ht="15.75" customHeight="1">
      <c r="A1249" s="1" t="s">
        <v>3859</v>
      </c>
      <c r="B1249" s="1">
        <v>5.5</v>
      </c>
      <c r="C1249" s="1">
        <v>2010.0</v>
      </c>
      <c r="D1249" s="1" t="s">
        <v>29</v>
      </c>
      <c r="E1249" s="1" t="s">
        <v>30</v>
      </c>
      <c r="F1249" s="1">
        <v>88.0</v>
      </c>
      <c r="G1249" s="1" t="s">
        <v>3860</v>
      </c>
      <c r="H1249" s="1" t="s">
        <v>3861</v>
      </c>
      <c r="I1249" s="1" t="s">
        <v>811</v>
      </c>
      <c r="J1249" s="1" t="s">
        <v>26</v>
      </c>
      <c r="K1249" s="2">
        <v>2.4E7</v>
      </c>
      <c r="L1249" s="2">
        <v>8.3188165E7</v>
      </c>
      <c r="M1249" s="1" t="s">
        <v>20</v>
      </c>
    </row>
    <row r="1250" ht="15.75" customHeight="1">
      <c r="A1250" s="1" t="s">
        <v>3862</v>
      </c>
      <c r="B1250" s="1">
        <v>7.8</v>
      </c>
      <c r="C1250" s="1">
        <v>2010.0</v>
      </c>
      <c r="D1250" s="1" t="s">
        <v>29</v>
      </c>
      <c r="E1250" s="1" t="s">
        <v>228</v>
      </c>
      <c r="F1250" s="1">
        <v>144.0</v>
      </c>
      <c r="G1250" s="1" t="s">
        <v>3863</v>
      </c>
      <c r="H1250" s="1" t="s">
        <v>3864</v>
      </c>
      <c r="I1250" s="1" t="s">
        <v>161</v>
      </c>
      <c r="J1250" s="1" t="s">
        <v>368</v>
      </c>
      <c r="K1250" s="1" t="s">
        <v>42</v>
      </c>
      <c r="L1250" s="2">
        <v>1.2966357E7</v>
      </c>
      <c r="M1250" s="1" t="s">
        <v>368</v>
      </c>
    </row>
    <row r="1251" ht="15.75" customHeight="1">
      <c r="A1251" s="1" t="s">
        <v>3865</v>
      </c>
      <c r="B1251" s="1">
        <v>9.6</v>
      </c>
      <c r="C1251" s="1">
        <v>2010.0</v>
      </c>
      <c r="D1251" s="1" t="s">
        <v>122</v>
      </c>
      <c r="F1251" s="1" t="s">
        <v>42</v>
      </c>
      <c r="G1251" s="1" t="s">
        <v>2791</v>
      </c>
      <c r="H1251" s="1" t="s">
        <v>3866</v>
      </c>
      <c r="I1251" s="1" t="s">
        <v>3867</v>
      </c>
      <c r="J1251" s="1" t="s">
        <v>42</v>
      </c>
      <c r="K1251" s="2">
        <v>10.0</v>
      </c>
      <c r="L1251" s="1" t="s">
        <v>42</v>
      </c>
      <c r="M1251" s="1" t="s">
        <v>20</v>
      </c>
    </row>
    <row r="1252" ht="15.75" customHeight="1">
      <c r="A1252" s="1" t="s">
        <v>3868</v>
      </c>
      <c r="B1252" s="1">
        <v>7.1</v>
      </c>
      <c r="C1252" s="1">
        <v>2010.0</v>
      </c>
      <c r="D1252" s="1" t="s">
        <v>53</v>
      </c>
      <c r="E1252" s="1" t="s">
        <v>30</v>
      </c>
      <c r="F1252" s="1">
        <v>116.0</v>
      </c>
      <c r="G1252" s="1" t="s">
        <v>159</v>
      </c>
      <c r="H1252" s="1" t="s">
        <v>3869</v>
      </c>
      <c r="I1252" s="1" t="s">
        <v>712</v>
      </c>
      <c r="J1252" s="1" t="s">
        <v>26</v>
      </c>
      <c r="K1252" s="2">
        <v>2.0E7</v>
      </c>
      <c r="L1252" s="2">
        <v>2.7093592E7</v>
      </c>
      <c r="M1252" s="1" t="s">
        <v>101</v>
      </c>
    </row>
    <row r="1253" ht="15.75" customHeight="1">
      <c r="A1253" s="1" t="s">
        <v>3870</v>
      </c>
      <c r="B1253" s="1">
        <v>6.4</v>
      </c>
      <c r="C1253" s="1">
        <v>2010.0</v>
      </c>
      <c r="D1253" s="1" t="s">
        <v>79</v>
      </c>
      <c r="E1253" s="1" t="s">
        <v>30</v>
      </c>
      <c r="F1253" s="1">
        <v>104.0</v>
      </c>
      <c r="G1253" s="1" t="s">
        <v>3871</v>
      </c>
      <c r="H1253" s="1" t="s">
        <v>3872</v>
      </c>
      <c r="I1253" s="1" t="s">
        <v>177</v>
      </c>
      <c r="J1253" s="1" t="s">
        <v>26</v>
      </c>
      <c r="K1253" s="2">
        <v>2.0E7</v>
      </c>
      <c r="L1253" s="2">
        <v>4.9779728E7</v>
      </c>
      <c r="M1253" s="1" t="s">
        <v>20</v>
      </c>
    </row>
    <row r="1254" ht="15.75" customHeight="1">
      <c r="A1254" s="1" t="s">
        <v>3873</v>
      </c>
      <c r="B1254" s="1">
        <v>5.0</v>
      </c>
      <c r="C1254" s="1">
        <v>2010.0</v>
      </c>
      <c r="D1254" s="1" t="s">
        <v>329</v>
      </c>
      <c r="E1254" s="1" t="s">
        <v>15</v>
      </c>
      <c r="F1254" s="1">
        <v>124.0</v>
      </c>
      <c r="G1254" s="1" t="s">
        <v>3874</v>
      </c>
      <c r="H1254" s="1" t="s">
        <v>3875</v>
      </c>
      <c r="I1254" s="1" t="s">
        <v>111</v>
      </c>
      <c r="J1254" s="1" t="s">
        <v>26</v>
      </c>
      <c r="K1254" s="2">
        <v>6.8E7</v>
      </c>
      <c r="L1254" s="2">
        <v>6.98509825E8</v>
      </c>
      <c r="M1254" s="1" t="s">
        <v>20</v>
      </c>
    </row>
    <row r="1255" ht="15.75" customHeight="1">
      <c r="A1255" s="1" t="s">
        <v>3876</v>
      </c>
      <c r="B1255" s="1">
        <v>6.8</v>
      </c>
      <c r="C1255" s="1">
        <v>2010.0</v>
      </c>
      <c r="D1255" s="1" t="s">
        <v>195</v>
      </c>
      <c r="E1255" s="1" t="s">
        <v>30</v>
      </c>
      <c r="F1255" s="1">
        <v>118.0</v>
      </c>
      <c r="G1255" s="1" t="s">
        <v>3877</v>
      </c>
      <c r="H1255" s="1" t="s">
        <v>3878</v>
      </c>
      <c r="I1255" s="1" t="s">
        <v>111</v>
      </c>
      <c r="J1255" s="1" t="s">
        <v>26</v>
      </c>
      <c r="K1255" s="2">
        <v>8.0E7</v>
      </c>
      <c r="L1255" s="2">
        <v>1.57107755E8</v>
      </c>
      <c r="M1255" s="1" t="s">
        <v>20</v>
      </c>
    </row>
    <row r="1256" ht="15.75" customHeight="1">
      <c r="A1256" s="1" t="s">
        <v>3879</v>
      </c>
      <c r="B1256" s="1">
        <v>7.0</v>
      </c>
      <c r="C1256" s="1">
        <v>2010.0</v>
      </c>
      <c r="D1256" s="1" t="s">
        <v>329</v>
      </c>
      <c r="E1256" s="1" t="s">
        <v>228</v>
      </c>
      <c r="F1256" s="1">
        <v>91.0</v>
      </c>
      <c r="G1256" s="1" t="s">
        <v>3880</v>
      </c>
      <c r="H1256" s="1" t="s">
        <v>3881</v>
      </c>
      <c r="I1256" s="1" t="s">
        <v>623</v>
      </c>
      <c r="J1256" s="1" t="s">
        <v>62</v>
      </c>
      <c r="K1256" s="3">
        <v>4830000.0</v>
      </c>
      <c r="L1256" s="2">
        <v>465725.0</v>
      </c>
      <c r="M1256" s="1" t="s">
        <v>3882</v>
      </c>
    </row>
    <row r="1257" ht="15.75" customHeight="1">
      <c r="A1257" s="1" t="s">
        <v>3883</v>
      </c>
      <c r="B1257" s="1">
        <v>7.0</v>
      </c>
      <c r="C1257" s="1">
        <v>2010.0</v>
      </c>
      <c r="D1257" s="1" t="s">
        <v>151</v>
      </c>
      <c r="E1257" s="1" t="s">
        <v>30</v>
      </c>
      <c r="F1257" s="1">
        <v>97.0</v>
      </c>
      <c r="G1257" s="1" t="s">
        <v>3884</v>
      </c>
      <c r="H1257" s="1" t="s">
        <v>3885</v>
      </c>
      <c r="I1257" s="1" t="s">
        <v>133</v>
      </c>
      <c r="J1257" s="1" t="s">
        <v>26</v>
      </c>
      <c r="K1257" s="2">
        <v>1.5E7</v>
      </c>
      <c r="L1257" s="2">
        <v>1669947.0</v>
      </c>
      <c r="M1257" s="1" t="s">
        <v>20</v>
      </c>
    </row>
    <row r="1258" ht="15.75" customHeight="1">
      <c r="A1258" s="1" t="s">
        <v>3886</v>
      </c>
      <c r="B1258" s="1">
        <v>7.1</v>
      </c>
      <c r="C1258" s="1">
        <v>2010.0</v>
      </c>
      <c r="D1258" s="1" t="s">
        <v>53</v>
      </c>
      <c r="E1258" s="1" t="s">
        <v>30</v>
      </c>
      <c r="F1258" s="1">
        <v>103.0</v>
      </c>
      <c r="G1258" s="1" t="s">
        <v>3887</v>
      </c>
      <c r="H1258" s="1" t="s">
        <v>3888</v>
      </c>
      <c r="I1258" s="1" t="s">
        <v>2184</v>
      </c>
      <c r="J1258" s="1" t="s">
        <v>100</v>
      </c>
      <c r="K1258" s="2">
        <v>1.5E7</v>
      </c>
      <c r="L1258" s="2">
        <v>9918093.0</v>
      </c>
      <c r="M1258" s="1" t="s">
        <v>269</v>
      </c>
    </row>
    <row r="1259" ht="15.75" customHeight="1">
      <c r="A1259" s="1" t="s">
        <v>3889</v>
      </c>
      <c r="B1259" s="1">
        <v>7.6</v>
      </c>
      <c r="C1259" s="1">
        <v>2010.0</v>
      </c>
      <c r="D1259" s="1" t="s">
        <v>195</v>
      </c>
      <c r="E1259" s="1" t="s">
        <v>30</v>
      </c>
      <c r="F1259" s="1">
        <v>94.0</v>
      </c>
      <c r="G1259" s="1" t="s">
        <v>1345</v>
      </c>
      <c r="H1259" s="1" t="s">
        <v>3890</v>
      </c>
      <c r="I1259" s="1" t="s">
        <v>626</v>
      </c>
      <c r="J1259" s="1" t="s">
        <v>26</v>
      </c>
      <c r="K1259" s="2">
        <v>1.8E7</v>
      </c>
      <c r="L1259" s="2">
        <v>6.0738797E7</v>
      </c>
      <c r="M1259" s="1" t="s">
        <v>1820</v>
      </c>
    </row>
    <row r="1260" ht="15.75" customHeight="1">
      <c r="A1260" s="1" t="s">
        <v>3891</v>
      </c>
      <c r="B1260" s="1">
        <v>6.4</v>
      </c>
      <c r="C1260" s="1">
        <v>2010.0</v>
      </c>
      <c r="D1260" s="1" t="s">
        <v>237</v>
      </c>
      <c r="E1260" s="1" t="s">
        <v>15</v>
      </c>
      <c r="F1260" s="1">
        <v>100.0</v>
      </c>
      <c r="G1260" s="1" t="s">
        <v>2780</v>
      </c>
      <c r="H1260" s="1" t="s">
        <v>3892</v>
      </c>
      <c r="I1260" s="1" t="s">
        <v>51</v>
      </c>
      <c r="J1260" s="1" t="s">
        <v>2246</v>
      </c>
      <c r="K1260" s="2">
        <v>1.1E8</v>
      </c>
      <c r="L1260" s="2">
        <v>2.93503354E8</v>
      </c>
      <c r="M1260" s="1" t="s">
        <v>20</v>
      </c>
    </row>
    <row r="1261" ht="15.75" customHeight="1">
      <c r="A1261" s="1" t="s">
        <v>3893</v>
      </c>
      <c r="B1261" s="1">
        <v>7.5</v>
      </c>
      <c r="C1261" s="1">
        <v>2010.0</v>
      </c>
      <c r="D1261" s="1" t="s">
        <v>14</v>
      </c>
      <c r="E1261" s="1" t="s">
        <v>30</v>
      </c>
      <c r="F1261" s="1">
        <v>89.0</v>
      </c>
      <c r="G1261" s="1" t="s">
        <v>3894</v>
      </c>
      <c r="H1261" s="1" t="s">
        <v>3895</v>
      </c>
      <c r="I1261" s="1" t="s">
        <v>811</v>
      </c>
      <c r="J1261" s="1" t="s">
        <v>62</v>
      </c>
      <c r="K1261" s="1" t="s">
        <v>42</v>
      </c>
      <c r="L1261" s="2">
        <v>5224938.0</v>
      </c>
      <c r="M1261" s="1" t="s">
        <v>62</v>
      </c>
    </row>
    <row r="1262" ht="15.75" customHeight="1">
      <c r="A1262" s="1" t="s">
        <v>3896</v>
      </c>
      <c r="B1262" s="1">
        <v>6.6</v>
      </c>
      <c r="C1262" s="1">
        <v>2010.0</v>
      </c>
      <c r="D1262" s="1" t="s">
        <v>151</v>
      </c>
      <c r="E1262" s="1" t="s">
        <v>15</v>
      </c>
      <c r="F1262" s="1">
        <v>116.0</v>
      </c>
      <c r="G1262" s="1" t="s">
        <v>1773</v>
      </c>
      <c r="H1262" s="1" t="s">
        <v>3897</v>
      </c>
      <c r="I1262" s="1" t="s">
        <v>18</v>
      </c>
      <c r="J1262" s="1" t="s">
        <v>720</v>
      </c>
      <c r="K1262" s="2">
        <v>2.0E8</v>
      </c>
      <c r="L1262" s="2">
        <v>3.36365676E8</v>
      </c>
      <c r="M1262" s="1" t="s">
        <v>20</v>
      </c>
    </row>
    <row r="1263" ht="15.75" customHeight="1">
      <c r="A1263" s="1" t="s">
        <v>3898</v>
      </c>
      <c r="B1263" s="1">
        <v>6.0</v>
      </c>
      <c r="C1263" s="1">
        <v>2010.0</v>
      </c>
      <c r="D1263" s="1" t="s">
        <v>14</v>
      </c>
      <c r="E1263" s="1" t="s">
        <v>15</v>
      </c>
      <c r="F1263" s="1">
        <v>103.0</v>
      </c>
      <c r="G1263" s="1" t="s">
        <v>3899</v>
      </c>
      <c r="H1263" s="1" t="s">
        <v>3900</v>
      </c>
      <c r="I1263" s="1" t="s">
        <v>51</v>
      </c>
      <c r="J1263" s="1" t="s">
        <v>149</v>
      </c>
      <c r="K1263" s="2">
        <v>1.0E8</v>
      </c>
      <c r="L1263" s="2">
        <v>2.78780441E8</v>
      </c>
      <c r="M1263" s="1" t="s">
        <v>3901</v>
      </c>
    </row>
    <row r="1264" ht="15.75" customHeight="1">
      <c r="A1264" s="1" t="s">
        <v>3902</v>
      </c>
      <c r="B1264" s="1">
        <v>5.8</v>
      </c>
      <c r="C1264" s="1">
        <v>2010.0</v>
      </c>
      <c r="D1264" s="1" t="s">
        <v>29</v>
      </c>
      <c r="E1264" s="1" t="s">
        <v>15</v>
      </c>
      <c r="F1264" s="1">
        <v>133.0</v>
      </c>
      <c r="G1264" s="1" t="s">
        <v>3903</v>
      </c>
      <c r="H1264" s="1" t="s">
        <v>3904</v>
      </c>
      <c r="I1264" s="1" t="s">
        <v>404</v>
      </c>
      <c r="J1264" s="1" t="s">
        <v>440</v>
      </c>
      <c r="K1264" s="2">
        <v>6.0E7</v>
      </c>
      <c r="L1264" s="2">
        <v>2.04594016E8</v>
      </c>
      <c r="M1264" s="1" t="s">
        <v>20</v>
      </c>
    </row>
    <row r="1265" ht="15.75" customHeight="1">
      <c r="A1265" s="1" t="s">
        <v>2944</v>
      </c>
      <c r="B1265" s="1">
        <v>6.2</v>
      </c>
      <c r="C1265" s="1">
        <v>2010.0</v>
      </c>
      <c r="D1265" s="1" t="s">
        <v>79</v>
      </c>
      <c r="E1265" s="1" t="s">
        <v>30</v>
      </c>
      <c r="F1265" s="1">
        <v>93.0</v>
      </c>
      <c r="G1265" s="1" t="s">
        <v>3905</v>
      </c>
      <c r="H1265" s="1" t="s">
        <v>3906</v>
      </c>
      <c r="I1265" s="1" t="s">
        <v>1264</v>
      </c>
      <c r="J1265" s="1" t="s">
        <v>26</v>
      </c>
      <c r="K1265" s="1" t="s">
        <v>42</v>
      </c>
      <c r="L1265" s="2">
        <v>3843774.0</v>
      </c>
      <c r="M1265" s="1" t="s">
        <v>20</v>
      </c>
    </row>
    <row r="1266" ht="15.75" customHeight="1">
      <c r="A1266" s="1" t="s">
        <v>3907</v>
      </c>
      <c r="B1266" s="1">
        <v>6.2</v>
      </c>
      <c r="C1266" s="1">
        <v>2010.0</v>
      </c>
      <c r="D1266" s="1" t="s">
        <v>329</v>
      </c>
      <c r="E1266" s="1" t="s">
        <v>22</v>
      </c>
      <c r="F1266" s="1">
        <v>140.0</v>
      </c>
      <c r="G1266" s="1" t="s">
        <v>3042</v>
      </c>
      <c r="H1266" s="1" t="s">
        <v>3908</v>
      </c>
      <c r="I1266" s="1" t="s">
        <v>3909</v>
      </c>
      <c r="J1266" s="1" t="s">
        <v>2270</v>
      </c>
      <c r="K1266" s="2">
        <v>4.0E7</v>
      </c>
      <c r="L1266" s="2">
        <v>3.59126022E8</v>
      </c>
      <c r="M1266" s="1" t="s">
        <v>638</v>
      </c>
    </row>
    <row r="1267" ht="15.75" customHeight="1">
      <c r="A1267" s="1" t="s">
        <v>3910</v>
      </c>
      <c r="B1267" s="1">
        <v>7.2</v>
      </c>
      <c r="C1267" s="1">
        <v>2010.0</v>
      </c>
      <c r="D1267" s="1" t="s">
        <v>79</v>
      </c>
      <c r="E1267" s="1" t="s">
        <v>15</v>
      </c>
      <c r="F1267" s="1">
        <v>128.0</v>
      </c>
      <c r="G1267" s="1" t="s">
        <v>3911</v>
      </c>
      <c r="H1267" s="1" t="s">
        <v>3912</v>
      </c>
      <c r="I1267" s="1" t="s">
        <v>367</v>
      </c>
      <c r="J1267" s="1" t="s">
        <v>213</v>
      </c>
      <c r="K1267" s="2">
        <v>4.5E7</v>
      </c>
      <c r="L1267" s="2">
        <v>6.0331447E7</v>
      </c>
      <c r="M1267" s="1" t="s">
        <v>3913</v>
      </c>
    </row>
    <row r="1268" ht="15.75" customHeight="1">
      <c r="A1268" s="1" t="s">
        <v>3914</v>
      </c>
      <c r="B1268" s="1">
        <v>6.7</v>
      </c>
      <c r="C1268" s="1">
        <v>2010.0</v>
      </c>
      <c r="D1268" s="1" t="s">
        <v>329</v>
      </c>
      <c r="E1268" s="1" t="s">
        <v>30</v>
      </c>
      <c r="F1268" s="1">
        <v>96.0</v>
      </c>
      <c r="G1268" s="1" t="s">
        <v>472</v>
      </c>
      <c r="H1268" s="1" t="s">
        <v>3915</v>
      </c>
      <c r="I1268" s="1" t="s">
        <v>61</v>
      </c>
      <c r="J1268" s="1" t="s">
        <v>26</v>
      </c>
      <c r="K1268" s="2">
        <v>2500000.0</v>
      </c>
      <c r="L1268" s="2">
        <v>422618.0</v>
      </c>
      <c r="M1268" s="1" t="s">
        <v>20</v>
      </c>
    </row>
    <row r="1269" ht="15.75" customHeight="1">
      <c r="A1269" s="1" t="s">
        <v>3916</v>
      </c>
      <c r="B1269" s="1">
        <v>5.4</v>
      </c>
      <c r="C1269" s="1">
        <v>2010.0</v>
      </c>
      <c r="D1269" s="1" t="s">
        <v>14</v>
      </c>
      <c r="E1269" s="1" t="s">
        <v>15</v>
      </c>
      <c r="F1269" s="1">
        <v>121.0</v>
      </c>
      <c r="G1269" s="1" t="s">
        <v>3917</v>
      </c>
      <c r="H1269" s="1" t="s">
        <v>3918</v>
      </c>
      <c r="I1269" s="1" t="s">
        <v>183</v>
      </c>
      <c r="J1269" s="1" t="s">
        <v>26</v>
      </c>
      <c r="K1269" s="2">
        <v>1.2E8</v>
      </c>
      <c r="L1269" s="2">
        <v>4.8668907E7</v>
      </c>
      <c r="M1269" s="1" t="s">
        <v>20</v>
      </c>
    </row>
    <row r="1270" ht="15.75" customHeight="1">
      <c r="A1270" s="1" t="s">
        <v>3919</v>
      </c>
      <c r="B1270" s="1">
        <v>6.7</v>
      </c>
      <c r="C1270" s="1">
        <v>2010.0</v>
      </c>
      <c r="D1270" s="1" t="s">
        <v>329</v>
      </c>
      <c r="E1270" s="1" t="s">
        <v>15</v>
      </c>
      <c r="F1270" s="1">
        <v>117.0</v>
      </c>
      <c r="G1270" s="1" t="s">
        <v>935</v>
      </c>
      <c r="H1270" s="1" t="s">
        <v>3920</v>
      </c>
      <c r="I1270" s="1" t="s">
        <v>461</v>
      </c>
      <c r="J1270" s="1" t="s">
        <v>62</v>
      </c>
      <c r="K1270" s="2">
        <v>1.1E8</v>
      </c>
      <c r="L1270" s="2">
        <v>1.77238796E8</v>
      </c>
      <c r="M1270" s="1" t="s">
        <v>179</v>
      </c>
    </row>
    <row r="1271" ht="15.75" customHeight="1">
      <c r="A1271" s="1" t="s">
        <v>3921</v>
      </c>
      <c r="B1271" s="1">
        <v>6.1</v>
      </c>
      <c r="C1271" s="1">
        <v>2010.0</v>
      </c>
      <c r="D1271" s="1" t="s">
        <v>29</v>
      </c>
      <c r="E1271" s="1" t="s">
        <v>15</v>
      </c>
      <c r="F1271" s="1">
        <v>107.0</v>
      </c>
      <c r="G1271" s="1" t="s">
        <v>1544</v>
      </c>
      <c r="H1271" s="1" t="s">
        <v>3922</v>
      </c>
      <c r="I1271" s="1" t="s">
        <v>1512</v>
      </c>
      <c r="J1271" s="1" t="s">
        <v>26</v>
      </c>
      <c r="K1271" s="2">
        <v>3.0E7</v>
      </c>
      <c r="L1271" s="2">
        <v>1.59291809E8</v>
      </c>
      <c r="M1271" s="1" t="s">
        <v>20</v>
      </c>
    </row>
    <row r="1272" ht="15.75" customHeight="1">
      <c r="A1272" s="1" t="s">
        <v>3923</v>
      </c>
      <c r="B1272" s="1">
        <v>7.0</v>
      </c>
      <c r="C1272" s="1">
        <v>2010.0</v>
      </c>
      <c r="D1272" s="1" t="s">
        <v>53</v>
      </c>
      <c r="E1272" s="1" t="s">
        <v>30</v>
      </c>
      <c r="F1272" s="1">
        <v>95.0</v>
      </c>
      <c r="G1272" s="1" t="s">
        <v>3924</v>
      </c>
      <c r="H1272" s="1" t="s">
        <v>3925</v>
      </c>
      <c r="I1272" s="1" t="s">
        <v>245</v>
      </c>
      <c r="J1272" s="1" t="s">
        <v>140</v>
      </c>
      <c r="K1272" s="2">
        <v>3000000.0</v>
      </c>
      <c r="L1272" s="2">
        <v>1.9439764E7</v>
      </c>
      <c r="M1272" s="1" t="s">
        <v>3926</v>
      </c>
    </row>
    <row r="1273" ht="15.75" customHeight="1">
      <c r="A1273" s="1" t="s">
        <v>3927</v>
      </c>
      <c r="B1273" s="1">
        <v>7.1</v>
      </c>
      <c r="C1273" s="1">
        <v>2010.0</v>
      </c>
      <c r="D1273" s="1" t="s">
        <v>237</v>
      </c>
      <c r="E1273" s="1" t="s">
        <v>30</v>
      </c>
      <c r="F1273" s="1">
        <v>100.0</v>
      </c>
      <c r="G1273" s="1" t="s">
        <v>3928</v>
      </c>
      <c r="H1273" s="1" t="s">
        <v>3929</v>
      </c>
      <c r="I1273" s="1" t="s">
        <v>702</v>
      </c>
      <c r="J1273" s="1" t="s">
        <v>26</v>
      </c>
      <c r="K1273" s="2">
        <v>2000000.0</v>
      </c>
      <c r="L1273" s="2">
        <v>1.3796834E7</v>
      </c>
      <c r="M1273" s="1" t="s">
        <v>20</v>
      </c>
    </row>
    <row r="1274" ht="15.75" customHeight="1">
      <c r="A1274" s="1" t="s">
        <v>3930</v>
      </c>
      <c r="B1274" s="1">
        <v>6.4</v>
      </c>
      <c r="C1274" s="1">
        <v>2010.0</v>
      </c>
      <c r="D1274" s="1" t="s">
        <v>237</v>
      </c>
      <c r="E1274" s="1" t="s">
        <v>30</v>
      </c>
      <c r="F1274" s="1">
        <v>107.0</v>
      </c>
      <c r="G1274" s="1" t="s">
        <v>3931</v>
      </c>
      <c r="H1274" s="1" t="s">
        <v>3932</v>
      </c>
      <c r="I1274" s="1" t="s">
        <v>417</v>
      </c>
      <c r="J1274" s="1" t="s">
        <v>26</v>
      </c>
      <c r="K1274" s="2">
        <v>4.0E7</v>
      </c>
      <c r="L1274" s="2">
        <v>1.27233108E8</v>
      </c>
      <c r="M1274" s="1" t="s">
        <v>20</v>
      </c>
    </row>
    <row r="1275" ht="15.75" customHeight="1">
      <c r="A1275" s="1" t="s">
        <v>3933</v>
      </c>
      <c r="B1275" s="1">
        <v>6.3</v>
      </c>
      <c r="C1275" s="1">
        <v>2010.0</v>
      </c>
      <c r="D1275" s="1" t="s">
        <v>189</v>
      </c>
      <c r="E1275" s="1" t="s">
        <v>15</v>
      </c>
      <c r="F1275" s="1">
        <v>97.0</v>
      </c>
      <c r="G1275" s="1" t="s">
        <v>3934</v>
      </c>
      <c r="H1275" s="1" t="s">
        <v>3935</v>
      </c>
      <c r="I1275" s="1" t="s">
        <v>129</v>
      </c>
      <c r="J1275" s="1" t="s">
        <v>2180</v>
      </c>
      <c r="K1275" s="2">
        <v>2.5E7</v>
      </c>
      <c r="L1275" s="2">
        <v>2.9397654E7</v>
      </c>
      <c r="M1275" s="1" t="s">
        <v>2885</v>
      </c>
    </row>
    <row r="1276" ht="15.75" customHeight="1">
      <c r="A1276" s="1" t="s">
        <v>3936</v>
      </c>
      <c r="B1276" s="1">
        <v>7.3</v>
      </c>
      <c r="C1276" s="1">
        <v>2010.0</v>
      </c>
      <c r="D1276" s="1" t="s">
        <v>195</v>
      </c>
      <c r="E1276" s="1" t="s">
        <v>15</v>
      </c>
      <c r="F1276" s="1">
        <v>133.0</v>
      </c>
      <c r="G1276" s="1" t="s">
        <v>3937</v>
      </c>
      <c r="H1276" s="1" t="s">
        <v>3938</v>
      </c>
      <c r="I1276" s="1" t="s">
        <v>3256</v>
      </c>
      <c r="J1276" s="1" t="s">
        <v>169</v>
      </c>
      <c r="K1276" s="2">
        <v>3.0E7</v>
      </c>
      <c r="L1276" s="2">
        <v>2.4172201E7</v>
      </c>
      <c r="M1276" s="1" t="s">
        <v>3939</v>
      </c>
    </row>
    <row r="1277" ht="15.75" customHeight="1">
      <c r="A1277" s="1" t="s">
        <v>3940</v>
      </c>
      <c r="B1277" s="1">
        <v>7.3</v>
      </c>
      <c r="C1277" s="1">
        <v>2010.0</v>
      </c>
      <c r="D1277" s="1" t="s">
        <v>37</v>
      </c>
      <c r="E1277" s="1" t="s">
        <v>15</v>
      </c>
      <c r="F1277" s="1">
        <v>133.0</v>
      </c>
      <c r="G1277" s="1" t="s">
        <v>3941</v>
      </c>
      <c r="H1277" s="1" t="s">
        <v>3942</v>
      </c>
      <c r="I1277" s="1" t="s">
        <v>161</v>
      </c>
      <c r="J1277" s="1" t="s">
        <v>26</v>
      </c>
      <c r="K1277" s="2">
        <v>3.0E7</v>
      </c>
      <c r="L1277" s="2">
        <v>6.7448651E7</v>
      </c>
      <c r="M1277" s="1" t="s">
        <v>2885</v>
      </c>
    </row>
    <row r="1278" ht="15.75" customHeight="1">
      <c r="A1278" s="1" t="s">
        <v>3943</v>
      </c>
      <c r="B1278" s="1">
        <v>6.6</v>
      </c>
      <c r="C1278" s="1">
        <v>2010.0</v>
      </c>
      <c r="D1278" s="1" t="s">
        <v>122</v>
      </c>
      <c r="E1278" s="1" t="s">
        <v>30</v>
      </c>
      <c r="F1278" s="1">
        <v>105.0</v>
      </c>
      <c r="G1278" s="1" t="s">
        <v>3944</v>
      </c>
      <c r="H1278" s="1" t="s">
        <v>3945</v>
      </c>
      <c r="I1278" s="1" t="s">
        <v>433</v>
      </c>
      <c r="J1278" s="1" t="s">
        <v>26</v>
      </c>
      <c r="K1278" s="2">
        <v>1.05E7</v>
      </c>
      <c r="L1278" s="2">
        <v>4.5491656E7</v>
      </c>
      <c r="M1278" s="1" t="s">
        <v>20</v>
      </c>
    </row>
    <row r="1279" ht="15.75" customHeight="1">
      <c r="A1279" s="1" t="s">
        <v>3946</v>
      </c>
      <c r="B1279" s="1">
        <v>5.8</v>
      </c>
      <c r="C1279" s="1">
        <v>2010.0</v>
      </c>
      <c r="D1279" s="1" t="s">
        <v>388</v>
      </c>
      <c r="E1279" s="1" t="s">
        <v>30</v>
      </c>
      <c r="F1279" s="1">
        <v>103.0</v>
      </c>
      <c r="G1279" s="1" t="s">
        <v>3504</v>
      </c>
      <c r="H1279" s="1" t="s">
        <v>3947</v>
      </c>
      <c r="I1279" s="1" t="s">
        <v>712</v>
      </c>
      <c r="J1279" s="1" t="s">
        <v>100</v>
      </c>
      <c r="K1279" s="2">
        <v>1.5E8</v>
      </c>
      <c r="L1279" s="2">
        <v>1.39789765E8</v>
      </c>
      <c r="M1279" s="1" t="s">
        <v>20</v>
      </c>
    </row>
    <row r="1280" ht="15.75" customHeight="1">
      <c r="A1280" s="1" t="s">
        <v>3948</v>
      </c>
      <c r="B1280" s="1">
        <v>4.5</v>
      </c>
      <c r="C1280" s="1">
        <v>2010.0</v>
      </c>
      <c r="D1280" s="1" t="s">
        <v>151</v>
      </c>
      <c r="E1280" s="1" t="s">
        <v>30</v>
      </c>
      <c r="F1280" s="1">
        <v>146.0</v>
      </c>
      <c r="G1280" s="1" t="s">
        <v>3949</v>
      </c>
      <c r="H1280" s="1" t="s">
        <v>3950</v>
      </c>
      <c r="I1280" s="1" t="s">
        <v>183</v>
      </c>
      <c r="J1280" s="1" t="s">
        <v>720</v>
      </c>
      <c r="K1280" s="2">
        <v>1.0E8</v>
      </c>
      <c r="L1280" s="2">
        <v>2.90745055E8</v>
      </c>
      <c r="M1280" s="1" t="s">
        <v>20</v>
      </c>
    </row>
    <row r="1281" ht="15.75" customHeight="1">
      <c r="A1281" s="1" t="s">
        <v>3951</v>
      </c>
      <c r="B1281" s="1">
        <v>6.1</v>
      </c>
      <c r="C1281" s="1">
        <v>2010.0</v>
      </c>
      <c r="D1281" s="1" t="s">
        <v>237</v>
      </c>
      <c r="E1281" s="1" t="s">
        <v>22</v>
      </c>
      <c r="F1281" s="1">
        <v>109.0</v>
      </c>
      <c r="G1281" s="1" t="s">
        <v>1568</v>
      </c>
      <c r="H1281" s="1" t="s">
        <v>3952</v>
      </c>
      <c r="I1281" s="1" t="s">
        <v>2524</v>
      </c>
      <c r="J1281" s="1" t="s">
        <v>26</v>
      </c>
      <c r="K1281" s="2">
        <v>1.5E8</v>
      </c>
      <c r="L1281" s="2">
        <v>2.15283742E8</v>
      </c>
      <c r="M1281" s="1" t="s">
        <v>20</v>
      </c>
    </row>
    <row r="1282" ht="15.75" customHeight="1">
      <c r="A1282" s="1" t="s">
        <v>3953</v>
      </c>
      <c r="B1282" s="1">
        <v>5.3</v>
      </c>
      <c r="C1282" s="1">
        <v>2010.0</v>
      </c>
      <c r="D1282" s="1" t="s">
        <v>388</v>
      </c>
      <c r="E1282" s="1" t="s">
        <v>30</v>
      </c>
      <c r="F1282" s="1">
        <v>93.0</v>
      </c>
      <c r="G1282" s="1" t="s">
        <v>3954</v>
      </c>
      <c r="H1282" s="1" t="s">
        <v>3955</v>
      </c>
      <c r="I1282" s="1" t="s">
        <v>297</v>
      </c>
      <c r="J1282" s="1" t="s">
        <v>26</v>
      </c>
      <c r="K1282" s="2">
        <v>1000000.0</v>
      </c>
      <c r="L1282" s="2">
        <v>28491.0</v>
      </c>
      <c r="M1282" s="1" t="s">
        <v>20</v>
      </c>
    </row>
    <row r="1283" ht="15.75" customHeight="1">
      <c r="A1283" s="1" t="s">
        <v>3956</v>
      </c>
      <c r="B1283" s="1">
        <v>7.0</v>
      </c>
      <c r="C1283" s="1">
        <v>2010.0</v>
      </c>
      <c r="D1283" s="1" t="s">
        <v>195</v>
      </c>
      <c r="E1283" s="1" t="s">
        <v>15</v>
      </c>
      <c r="F1283" s="1">
        <v>91.0</v>
      </c>
      <c r="G1283" s="1" t="s">
        <v>3957</v>
      </c>
      <c r="H1283" s="1" t="s">
        <v>3958</v>
      </c>
      <c r="I1283" s="1" t="s">
        <v>67</v>
      </c>
      <c r="J1283" s="1" t="s">
        <v>26</v>
      </c>
      <c r="K1283" s="2">
        <v>5000000.0</v>
      </c>
      <c r="L1283" s="2">
        <v>5144717.0</v>
      </c>
      <c r="M1283" s="1" t="s">
        <v>20</v>
      </c>
    </row>
    <row r="1284" ht="15.75" customHeight="1">
      <c r="A1284" s="1" t="s">
        <v>3959</v>
      </c>
      <c r="B1284" s="1">
        <v>6.4</v>
      </c>
      <c r="C1284" s="1">
        <v>2010.0</v>
      </c>
      <c r="D1284" s="1" t="s">
        <v>195</v>
      </c>
      <c r="E1284" s="1" t="s">
        <v>22</v>
      </c>
      <c r="F1284" s="1">
        <v>100.0</v>
      </c>
      <c r="G1284" s="1" t="s">
        <v>3960</v>
      </c>
      <c r="H1284" s="1" t="s">
        <v>3961</v>
      </c>
      <c r="I1284" s="1" t="s">
        <v>177</v>
      </c>
      <c r="J1284" s="1" t="s">
        <v>41</v>
      </c>
      <c r="K1284" s="2">
        <v>1.9E7</v>
      </c>
      <c r="L1284" s="2">
        <v>3.26865E7</v>
      </c>
      <c r="M1284" s="1" t="s">
        <v>3962</v>
      </c>
    </row>
    <row r="1285" ht="15.75" customHeight="1">
      <c r="A1285" s="1" t="s">
        <v>3963</v>
      </c>
      <c r="B1285" s="1">
        <v>6.8</v>
      </c>
      <c r="C1285" s="1">
        <v>2010.0</v>
      </c>
      <c r="D1285" s="1" t="s">
        <v>37</v>
      </c>
      <c r="E1285" s="1" t="s">
        <v>15</v>
      </c>
      <c r="F1285" s="1">
        <v>98.0</v>
      </c>
      <c r="G1285" s="1" t="s">
        <v>3964</v>
      </c>
      <c r="H1285" s="1" t="s">
        <v>3965</v>
      </c>
      <c r="I1285" s="1" t="s">
        <v>51</v>
      </c>
      <c r="J1285" s="1" t="s">
        <v>26</v>
      </c>
      <c r="K1285" s="2">
        <v>1.0E8</v>
      </c>
      <c r="L1285" s="2">
        <v>1.67805466E8</v>
      </c>
      <c r="M1285" s="1" t="s">
        <v>20</v>
      </c>
    </row>
    <row r="1286" ht="15.75" customHeight="1">
      <c r="A1286" s="1" t="s">
        <v>3966</v>
      </c>
      <c r="B1286" s="1">
        <v>6.5</v>
      </c>
      <c r="C1286" s="1">
        <v>2010.0</v>
      </c>
      <c r="D1286" s="1" t="s">
        <v>37</v>
      </c>
      <c r="E1286" s="1" t="s">
        <v>30</v>
      </c>
      <c r="F1286" s="1">
        <v>95.0</v>
      </c>
      <c r="G1286" s="1" t="s">
        <v>1164</v>
      </c>
      <c r="H1286" s="1" t="s">
        <v>3967</v>
      </c>
      <c r="I1286" s="1" t="s">
        <v>40</v>
      </c>
      <c r="J1286" s="1" t="s">
        <v>26</v>
      </c>
      <c r="K1286" s="2">
        <v>6.5E7</v>
      </c>
      <c r="L1286" s="2">
        <v>2.11780824E8</v>
      </c>
      <c r="M1286" s="1" t="s">
        <v>20</v>
      </c>
    </row>
    <row r="1287" ht="15.75" customHeight="1">
      <c r="A1287" s="1" t="s">
        <v>3968</v>
      </c>
      <c r="B1287" s="1">
        <v>5.9</v>
      </c>
      <c r="C1287" s="1">
        <v>2010.0</v>
      </c>
      <c r="D1287" s="1" t="s">
        <v>237</v>
      </c>
      <c r="E1287" s="1" t="s">
        <v>15</v>
      </c>
      <c r="F1287" s="1">
        <v>114.0</v>
      </c>
      <c r="G1287" s="1" t="s">
        <v>1307</v>
      </c>
      <c r="H1287" s="1" t="s">
        <v>3969</v>
      </c>
      <c r="I1287" s="1" t="s">
        <v>352</v>
      </c>
      <c r="J1287" s="1" t="s">
        <v>26</v>
      </c>
      <c r="K1287" s="2">
        <v>6.9E7</v>
      </c>
      <c r="L1287" s="2">
        <v>8.6855739E7</v>
      </c>
      <c r="M1287" s="1" t="s">
        <v>20</v>
      </c>
    </row>
    <row r="1288" ht="15.75" customHeight="1">
      <c r="A1288" s="1" t="s">
        <v>3970</v>
      </c>
      <c r="B1288" s="1">
        <v>6.3</v>
      </c>
      <c r="C1288" s="1">
        <v>2010.0</v>
      </c>
      <c r="D1288" s="1" t="s">
        <v>329</v>
      </c>
      <c r="E1288" s="1" t="s">
        <v>30</v>
      </c>
      <c r="F1288" s="1">
        <v>109.0</v>
      </c>
      <c r="G1288" s="1" t="s">
        <v>2812</v>
      </c>
      <c r="H1288" s="1" t="s">
        <v>3971</v>
      </c>
      <c r="I1288" s="1" t="s">
        <v>2019</v>
      </c>
      <c r="J1288" s="1" t="s">
        <v>100</v>
      </c>
      <c r="K1288" s="2">
        <v>4.0E7</v>
      </c>
      <c r="L1288" s="2">
        <v>9.1720255E7</v>
      </c>
      <c r="M1288" s="1" t="s">
        <v>20</v>
      </c>
    </row>
    <row r="1289" ht="15.75" customHeight="1">
      <c r="A1289" s="1" t="s">
        <v>3972</v>
      </c>
      <c r="B1289" s="1">
        <v>5.7</v>
      </c>
      <c r="C1289" s="1">
        <v>2010.0</v>
      </c>
      <c r="D1289" s="1" t="s">
        <v>37</v>
      </c>
      <c r="E1289" s="1" t="s">
        <v>30</v>
      </c>
      <c r="F1289" s="1">
        <v>82.0</v>
      </c>
      <c r="G1289" s="1" t="s">
        <v>3973</v>
      </c>
      <c r="H1289" s="1" t="s">
        <v>3974</v>
      </c>
      <c r="I1289" s="1" t="s">
        <v>1356</v>
      </c>
      <c r="J1289" s="1" t="s">
        <v>26</v>
      </c>
      <c r="K1289" s="2">
        <v>500000.0</v>
      </c>
      <c r="L1289" s="2">
        <v>101729.0</v>
      </c>
      <c r="M1289" s="1" t="s">
        <v>340</v>
      </c>
    </row>
    <row r="1290" ht="15.75" customHeight="1">
      <c r="A1290" s="1" t="s">
        <v>3975</v>
      </c>
      <c r="B1290" s="1">
        <v>6.3</v>
      </c>
      <c r="C1290" s="1">
        <v>2010.0</v>
      </c>
      <c r="D1290" s="1" t="s">
        <v>151</v>
      </c>
      <c r="E1290" s="1" t="s">
        <v>22</v>
      </c>
      <c r="F1290" s="1">
        <v>95.0</v>
      </c>
      <c r="G1290" s="1" t="s">
        <v>3976</v>
      </c>
      <c r="H1290" s="1" t="s">
        <v>3977</v>
      </c>
      <c r="I1290" s="1" t="s">
        <v>202</v>
      </c>
      <c r="J1290" s="1" t="s">
        <v>42</v>
      </c>
      <c r="K1290" s="2">
        <v>1.65E8</v>
      </c>
      <c r="L1290" s="2">
        <v>7.52600867E8</v>
      </c>
      <c r="M1290" s="1" t="s">
        <v>20</v>
      </c>
    </row>
    <row r="1291" ht="15.75" customHeight="1">
      <c r="A1291" s="1" t="s">
        <v>3978</v>
      </c>
      <c r="B1291" s="1">
        <v>6.3</v>
      </c>
      <c r="C1291" s="1">
        <v>2010.0</v>
      </c>
      <c r="D1291" s="1" t="s">
        <v>122</v>
      </c>
      <c r="E1291" s="1" t="s">
        <v>15</v>
      </c>
      <c r="F1291" s="1">
        <v>80.0</v>
      </c>
      <c r="G1291" s="1" t="s">
        <v>2646</v>
      </c>
      <c r="H1291" s="1" t="s">
        <v>3979</v>
      </c>
      <c r="I1291" s="1" t="s">
        <v>82</v>
      </c>
      <c r="J1291" s="1" t="s">
        <v>26</v>
      </c>
      <c r="K1291" s="2">
        <v>1.0E7</v>
      </c>
      <c r="L1291" s="2">
        <v>6.2695489E7</v>
      </c>
      <c r="M1291" s="1" t="s">
        <v>20</v>
      </c>
    </row>
    <row r="1292" ht="15.75" customHeight="1">
      <c r="A1292" s="1" t="s">
        <v>3980</v>
      </c>
      <c r="B1292" s="1">
        <v>6.5</v>
      </c>
      <c r="C1292" s="1">
        <v>2010.0</v>
      </c>
      <c r="D1292" s="1" t="s">
        <v>53</v>
      </c>
      <c r="E1292" s="1" t="s">
        <v>15</v>
      </c>
      <c r="F1292" s="1">
        <v>114.0</v>
      </c>
      <c r="G1292" s="1" t="s">
        <v>3981</v>
      </c>
      <c r="H1292" s="1" t="s">
        <v>3982</v>
      </c>
      <c r="I1292" s="1" t="s">
        <v>183</v>
      </c>
      <c r="J1292" s="1" t="s">
        <v>26</v>
      </c>
      <c r="K1292" s="2">
        <v>3.8E7</v>
      </c>
      <c r="L1292" s="2">
        <v>1.05734416E8</v>
      </c>
      <c r="M1292" s="1" t="s">
        <v>20</v>
      </c>
    </row>
    <row r="1293" ht="15.75" customHeight="1">
      <c r="A1293" s="1" t="s">
        <v>3983</v>
      </c>
      <c r="B1293" s="1">
        <v>6.3</v>
      </c>
      <c r="C1293" s="1">
        <v>2010.0</v>
      </c>
      <c r="D1293" s="1" t="s">
        <v>237</v>
      </c>
      <c r="E1293" s="1" t="s">
        <v>30</v>
      </c>
      <c r="F1293" s="1">
        <v>97.0</v>
      </c>
      <c r="G1293" s="1" t="s">
        <v>1330</v>
      </c>
      <c r="H1293" s="1" t="s">
        <v>3984</v>
      </c>
      <c r="I1293" s="1" t="s">
        <v>275</v>
      </c>
      <c r="J1293" s="1" t="s">
        <v>100</v>
      </c>
      <c r="K1293" s="2">
        <v>1.2E7</v>
      </c>
      <c r="L1293" s="2">
        <v>6890432.0</v>
      </c>
      <c r="M1293" s="1" t="s">
        <v>860</v>
      </c>
    </row>
    <row r="1294" ht="15.75" customHeight="1">
      <c r="A1294" s="1" t="s">
        <v>3985</v>
      </c>
      <c r="B1294" s="1">
        <v>7.7</v>
      </c>
      <c r="C1294" s="1">
        <v>2010.0</v>
      </c>
      <c r="D1294" s="1" t="s">
        <v>29</v>
      </c>
      <c r="E1294" s="1" t="s">
        <v>30</v>
      </c>
      <c r="F1294" s="1">
        <v>119.0</v>
      </c>
      <c r="G1294" s="1" t="s">
        <v>3986</v>
      </c>
      <c r="H1294" s="1" t="s">
        <v>3987</v>
      </c>
      <c r="I1294" s="1" t="s">
        <v>161</v>
      </c>
      <c r="J1294" s="1" t="s">
        <v>368</v>
      </c>
      <c r="K1294" s="1" t="s">
        <v>42</v>
      </c>
      <c r="L1294" s="2">
        <v>4.4723232E7</v>
      </c>
      <c r="M1294" s="1" t="s">
        <v>368</v>
      </c>
    </row>
    <row r="1295" ht="15.75" customHeight="1">
      <c r="A1295" s="1" t="s">
        <v>3988</v>
      </c>
      <c r="B1295" s="1">
        <v>6.4</v>
      </c>
      <c r="C1295" s="1">
        <v>2010.0</v>
      </c>
      <c r="D1295" s="1" t="s">
        <v>195</v>
      </c>
      <c r="E1295" s="1" t="s">
        <v>228</v>
      </c>
      <c r="F1295" s="1">
        <v>107.0</v>
      </c>
      <c r="G1295" s="1" t="s">
        <v>3989</v>
      </c>
      <c r="H1295" s="1" t="s">
        <v>3990</v>
      </c>
      <c r="I1295" s="1" t="s">
        <v>144</v>
      </c>
      <c r="J1295" s="1" t="s">
        <v>368</v>
      </c>
      <c r="K1295" s="1" t="s">
        <v>42</v>
      </c>
      <c r="L1295" s="2">
        <v>1.5038301E7</v>
      </c>
      <c r="M1295" s="1" t="s">
        <v>368</v>
      </c>
    </row>
    <row r="1296" ht="15.75" customHeight="1">
      <c r="A1296" s="1" t="s">
        <v>3991</v>
      </c>
      <c r="B1296" s="1">
        <v>5.7</v>
      </c>
      <c r="C1296" s="1">
        <v>2010.0</v>
      </c>
      <c r="D1296" s="1" t="s">
        <v>388</v>
      </c>
      <c r="E1296" s="1" t="s">
        <v>15</v>
      </c>
      <c r="F1296" s="1">
        <v>125.0</v>
      </c>
      <c r="G1296" s="1" t="s">
        <v>3598</v>
      </c>
      <c r="H1296" s="1" t="s">
        <v>3992</v>
      </c>
      <c r="I1296" s="1" t="s">
        <v>177</v>
      </c>
      <c r="J1296" s="1" t="s">
        <v>26</v>
      </c>
      <c r="K1296" s="2">
        <v>5.2E7</v>
      </c>
      <c r="L1296" s="2">
        <v>2.16528528E8</v>
      </c>
      <c r="M1296" s="1" t="s">
        <v>20</v>
      </c>
    </row>
    <row r="1297" ht="15.75" customHeight="1">
      <c r="A1297" s="1" t="s">
        <v>3993</v>
      </c>
      <c r="B1297" s="1">
        <v>6.3</v>
      </c>
      <c r="C1297" s="1">
        <v>2010.0</v>
      </c>
      <c r="D1297" s="1" t="s">
        <v>189</v>
      </c>
      <c r="E1297" s="1" t="s">
        <v>15</v>
      </c>
      <c r="F1297" s="1">
        <v>88.0</v>
      </c>
      <c r="G1297" s="1" t="s">
        <v>523</v>
      </c>
      <c r="H1297" s="1" t="s">
        <v>3994</v>
      </c>
      <c r="I1297" s="1" t="s">
        <v>3995</v>
      </c>
      <c r="J1297" s="1" t="s">
        <v>26</v>
      </c>
      <c r="K1297" s="2">
        <v>5.5E7</v>
      </c>
      <c r="L1297" s="2">
        <v>1.5226388E8</v>
      </c>
      <c r="M1297" s="1" t="s">
        <v>20</v>
      </c>
    </row>
    <row r="1298" ht="15.75" customHeight="1">
      <c r="A1298" s="1" t="s">
        <v>3996</v>
      </c>
      <c r="B1298" s="1">
        <v>6.1</v>
      </c>
      <c r="C1298" s="1">
        <v>2010.0</v>
      </c>
      <c r="D1298" s="1" t="s">
        <v>29</v>
      </c>
      <c r="E1298" s="1" t="s">
        <v>15</v>
      </c>
      <c r="F1298" s="1">
        <v>101.0</v>
      </c>
      <c r="G1298" s="1" t="s">
        <v>2079</v>
      </c>
      <c r="H1298" s="1" t="s">
        <v>3997</v>
      </c>
      <c r="I1298" s="1" t="s">
        <v>183</v>
      </c>
      <c r="J1298" s="1" t="s">
        <v>26</v>
      </c>
      <c r="K1298" s="2">
        <v>1.9E7</v>
      </c>
      <c r="L1298" s="2">
        <v>4.9843011E7</v>
      </c>
      <c r="M1298" s="1" t="s">
        <v>20</v>
      </c>
    </row>
    <row r="1299" ht="15.75" customHeight="1">
      <c r="A1299" s="1" t="s">
        <v>3998</v>
      </c>
      <c r="B1299" s="1">
        <v>6.4</v>
      </c>
      <c r="C1299" s="1">
        <v>2010.0</v>
      </c>
      <c r="D1299" s="1" t="s">
        <v>14</v>
      </c>
      <c r="E1299" s="1" t="s">
        <v>30</v>
      </c>
      <c r="F1299" s="1">
        <v>94.0</v>
      </c>
      <c r="G1299" s="1" t="s">
        <v>2082</v>
      </c>
      <c r="H1299" s="1" t="s">
        <v>3999</v>
      </c>
      <c r="I1299" s="1" t="s">
        <v>4000</v>
      </c>
      <c r="J1299" s="1" t="s">
        <v>4001</v>
      </c>
      <c r="K1299" s="2">
        <v>500000.0</v>
      </c>
      <c r="L1299" s="2">
        <v>5060438.0</v>
      </c>
      <c r="M1299" s="1" t="s">
        <v>4002</v>
      </c>
    </row>
    <row r="1300" ht="15.75" customHeight="1">
      <c r="A1300" s="1" t="s">
        <v>4003</v>
      </c>
      <c r="B1300" s="1">
        <v>5.4</v>
      </c>
      <c r="C1300" s="1">
        <v>2010.0</v>
      </c>
      <c r="D1300" s="1" t="s">
        <v>329</v>
      </c>
      <c r="E1300" s="1" t="s">
        <v>15</v>
      </c>
      <c r="F1300" s="1">
        <v>100.0</v>
      </c>
      <c r="G1300" s="1" t="s">
        <v>4004</v>
      </c>
      <c r="H1300" s="1" t="s">
        <v>4005</v>
      </c>
      <c r="I1300" s="1" t="s">
        <v>3426</v>
      </c>
      <c r="J1300" s="1" t="s">
        <v>340</v>
      </c>
      <c r="K1300" s="2">
        <v>7.5E7</v>
      </c>
      <c r="L1300" s="2">
        <v>9.8159963E7</v>
      </c>
      <c r="M1300" s="1" t="s">
        <v>20</v>
      </c>
    </row>
    <row r="1301" ht="15.75" customHeight="1">
      <c r="A1301" s="1" t="s">
        <v>4006</v>
      </c>
      <c r="B1301" s="1">
        <v>6.7</v>
      </c>
      <c r="C1301" s="1">
        <v>2010.0</v>
      </c>
      <c r="D1301" s="1" t="s">
        <v>53</v>
      </c>
      <c r="E1301" s="1" t="s">
        <v>228</v>
      </c>
      <c r="F1301" s="1">
        <v>118.0</v>
      </c>
      <c r="G1301" s="1" t="s">
        <v>4007</v>
      </c>
      <c r="H1301" s="1" t="s">
        <v>4008</v>
      </c>
      <c r="I1301" s="1" t="s">
        <v>82</v>
      </c>
      <c r="J1301" s="1" t="s">
        <v>140</v>
      </c>
      <c r="K1301" s="3">
        <v>5000000.0</v>
      </c>
      <c r="L1301" s="2">
        <v>1.6934369E7</v>
      </c>
      <c r="M1301" s="1" t="s">
        <v>4009</v>
      </c>
    </row>
    <row r="1302" ht="15.75" customHeight="1">
      <c r="A1302" s="1" t="s">
        <v>4010</v>
      </c>
      <c r="B1302" s="1">
        <v>7.8</v>
      </c>
      <c r="C1302" s="1">
        <v>2009.0</v>
      </c>
      <c r="D1302" s="1" t="s">
        <v>14</v>
      </c>
      <c r="E1302" s="1" t="s">
        <v>15</v>
      </c>
      <c r="F1302" s="1">
        <v>162.0</v>
      </c>
      <c r="G1302" s="1" t="s">
        <v>16</v>
      </c>
      <c r="H1302" s="1" t="s">
        <v>4011</v>
      </c>
      <c r="I1302" s="1" t="s">
        <v>18</v>
      </c>
      <c r="J1302" s="1" t="s">
        <v>26</v>
      </c>
      <c r="K1302" s="2">
        <v>2.37E8</v>
      </c>
      <c r="L1302" s="2">
        <v>2.922917914E9</v>
      </c>
      <c r="M1302" s="1" t="s">
        <v>20</v>
      </c>
    </row>
    <row r="1303" ht="15.75" customHeight="1">
      <c r="A1303" s="1" t="s">
        <v>4012</v>
      </c>
      <c r="B1303" s="1">
        <v>6.8</v>
      </c>
      <c r="C1303" s="1">
        <v>2009.0</v>
      </c>
      <c r="D1303" s="1" t="s">
        <v>37</v>
      </c>
      <c r="E1303" s="1" t="s">
        <v>22</v>
      </c>
      <c r="F1303" s="1">
        <v>96.0</v>
      </c>
      <c r="G1303" s="1" t="s">
        <v>146</v>
      </c>
      <c r="H1303" s="1" t="s">
        <v>4013</v>
      </c>
      <c r="I1303" s="1" t="s">
        <v>202</v>
      </c>
      <c r="J1303" s="1" t="s">
        <v>42</v>
      </c>
      <c r="K1303" s="2">
        <v>2.0E8</v>
      </c>
      <c r="L1303" s="2">
        <v>3.25286646E8</v>
      </c>
      <c r="M1303" s="1" t="s">
        <v>20</v>
      </c>
    </row>
    <row r="1304" ht="15.75" customHeight="1">
      <c r="A1304" s="1" t="s">
        <v>4014</v>
      </c>
      <c r="B1304" s="1">
        <v>8.3</v>
      </c>
      <c r="C1304" s="1">
        <v>2009.0</v>
      </c>
      <c r="D1304" s="1" t="s">
        <v>29</v>
      </c>
      <c r="E1304" s="1" t="s">
        <v>30</v>
      </c>
      <c r="F1304" s="1">
        <v>153.0</v>
      </c>
      <c r="G1304" s="1" t="s">
        <v>1153</v>
      </c>
      <c r="H1304" s="1" t="s">
        <v>4015</v>
      </c>
      <c r="I1304" s="1" t="s">
        <v>4016</v>
      </c>
      <c r="J1304" s="1" t="s">
        <v>340</v>
      </c>
      <c r="K1304" s="2">
        <v>7.0E7</v>
      </c>
      <c r="L1304" s="2">
        <v>3.21457747E8</v>
      </c>
      <c r="M1304" s="1" t="s">
        <v>667</v>
      </c>
    </row>
    <row r="1305" ht="15.75" customHeight="1">
      <c r="A1305" s="1" t="s">
        <v>4017</v>
      </c>
      <c r="B1305" s="1">
        <v>6.4</v>
      </c>
      <c r="C1305" s="1">
        <v>2009.0</v>
      </c>
      <c r="D1305" s="1" t="s">
        <v>37</v>
      </c>
      <c r="E1305" s="1" t="s">
        <v>22</v>
      </c>
      <c r="F1305" s="1">
        <v>105.0</v>
      </c>
      <c r="G1305" s="1" t="s">
        <v>2880</v>
      </c>
      <c r="H1305" s="1" t="s">
        <v>4018</v>
      </c>
      <c r="I1305" s="1" t="s">
        <v>105</v>
      </c>
      <c r="J1305" s="1" t="s">
        <v>100</v>
      </c>
      <c r="K1305" s="1" t="s">
        <v>42</v>
      </c>
      <c r="L1305" s="2">
        <v>8496009.0</v>
      </c>
      <c r="M1305" s="1" t="s">
        <v>269</v>
      </c>
    </row>
    <row r="1306" ht="15.75" customHeight="1">
      <c r="A1306" s="1" t="s">
        <v>4019</v>
      </c>
      <c r="B1306" s="1">
        <v>7.1</v>
      </c>
      <c r="C1306" s="1">
        <v>2009.0</v>
      </c>
      <c r="D1306" s="1" t="s">
        <v>14</v>
      </c>
      <c r="E1306" s="1" t="s">
        <v>30</v>
      </c>
      <c r="F1306" s="1">
        <v>105.0</v>
      </c>
      <c r="G1306" s="1" t="s">
        <v>4020</v>
      </c>
      <c r="H1306" s="1" t="s">
        <v>4021</v>
      </c>
      <c r="I1306" s="1" t="s">
        <v>4022</v>
      </c>
      <c r="J1306" s="1" t="s">
        <v>26</v>
      </c>
      <c r="K1306" s="2">
        <v>2.6E7</v>
      </c>
      <c r="L1306" s="2">
        <v>4.3474578E7</v>
      </c>
      <c r="M1306" s="1" t="s">
        <v>20</v>
      </c>
    </row>
    <row r="1307" ht="15.75" customHeight="1">
      <c r="A1307" s="1" t="s">
        <v>4023</v>
      </c>
      <c r="B1307" s="1">
        <v>7.7</v>
      </c>
      <c r="C1307" s="1">
        <v>2009.0</v>
      </c>
      <c r="D1307" s="1" t="s">
        <v>329</v>
      </c>
      <c r="E1307" s="1" t="s">
        <v>30</v>
      </c>
      <c r="F1307" s="1">
        <v>100.0</v>
      </c>
      <c r="G1307" s="1" t="s">
        <v>1164</v>
      </c>
      <c r="H1307" s="1" t="s">
        <v>4024</v>
      </c>
      <c r="I1307" s="1" t="s">
        <v>352</v>
      </c>
      <c r="J1307" s="1" t="s">
        <v>26</v>
      </c>
      <c r="K1307" s="2">
        <v>3.5E7</v>
      </c>
      <c r="L1307" s="2">
        <v>4.69328079E8</v>
      </c>
      <c r="M1307" s="1" t="s">
        <v>1224</v>
      </c>
    </row>
    <row r="1308" ht="15.75" customHeight="1">
      <c r="A1308" s="1" t="s">
        <v>4025</v>
      </c>
      <c r="B1308" s="1">
        <v>7.6</v>
      </c>
      <c r="C1308" s="1">
        <v>2009.0</v>
      </c>
      <c r="D1308" s="1" t="s">
        <v>237</v>
      </c>
      <c r="E1308" s="1" t="s">
        <v>22</v>
      </c>
      <c r="F1308" s="1">
        <v>153.0</v>
      </c>
      <c r="G1308" s="1" t="s">
        <v>1596</v>
      </c>
      <c r="H1308" s="1" t="s">
        <v>3479</v>
      </c>
      <c r="I1308" s="1" t="s">
        <v>2524</v>
      </c>
      <c r="J1308" s="1" t="s">
        <v>112</v>
      </c>
      <c r="K1308" s="2">
        <v>2.5E8</v>
      </c>
      <c r="L1308" s="2">
        <v>9.345047E8</v>
      </c>
      <c r="M1308" s="1" t="s">
        <v>101</v>
      </c>
    </row>
    <row r="1309" ht="15.75" customHeight="1">
      <c r="A1309" s="1" t="s">
        <v>4026</v>
      </c>
      <c r="B1309" s="1">
        <v>7.9</v>
      </c>
      <c r="C1309" s="1">
        <v>2009.0</v>
      </c>
      <c r="D1309" s="1" t="s">
        <v>151</v>
      </c>
      <c r="E1309" s="1" t="s">
        <v>15</v>
      </c>
      <c r="F1309" s="1">
        <v>127.0</v>
      </c>
      <c r="G1309" s="1" t="s">
        <v>1195</v>
      </c>
      <c r="H1309" s="1" t="s">
        <v>4027</v>
      </c>
      <c r="I1309" s="1" t="s">
        <v>417</v>
      </c>
      <c r="J1309" s="1" t="s">
        <v>26</v>
      </c>
      <c r="K1309" s="2">
        <v>1.5E8</v>
      </c>
      <c r="L1309" s="2">
        <v>3.85680446E8</v>
      </c>
      <c r="M1309" s="1" t="s">
        <v>1224</v>
      </c>
    </row>
    <row r="1310" ht="15.75" customHeight="1">
      <c r="A1310" s="1" t="s">
        <v>4028</v>
      </c>
      <c r="B1310" s="1">
        <v>7.6</v>
      </c>
      <c r="C1310" s="1">
        <v>2009.0</v>
      </c>
      <c r="D1310" s="1" t="s">
        <v>79</v>
      </c>
      <c r="E1310" s="1" t="s">
        <v>30</v>
      </c>
      <c r="F1310" s="1">
        <v>162.0</v>
      </c>
      <c r="G1310" s="1" t="s">
        <v>526</v>
      </c>
      <c r="H1310" s="1" t="s">
        <v>4029</v>
      </c>
      <c r="I1310" s="1" t="s">
        <v>1790</v>
      </c>
      <c r="J1310" s="1" t="s">
        <v>62</v>
      </c>
      <c r="K1310" s="2">
        <v>1.3E8</v>
      </c>
      <c r="L1310" s="2">
        <v>1.85382813E8</v>
      </c>
      <c r="M1310" s="1" t="s">
        <v>20</v>
      </c>
    </row>
    <row r="1311" ht="15.75" customHeight="1">
      <c r="A1311" s="1" t="s">
        <v>4030</v>
      </c>
      <c r="B1311" s="1">
        <v>6.7</v>
      </c>
      <c r="C1311" s="1">
        <v>2009.0</v>
      </c>
      <c r="D1311" s="1" t="s">
        <v>329</v>
      </c>
      <c r="E1311" s="1" t="s">
        <v>15</v>
      </c>
      <c r="F1311" s="1">
        <v>108.0</v>
      </c>
      <c r="G1311" s="1" t="s">
        <v>4031</v>
      </c>
      <c r="H1311" s="1" t="s">
        <v>4032</v>
      </c>
      <c r="I1311" s="1" t="s">
        <v>183</v>
      </c>
      <c r="J1311" s="1" t="s">
        <v>26</v>
      </c>
      <c r="K1311" s="2">
        <v>4.0E7</v>
      </c>
      <c r="L1311" s="2">
        <v>3.17375031E8</v>
      </c>
      <c r="M1311" s="1" t="s">
        <v>20</v>
      </c>
    </row>
    <row r="1312" ht="15.75" customHeight="1">
      <c r="A1312" s="1" t="s">
        <v>4033</v>
      </c>
      <c r="B1312" s="1">
        <v>7.6</v>
      </c>
      <c r="C1312" s="1">
        <v>2009.0</v>
      </c>
      <c r="D1312" s="1" t="s">
        <v>14</v>
      </c>
      <c r="E1312" s="1" t="s">
        <v>15</v>
      </c>
      <c r="F1312" s="1">
        <v>128.0</v>
      </c>
      <c r="G1312" s="1" t="s">
        <v>556</v>
      </c>
      <c r="H1312" s="1" t="s">
        <v>4034</v>
      </c>
      <c r="I1312" s="1" t="s">
        <v>2377</v>
      </c>
      <c r="J1312" s="1" t="s">
        <v>100</v>
      </c>
      <c r="K1312" s="2">
        <v>9.0E7</v>
      </c>
      <c r="L1312" s="2">
        <v>5.24028679E8</v>
      </c>
      <c r="M1312" s="1" t="s">
        <v>4035</v>
      </c>
    </row>
    <row r="1313" ht="15.75" customHeight="1">
      <c r="A1313" s="1" t="s">
        <v>4036</v>
      </c>
      <c r="B1313" s="1">
        <v>8.1</v>
      </c>
      <c r="C1313" s="1">
        <v>2009.0</v>
      </c>
      <c r="D1313" s="1" t="s">
        <v>79</v>
      </c>
      <c r="E1313" s="1" t="s">
        <v>1178</v>
      </c>
      <c r="F1313" s="1">
        <v>93.0</v>
      </c>
      <c r="G1313" s="1" t="s">
        <v>4037</v>
      </c>
      <c r="H1313" s="1" t="s">
        <v>4038</v>
      </c>
      <c r="I1313" s="1" t="s">
        <v>4039</v>
      </c>
      <c r="J1313" s="1" t="s">
        <v>26</v>
      </c>
      <c r="K1313" s="2">
        <v>1.6E7</v>
      </c>
      <c r="L1313" s="2">
        <v>4.6749646E7</v>
      </c>
      <c r="M1313" s="1" t="s">
        <v>101</v>
      </c>
    </row>
    <row r="1314" ht="15.75" customHeight="1">
      <c r="A1314" s="1" t="s">
        <v>4040</v>
      </c>
      <c r="B1314" s="1">
        <v>7.7</v>
      </c>
      <c r="C1314" s="1">
        <v>2009.0</v>
      </c>
      <c r="D1314" s="1" t="s">
        <v>29</v>
      </c>
      <c r="E1314" s="1" t="s">
        <v>15</v>
      </c>
      <c r="F1314" s="1">
        <v>95.0</v>
      </c>
      <c r="G1314" s="1" t="s">
        <v>1970</v>
      </c>
      <c r="H1314" s="1" t="s">
        <v>4041</v>
      </c>
      <c r="I1314" s="1" t="s">
        <v>183</v>
      </c>
      <c r="J1314" s="1" t="s">
        <v>26</v>
      </c>
      <c r="K1314" s="2">
        <v>7500000.0</v>
      </c>
      <c r="L1314" s="2">
        <v>6.0800444E7</v>
      </c>
      <c r="M1314" s="1" t="s">
        <v>20</v>
      </c>
    </row>
    <row r="1315" ht="15.75" customHeight="1">
      <c r="A1315" s="1" t="s">
        <v>4042</v>
      </c>
      <c r="B1315" s="1">
        <v>7.7</v>
      </c>
      <c r="C1315" s="1">
        <v>2009.0</v>
      </c>
      <c r="D1315" s="1" t="s">
        <v>388</v>
      </c>
      <c r="E1315" s="1" t="s">
        <v>22</v>
      </c>
      <c r="F1315" s="1">
        <v>100.0</v>
      </c>
      <c r="G1315" s="1" t="s">
        <v>4043</v>
      </c>
      <c r="H1315" s="1" t="s">
        <v>4044</v>
      </c>
      <c r="I1315" s="1" t="s">
        <v>25</v>
      </c>
      <c r="J1315" s="1" t="s">
        <v>26</v>
      </c>
      <c r="K1315" s="2">
        <v>6.0E7</v>
      </c>
      <c r="L1315" s="2">
        <v>1.24627844E8</v>
      </c>
      <c r="M1315" s="1" t="s">
        <v>20</v>
      </c>
    </row>
    <row r="1316" ht="15.75" customHeight="1">
      <c r="A1316" s="1" t="s">
        <v>4045</v>
      </c>
      <c r="B1316" s="1">
        <v>6.6</v>
      </c>
      <c r="C1316" s="1">
        <v>2009.0</v>
      </c>
      <c r="D1316" s="1" t="s">
        <v>195</v>
      </c>
      <c r="E1316" s="1" t="s">
        <v>15</v>
      </c>
      <c r="F1316" s="1">
        <v>135.0</v>
      </c>
      <c r="G1316" s="1" t="s">
        <v>2742</v>
      </c>
      <c r="H1316" s="1" t="s">
        <v>4046</v>
      </c>
      <c r="I1316" s="1" t="s">
        <v>4047</v>
      </c>
      <c r="J1316" s="1" t="s">
        <v>26</v>
      </c>
      <c r="K1316" s="2">
        <v>6.5E7</v>
      </c>
      <c r="L1316" s="2">
        <v>9.362134E7</v>
      </c>
      <c r="M1316" s="1" t="s">
        <v>4048</v>
      </c>
    </row>
    <row r="1317" ht="15.75" customHeight="1">
      <c r="A1317" s="1" t="s">
        <v>4049</v>
      </c>
      <c r="B1317" s="1">
        <v>5.8</v>
      </c>
      <c r="C1317" s="1">
        <v>2009.0</v>
      </c>
      <c r="D1317" s="1" t="s">
        <v>329</v>
      </c>
      <c r="E1317" s="1" t="s">
        <v>30</v>
      </c>
      <c r="F1317" s="1">
        <v>104.0</v>
      </c>
      <c r="G1317" s="1" t="s">
        <v>4050</v>
      </c>
      <c r="H1317" s="1" t="s">
        <v>4051</v>
      </c>
      <c r="I1317" s="1" t="s">
        <v>4052</v>
      </c>
      <c r="J1317" s="1" t="s">
        <v>62</v>
      </c>
      <c r="K1317" s="2">
        <v>3.0E7</v>
      </c>
      <c r="L1317" s="2">
        <v>2.712762E7</v>
      </c>
      <c r="M1317" s="1" t="s">
        <v>4053</v>
      </c>
    </row>
    <row r="1318" ht="15.75" customHeight="1">
      <c r="A1318" s="1" t="s">
        <v>4054</v>
      </c>
      <c r="B1318" s="1">
        <v>8.4</v>
      </c>
      <c r="C1318" s="1">
        <v>2009.0</v>
      </c>
      <c r="D1318" s="1" t="s">
        <v>14</v>
      </c>
      <c r="E1318" s="1" t="s">
        <v>15</v>
      </c>
      <c r="F1318" s="1">
        <v>170.0</v>
      </c>
      <c r="G1318" s="1" t="s">
        <v>4055</v>
      </c>
      <c r="H1318" s="1" t="s">
        <v>4056</v>
      </c>
      <c r="I1318" s="1" t="s">
        <v>40</v>
      </c>
      <c r="J1318" s="1" t="s">
        <v>235</v>
      </c>
      <c r="K1318" s="1" t="s">
        <v>4057</v>
      </c>
      <c r="L1318" s="2">
        <v>6.0262836E7</v>
      </c>
      <c r="M1318" s="1" t="s">
        <v>235</v>
      </c>
    </row>
    <row r="1319" ht="15.75" customHeight="1">
      <c r="A1319" s="1">
        <v>2012.0</v>
      </c>
      <c r="B1319" s="1">
        <v>5.8</v>
      </c>
      <c r="C1319" s="1">
        <v>2009.0</v>
      </c>
      <c r="D1319" s="1" t="s">
        <v>37</v>
      </c>
      <c r="E1319" s="1" t="s">
        <v>15</v>
      </c>
      <c r="F1319" s="1">
        <v>158.0</v>
      </c>
      <c r="G1319" s="1" t="s">
        <v>1362</v>
      </c>
      <c r="H1319" s="1" t="s">
        <v>4058</v>
      </c>
      <c r="I1319" s="1" t="s">
        <v>417</v>
      </c>
      <c r="J1319" s="1" t="s">
        <v>4059</v>
      </c>
      <c r="K1319" s="2">
        <v>2.0E8</v>
      </c>
      <c r="L1319" s="2">
        <v>7.91217826E8</v>
      </c>
      <c r="M1319" s="1" t="s">
        <v>20</v>
      </c>
    </row>
    <row r="1320" ht="15.75" customHeight="1">
      <c r="A1320" s="1" t="s">
        <v>4060</v>
      </c>
      <c r="B1320" s="1">
        <v>7.0</v>
      </c>
      <c r="C1320" s="1">
        <v>2009.0</v>
      </c>
      <c r="D1320" s="1" t="s">
        <v>237</v>
      </c>
      <c r="E1320" s="1" t="s">
        <v>30</v>
      </c>
      <c r="F1320" s="1">
        <v>123.0</v>
      </c>
      <c r="G1320" s="1" t="s">
        <v>89</v>
      </c>
      <c r="H1320" s="1" t="s">
        <v>4061</v>
      </c>
      <c r="I1320" s="1" t="s">
        <v>82</v>
      </c>
      <c r="J1320" s="1" t="s">
        <v>62</v>
      </c>
      <c r="K1320" s="2">
        <v>2.0E7</v>
      </c>
      <c r="L1320" s="2">
        <v>7.7912251E7</v>
      </c>
      <c r="M1320" s="1" t="s">
        <v>4062</v>
      </c>
    </row>
    <row r="1321" ht="15.75" customHeight="1">
      <c r="A1321" s="1" t="s">
        <v>4063</v>
      </c>
      <c r="B1321" s="1">
        <v>7.2</v>
      </c>
      <c r="C1321" s="1">
        <v>2009.0</v>
      </c>
      <c r="D1321" s="1" t="s">
        <v>37</v>
      </c>
      <c r="E1321" s="1" t="s">
        <v>228</v>
      </c>
      <c r="F1321" s="1">
        <v>97.0</v>
      </c>
      <c r="G1321" s="1" t="s">
        <v>1548</v>
      </c>
      <c r="H1321" s="1" t="s">
        <v>4064</v>
      </c>
      <c r="I1321" s="1" t="s">
        <v>144</v>
      </c>
      <c r="J1321" s="1" t="s">
        <v>120</v>
      </c>
      <c r="K1321" s="1" t="s">
        <v>42</v>
      </c>
      <c r="L1321" s="2">
        <v>676126.0</v>
      </c>
      <c r="M1321" s="1" t="s">
        <v>120</v>
      </c>
    </row>
    <row r="1322" ht="15.75" customHeight="1">
      <c r="A1322" s="1" t="s">
        <v>4065</v>
      </c>
      <c r="B1322" s="1">
        <v>7.8</v>
      </c>
      <c r="C1322" s="1">
        <v>2009.0</v>
      </c>
      <c r="D1322" s="1" t="s">
        <v>122</v>
      </c>
      <c r="E1322" s="1" t="s">
        <v>30</v>
      </c>
      <c r="F1322" s="1">
        <v>141.0</v>
      </c>
      <c r="G1322" s="1" t="s">
        <v>4066</v>
      </c>
      <c r="H1322" s="1" t="s">
        <v>4067</v>
      </c>
      <c r="I1322" s="1" t="s">
        <v>1755</v>
      </c>
      <c r="J1322" s="1" t="s">
        <v>62</v>
      </c>
      <c r="K1322" s="2">
        <v>4.7E7</v>
      </c>
      <c r="L1322" s="2">
        <v>3559160.0</v>
      </c>
      <c r="M1322" s="1" t="s">
        <v>4068</v>
      </c>
    </row>
    <row r="1323" ht="15.75" customHeight="1">
      <c r="A1323" s="1" t="s">
        <v>4069</v>
      </c>
      <c r="B1323" s="1">
        <v>7.9</v>
      </c>
      <c r="C1323" s="1">
        <v>2009.0</v>
      </c>
      <c r="D1323" s="1" t="s">
        <v>37</v>
      </c>
      <c r="E1323" s="1" t="s">
        <v>22</v>
      </c>
      <c r="F1323" s="1">
        <v>87.0</v>
      </c>
      <c r="G1323" s="1" t="s">
        <v>834</v>
      </c>
      <c r="H1323" s="1" t="s">
        <v>4070</v>
      </c>
      <c r="I1323" s="1" t="s">
        <v>202</v>
      </c>
      <c r="J1323" s="1" t="s">
        <v>100</v>
      </c>
      <c r="K1323" s="2">
        <v>4.0E7</v>
      </c>
      <c r="L1323" s="2">
        <v>4.6474181E7</v>
      </c>
      <c r="M1323" s="1" t="s">
        <v>101</v>
      </c>
    </row>
    <row r="1324" ht="15.75" customHeight="1">
      <c r="A1324" s="1" t="s">
        <v>4071</v>
      </c>
      <c r="B1324" s="1">
        <v>5.9</v>
      </c>
      <c r="C1324" s="1">
        <v>2009.0</v>
      </c>
      <c r="D1324" s="1" t="s">
        <v>329</v>
      </c>
      <c r="E1324" s="1" t="s">
        <v>15</v>
      </c>
      <c r="F1324" s="1">
        <v>149.0</v>
      </c>
      <c r="G1324" s="1" t="s">
        <v>1279</v>
      </c>
      <c r="H1324" s="1" t="s">
        <v>4072</v>
      </c>
      <c r="I1324" s="1" t="s">
        <v>417</v>
      </c>
      <c r="J1324" s="1" t="s">
        <v>399</v>
      </c>
      <c r="K1324" s="2">
        <v>2.0E8</v>
      </c>
      <c r="L1324" s="2">
        <v>8.36303693E8</v>
      </c>
      <c r="M1324" s="1" t="s">
        <v>20</v>
      </c>
    </row>
    <row r="1325" ht="15.75" customHeight="1">
      <c r="A1325" s="1" t="s">
        <v>4073</v>
      </c>
      <c r="B1325" s="1">
        <v>6.0</v>
      </c>
      <c r="C1325" s="1">
        <v>2009.0</v>
      </c>
      <c r="D1325" s="1" t="s">
        <v>151</v>
      </c>
      <c r="E1325" s="1" t="s">
        <v>22</v>
      </c>
      <c r="F1325" s="1">
        <v>105.0</v>
      </c>
      <c r="G1325" s="1" t="s">
        <v>523</v>
      </c>
      <c r="H1325" s="1" t="s">
        <v>4074</v>
      </c>
      <c r="I1325" s="1" t="s">
        <v>307</v>
      </c>
      <c r="J1325" s="1" t="s">
        <v>26</v>
      </c>
      <c r="K1325" s="2">
        <v>1.5E8</v>
      </c>
      <c r="L1325" s="2">
        <v>4.1310617E8</v>
      </c>
      <c r="M1325" s="1" t="s">
        <v>63</v>
      </c>
    </row>
    <row r="1326" ht="15.75" customHeight="1">
      <c r="A1326" s="1" t="s">
        <v>4075</v>
      </c>
      <c r="B1326" s="1">
        <v>8.3</v>
      </c>
      <c r="C1326" s="1">
        <v>2009.0</v>
      </c>
      <c r="D1326" s="1" t="s">
        <v>151</v>
      </c>
      <c r="E1326" s="1" t="s">
        <v>22</v>
      </c>
      <c r="F1326" s="1">
        <v>96.0</v>
      </c>
      <c r="G1326" s="1" t="s">
        <v>4076</v>
      </c>
      <c r="H1326" s="1" t="s">
        <v>4077</v>
      </c>
      <c r="I1326" s="1" t="s">
        <v>202</v>
      </c>
      <c r="J1326" s="1" t="s">
        <v>26</v>
      </c>
      <c r="K1326" s="2">
        <v>1.75E8</v>
      </c>
      <c r="L1326" s="2">
        <v>7.35099102E8</v>
      </c>
      <c r="M1326" s="1" t="s">
        <v>20</v>
      </c>
    </row>
    <row r="1327" ht="15.75" customHeight="1">
      <c r="A1327" s="1" t="s">
        <v>4078</v>
      </c>
      <c r="B1327" s="1">
        <v>4.4</v>
      </c>
      <c r="C1327" s="1">
        <v>2009.0</v>
      </c>
      <c r="D1327" s="1" t="s">
        <v>189</v>
      </c>
      <c r="E1327" s="1" t="s">
        <v>30</v>
      </c>
      <c r="F1327" s="1">
        <v>92.0</v>
      </c>
      <c r="G1327" s="1" t="s">
        <v>4079</v>
      </c>
      <c r="H1327" s="1" t="s">
        <v>4080</v>
      </c>
      <c r="I1327" s="1" t="s">
        <v>231</v>
      </c>
      <c r="J1327" s="1" t="s">
        <v>883</v>
      </c>
      <c r="K1327" s="3">
        <v>1500000.0</v>
      </c>
      <c r="L1327" s="2">
        <v>325113.0</v>
      </c>
      <c r="M1327" s="1" t="s">
        <v>883</v>
      </c>
    </row>
    <row r="1328" ht="15.75" customHeight="1">
      <c r="A1328" s="1" t="s">
        <v>4081</v>
      </c>
      <c r="B1328" s="1">
        <v>7.6</v>
      </c>
      <c r="C1328" s="1">
        <v>2009.0</v>
      </c>
      <c r="D1328" s="1" t="s">
        <v>37</v>
      </c>
      <c r="E1328" s="1" t="s">
        <v>15</v>
      </c>
      <c r="F1328" s="1">
        <v>129.0</v>
      </c>
      <c r="G1328" s="1" t="s">
        <v>456</v>
      </c>
      <c r="H1328" s="1" t="s">
        <v>4082</v>
      </c>
      <c r="I1328" s="1" t="s">
        <v>225</v>
      </c>
      <c r="J1328" s="1" t="s">
        <v>26</v>
      </c>
      <c r="K1328" s="2">
        <v>2.9E7</v>
      </c>
      <c r="L1328" s="2">
        <v>3.09231694E8</v>
      </c>
      <c r="M1328" s="1" t="s">
        <v>20</v>
      </c>
    </row>
    <row r="1329" ht="15.75" customHeight="1">
      <c r="A1329" s="1" t="s">
        <v>4083</v>
      </c>
      <c r="B1329" s="1">
        <v>6.5</v>
      </c>
      <c r="C1329" s="1">
        <v>2009.0</v>
      </c>
      <c r="D1329" s="1" t="s">
        <v>189</v>
      </c>
      <c r="E1329" s="1" t="s">
        <v>15</v>
      </c>
      <c r="F1329" s="1">
        <v>107.0</v>
      </c>
      <c r="G1329" s="1" t="s">
        <v>565</v>
      </c>
      <c r="H1329" s="1" t="s">
        <v>4084</v>
      </c>
      <c r="I1329" s="1" t="s">
        <v>433</v>
      </c>
      <c r="J1329" s="1" t="s">
        <v>607</v>
      </c>
      <c r="K1329" s="2">
        <v>8.5E7</v>
      </c>
      <c r="L1329" s="2">
        <v>3.6036687E8</v>
      </c>
      <c r="M1329" s="1" t="s">
        <v>57</v>
      </c>
    </row>
    <row r="1330" ht="15.75" customHeight="1">
      <c r="A1330" s="1" t="s">
        <v>4085</v>
      </c>
      <c r="B1330" s="1">
        <v>7.4</v>
      </c>
      <c r="C1330" s="1">
        <v>2009.0</v>
      </c>
      <c r="D1330" s="1" t="s">
        <v>14</v>
      </c>
      <c r="E1330" s="1" t="s">
        <v>30</v>
      </c>
      <c r="F1330" s="1">
        <v>109.0</v>
      </c>
      <c r="G1330" s="1" t="s">
        <v>552</v>
      </c>
      <c r="H1330" s="1" t="s">
        <v>4086</v>
      </c>
      <c r="I1330" s="1" t="s">
        <v>183</v>
      </c>
      <c r="J1330" s="1" t="s">
        <v>26</v>
      </c>
      <c r="K1330" s="2">
        <v>2.5E7</v>
      </c>
      <c r="L1330" s="2">
        <v>1.66842739E8</v>
      </c>
      <c r="M1330" s="1" t="s">
        <v>20</v>
      </c>
    </row>
    <row r="1331" ht="15.75" customHeight="1">
      <c r="A1331" s="1" t="s">
        <v>4087</v>
      </c>
      <c r="B1331" s="1">
        <v>5.6</v>
      </c>
      <c r="C1331" s="1">
        <v>2009.0</v>
      </c>
      <c r="D1331" s="1" t="s">
        <v>195</v>
      </c>
      <c r="E1331" s="1" t="s">
        <v>22</v>
      </c>
      <c r="F1331" s="1">
        <v>97.0</v>
      </c>
      <c r="G1331" s="1" t="s">
        <v>4088</v>
      </c>
      <c r="H1331" s="1" t="s">
        <v>4089</v>
      </c>
      <c r="I1331" s="1" t="s">
        <v>177</v>
      </c>
      <c r="J1331" s="1" t="s">
        <v>62</v>
      </c>
      <c r="K1331" s="2">
        <v>8000000.0</v>
      </c>
      <c r="L1331" s="2">
        <v>2.9010817E7</v>
      </c>
      <c r="M1331" s="1" t="s">
        <v>63</v>
      </c>
    </row>
    <row r="1332" ht="15.75" customHeight="1">
      <c r="A1332" s="1" t="s">
        <v>4090</v>
      </c>
      <c r="B1332" s="1">
        <v>6.5</v>
      </c>
      <c r="C1332" s="1">
        <v>2009.0</v>
      </c>
      <c r="D1332" s="1" t="s">
        <v>151</v>
      </c>
      <c r="E1332" s="1" t="s">
        <v>228</v>
      </c>
      <c r="F1332" s="1">
        <v>108.0</v>
      </c>
      <c r="G1332" s="1" t="s">
        <v>1606</v>
      </c>
      <c r="H1332" s="1" t="s">
        <v>4091</v>
      </c>
      <c r="I1332" s="1" t="s">
        <v>297</v>
      </c>
      <c r="J1332" s="1" t="s">
        <v>213</v>
      </c>
      <c r="K1332" s="2">
        <v>1.1E7</v>
      </c>
      <c r="L1332" s="2">
        <v>7413863.0</v>
      </c>
      <c r="M1332" s="1" t="s">
        <v>4092</v>
      </c>
    </row>
    <row r="1333" ht="15.75" customHeight="1">
      <c r="A1333" s="1" t="s">
        <v>4093</v>
      </c>
      <c r="B1333" s="1">
        <v>5.5</v>
      </c>
      <c r="C1333" s="1">
        <v>2009.0</v>
      </c>
      <c r="D1333" s="1" t="s">
        <v>53</v>
      </c>
      <c r="E1333" s="1" t="s">
        <v>15</v>
      </c>
      <c r="F1333" s="1">
        <v>113.0</v>
      </c>
      <c r="G1333" s="1" t="s">
        <v>4094</v>
      </c>
      <c r="H1333" s="1" t="s">
        <v>4095</v>
      </c>
      <c r="I1333" s="1" t="s">
        <v>352</v>
      </c>
      <c r="J1333" s="1" t="s">
        <v>4096</v>
      </c>
      <c r="K1333" s="2">
        <v>7.0E7</v>
      </c>
      <c r="L1333" s="2">
        <v>1.7184484E8</v>
      </c>
      <c r="M1333" s="1" t="s">
        <v>20</v>
      </c>
    </row>
    <row r="1334" ht="15.75" customHeight="1">
      <c r="A1334" s="1" t="s">
        <v>4097</v>
      </c>
      <c r="B1334" s="1">
        <v>7.9</v>
      </c>
      <c r="C1334" s="1">
        <v>2009.0</v>
      </c>
      <c r="D1334" s="1" t="s">
        <v>29</v>
      </c>
      <c r="E1334" s="1" t="s">
        <v>30</v>
      </c>
      <c r="F1334" s="1">
        <v>112.0</v>
      </c>
      <c r="G1334" s="1" t="s">
        <v>2641</v>
      </c>
      <c r="H1334" s="1" t="s">
        <v>4098</v>
      </c>
      <c r="I1334" s="1" t="s">
        <v>659</v>
      </c>
      <c r="J1334" s="1" t="s">
        <v>276</v>
      </c>
      <c r="K1334" s="2">
        <v>3.0E7</v>
      </c>
      <c r="L1334" s="2">
        <v>2.1088895E8</v>
      </c>
      <c r="M1334" s="1" t="s">
        <v>4099</v>
      </c>
    </row>
    <row r="1335" ht="15.75" customHeight="1">
      <c r="A1335" s="1" t="s">
        <v>4100</v>
      </c>
      <c r="B1335" s="1">
        <v>7.6</v>
      </c>
      <c r="C1335" s="1">
        <v>2009.0</v>
      </c>
      <c r="D1335" s="1" t="s">
        <v>53</v>
      </c>
      <c r="E1335" s="1" t="s">
        <v>30</v>
      </c>
      <c r="F1335" s="1">
        <v>88.0</v>
      </c>
      <c r="G1335" s="1" t="s">
        <v>389</v>
      </c>
      <c r="H1335" s="1" t="s">
        <v>4101</v>
      </c>
      <c r="I1335" s="1" t="s">
        <v>1270</v>
      </c>
      <c r="J1335" s="1" t="s">
        <v>26</v>
      </c>
      <c r="K1335" s="2">
        <v>2.36E7</v>
      </c>
      <c r="L1335" s="2">
        <v>1.0239208E8</v>
      </c>
      <c r="M1335" s="1" t="s">
        <v>20</v>
      </c>
    </row>
    <row r="1336" ht="15.75" customHeight="1">
      <c r="A1336" s="1" t="s">
        <v>4102</v>
      </c>
      <c r="B1336" s="1">
        <v>7.2</v>
      </c>
      <c r="C1336" s="1">
        <v>2009.0</v>
      </c>
      <c r="D1336" s="1" t="s">
        <v>151</v>
      </c>
      <c r="E1336" s="1" t="s">
        <v>228</v>
      </c>
      <c r="F1336" s="1">
        <v>161.0</v>
      </c>
      <c r="G1336" s="1" t="s">
        <v>1564</v>
      </c>
      <c r="H1336" s="1" t="s">
        <v>4103</v>
      </c>
      <c r="I1336" s="1" t="s">
        <v>2011</v>
      </c>
      <c r="J1336" s="1" t="s">
        <v>62</v>
      </c>
      <c r="K1336" s="2">
        <v>1.6E7</v>
      </c>
      <c r="L1336" s="2">
        <v>775385.0</v>
      </c>
      <c r="M1336" s="1" t="s">
        <v>4104</v>
      </c>
    </row>
    <row r="1337" ht="15.75" customHeight="1">
      <c r="A1337" s="1" t="s">
        <v>4105</v>
      </c>
      <c r="B1337" s="1">
        <v>5.4</v>
      </c>
      <c r="C1337" s="1">
        <v>2009.0</v>
      </c>
      <c r="D1337" s="1" t="s">
        <v>122</v>
      </c>
      <c r="E1337" s="1" t="s">
        <v>30</v>
      </c>
      <c r="F1337" s="1">
        <v>102.0</v>
      </c>
      <c r="G1337" s="1" t="s">
        <v>2581</v>
      </c>
      <c r="H1337" s="1" t="s">
        <v>4106</v>
      </c>
      <c r="I1337" s="1" t="s">
        <v>811</v>
      </c>
      <c r="J1337" s="1" t="s">
        <v>26</v>
      </c>
      <c r="K1337" s="2">
        <v>1.6E7</v>
      </c>
      <c r="L1337" s="2">
        <v>3.1556061E7</v>
      </c>
      <c r="M1337" s="1" t="s">
        <v>20</v>
      </c>
    </row>
    <row r="1338" ht="15.75" customHeight="1">
      <c r="A1338" s="1" t="s">
        <v>4107</v>
      </c>
      <c r="B1338" s="1">
        <v>6.5</v>
      </c>
      <c r="C1338" s="1">
        <v>2009.0</v>
      </c>
      <c r="D1338" s="1" t="s">
        <v>151</v>
      </c>
      <c r="E1338" s="1" t="s">
        <v>15</v>
      </c>
      <c r="F1338" s="1">
        <v>107.0</v>
      </c>
      <c r="G1338" s="1" t="s">
        <v>3071</v>
      </c>
      <c r="H1338" s="1" t="s">
        <v>4108</v>
      </c>
      <c r="I1338" s="1" t="s">
        <v>546</v>
      </c>
      <c r="J1338" s="1" t="s">
        <v>19</v>
      </c>
      <c r="K1338" s="2">
        <v>1.5E8</v>
      </c>
      <c r="L1338" s="2">
        <v>3.73062864E8</v>
      </c>
      <c r="M1338" s="1" t="s">
        <v>179</v>
      </c>
    </row>
    <row r="1339" ht="15.75" customHeight="1">
      <c r="A1339" s="1" t="s">
        <v>4109</v>
      </c>
      <c r="B1339" s="1">
        <v>7.2</v>
      </c>
      <c r="C1339" s="1">
        <v>2009.0</v>
      </c>
      <c r="D1339" s="1" t="s">
        <v>37</v>
      </c>
      <c r="E1339" s="1" t="s">
        <v>30</v>
      </c>
      <c r="F1339" s="1">
        <v>111.0</v>
      </c>
      <c r="G1339" s="1" t="s">
        <v>3371</v>
      </c>
      <c r="H1339" s="1" t="s">
        <v>4110</v>
      </c>
      <c r="I1339" s="1" t="s">
        <v>67</v>
      </c>
      <c r="J1339" s="1" t="s">
        <v>26</v>
      </c>
      <c r="K1339" s="2">
        <v>2.5E7</v>
      </c>
      <c r="L1339" s="2">
        <v>2.7639579E7</v>
      </c>
      <c r="M1339" s="1" t="s">
        <v>20</v>
      </c>
    </row>
    <row r="1340" ht="15.75" customHeight="1">
      <c r="A1340" s="1" t="s">
        <v>4111</v>
      </c>
      <c r="B1340" s="1">
        <v>6.5</v>
      </c>
      <c r="C1340" s="1">
        <v>2009.0</v>
      </c>
      <c r="D1340" s="1" t="s">
        <v>79</v>
      </c>
      <c r="E1340" s="1" t="s">
        <v>30</v>
      </c>
      <c r="F1340" s="1">
        <v>110.0</v>
      </c>
      <c r="G1340" s="1" t="s">
        <v>4112</v>
      </c>
      <c r="H1340" s="1" t="s">
        <v>4113</v>
      </c>
      <c r="I1340" s="1" t="s">
        <v>187</v>
      </c>
      <c r="J1340" s="1" t="s">
        <v>276</v>
      </c>
      <c r="K1340" s="2">
        <v>1.5E7</v>
      </c>
      <c r="L1340" s="2">
        <v>4.5995223E7</v>
      </c>
      <c r="M1340" s="1" t="s">
        <v>179</v>
      </c>
    </row>
    <row r="1341" ht="15.75" customHeight="1">
      <c r="A1341" s="1" t="s">
        <v>4114</v>
      </c>
      <c r="B1341" s="1">
        <v>6.4</v>
      </c>
      <c r="C1341" s="1">
        <v>2009.0</v>
      </c>
      <c r="D1341" s="1" t="s">
        <v>189</v>
      </c>
      <c r="E1341" s="1" t="s">
        <v>15</v>
      </c>
      <c r="F1341" s="1">
        <v>102.0</v>
      </c>
      <c r="G1341" s="1" t="s">
        <v>2330</v>
      </c>
      <c r="H1341" s="1" t="s">
        <v>4115</v>
      </c>
      <c r="I1341" s="1" t="s">
        <v>1150</v>
      </c>
      <c r="J1341" s="1" t="s">
        <v>26</v>
      </c>
      <c r="K1341" s="2">
        <v>2.0E7</v>
      </c>
      <c r="L1341" s="2">
        <v>1.3631688E8</v>
      </c>
      <c r="M1341" s="1" t="s">
        <v>20</v>
      </c>
    </row>
    <row r="1342" ht="15.75" customHeight="1">
      <c r="A1342" s="1" t="s">
        <v>4116</v>
      </c>
      <c r="B1342" s="1">
        <v>6.5</v>
      </c>
      <c r="C1342" s="1">
        <v>2009.0</v>
      </c>
      <c r="D1342" s="1" t="s">
        <v>151</v>
      </c>
      <c r="E1342" s="1" t="s">
        <v>15</v>
      </c>
      <c r="F1342" s="1">
        <v>115.0</v>
      </c>
      <c r="G1342" s="1" t="s">
        <v>809</v>
      </c>
      <c r="H1342" s="1" t="s">
        <v>4117</v>
      </c>
      <c r="I1342" s="1" t="s">
        <v>417</v>
      </c>
      <c r="J1342" s="1" t="s">
        <v>26</v>
      </c>
      <c r="K1342" s="2">
        <v>2.0E8</v>
      </c>
      <c r="L1342" s="2">
        <v>3.71353001E8</v>
      </c>
      <c r="M1342" s="1" t="s">
        <v>4118</v>
      </c>
    </row>
    <row r="1343" ht="15.75" customHeight="1">
      <c r="A1343" s="1" t="s">
        <v>4119</v>
      </c>
      <c r="B1343" s="1">
        <v>7.8</v>
      </c>
      <c r="C1343" s="1">
        <v>2009.0</v>
      </c>
      <c r="D1343" s="1" t="s">
        <v>237</v>
      </c>
      <c r="E1343" s="1" t="s">
        <v>30</v>
      </c>
      <c r="F1343" s="1">
        <v>97.0</v>
      </c>
      <c r="G1343" s="1" t="s">
        <v>2194</v>
      </c>
      <c r="H1343" s="1" t="s">
        <v>4120</v>
      </c>
      <c r="I1343" s="1" t="s">
        <v>2116</v>
      </c>
      <c r="J1343" s="1" t="s">
        <v>100</v>
      </c>
      <c r="K1343" s="2">
        <v>5000000.0</v>
      </c>
      <c r="L1343" s="2">
        <v>9760107.0</v>
      </c>
      <c r="M1343" s="1" t="s">
        <v>101</v>
      </c>
    </row>
    <row r="1344" ht="15.75" customHeight="1">
      <c r="A1344" s="1" t="s">
        <v>4121</v>
      </c>
      <c r="B1344" s="1">
        <v>7.0</v>
      </c>
      <c r="C1344" s="1">
        <v>2009.0</v>
      </c>
      <c r="D1344" s="1" t="s">
        <v>237</v>
      </c>
      <c r="E1344" s="1" t="s">
        <v>30</v>
      </c>
      <c r="F1344" s="1">
        <v>140.0</v>
      </c>
      <c r="G1344" s="1" t="s">
        <v>2662</v>
      </c>
      <c r="H1344" s="1" t="s">
        <v>4122</v>
      </c>
      <c r="I1344" s="1" t="s">
        <v>3061</v>
      </c>
      <c r="J1344" s="1" t="s">
        <v>26</v>
      </c>
      <c r="K1344" s="2">
        <v>1.0E8</v>
      </c>
      <c r="L1344" s="2">
        <v>2.1410462E8</v>
      </c>
      <c r="M1344" s="1" t="s">
        <v>57</v>
      </c>
    </row>
    <row r="1345" ht="15.75" customHeight="1">
      <c r="A1345" s="1" t="s">
        <v>4123</v>
      </c>
      <c r="B1345" s="1">
        <v>7.4</v>
      </c>
      <c r="C1345" s="1">
        <v>2009.0</v>
      </c>
      <c r="D1345" s="1" t="s">
        <v>53</v>
      </c>
      <c r="E1345" s="1" t="s">
        <v>30</v>
      </c>
      <c r="F1345" s="1">
        <v>109.0</v>
      </c>
      <c r="G1345" s="1" t="s">
        <v>2000</v>
      </c>
      <c r="H1345" s="1" t="s">
        <v>4124</v>
      </c>
      <c r="I1345" s="1" t="s">
        <v>161</v>
      </c>
      <c r="J1345" s="1" t="s">
        <v>26</v>
      </c>
      <c r="K1345" s="2">
        <v>5.0E7</v>
      </c>
      <c r="L1345" s="2">
        <v>1.27944208E8</v>
      </c>
      <c r="M1345" s="1" t="s">
        <v>20</v>
      </c>
    </row>
    <row r="1346" ht="15.75" customHeight="1">
      <c r="A1346" s="1" t="s">
        <v>4125</v>
      </c>
      <c r="B1346" s="1">
        <v>6.4</v>
      </c>
      <c r="C1346" s="1">
        <v>2009.0</v>
      </c>
      <c r="D1346" s="1" t="s">
        <v>388</v>
      </c>
      <c r="E1346" s="1" t="s">
        <v>15</v>
      </c>
      <c r="F1346" s="1">
        <v>129.0</v>
      </c>
      <c r="G1346" s="1" t="s">
        <v>4126</v>
      </c>
      <c r="H1346" s="1" t="s">
        <v>4127</v>
      </c>
      <c r="I1346" s="1" t="s">
        <v>183</v>
      </c>
      <c r="J1346" s="1" t="s">
        <v>26</v>
      </c>
      <c r="K1346" s="2">
        <v>4.0E7</v>
      </c>
      <c r="L1346" s="2">
        <v>1.78866158E8</v>
      </c>
      <c r="M1346" s="1" t="s">
        <v>667</v>
      </c>
    </row>
    <row r="1347" ht="15.75" customHeight="1">
      <c r="A1347" s="1" t="s">
        <v>4128</v>
      </c>
      <c r="B1347" s="1">
        <v>8.2</v>
      </c>
      <c r="C1347" s="1">
        <v>2009.0</v>
      </c>
      <c r="D1347" s="1" t="s">
        <v>151</v>
      </c>
      <c r="E1347" s="1" t="s">
        <v>30</v>
      </c>
      <c r="F1347" s="1">
        <v>129.0</v>
      </c>
      <c r="G1347" s="1" t="s">
        <v>4129</v>
      </c>
      <c r="H1347" s="1" t="s">
        <v>4130</v>
      </c>
      <c r="I1347" s="1" t="s">
        <v>259</v>
      </c>
      <c r="J1347" s="1" t="s">
        <v>1484</v>
      </c>
      <c r="K1347" s="2">
        <v>2000000.0</v>
      </c>
      <c r="L1347" s="2">
        <v>3.507965E7</v>
      </c>
      <c r="M1347" s="1" t="s">
        <v>4131</v>
      </c>
    </row>
    <row r="1348" ht="15.75" customHeight="1">
      <c r="A1348" s="1" t="s">
        <v>4132</v>
      </c>
      <c r="B1348" s="1">
        <v>6.7</v>
      </c>
      <c r="C1348" s="1">
        <v>2009.0</v>
      </c>
      <c r="D1348" s="1" t="s">
        <v>151</v>
      </c>
      <c r="E1348" s="1" t="s">
        <v>15</v>
      </c>
      <c r="F1348" s="1">
        <v>138.0</v>
      </c>
      <c r="G1348" s="1" t="s">
        <v>1530</v>
      </c>
      <c r="H1348" s="1" t="s">
        <v>4133</v>
      </c>
      <c r="I1348" s="1" t="s">
        <v>2868</v>
      </c>
      <c r="J1348" s="1" t="s">
        <v>4134</v>
      </c>
      <c r="K1348" s="2">
        <v>1.5E8</v>
      </c>
      <c r="L1348" s="2">
        <v>4.85930816E8</v>
      </c>
      <c r="M1348" s="1" t="s">
        <v>2087</v>
      </c>
    </row>
    <row r="1349" ht="15.75" customHeight="1">
      <c r="A1349" s="1" t="s">
        <v>4135</v>
      </c>
      <c r="B1349" s="1">
        <v>7.1</v>
      </c>
      <c r="C1349" s="1">
        <v>2009.0</v>
      </c>
      <c r="D1349" s="1" t="s">
        <v>14</v>
      </c>
      <c r="E1349" s="1" t="s">
        <v>1178</v>
      </c>
      <c r="F1349" s="1">
        <v>97.0</v>
      </c>
      <c r="G1349" s="1" t="s">
        <v>4136</v>
      </c>
      <c r="H1349" s="1" t="s">
        <v>4137</v>
      </c>
      <c r="I1349" s="1" t="s">
        <v>202</v>
      </c>
      <c r="J1349" s="1" t="s">
        <v>26</v>
      </c>
      <c r="K1349" s="2">
        <v>1.05E8</v>
      </c>
      <c r="L1349" s="2">
        <v>2.67045765E8</v>
      </c>
      <c r="M1349" s="1" t="s">
        <v>20</v>
      </c>
    </row>
    <row r="1350" ht="15.75" customHeight="1">
      <c r="A1350" s="1" t="s">
        <v>4138</v>
      </c>
      <c r="B1350" s="1">
        <v>4.7</v>
      </c>
      <c r="C1350" s="1">
        <v>2009.0</v>
      </c>
      <c r="D1350" s="1" t="s">
        <v>37</v>
      </c>
      <c r="E1350" s="1" t="s">
        <v>15</v>
      </c>
      <c r="F1350" s="1">
        <v>130.0</v>
      </c>
      <c r="G1350" s="1" t="s">
        <v>4139</v>
      </c>
      <c r="H1350" s="1" t="s">
        <v>4140</v>
      </c>
      <c r="I1350" s="1" t="s">
        <v>618</v>
      </c>
      <c r="J1350" s="1" t="s">
        <v>149</v>
      </c>
      <c r="K1350" s="2">
        <v>5.0E7</v>
      </c>
      <c r="L1350" s="2">
        <v>7.11025481E8</v>
      </c>
      <c r="M1350" s="1" t="s">
        <v>20</v>
      </c>
    </row>
    <row r="1351" ht="15.75" customHeight="1">
      <c r="A1351" s="1" t="s">
        <v>4141</v>
      </c>
      <c r="B1351" s="1">
        <v>6.9</v>
      </c>
      <c r="C1351" s="1">
        <v>2009.0</v>
      </c>
      <c r="D1351" s="1" t="s">
        <v>53</v>
      </c>
      <c r="E1351" s="1" t="s">
        <v>30</v>
      </c>
      <c r="F1351" s="1">
        <v>99.0</v>
      </c>
      <c r="G1351" s="1" t="s">
        <v>2931</v>
      </c>
      <c r="H1351" s="1" t="s">
        <v>4142</v>
      </c>
      <c r="I1351" s="1" t="s">
        <v>4143</v>
      </c>
      <c r="J1351" s="1" t="s">
        <v>178</v>
      </c>
      <c r="K1351" s="2">
        <v>1.2E7</v>
      </c>
      <c r="L1351" s="2">
        <v>1333377.0</v>
      </c>
      <c r="M1351" s="1" t="s">
        <v>4144</v>
      </c>
    </row>
    <row r="1352" ht="15.75" customHeight="1">
      <c r="A1352" s="1" t="s">
        <v>4145</v>
      </c>
      <c r="B1352" s="1">
        <v>6.9</v>
      </c>
      <c r="C1352" s="1">
        <v>2009.0</v>
      </c>
      <c r="D1352" s="1" t="s">
        <v>122</v>
      </c>
      <c r="E1352" s="1" t="s">
        <v>22</v>
      </c>
      <c r="F1352" s="1">
        <v>90.0</v>
      </c>
      <c r="G1352" s="1" t="s">
        <v>2728</v>
      </c>
      <c r="H1352" s="1" t="s">
        <v>4146</v>
      </c>
      <c r="I1352" s="1" t="s">
        <v>202</v>
      </c>
      <c r="J1352" s="1" t="s">
        <v>26</v>
      </c>
      <c r="K1352" s="2">
        <v>1.0E8</v>
      </c>
      <c r="L1352" s="2">
        <v>2.43006126E8</v>
      </c>
      <c r="M1352" s="1" t="s">
        <v>20</v>
      </c>
    </row>
    <row r="1353" ht="15.75" customHeight="1">
      <c r="A1353" s="1" t="s">
        <v>4147</v>
      </c>
      <c r="B1353" s="1">
        <v>5.7</v>
      </c>
      <c r="C1353" s="1">
        <v>2009.0</v>
      </c>
      <c r="D1353" s="1" t="s">
        <v>29</v>
      </c>
      <c r="E1353" s="1" t="s">
        <v>15</v>
      </c>
      <c r="F1353" s="1">
        <v>118.0</v>
      </c>
      <c r="G1353" s="1" t="s">
        <v>4148</v>
      </c>
      <c r="H1353" s="1" t="s">
        <v>4149</v>
      </c>
      <c r="I1353" s="1" t="s">
        <v>417</v>
      </c>
      <c r="J1353" s="1" t="s">
        <v>971</v>
      </c>
      <c r="K1353" s="2">
        <v>1.75E8</v>
      </c>
      <c r="L1353" s="2">
        <v>3.02469017E8</v>
      </c>
      <c r="M1353" s="1" t="s">
        <v>20</v>
      </c>
    </row>
    <row r="1354" ht="15.75" customHeight="1">
      <c r="A1354" s="1" t="s">
        <v>4150</v>
      </c>
      <c r="B1354" s="1">
        <v>7.0</v>
      </c>
      <c r="C1354" s="1">
        <v>2009.0</v>
      </c>
      <c r="D1354" s="1" t="s">
        <v>79</v>
      </c>
      <c r="E1354" s="1" t="s">
        <v>30</v>
      </c>
      <c r="F1354" s="1">
        <v>105.0</v>
      </c>
      <c r="G1354" s="1" t="s">
        <v>2255</v>
      </c>
      <c r="H1354" s="1" t="s">
        <v>4151</v>
      </c>
      <c r="I1354" s="1" t="s">
        <v>177</v>
      </c>
      <c r="J1354" s="1" t="s">
        <v>26</v>
      </c>
      <c r="K1354" s="2">
        <v>4.0E7</v>
      </c>
      <c r="L1354" s="2">
        <v>9.1980359E7</v>
      </c>
      <c r="M1354" s="1" t="s">
        <v>20</v>
      </c>
    </row>
    <row r="1355" ht="15.75" customHeight="1">
      <c r="A1355" s="1" t="s">
        <v>4152</v>
      </c>
      <c r="B1355" s="1">
        <v>7.3</v>
      </c>
      <c r="C1355" s="1">
        <v>2009.0</v>
      </c>
      <c r="D1355" s="1" t="s">
        <v>329</v>
      </c>
      <c r="E1355" s="1" t="s">
        <v>15</v>
      </c>
      <c r="F1355" s="1">
        <v>109.0</v>
      </c>
      <c r="G1355" s="1" t="s">
        <v>2849</v>
      </c>
      <c r="H1355" s="1" t="s">
        <v>4153</v>
      </c>
      <c r="I1355" s="1" t="s">
        <v>1921</v>
      </c>
      <c r="J1355" s="1" t="s">
        <v>26</v>
      </c>
      <c r="K1355" s="2">
        <v>3.0E7</v>
      </c>
      <c r="L1355" s="2">
        <v>9.5714875E7</v>
      </c>
      <c r="M1355" s="1" t="s">
        <v>20</v>
      </c>
    </row>
    <row r="1356" ht="15.75" customHeight="1">
      <c r="A1356" s="1" t="s">
        <v>4154</v>
      </c>
      <c r="B1356" s="1">
        <v>6.4</v>
      </c>
      <c r="C1356" s="1">
        <v>2009.0</v>
      </c>
      <c r="D1356" s="1" t="s">
        <v>79</v>
      </c>
      <c r="E1356" s="1" t="s">
        <v>22</v>
      </c>
      <c r="F1356" s="1">
        <v>94.0</v>
      </c>
      <c r="G1356" s="1" t="s">
        <v>4155</v>
      </c>
      <c r="H1356" s="1" t="s">
        <v>4156</v>
      </c>
      <c r="I1356" s="1" t="s">
        <v>252</v>
      </c>
      <c r="J1356" s="1" t="s">
        <v>42</v>
      </c>
      <c r="K1356" s="2">
        <v>1.75E8</v>
      </c>
      <c r="L1356" s="2">
        <v>3.8150987E8</v>
      </c>
      <c r="M1356" s="1" t="s">
        <v>20</v>
      </c>
    </row>
    <row r="1357" ht="15.75" customHeight="1">
      <c r="A1357" s="1" t="s">
        <v>3508</v>
      </c>
      <c r="B1357" s="1">
        <v>7.8</v>
      </c>
      <c r="C1357" s="1">
        <v>2009.0</v>
      </c>
      <c r="D1357" s="1" t="s">
        <v>189</v>
      </c>
      <c r="E1357" s="1" t="s">
        <v>30</v>
      </c>
      <c r="F1357" s="1">
        <v>152.0</v>
      </c>
      <c r="G1357" s="1" t="s">
        <v>4157</v>
      </c>
      <c r="H1357" s="1" t="s">
        <v>4158</v>
      </c>
      <c r="I1357" s="1" t="s">
        <v>367</v>
      </c>
      <c r="J1357" s="1" t="s">
        <v>140</v>
      </c>
      <c r="K1357" s="2">
        <v>1.3E7</v>
      </c>
      <c r="L1357" s="2">
        <v>1.044142E8</v>
      </c>
      <c r="M1357" s="1" t="s">
        <v>4159</v>
      </c>
    </row>
    <row r="1358" ht="15.75" customHeight="1">
      <c r="A1358" s="1" t="s">
        <v>4160</v>
      </c>
      <c r="B1358" s="1">
        <v>6.7</v>
      </c>
      <c r="C1358" s="1">
        <v>2009.0</v>
      </c>
      <c r="D1358" s="1" t="s">
        <v>122</v>
      </c>
      <c r="E1358" s="1" t="s">
        <v>30</v>
      </c>
      <c r="F1358" s="1">
        <v>108.0</v>
      </c>
      <c r="G1358" s="1" t="s">
        <v>4161</v>
      </c>
      <c r="H1358" s="1" t="s">
        <v>4162</v>
      </c>
      <c r="I1358" s="1" t="s">
        <v>946</v>
      </c>
      <c r="J1358" s="1" t="s">
        <v>213</v>
      </c>
      <c r="K1358" s="2">
        <v>3.3E7</v>
      </c>
      <c r="L1358" s="2">
        <v>2.0648328E7</v>
      </c>
      <c r="M1358" s="1" t="s">
        <v>2740</v>
      </c>
    </row>
    <row r="1359" ht="15.75" customHeight="1">
      <c r="A1359" s="1" t="s">
        <v>4163</v>
      </c>
      <c r="B1359" s="1">
        <v>7.1</v>
      </c>
      <c r="C1359" s="1">
        <v>2009.0</v>
      </c>
      <c r="D1359" s="1" t="s">
        <v>189</v>
      </c>
      <c r="E1359" s="1" t="s">
        <v>15</v>
      </c>
      <c r="F1359" s="1">
        <v>127.0</v>
      </c>
      <c r="G1359" s="1" t="s">
        <v>4164</v>
      </c>
      <c r="H1359" s="1" t="s">
        <v>4165</v>
      </c>
      <c r="I1359" s="1" t="s">
        <v>367</v>
      </c>
      <c r="J1359" s="1" t="s">
        <v>26</v>
      </c>
      <c r="K1359" s="2">
        <v>6.0E7</v>
      </c>
      <c r="L1359" s="2">
        <v>8.7812371E7</v>
      </c>
      <c r="M1359" s="1" t="s">
        <v>1820</v>
      </c>
    </row>
    <row r="1360" ht="15.75" customHeight="1">
      <c r="A1360" s="1" t="s">
        <v>4166</v>
      </c>
      <c r="B1360" s="1">
        <v>6.6</v>
      </c>
      <c r="C1360" s="1">
        <v>2009.0</v>
      </c>
      <c r="D1360" s="1" t="s">
        <v>151</v>
      </c>
      <c r="E1360" s="1" t="s">
        <v>15</v>
      </c>
      <c r="F1360" s="1">
        <v>99.0</v>
      </c>
      <c r="G1360" s="1" t="s">
        <v>3134</v>
      </c>
      <c r="H1360" s="1" t="s">
        <v>4167</v>
      </c>
      <c r="I1360" s="1" t="s">
        <v>231</v>
      </c>
      <c r="J1360" s="1" t="s">
        <v>26</v>
      </c>
      <c r="K1360" s="2">
        <v>3.0E7</v>
      </c>
      <c r="L1360" s="2">
        <v>9.0842646E7</v>
      </c>
      <c r="M1360" s="1" t="s">
        <v>20</v>
      </c>
    </row>
    <row r="1361" ht="15.75" customHeight="1">
      <c r="A1361" s="1" t="s">
        <v>4168</v>
      </c>
      <c r="B1361" s="1">
        <v>5.3</v>
      </c>
      <c r="C1361" s="1">
        <v>2009.0</v>
      </c>
      <c r="D1361" s="1" t="s">
        <v>329</v>
      </c>
      <c r="E1361" s="1" t="s">
        <v>15</v>
      </c>
      <c r="F1361" s="1">
        <v>102.0</v>
      </c>
      <c r="G1361" s="1" t="s">
        <v>4169</v>
      </c>
      <c r="H1361" s="1" t="s">
        <v>4170</v>
      </c>
      <c r="I1361" s="1" t="s">
        <v>129</v>
      </c>
      <c r="J1361" s="1" t="s">
        <v>26</v>
      </c>
      <c r="K1361" s="2">
        <v>1.0E8</v>
      </c>
      <c r="L1361" s="2">
        <v>6.8777554E7</v>
      </c>
      <c r="M1361" s="1" t="s">
        <v>20</v>
      </c>
    </row>
    <row r="1362" ht="15.75" customHeight="1">
      <c r="A1362" s="1" t="s">
        <v>4171</v>
      </c>
      <c r="B1362" s="1">
        <v>6.1</v>
      </c>
      <c r="C1362" s="1">
        <v>2009.0</v>
      </c>
      <c r="D1362" s="1" t="s">
        <v>388</v>
      </c>
      <c r="E1362" s="1" t="s">
        <v>15</v>
      </c>
      <c r="F1362" s="1">
        <v>111.0</v>
      </c>
      <c r="G1362" s="1" t="s">
        <v>4172</v>
      </c>
      <c r="H1362" s="1" t="s">
        <v>4173</v>
      </c>
      <c r="I1362" s="1" t="s">
        <v>659</v>
      </c>
      <c r="J1362" s="1" t="s">
        <v>2270</v>
      </c>
      <c r="K1362" s="2">
        <v>3.8E7</v>
      </c>
      <c r="L1362" s="2">
        <v>4.8858618E7</v>
      </c>
      <c r="M1362" s="1" t="s">
        <v>63</v>
      </c>
    </row>
    <row r="1363" ht="15.75" customHeight="1">
      <c r="A1363" s="1" t="s">
        <v>4174</v>
      </c>
      <c r="B1363" s="1">
        <v>6.3</v>
      </c>
      <c r="C1363" s="1">
        <v>2009.0</v>
      </c>
      <c r="D1363" s="1" t="s">
        <v>79</v>
      </c>
      <c r="E1363" s="1" t="s">
        <v>30</v>
      </c>
      <c r="F1363" s="1">
        <v>96.0</v>
      </c>
      <c r="G1363" s="1" t="s">
        <v>4175</v>
      </c>
      <c r="H1363" s="1" t="s">
        <v>4176</v>
      </c>
      <c r="I1363" s="1" t="s">
        <v>372</v>
      </c>
      <c r="J1363" s="1" t="s">
        <v>62</v>
      </c>
      <c r="K1363" s="2">
        <v>1.4E7</v>
      </c>
      <c r="L1363" s="2">
        <v>1.3657649E7</v>
      </c>
      <c r="M1363" s="1" t="s">
        <v>4053</v>
      </c>
    </row>
    <row r="1364" ht="15.75" customHeight="1">
      <c r="A1364" s="1">
        <v>9.0</v>
      </c>
      <c r="B1364" s="1">
        <v>7.0</v>
      </c>
      <c r="C1364" s="1">
        <v>2009.0</v>
      </c>
      <c r="D1364" s="1" t="s">
        <v>122</v>
      </c>
      <c r="E1364" s="1" t="s">
        <v>15</v>
      </c>
      <c r="F1364" s="1">
        <v>79.0</v>
      </c>
      <c r="G1364" s="1" t="s">
        <v>4177</v>
      </c>
      <c r="H1364" s="1" t="s">
        <v>4178</v>
      </c>
      <c r="I1364" s="1" t="s">
        <v>252</v>
      </c>
      <c r="J1364" s="1" t="s">
        <v>4179</v>
      </c>
      <c r="K1364" s="2">
        <v>3.0E7</v>
      </c>
      <c r="L1364" s="2">
        <v>4.8428063E7</v>
      </c>
      <c r="M1364" s="1" t="s">
        <v>4180</v>
      </c>
    </row>
    <row r="1365" ht="15.75" customHeight="1">
      <c r="A1365" s="1" t="s">
        <v>4181</v>
      </c>
      <c r="B1365" s="1">
        <v>5.9</v>
      </c>
      <c r="C1365" s="1">
        <v>2009.0</v>
      </c>
      <c r="D1365" s="1" t="s">
        <v>14</v>
      </c>
      <c r="E1365" s="1" t="s">
        <v>30</v>
      </c>
      <c r="F1365" s="1">
        <v>104.0</v>
      </c>
      <c r="G1365" s="1" t="s">
        <v>4182</v>
      </c>
      <c r="H1365" s="1" t="s">
        <v>4183</v>
      </c>
      <c r="I1365" s="1" t="s">
        <v>245</v>
      </c>
      <c r="J1365" s="1" t="s">
        <v>26</v>
      </c>
      <c r="K1365" s="2">
        <v>4500000.0</v>
      </c>
      <c r="L1365" s="2">
        <v>2425535.0</v>
      </c>
      <c r="M1365" s="1" t="s">
        <v>20</v>
      </c>
    </row>
    <row r="1366" ht="15.75" customHeight="1">
      <c r="A1366" s="1" t="s">
        <v>4184</v>
      </c>
      <c r="B1366" s="1">
        <v>7.3</v>
      </c>
      <c r="C1366" s="1">
        <v>2009.0</v>
      </c>
      <c r="D1366" s="1" t="s">
        <v>37</v>
      </c>
      <c r="E1366" s="1" t="s">
        <v>30</v>
      </c>
      <c r="F1366" s="1">
        <v>110.0</v>
      </c>
      <c r="G1366" s="1" t="s">
        <v>3185</v>
      </c>
      <c r="H1366" s="1" t="s">
        <v>4185</v>
      </c>
      <c r="I1366" s="1" t="s">
        <v>67</v>
      </c>
      <c r="J1366" s="1" t="s">
        <v>26</v>
      </c>
      <c r="K1366" s="2">
        <v>1.0E7</v>
      </c>
      <c r="L1366" s="2">
        <v>6.3649529E7</v>
      </c>
      <c r="M1366" s="1" t="s">
        <v>20</v>
      </c>
    </row>
    <row r="1367" ht="15.75" customHeight="1">
      <c r="A1367" s="1" t="s">
        <v>4186</v>
      </c>
      <c r="B1367" s="1">
        <v>5.5</v>
      </c>
      <c r="C1367" s="1">
        <v>2009.0</v>
      </c>
      <c r="D1367" s="1" t="s">
        <v>388</v>
      </c>
      <c r="E1367" s="1" t="s">
        <v>30</v>
      </c>
      <c r="F1367" s="1">
        <v>97.0</v>
      </c>
      <c r="G1367" s="1" t="s">
        <v>3640</v>
      </c>
      <c r="H1367" s="1" t="s">
        <v>4187</v>
      </c>
      <c r="I1367" s="1" t="s">
        <v>82</v>
      </c>
      <c r="J1367" s="1" t="s">
        <v>26</v>
      </c>
      <c r="K1367" s="2">
        <v>1.9E7</v>
      </c>
      <c r="L1367" s="2">
        <v>9.1509154E7</v>
      </c>
      <c r="M1367" s="1" t="s">
        <v>20</v>
      </c>
    </row>
    <row r="1368" ht="15.75" customHeight="1">
      <c r="A1368" s="1" t="s">
        <v>4188</v>
      </c>
      <c r="B1368" s="1">
        <v>6.7</v>
      </c>
      <c r="C1368" s="1">
        <v>2009.0</v>
      </c>
      <c r="D1368" s="1" t="s">
        <v>122</v>
      </c>
      <c r="E1368" s="1" t="s">
        <v>30</v>
      </c>
      <c r="F1368" s="1">
        <v>93.0</v>
      </c>
      <c r="G1368" s="1" t="s">
        <v>4189</v>
      </c>
      <c r="H1368" s="1" t="s">
        <v>4190</v>
      </c>
      <c r="I1368" s="1" t="s">
        <v>161</v>
      </c>
      <c r="J1368" s="1" t="s">
        <v>26</v>
      </c>
      <c r="K1368" s="2">
        <v>3700000.0</v>
      </c>
      <c r="L1368" s="2">
        <v>3492.0</v>
      </c>
      <c r="M1368" s="1" t="s">
        <v>20</v>
      </c>
    </row>
    <row r="1369" ht="15.75" customHeight="1">
      <c r="A1369" s="1" t="s">
        <v>4191</v>
      </c>
      <c r="B1369" s="1">
        <v>7.1</v>
      </c>
      <c r="C1369" s="1">
        <v>2009.0</v>
      </c>
      <c r="D1369" s="1" t="s">
        <v>14</v>
      </c>
      <c r="E1369" s="1" t="s">
        <v>30</v>
      </c>
      <c r="F1369" s="1">
        <v>98.0</v>
      </c>
      <c r="G1369" s="1" t="s">
        <v>2393</v>
      </c>
      <c r="H1369" s="1" t="s">
        <v>4192</v>
      </c>
      <c r="I1369" s="1" t="s">
        <v>212</v>
      </c>
      <c r="J1369" s="1" t="s">
        <v>100</v>
      </c>
      <c r="K1369" s="1" t="s">
        <v>42</v>
      </c>
      <c r="L1369" s="2">
        <v>6577779.0</v>
      </c>
      <c r="M1369" s="1" t="s">
        <v>1114</v>
      </c>
    </row>
    <row r="1370" ht="15.75" customHeight="1">
      <c r="A1370" s="1" t="s">
        <v>4193</v>
      </c>
      <c r="B1370" s="1">
        <v>6.2</v>
      </c>
      <c r="C1370" s="1">
        <v>2009.0</v>
      </c>
      <c r="D1370" s="1" t="s">
        <v>79</v>
      </c>
      <c r="E1370" s="1" t="s">
        <v>15</v>
      </c>
      <c r="F1370" s="1">
        <v>121.0</v>
      </c>
      <c r="G1370" s="1" t="s">
        <v>2284</v>
      </c>
      <c r="H1370" s="1" t="s">
        <v>4194</v>
      </c>
      <c r="I1370" s="1" t="s">
        <v>1576</v>
      </c>
      <c r="J1370" s="1" t="s">
        <v>178</v>
      </c>
      <c r="K1370" s="2">
        <v>5.0E7</v>
      </c>
      <c r="L1370" s="2">
        <v>1.83658498E8</v>
      </c>
      <c r="M1370" s="1" t="s">
        <v>2023</v>
      </c>
    </row>
    <row r="1371" ht="15.75" customHeight="1">
      <c r="A1371" s="1" t="s">
        <v>4195</v>
      </c>
      <c r="B1371" s="1">
        <v>2.6</v>
      </c>
      <c r="C1371" s="1">
        <v>2009.0</v>
      </c>
      <c r="D1371" s="1" t="s">
        <v>189</v>
      </c>
      <c r="E1371" s="1" t="s">
        <v>22</v>
      </c>
      <c r="F1371" s="1">
        <v>85.0</v>
      </c>
      <c r="G1371" s="1" t="s">
        <v>4196</v>
      </c>
      <c r="H1371" s="1" t="s">
        <v>4197</v>
      </c>
      <c r="I1371" s="1" t="s">
        <v>18</v>
      </c>
      <c r="J1371" s="1" t="s">
        <v>134</v>
      </c>
      <c r="K1371" s="2">
        <v>3.0E7</v>
      </c>
      <c r="L1371" s="2">
        <v>5.5720772E7</v>
      </c>
      <c r="M1371" s="1" t="s">
        <v>4198</v>
      </c>
    </row>
    <row r="1372" ht="15.75" customHeight="1">
      <c r="A1372" s="1" t="s">
        <v>4199</v>
      </c>
      <c r="B1372" s="1">
        <v>6.5</v>
      </c>
      <c r="C1372" s="1">
        <v>2009.0</v>
      </c>
      <c r="D1372" s="1" t="s">
        <v>14</v>
      </c>
      <c r="E1372" s="1" t="s">
        <v>30</v>
      </c>
      <c r="F1372" s="1">
        <v>120.0</v>
      </c>
      <c r="G1372" s="1" t="s">
        <v>2536</v>
      </c>
      <c r="H1372" s="1" t="s">
        <v>4200</v>
      </c>
      <c r="I1372" s="1" t="s">
        <v>183</v>
      </c>
      <c r="J1372" s="1" t="s">
        <v>26</v>
      </c>
      <c r="K1372" s="2">
        <v>8.5E7</v>
      </c>
      <c r="L1372" s="2">
        <v>2.19103655E8</v>
      </c>
      <c r="M1372" s="1" t="s">
        <v>35</v>
      </c>
    </row>
    <row r="1373" ht="15.75" customHeight="1">
      <c r="A1373" s="1" t="s">
        <v>4201</v>
      </c>
      <c r="B1373" s="1">
        <v>6.4</v>
      </c>
      <c r="C1373" s="1">
        <v>2009.0</v>
      </c>
      <c r="D1373" s="1" t="s">
        <v>237</v>
      </c>
      <c r="E1373" s="1" t="s">
        <v>30</v>
      </c>
      <c r="F1373" s="1">
        <v>96.0</v>
      </c>
      <c r="G1373" s="1" t="s">
        <v>4004</v>
      </c>
      <c r="H1373" s="1" t="s">
        <v>4202</v>
      </c>
      <c r="I1373" s="1" t="s">
        <v>177</v>
      </c>
      <c r="J1373" s="1" t="s">
        <v>26</v>
      </c>
      <c r="K1373" s="2">
        <v>3.8E7</v>
      </c>
      <c r="L1373" s="2">
        <v>2.05599393E8</v>
      </c>
      <c r="M1373" s="1" t="s">
        <v>20</v>
      </c>
    </row>
    <row r="1374" ht="15.75" customHeight="1">
      <c r="A1374" s="1" t="s">
        <v>4203</v>
      </c>
      <c r="B1374" s="1">
        <v>6.8</v>
      </c>
      <c r="C1374" s="1">
        <v>2009.0</v>
      </c>
      <c r="D1374" s="1" t="s">
        <v>329</v>
      </c>
      <c r="E1374" s="1" t="s">
        <v>228</v>
      </c>
      <c r="F1374" s="1">
        <v>101.0</v>
      </c>
      <c r="G1374" s="1" t="s">
        <v>2009</v>
      </c>
      <c r="H1374" s="1" t="s">
        <v>4204</v>
      </c>
      <c r="I1374" s="1" t="s">
        <v>198</v>
      </c>
      <c r="J1374" s="1" t="s">
        <v>100</v>
      </c>
      <c r="K1374" s="1" t="s">
        <v>42</v>
      </c>
      <c r="L1374" s="2">
        <v>394717.0</v>
      </c>
      <c r="M1374" s="1" t="s">
        <v>269</v>
      </c>
    </row>
    <row r="1375" ht="15.75" customHeight="1">
      <c r="A1375" s="1" t="s">
        <v>4205</v>
      </c>
      <c r="B1375" s="1">
        <v>6.3</v>
      </c>
      <c r="C1375" s="1">
        <v>2009.0</v>
      </c>
      <c r="D1375" s="1" t="s">
        <v>122</v>
      </c>
      <c r="E1375" s="1" t="s">
        <v>15</v>
      </c>
      <c r="F1375" s="1">
        <v>89.0</v>
      </c>
      <c r="G1375" s="1" t="s">
        <v>4206</v>
      </c>
      <c r="H1375" s="1" t="s">
        <v>4207</v>
      </c>
      <c r="I1375" s="1" t="s">
        <v>659</v>
      </c>
      <c r="J1375" s="1" t="s">
        <v>26</v>
      </c>
      <c r="K1375" s="2">
        <v>8.0E7</v>
      </c>
      <c r="L1375" s="2">
        <v>1.22444772E8</v>
      </c>
      <c r="M1375" s="1" t="s">
        <v>20</v>
      </c>
    </row>
    <row r="1376" ht="15.75" customHeight="1">
      <c r="A1376" s="1" t="s">
        <v>4208</v>
      </c>
      <c r="B1376" s="1">
        <v>5.1</v>
      </c>
      <c r="C1376" s="1">
        <v>2009.0</v>
      </c>
      <c r="D1376" s="1" t="s">
        <v>29</v>
      </c>
      <c r="E1376" s="1" t="s">
        <v>30</v>
      </c>
      <c r="F1376" s="1">
        <v>82.0</v>
      </c>
      <c r="G1376" s="1" t="s">
        <v>4209</v>
      </c>
      <c r="H1376" s="1" t="s">
        <v>4210</v>
      </c>
      <c r="I1376" s="1" t="s">
        <v>187</v>
      </c>
      <c r="J1376" s="1" t="s">
        <v>26</v>
      </c>
      <c r="K1376" s="2">
        <v>4.0E7</v>
      </c>
      <c r="L1376" s="2">
        <v>1.86167139E8</v>
      </c>
      <c r="M1376" s="1" t="s">
        <v>20</v>
      </c>
    </row>
    <row r="1377" ht="15.75" customHeight="1">
      <c r="A1377" s="1" t="s">
        <v>4211</v>
      </c>
      <c r="B1377" s="1">
        <v>5.8</v>
      </c>
      <c r="C1377" s="1">
        <v>2009.0</v>
      </c>
      <c r="D1377" s="1" t="s">
        <v>14</v>
      </c>
      <c r="E1377" s="1" t="s">
        <v>15</v>
      </c>
      <c r="F1377" s="1">
        <v>118.0</v>
      </c>
      <c r="G1377" s="1" t="s">
        <v>1727</v>
      </c>
      <c r="H1377" s="1" t="s">
        <v>4212</v>
      </c>
      <c r="I1377" s="1" t="s">
        <v>581</v>
      </c>
      <c r="J1377" s="1" t="s">
        <v>149</v>
      </c>
      <c r="K1377" s="2">
        <v>8.0E7</v>
      </c>
      <c r="L1377" s="2">
        <v>5.400495E7</v>
      </c>
      <c r="M1377" s="1" t="s">
        <v>101</v>
      </c>
    </row>
    <row r="1378" ht="15.75" customHeight="1">
      <c r="A1378" s="1" t="s">
        <v>4213</v>
      </c>
      <c r="B1378" s="1">
        <v>7.0</v>
      </c>
      <c r="C1378" s="1">
        <v>2009.0</v>
      </c>
      <c r="D1378" s="1" t="s">
        <v>37</v>
      </c>
      <c r="E1378" s="1" t="s">
        <v>30</v>
      </c>
      <c r="F1378" s="1">
        <v>106.0</v>
      </c>
      <c r="G1378" s="1" t="s">
        <v>1533</v>
      </c>
      <c r="H1378" s="1" t="s">
        <v>4214</v>
      </c>
      <c r="I1378" s="1" t="s">
        <v>67</v>
      </c>
      <c r="J1378" s="1" t="s">
        <v>971</v>
      </c>
      <c r="K1378" s="2">
        <v>7000000.0</v>
      </c>
      <c r="L1378" s="2">
        <v>3.1430334E7</v>
      </c>
      <c r="M1378" s="1" t="s">
        <v>860</v>
      </c>
    </row>
    <row r="1379" ht="15.75" customHeight="1">
      <c r="A1379" s="1" t="s">
        <v>4215</v>
      </c>
      <c r="B1379" s="1">
        <v>6.8</v>
      </c>
      <c r="C1379" s="1">
        <v>2009.0</v>
      </c>
      <c r="D1379" s="1" t="s">
        <v>195</v>
      </c>
      <c r="E1379" s="1" t="s">
        <v>15</v>
      </c>
      <c r="F1379" s="1">
        <v>123.0</v>
      </c>
      <c r="G1379" s="1" t="s">
        <v>4216</v>
      </c>
      <c r="H1379" s="1" t="s">
        <v>4217</v>
      </c>
      <c r="I1379" s="1" t="s">
        <v>554</v>
      </c>
      <c r="J1379" s="1" t="s">
        <v>62</v>
      </c>
      <c r="K1379" s="2">
        <v>3.0E7</v>
      </c>
      <c r="L1379" s="2">
        <v>6.1808775E7</v>
      </c>
      <c r="M1379" s="1" t="s">
        <v>4218</v>
      </c>
    </row>
    <row r="1380" ht="15.75" customHeight="1">
      <c r="A1380" s="1" t="s">
        <v>4219</v>
      </c>
      <c r="B1380" s="1">
        <v>5.8</v>
      </c>
      <c r="C1380" s="1">
        <v>2009.0</v>
      </c>
      <c r="D1380" s="1" t="s">
        <v>151</v>
      </c>
      <c r="E1380" s="1" t="s">
        <v>15</v>
      </c>
      <c r="F1380" s="1">
        <v>100.0</v>
      </c>
      <c r="G1380" s="1" t="s">
        <v>2140</v>
      </c>
      <c r="H1380" s="1" t="s">
        <v>4220</v>
      </c>
      <c r="I1380" s="1" t="s">
        <v>2422</v>
      </c>
      <c r="J1380" s="1" t="s">
        <v>26</v>
      </c>
      <c r="K1380" s="2">
        <v>3.75E7</v>
      </c>
      <c r="L1380" s="2">
        <v>1.02366815E8</v>
      </c>
      <c r="M1380" s="1" t="s">
        <v>20</v>
      </c>
    </row>
    <row r="1381" ht="15.75" customHeight="1">
      <c r="A1381" s="1" t="s">
        <v>4221</v>
      </c>
      <c r="B1381" s="1">
        <v>6.2</v>
      </c>
      <c r="C1381" s="1">
        <v>2009.0</v>
      </c>
      <c r="D1381" s="1" t="s">
        <v>53</v>
      </c>
      <c r="E1381" s="1" t="s">
        <v>30</v>
      </c>
      <c r="F1381" s="1">
        <v>109.0</v>
      </c>
      <c r="G1381" s="1" t="s">
        <v>4161</v>
      </c>
      <c r="H1381" s="1" t="s">
        <v>4222</v>
      </c>
      <c r="I1381" s="1" t="s">
        <v>82</v>
      </c>
      <c r="J1381" s="1" t="s">
        <v>26</v>
      </c>
      <c r="K1381" s="2">
        <v>2.6E7</v>
      </c>
      <c r="L1381" s="2">
        <v>2.8190603E7</v>
      </c>
      <c r="M1381" s="1" t="s">
        <v>63</v>
      </c>
    </row>
    <row r="1382" ht="15.75" customHeight="1">
      <c r="A1382" s="1" t="s">
        <v>4223</v>
      </c>
      <c r="B1382" s="1">
        <v>7.2</v>
      </c>
      <c r="C1382" s="1">
        <v>2009.0</v>
      </c>
      <c r="D1382" s="1" t="s">
        <v>388</v>
      </c>
      <c r="E1382" s="1" t="s">
        <v>30</v>
      </c>
      <c r="F1382" s="1">
        <v>112.0</v>
      </c>
      <c r="G1382" s="1" t="s">
        <v>196</v>
      </c>
      <c r="H1382" s="1" t="s">
        <v>4224</v>
      </c>
      <c r="I1382" s="1" t="s">
        <v>1512</v>
      </c>
      <c r="J1382" s="1" t="s">
        <v>26</v>
      </c>
      <c r="K1382" s="2">
        <v>7000000.0</v>
      </c>
      <c r="L1382" s="2">
        <v>4.7405566E7</v>
      </c>
      <c r="M1382" s="1" t="s">
        <v>20</v>
      </c>
    </row>
    <row r="1383" ht="15.75" customHeight="1">
      <c r="A1383" s="1" t="s">
        <v>4225</v>
      </c>
      <c r="B1383" s="1">
        <v>4.5</v>
      </c>
      <c r="C1383" s="1">
        <v>2009.0</v>
      </c>
      <c r="D1383" s="1" t="s">
        <v>14</v>
      </c>
      <c r="E1383" s="1" t="s">
        <v>22</v>
      </c>
      <c r="F1383" s="1">
        <v>88.0</v>
      </c>
      <c r="G1383" s="1" t="s">
        <v>4226</v>
      </c>
      <c r="H1383" s="1" t="s">
        <v>4227</v>
      </c>
      <c r="I1383" s="1" t="s">
        <v>202</v>
      </c>
      <c r="J1383" s="1" t="s">
        <v>340</v>
      </c>
      <c r="K1383" s="2">
        <v>7.5E7</v>
      </c>
      <c r="L1383" s="2">
        <v>4.43140005E8</v>
      </c>
      <c r="M1383" s="1" t="s">
        <v>20</v>
      </c>
    </row>
    <row r="1384" ht="15.75" customHeight="1">
      <c r="A1384" s="1" t="s">
        <v>4228</v>
      </c>
      <c r="B1384" s="1">
        <v>4.4</v>
      </c>
      <c r="C1384" s="1">
        <v>2009.0</v>
      </c>
      <c r="D1384" s="1" t="s">
        <v>388</v>
      </c>
      <c r="F1384" s="1">
        <v>107.0</v>
      </c>
      <c r="G1384" s="1" t="s">
        <v>4229</v>
      </c>
      <c r="H1384" s="1" t="s">
        <v>4230</v>
      </c>
      <c r="I1384" s="1" t="s">
        <v>352</v>
      </c>
      <c r="J1384" s="1" t="s">
        <v>226</v>
      </c>
      <c r="K1384" s="1" t="s">
        <v>42</v>
      </c>
      <c r="L1384" s="2">
        <v>2.7699692E7</v>
      </c>
      <c r="M1384" s="1" t="s">
        <v>226</v>
      </c>
    </row>
    <row r="1385" ht="15.75" customHeight="1">
      <c r="A1385" s="1" t="s">
        <v>4231</v>
      </c>
      <c r="B1385" s="1">
        <v>6.3</v>
      </c>
      <c r="C1385" s="1">
        <v>2009.0</v>
      </c>
      <c r="D1385" s="1" t="s">
        <v>237</v>
      </c>
      <c r="E1385" s="1" t="s">
        <v>30</v>
      </c>
      <c r="F1385" s="1">
        <v>146.0</v>
      </c>
      <c r="G1385" s="1" t="s">
        <v>965</v>
      </c>
      <c r="H1385" s="1" t="s">
        <v>4232</v>
      </c>
      <c r="I1385" s="1" t="s">
        <v>40</v>
      </c>
      <c r="J1385" s="1" t="s">
        <v>26</v>
      </c>
      <c r="K1385" s="2">
        <v>7.5E7</v>
      </c>
      <c r="L1385" s="2">
        <v>7.1585235E7</v>
      </c>
      <c r="M1385" s="1" t="s">
        <v>20</v>
      </c>
    </row>
    <row r="1386" ht="15.75" customHeight="1">
      <c r="A1386" s="1" t="s">
        <v>4233</v>
      </c>
      <c r="B1386" s="1">
        <v>7.0</v>
      </c>
      <c r="C1386" s="1">
        <v>2009.0</v>
      </c>
      <c r="D1386" s="1" t="s">
        <v>29</v>
      </c>
      <c r="E1386" s="1" t="s">
        <v>15</v>
      </c>
      <c r="F1386" s="1">
        <v>123.0</v>
      </c>
      <c r="G1386" s="1" t="s">
        <v>4234</v>
      </c>
      <c r="H1386" s="1" t="s">
        <v>4235</v>
      </c>
      <c r="I1386" s="1" t="s">
        <v>404</v>
      </c>
      <c r="J1386" s="1" t="s">
        <v>26</v>
      </c>
      <c r="K1386" s="2">
        <v>4.0E7</v>
      </c>
      <c r="L1386" s="2">
        <v>1.29540522E8</v>
      </c>
      <c r="M1386" s="1" t="s">
        <v>20</v>
      </c>
    </row>
    <row r="1387" ht="15.75" customHeight="1">
      <c r="A1387" s="1" t="s">
        <v>4236</v>
      </c>
      <c r="B1387" s="1">
        <v>7.1</v>
      </c>
      <c r="C1387" s="1">
        <v>2009.0</v>
      </c>
      <c r="D1387" s="1" t="s">
        <v>14</v>
      </c>
      <c r="E1387" s="1" t="s">
        <v>15</v>
      </c>
      <c r="F1387" s="1">
        <v>99.0</v>
      </c>
      <c r="G1387" s="1" t="s">
        <v>4237</v>
      </c>
      <c r="H1387" s="1" t="s">
        <v>4238</v>
      </c>
      <c r="I1387" s="1" t="s">
        <v>4239</v>
      </c>
      <c r="J1387" s="1" t="s">
        <v>26</v>
      </c>
      <c r="K1387" s="2">
        <v>2.1E7</v>
      </c>
      <c r="L1387" s="2">
        <v>1.6443609E7</v>
      </c>
      <c r="M1387" s="1" t="s">
        <v>20</v>
      </c>
    </row>
    <row r="1388" ht="15.75" customHeight="1">
      <c r="A1388" s="1" t="s">
        <v>4240</v>
      </c>
      <c r="B1388" s="1">
        <v>6.6</v>
      </c>
      <c r="C1388" s="1">
        <v>2009.0</v>
      </c>
      <c r="D1388" s="1" t="s">
        <v>79</v>
      </c>
      <c r="F1388" s="1">
        <v>93.0</v>
      </c>
      <c r="G1388" s="1" t="s">
        <v>4241</v>
      </c>
      <c r="H1388" s="1" t="s">
        <v>4242</v>
      </c>
      <c r="I1388" s="1" t="s">
        <v>144</v>
      </c>
      <c r="J1388" s="1" t="s">
        <v>100</v>
      </c>
      <c r="K1388" s="1" t="s">
        <v>4243</v>
      </c>
      <c r="L1388" s="1" t="s">
        <v>42</v>
      </c>
      <c r="M1388" s="1" t="s">
        <v>269</v>
      </c>
    </row>
    <row r="1389" ht="15.75" customHeight="1">
      <c r="A1389" s="1" t="s">
        <v>4244</v>
      </c>
      <c r="B1389" s="1">
        <v>4.9</v>
      </c>
      <c r="C1389" s="1">
        <v>2009.0</v>
      </c>
      <c r="D1389" s="1" t="s">
        <v>329</v>
      </c>
      <c r="E1389" s="1" t="s">
        <v>15</v>
      </c>
      <c r="F1389" s="1">
        <v>97.0</v>
      </c>
      <c r="G1389" s="1" t="s">
        <v>4245</v>
      </c>
      <c r="H1389" s="1" t="s">
        <v>4246</v>
      </c>
      <c r="I1389" s="1" t="s">
        <v>352</v>
      </c>
      <c r="J1389" s="1" t="s">
        <v>26</v>
      </c>
      <c r="K1389" s="2">
        <v>6.0E7</v>
      </c>
      <c r="L1389" s="2">
        <v>6.23579E7</v>
      </c>
      <c r="M1389" s="1" t="s">
        <v>20</v>
      </c>
    </row>
    <row r="1390" ht="15.75" customHeight="1">
      <c r="A1390" s="1" t="s">
        <v>4247</v>
      </c>
      <c r="B1390" s="1">
        <v>7.3</v>
      </c>
      <c r="C1390" s="1">
        <v>2009.0</v>
      </c>
      <c r="D1390" s="1" t="s">
        <v>37</v>
      </c>
      <c r="E1390" s="1" t="s">
        <v>30</v>
      </c>
      <c r="F1390" s="1">
        <v>117.0</v>
      </c>
      <c r="G1390" s="1" t="s">
        <v>2948</v>
      </c>
      <c r="H1390" s="1" t="s">
        <v>4248</v>
      </c>
      <c r="I1390" s="1" t="s">
        <v>570</v>
      </c>
      <c r="J1390" s="1" t="s">
        <v>100</v>
      </c>
      <c r="K1390" s="2">
        <v>5.0E7</v>
      </c>
      <c r="L1390" s="2">
        <v>3.6348784E7</v>
      </c>
      <c r="M1390" s="1" t="s">
        <v>3569</v>
      </c>
    </row>
    <row r="1391" ht="15.75" customHeight="1">
      <c r="A1391" s="1" t="s">
        <v>4249</v>
      </c>
      <c r="B1391" s="1">
        <v>7.1</v>
      </c>
      <c r="C1391" s="1">
        <v>2009.0</v>
      </c>
      <c r="D1391" s="1" t="s">
        <v>189</v>
      </c>
      <c r="E1391" s="1" t="s">
        <v>30</v>
      </c>
      <c r="F1391" s="1">
        <v>134.0</v>
      </c>
      <c r="G1391" s="1" t="s">
        <v>365</v>
      </c>
      <c r="H1391" s="1" t="s">
        <v>4250</v>
      </c>
      <c r="I1391" s="1" t="s">
        <v>712</v>
      </c>
      <c r="J1391" s="1" t="s">
        <v>368</v>
      </c>
      <c r="K1391" s="2">
        <v>5000000.0</v>
      </c>
      <c r="L1391" s="2">
        <v>1.3085023E7</v>
      </c>
      <c r="M1391" s="1" t="s">
        <v>1390</v>
      </c>
    </row>
    <row r="1392" ht="15.75" customHeight="1">
      <c r="A1392" s="1" t="s">
        <v>4251</v>
      </c>
      <c r="B1392" s="1">
        <v>8.1</v>
      </c>
      <c r="C1392" s="1">
        <v>2009.0</v>
      </c>
      <c r="D1392" s="1" t="s">
        <v>79</v>
      </c>
      <c r="E1392" s="1" t="s">
        <v>228</v>
      </c>
      <c r="F1392" s="1">
        <v>92.0</v>
      </c>
      <c r="G1392" s="1" t="s">
        <v>4252</v>
      </c>
      <c r="H1392" s="1" t="s">
        <v>4253</v>
      </c>
      <c r="I1392" s="1" t="s">
        <v>642</v>
      </c>
      <c r="J1392" s="1" t="s">
        <v>178</v>
      </c>
      <c r="K1392" s="1" t="s">
        <v>4254</v>
      </c>
      <c r="L1392" s="2">
        <v>1740429.0</v>
      </c>
      <c r="M1392" s="1" t="s">
        <v>178</v>
      </c>
    </row>
    <row r="1393" ht="15.75" customHeight="1">
      <c r="A1393" s="1" t="s">
        <v>4255</v>
      </c>
      <c r="B1393" s="1">
        <v>5.6</v>
      </c>
      <c r="C1393" s="1">
        <v>2009.0</v>
      </c>
      <c r="D1393" s="1" t="s">
        <v>37</v>
      </c>
      <c r="E1393" s="1" t="s">
        <v>15</v>
      </c>
      <c r="F1393" s="1">
        <v>115.0</v>
      </c>
      <c r="G1393" s="1" t="s">
        <v>4256</v>
      </c>
      <c r="H1393" s="1" t="s">
        <v>4257</v>
      </c>
      <c r="I1393" s="1" t="s">
        <v>245</v>
      </c>
      <c r="J1393" s="1" t="s">
        <v>26</v>
      </c>
      <c r="K1393" s="2">
        <v>3.0E7</v>
      </c>
      <c r="L1393" s="2">
        <v>3.3334176E7</v>
      </c>
      <c r="M1393" s="1" t="s">
        <v>20</v>
      </c>
    </row>
    <row r="1394" ht="15.75" customHeight="1">
      <c r="A1394" s="1" t="s">
        <v>4258</v>
      </c>
      <c r="B1394" s="1">
        <v>6.1</v>
      </c>
      <c r="C1394" s="1">
        <v>2009.0</v>
      </c>
      <c r="D1394" s="1" t="s">
        <v>388</v>
      </c>
      <c r="E1394" s="1" t="s">
        <v>15</v>
      </c>
      <c r="F1394" s="1">
        <v>90.0</v>
      </c>
      <c r="G1394" s="1" t="s">
        <v>2864</v>
      </c>
      <c r="H1394" s="1" t="s">
        <v>4259</v>
      </c>
      <c r="I1394" s="1" t="s">
        <v>4260</v>
      </c>
      <c r="J1394" s="1" t="s">
        <v>26</v>
      </c>
      <c r="K1394" s="2">
        <v>2.0E7</v>
      </c>
      <c r="L1394" s="2">
        <v>1.8599102E7</v>
      </c>
      <c r="M1394" s="1" t="s">
        <v>20</v>
      </c>
    </row>
    <row r="1395" ht="15.75" customHeight="1">
      <c r="A1395" s="1" t="s">
        <v>4261</v>
      </c>
      <c r="B1395" s="1">
        <v>7.1</v>
      </c>
      <c r="C1395" s="1">
        <v>2009.0</v>
      </c>
      <c r="D1395" s="1" t="s">
        <v>29</v>
      </c>
      <c r="E1395" s="1" t="s">
        <v>15</v>
      </c>
      <c r="F1395" s="1">
        <v>107.0</v>
      </c>
      <c r="G1395" s="1" t="s">
        <v>2375</v>
      </c>
      <c r="H1395" s="1" t="s">
        <v>4262</v>
      </c>
      <c r="I1395" s="1" t="s">
        <v>1150</v>
      </c>
      <c r="J1395" s="1" t="s">
        <v>62</v>
      </c>
      <c r="K1395" s="2">
        <v>3.9E7</v>
      </c>
      <c r="L1395" s="2">
        <v>1.01344412E8</v>
      </c>
      <c r="M1395" s="1" t="s">
        <v>20</v>
      </c>
    </row>
    <row r="1396" ht="15.75" customHeight="1">
      <c r="A1396" s="1" t="s">
        <v>4263</v>
      </c>
      <c r="B1396" s="1">
        <v>6.5</v>
      </c>
      <c r="C1396" s="1">
        <v>2009.0</v>
      </c>
      <c r="D1396" s="1" t="s">
        <v>29</v>
      </c>
      <c r="E1396" s="1" t="s">
        <v>30</v>
      </c>
      <c r="F1396" s="1">
        <v>98.0</v>
      </c>
      <c r="G1396" s="1" t="s">
        <v>3100</v>
      </c>
      <c r="H1396" s="1" t="s">
        <v>4264</v>
      </c>
      <c r="I1396" s="1" t="s">
        <v>245</v>
      </c>
      <c r="J1396" s="1" t="s">
        <v>26</v>
      </c>
      <c r="K1396" s="2">
        <v>1.4E7</v>
      </c>
      <c r="L1396" s="2">
        <v>2.2955544E7</v>
      </c>
      <c r="M1396" s="1" t="s">
        <v>20</v>
      </c>
    </row>
    <row r="1397" ht="15.75" customHeight="1">
      <c r="A1397" s="1" t="s">
        <v>4265</v>
      </c>
      <c r="B1397" s="1">
        <v>6.3</v>
      </c>
      <c r="C1397" s="1">
        <v>2009.0</v>
      </c>
      <c r="D1397" s="1" t="s">
        <v>195</v>
      </c>
      <c r="E1397" s="1" t="s">
        <v>15</v>
      </c>
      <c r="F1397" s="1">
        <v>87.0</v>
      </c>
      <c r="G1397" s="1" t="s">
        <v>4266</v>
      </c>
      <c r="H1397" s="1" t="s">
        <v>4267</v>
      </c>
      <c r="I1397" s="1" t="s">
        <v>712</v>
      </c>
      <c r="J1397" s="1" t="s">
        <v>62</v>
      </c>
      <c r="K1397" s="1" t="s">
        <v>42</v>
      </c>
      <c r="L1397" s="2">
        <v>4.1633384E7</v>
      </c>
      <c r="M1397" s="1" t="s">
        <v>4268</v>
      </c>
    </row>
    <row r="1398" ht="15.75" customHeight="1">
      <c r="A1398" s="1" t="s">
        <v>4269</v>
      </c>
      <c r="B1398" s="1">
        <v>7.8</v>
      </c>
      <c r="C1398" s="1">
        <v>2009.0</v>
      </c>
      <c r="D1398" s="1" t="s">
        <v>151</v>
      </c>
      <c r="E1398" s="1" t="s">
        <v>30</v>
      </c>
      <c r="F1398" s="1">
        <v>129.0</v>
      </c>
      <c r="G1398" s="1" t="s">
        <v>1169</v>
      </c>
      <c r="H1398" s="1" t="s">
        <v>4270</v>
      </c>
      <c r="I1398" s="1" t="s">
        <v>367</v>
      </c>
      <c r="J1398" s="1" t="s">
        <v>368</v>
      </c>
      <c r="K1398" s="2">
        <v>5000000.0</v>
      </c>
      <c r="L1398" s="2">
        <v>1.7267324E7</v>
      </c>
      <c r="M1398" s="1" t="s">
        <v>368</v>
      </c>
    </row>
    <row r="1399" ht="15.75" customHeight="1">
      <c r="A1399" s="1" t="s">
        <v>4271</v>
      </c>
      <c r="B1399" s="1">
        <v>6.7</v>
      </c>
      <c r="C1399" s="1">
        <v>2009.0</v>
      </c>
      <c r="D1399" s="1" t="s">
        <v>53</v>
      </c>
      <c r="E1399" s="1" t="s">
        <v>22</v>
      </c>
      <c r="F1399" s="1">
        <v>101.0</v>
      </c>
      <c r="G1399" s="1" t="s">
        <v>2960</v>
      </c>
      <c r="H1399" s="1" t="s">
        <v>4272</v>
      </c>
      <c r="I1399" s="1" t="s">
        <v>468</v>
      </c>
      <c r="J1399" s="1" t="s">
        <v>178</v>
      </c>
      <c r="K1399" s="2">
        <v>1.0E8</v>
      </c>
      <c r="L1399" s="2">
        <v>1.00140916E8</v>
      </c>
      <c r="M1399" s="1" t="s">
        <v>4273</v>
      </c>
    </row>
    <row r="1400" ht="15.75" customHeight="1">
      <c r="A1400" s="1" t="s">
        <v>4274</v>
      </c>
      <c r="B1400" s="1">
        <v>7.3</v>
      </c>
      <c r="C1400" s="1">
        <v>2009.0</v>
      </c>
      <c r="D1400" s="1" t="s">
        <v>14</v>
      </c>
      <c r="E1400" s="1" t="s">
        <v>15</v>
      </c>
      <c r="F1400" s="1">
        <v>134.0</v>
      </c>
      <c r="G1400" s="1" t="s">
        <v>1424</v>
      </c>
      <c r="H1400" s="1" t="s">
        <v>4275</v>
      </c>
      <c r="I1400" s="1" t="s">
        <v>1207</v>
      </c>
      <c r="J1400" s="1" t="s">
        <v>276</v>
      </c>
      <c r="K1400" s="2">
        <v>6.0E7</v>
      </c>
      <c r="L1400" s="2">
        <v>1.22426792E8</v>
      </c>
      <c r="M1400" s="1" t="s">
        <v>20</v>
      </c>
    </row>
    <row r="1401" ht="15.75" customHeight="1">
      <c r="A1401" s="1" t="s">
        <v>4276</v>
      </c>
      <c r="B1401" s="1">
        <v>5.2</v>
      </c>
      <c r="C1401" s="1">
        <v>2009.0</v>
      </c>
      <c r="D1401" s="1" t="s">
        <v>195</v>
      </c>
      <c r="E1401" s="1" t="s">
        <v>22</v>
      </c>
      <c r="F1401" s="1">
        <v>91.0</v>
      </c>
      <c r="G1401" s="1" t="s">
        <v>4277</v>
      </c>
      <c r="H1401" s="1" t="s">
        <v>4278</v>
      </c>
      <c r="I1401" s="1" t="s">
        <v>61</v>
      </c>
      <c r="J1401" s="1" t="s">
        <v>26</v>
      </c>
      <c r="K1401" s="2">
        <v>2.6E7</v>
      </c>
      <c r="L1401" s="2">
        <v>1.83348429E8</v>
      </c>
      <c r="M1401" s="1" t="s">
        <v>20</v>
      </c>
    </row>
    <row r="1402" ht="15.75" customHeight="1">
      <c r="A1402" s="1" t="s">
        <v>4279</v>
      </c>
      <c r="B1402" s="1">
        <v>5.7</v>
      </c>
      <c r="C1402" s="1">
        <v>2008.0</v>
      </c>
      <c r="D1402" s="1" t="s">
        <v>37</v>
      </c>
      <c r="E1402" s="1" t="s">
        <v>15</v>
      </c>
      <c r="F1402" s="1">
        <v>88.0</v>
      </c>
      <c r="G1402" s="1" t="s">
        <v>1853</v>
      </c>
      <c r="H1402" s="1" t="s">
        <v>4280</v>
      </c>
      <c r="I1402" s="1" t="s">
        <v>183</v>
      </c>
      <c r="J1402" s="1" t="s">
        <v>26</v>
      </c>
      <c r="K1402" s="2">
        <v>8.0E7</v>
      </c>
      <c r="L1402" s="2">
        <v>1.64112721E8</v>
      </c>
      <c r="M1402" s="1" t="s">
        <v>667</v>
      </c>
    </row>
    <row r="1403" ht="15.75" customHeight="1">
      <c r="A1403" s="1" t="s">
        <v>4281</v>
      </c>
      <c r="B1403" s="1">
        <v>9.0</v>
      </c>
      <c r="C1403" s="1">
        <v>2008.0</v>
      </c>
      <c r="D1403" s="1" t="s">
        <v>237</v>
      </c>
      <c r="E1403" s="1" t="s">
        <v>15</v>
      </c>
      <c r="F1403" s="1">
        <v>152.0</v>
      </c>
      <c r="G1403" s="1" t="s">
        <v>813</v>
      </c>
      <c r="H1403" s="1" t="s">
        <v>4282</v>
      </c>
      <c r="I1403" s="1" t="s">
        <v>161</v>
      </c>
      <c r="J1403" s="1" t="s">
        <v>26</v>
      </c>
      <c r="K1403" s="2">
        <v>1.85E8</v>
      </c>
      <c r="L1403" s="2">
        <v>1.006234167E9</v>
      </c>
      <c r="M1403" s="1" t="s">
        <v>179</v>
      </c>
    </row>
    <row r="1404" ht="15.75" customHeight="1">
      <c r="A1404" s="1" t="s">
        <v>4283</v>
      </c>
      <c r="B1404" s="1">
        <v>7.9</v>
      </c>
      <c r="C1404" s="1">
        <v>2008.0</v>
      </c>
      <c r="D1404" s="1" t="s">
        <v>388</v>
      </c>
      <c r="E1404" s="1" t="s">
        <v>30</v>
      </c>
      <c r="F1404" s="1">
        <v>107.0</v>
      </c>
      <c r="G1404" s="1" t="s">
        <v>38</v>
      </c>
      <c r="H1404" s="1" t="s">
        <v>4284</v>
      </c>
      <c r="I1404" s="1" t="s">
        <v>119</v>
      </c>
      <c r="J1404" s="1" t="s">
        <v>207</v>
      </c>
      <c r="K1404" s="2">
        <v>1.5E7</v>
      </c>
      <c r="L1404" s="2">
        <v>3.9628044E7</v>
      </c>
      <c r="M1404" s="1" t="s">
        <v>101</v>
      </c>
    </row>
    <row r="1405" ht="15.75" customHeight="1">
      <c r="A1405" s="1" t="s">
        <v>4285</v>
      </c>
      <c r="B1405" s="1">
        <v>5.3</v>
      </c>
      <c r="C1405" s="1">
        <v>2008.0</v>
      </c>
      <c r="D1405" s="1" t="s">
        <v>37</v>
      </c>
      <c r="E1405" s="1" t="s">
        <v>15</v>
      </c>
      <c r="F1405" s="1">
        <v>122.0</v>
      </c>
      <c r="G1405" s="1" t="s">
        <v>4286</v>
      </c>
      <c r="H1405" s="1" t="s">
        <v>4287</v>
      </c>
      <c r="I1405" s="1" t="s">
        <v>1755</v>
      </c>
      <c r="J1405" s="1" t="s">
        <v>26</v>
      </c>
      <c r="K1405" s="2">
        <v>3.7E7</v>
      </c>
      <c r="L1405" s="2">
        <v>4.08430415E8</v>
      </c>
      <c r="M1405" s="1" t="s">
        <v>20</v>
      </c>
    </row>
    <row r="1406" ht="15.75" customHeight="1">
      <c r="A1406" s="1" t="s">
        <v>4288</v>
      </c>
      <c r="B1406" s="1">
        <v>7.9</v>
      </c>
      <c r="C1406" s="1">
        <v>2008.0</v>
      </c>
      <c r="D1406" s="1" t="s">
        <v>151</v>
      </c>
      <c r="E1406" s="1" t="s">
        <v>15</v>
      </c>
      <c r="F1406" s="1">
        <v>126.0</v>
      </c>
      <c r="G1406" s="1" t="s">
        <v>1285</v>
      </c>
      <c r="H1406" s="1" t="s">
        <v>4289</v>
      </c>
      <c r="I1406" s="1" t="s">
        <v>417</v>
      </c>
      <c r="J1406" s="1" t="s">
        <v>26</v>
      </c>
      <c r="K1406" s="2">
        <v>1.4E8</v>
      </c>
      <c r="L1406" s="2">
        <v>5.85796247E8</v>
      </c>
      <c r="M1406" s="1" t="s">
        <v>63</v>
      </c>
    </row>
    <row r="1407" ht="15.75" customHeight="1">
      <c r="A1407" s="1" t="s">
        <v>4290</v>
      </c>
      <c r="B1407" s="1">
        <v>7.0</v>
      </c>
      <c r="C1407" s="1">
        <v>2008.0</v>
      </c>
      <c r="D1407" s="1" t="s">
        <v>29</v>
      </c>
      <c r="E1407" s="1" t="s">
        <v>30</v>
      </c>
      <c r="F1407" s="1">
        <v>107.0</v>
      </c>
      <c r="G1407" s="1" t="s">
        <v>2085</v>
      </c>
      <c r="H1407" s="1" t="s">
        <v>4291</v>
      </c>
      <c r="I1407" s="1" t="s">
        <v>4292</v>
      </c>
      <c r="J1407" s="1" t="s">
        <v>26</v>
      </c>
      <c r="K1407" s="2">
        <v>9.2E7</v>
      </c>
      <c r="L1407" s="2">
        <v>1.95702963E8</v>
      </c>
      <c r="M1407" s="1" t="s">
        <v>3587</v>
      </c>
    </row>
    <row r="1408" ht="15.75" customHeight="1">
      <c r="A1408" s="1" t="s">
        <v>4293</v>
      </c>
      <c r="B1408" s="1">
        <v>7.8</v>
      </c>
      <c r="C1408" s="1">
        <v>2008.0</v>
      </c>
      <c r="D1408" s="1" t="s">
        <v>195</v>
      </c>
      <c r="E1408" s="1" t="s">
        <v>15</v>
      </c>
      <c r="F1408" s="1">
        <v>90.0</v>
      </c>
      <c r="G1408" s="1" t="s">
        <v>1524</v>
      </c>
      <c r="H1408" s="1" t="s">
        <v>4294</v>
      </c>
      <c r="I1408" s="1" t="s">
        <v>433</v>
      </c>
      <c r="J1408" s="1" t="s">
        <v>340</v>
      </c>
      <c r="K1408" s="2">
        <v>2.5E7</v>
      </c>
      <c r="L1408" s="2">
        <v>2.2683776E8</v>
      </c>
      <c r="M1408" s="1" t="s">
        <v>860</v>
      </c>
    </row>
    <row r="1409" ht="15.75" customHeight="1">
      <c r="A1409" s="1" t="s">
        <v>4295</v>
      </c>
      <c r="B1409" s="1">
        <v>6.9</v>
      </c>
      <c r="C1409" s="1">
        <v>2008.0</v>
      </c>
      <c r="D1409" s="1" t="s">
        <v>237</v>
      </c>
      <c r="E1409" s="1" t="s">
        <v>30</v>
      </c>
      <c r="F1409" s="1">
        <v>98.0</v>
      </c>
      <c r="G1409" s="1" t="s">
        <v>476</v>
      </c>
      <c r="H1409" s="1" t="s">
        <v>4296</v>
      </c>
      <c r="I1409" s="1" t="s">
        <v>352</v>
      </c>
      <c r="J1409" s="1" t="s">
        <v>26</v>
      </c>
      <c r="K1409" s="2">
        <v>6.5E7</v>
      </c>
      <c r="L1409" s="2">
        <v>1.28108211E8</v>
      </c>
      <c r="M1409" s="1" t="s">
        <v>20</v>
      </c>
    </row>
    <row r="1410" ht="15.75" customHeight="1">
      <c r="A1410" s="1" t="s">
        <v>4297</v>
      </c>
      <c r="B1410" s="1">
        <v>7.0</v>
      </c>
      <c r="C1410" s="1">
        <v>2008.0</v>
      </c>
      <c r="D1410" s="1" t="s">
        <v>122</v>
      </c>
      <c r="E1410" s="1" t="s">
        <v>30</v>
      </c>
      <c r="F1410" s="1">
        <v>96.0</v>
      </c>
      <c r="G1410" s="1" t="s">
        <v>1533</v>
      </c>
      <c r="H1410" s="1" t="s">
        <v>4298</v>
      </c>
      <c r="I1410" s="1" t="s">
        <v>119</v>
      </c>
      <c r="J1410" s="1" t="s">
        <v>26</v>
      </c>
      <c r="K1410" s="2">
        <v>3.7E7</v>
      </c>
      <c r="L1410" s="2">
        <v>1.63728902E8</v>
      </c>
      <c r="M1410" s="1" t="s">
        <v>1820</v>
      </c>
    </row>
    <row r="1411" ht="15.75" customHeight="1">
      <c r="A1411" s="1" t="s">
        <v>4299</v>
      </c>
      <c r="B1411" s="1">
        <v>6.2</v>
      </c>
      <c r="C1411" s="1">
        <v>2008.0</v>
      </c>
      <c r="D1411" s="1" t="s">
        <v>151</v>
      </c>
      <c r="E1411" s="1" t="s">
        <v>15</v>
      </c>
      <c r="F1411" s="1">
        <v>122.0</v>
      </c>
      <c r="G1411" s="1" t="s">
        <v>69</v>
      </c>
      <c r="H1411" s="1" t="s">
        <v>4300</v>
      </c>
      <c r="I1411" s="1" t="s">
        <v>391</v>
      </c>
      <c r="J1411" s="1" t="s">
        <v>1484</v>
      </c>
      <c r="K1411" s="2">
        <v>1.85E8</v>
      </c>
      <c r="L1411" s="2">
        <v>7.90653942E8</v>
      </c>
      <c r="M1411" s="1" t="s">
        <v>20</v>
      </c>
    </row>
    <row r="1412" ht="15.75" customHeight="1">
      <c r="A1412" s="1" t="s">
        <v>4301</v>
      </c>
      <c r="B1412" s="1">
        <v>7.0</v>
      </c>
      <c r="C1412" s="1">
        <v>2008.0</v>
      </c>
      <c r="D1412" s="1" t="s">
        <v>122</v>
      </c>
      <c r="E1412" s="1" t="s">
        <v>30</v>
      </c>
      <c r="F1412" s="1">
        <v>99.0</v>
      </c>
      <c r="G1412" s="1" t="s">
        <v>1769</v>
      </c>
      <c r="H1412" s="1" t="s">
        <v>4302</v>
      </c>
      <c r="I1412" s="1" t="s">
        <v>231</v>
      </c>
      <c r="J1412" s="1" t="s">
        <v>62</v>
      </c>
      <c r="K1412" s="3">
        <v>3390000.0</v>
      </c>
      <c r="L1412" s="2">
        <v>1149138.0</v>
      </c>
      <c r="M1412" s="1" t="s">
        <v>4303</v>
      </c>
    </row>
    <row r="1413" ht="15.75" customHeight="1">
      <c r="A1413" s="1" t="s">
        <v>4304</v>
      </c>
      <c r="B1413" s="1">
        <v>7.8</v>
      </c>
      <c r="C1413" s="1">
        <v>2008.0</v>
      </c>
      <c r="D1413" s="1" t="s">
        <v>14</v>
      </c>
      <c r="E1413" s="1" t="s">
        <v>15</v>
      </c>
      <c r="F1413" s="1">
        <v>166.0</v>
      </c>
      <c r="G1413" s="1" t="s">
        <v>1012</v>
      </c>
      <c r="H1413" s="1" t="s">
        <v>4305</v>
      </c>
      <c r="I1413" s="1" t="s">
        <v>1755</v>
      </c>
      <c r="J1413" s="1" t="s">
        <v>235</v>
      </c>
      <c r="K1413" s="2">
        <v>1.5E8</v>
      </c>
      <c r="L1413" s="2">
        <v>3.35802786E8</v>
      </c>
      <c r="M1413" s="1" t="s">
        <v>20</v>
      </c>
    </row>
    <row r="1414" ht="15.75" customHeight="1">
      <c r="A1414" s="1" t="s">
        <v>4306</v>
      </c>
      <c r="B1414" s="1">
        <v>7.6</v>
      </c>
      <c r="C1414" s="1">
        <v>2008.0</v>
      </c>
      <c r="D1414" s="1" t="s">
        <v>195</v>
      </c>
      <c r="E1414" s="1" t="s">
        <v>30</v>
      </c>
      <c r="F1414" s="1">
        <v>124.0</v>
      </c>
      <c r="G1414" s="1" t="s">
        <v>4307</v>
      </c>
      <c r="H1414" s="1" t="s">
        <v>4308</v>
      </c>
      <c r="I1414" s="1" t="s">
        <v>99</v>
      </c>
      <c r="J1414" s="1" t="s">
        <v>213</v>
      </c>
      <c r="K1414" s="2">
        <v>3.2E7</v>
      </c>
      <c r="L1414" s="2">
        <v>1.08902486E8</v>
      </c>
      <c r="M1414" s="1" t="s">
        <v>667</v>
      </c>
    </row>
    <row r="1415" ht="15.75" customHeight="1">
      <c r="A1415" s="1" t="s">
        <v>4309</v>
      </c>
      <c r="B1415" s="1">
        <v>7.7</v>
      </c>
      <c r="C1415" s="1">
        <v>2008.0</v>
      </c>
      <c r="D1415" s="1" t="s">
        <v>37</v>
      </c>
      <c r="E1415" s="1" t="s">
        <v>15</v>
      </c>
      <c r="F1415" s="1">
        <v>94.0</v>
      </c>
      <c r="G1415" s="1" t="s">
        <v>4310</v>
      </c>
      <c r="H1415" s="1" t="s">
        <v>4311</v>
      </c>
      <c r="I1415" s="1" t="s">
        <v>603</v>
      </c>
      <c r="J1415" s="1" t="s">
        <v>1159</v>
      </c>
      <c r="K1415" s="2">
        <v>1.25E7</v>
      </c>
      <c r="L1415" s="2">
        <v>4.0416563E7</v>
      </c>
      <c r="M1415" s="1" t="s">
        <v>101</v>
      </c>
    </row>
    <row r="1416" ht="15.75" customHeight="1">
      <c r="A1416" s="1" t="s">
        <v>4312</v>
      </c>
      <c r="B1416" s="1">
        <v>8.4</v>
      </c>
      <c r="C1416" s="1">
        <v>2008.0</v>
      </c>
      <c r="D1416" s="1" t="s">
        <v>329</v>
      </c>
      <c r="E1416" s="1" t="s">
        <v>1178</v>
      </c>
      <c r="F1416" s="1">
        <v>98.0</v>
      </c>
      <c r="G1416" s="1" t="s">
        <v>3291</v>
      </c>
      <c r="H1416" s="1" t="s">
        <v>4313</v>
      </c>
      <c r="I1416" s="1" t="s">
        <v>4314</v>
      </c>
      <c r="J1416" s="1" t="s">
        <v>26</v>
      </c>
      <c r="K1416" s="2">
        <v>1.8E8</v>
      </c>
      <c r="L1416" s="2">
        <v>5.2131189E8</v>
      </c>
      <c r="M1416" s="1" t="s">
        <v>20</v>
      </c>
    </row>
    <row r="1417" ht="15.75" customHeight="1">
      <c r="A1417" s="1" t="s">
        <v>4315</v>
      </c>
      <c r="B1417" s="1">
        <v>6.5</v>
      </c>
      <c r="C1417" s="1">
        <v>2008.0</v>
      </c>
      <c r="D1417" s="1" t="s">
        <v>237</v>
      </c>
      <c r="E1417" s="1" t="s">
        <v>15</v>
      </c>
      <c r="F1417" s="1">
        <v>108.0</v>
      </c>
      <c r="G1417" s="1" t="s">
        <v>4316</v>
      </c>
      <c r="H1417" s="1" t="s">
        <v>4317</v>
      </c>
      <c r="I1417" s="1" t="s">
        <v>1713</v>
      </c>
      <c r="J1417" s="1" t="s">
        <v>120</v>
      </c>
      <c r="K1417" s="2">
        <v>5.2E7</v>
      </c>
      <c r="L1417" s="2">
        <v>6.94476782E8</v>
      </c>
      <c r="M1417" s="1" t="s">
        <v>3587</v>
      </c>
    </row>
    <row r="1418" ht="15.75" customHeight="1">
      <c r="A1418" s="1" t="s">
        <v>4318</v>
      </c>
      <c r="B1418" s="1">
        <v>6.5</v>
      </c>
      <c r="C1418" s="1">
        <v>2008.0</v>
      </c>
      <c r="D1418" s="1" t="s">
        <v>151</v>
      </c>
      <c r="E1418" s="1" t="s">
        <v>22</v>
      </c>
      <c r="F1418" s="1">
        <v>150.0</v>
      </c>
      <c r="G1418" s="1" t="s">
        <v>4319</v>
      </c>
      <c r="H1418" s="1" t="s">
        <v>4320</v>
      </c>
      <c r="I1418" s="1" t="s">
        <v>2524</v>
      </c>
      <c r="J1418" s="1" t="s">
        <v>4321</v>
      </c>
      <c r="K1418" s="2">
        <v>2.25E8</v>
      </c>
      <c r="L1418" s="2">
        <v>4.19665568E8</v>
      </c>
      <c r="M1418" s="1" t="s">
        <v>4322</v>
      </c>
    </row>
    <row r="1419" ht="15.75" customHeight="1">
      <c r="A1419" s="1" t="s">
        <v>4323</v>
      </c>
      <c r="B1419" s="1">
        <v>7.0</v>
      </c>
      <c r="C1419" s="1">
        <v>2008.0</v>
      </c>
      <c r="D1419" s="1" t="s">
        <v>195</v>
      </c>
      <c r="E1419" s="1" t="s">
        <v>15</v>
      </c>
      <c r="F1419" s="1">
        <v>85.0</v>
      </c>
      <c r="G1419" s="1" t="s">
        <v>159</v>
      </c>
      <c r="H1419" s="1" t="s">
        <v>4324</v>
      </c>
      <c r="I1419" s="1" t="s">
        <v>1312</v>
      </c>
      <c r="J1419" s="1" t="s">
        <v>26</v>
      </c>
      <c r="K1419" s="2">
        <v>2.5E7</v>
      </c>
      <c r="L1419" s="2">
        <v>1.7239418E8</v>
      </c>
      <c r="M1419" s="1" t="s">
        <v>20</v>
      </c>
    </row>
    <row r="1420" ht="15.75" customHeight="1">
      <c r="A1420" s="1" t="s">
        <v>4325</v>
      </c>
      <c r="B1420" s="1">
        <v>7.9</v>
      </c>
      <c r="C1420" s="1">
        <v>2008.0</v>
      </c>
      <c r="D1420" s="1" t="s">
        <v>14</v>
      </c>
      <c r="E1420" s="1" t="s">
        <v>30</v>
      </c>
      <c r="F1420" s="1">
        <v>114.0</v>
      </c>
      <c r="G1420" s="1" t="s">
        <v>1868</v>
      </c>
      <c r="H1420" s="1" t="s">
        <v>4326</v>
      </c>
      <c r="I1420" s="1" t="s">
        <v>712</v>
      </c>
      <c r="J1420" s="1" t="s">
        <v>1815</v>
      </c>
      <c r="K1420" s="2">
        <v>4000000.0</v>
      </c>
      <c r="L1420" s="2">
        <v>1.1227336E7</v>
      </c>
      <c r="M1420" s="1" t="s">
        <v>1815</v>
      </c>
    </row>
    <row r="1421" ht="15.75" customHeight="1">
      <c r="A1421" s="1" t="s">
        <v>4327</v>
      </c>
      <c r="B1421" s="1">
        <v>6.7</v>
      </c>
      <c r="C1421" s="1">
        <v>2008.0</v>
      </c>
      <c r="D1421" s="1" t="s">
        <v>329</v>
      </c>
      <c r="E1421" s="1" t="s">
        <v>30</v>
      </c>
      <c r="F1421" s="1">
        <v>110.0</v>
      </c>
      <c r="G1421" s="1" t="s">
        <v>3441</v>
      </c>
      <c r="H1421" s="1" t="s">
        <v>4328</v>
      </c>
      <c r="I1421" s="1" t="s">
        <v>433</v>
      </c>
      <c r="J1421" s="1" t="s">
        <v>971</v>
      </c>
      <c r="K1421" s="2">
        <v>7.5E7</v>
      </c>
      <c r="L1421" s="2">
        <v>3.42463063E8</v>
      </c>
      <c r="M1421" s="1" t="s">
        <v>1224</v>
      </c>
    </row>
    <row r="1422" ht="15.75" customHeight="1">
      <c r="A1422" s="1">
        <v>21.0</v>
      </c>
      <c r="B1422" s="1">
        <v>6.8</v>
      </c>
      <c r="C1422" s="1">
        <v>2008.0</v>
      </c>
      <c r="D1422" s="1" t="s">
        <v>79</v>
      </c>
      <c r="E1422" s="1" t="s">
        <v>15</v>
      </c>
      <c r="F1422" s="1">
        <v>123.0</v>
      </c>
      <c r="G1422" s="1" t="s">
        <v>4004</v>
      </c>
      <c r="H1422" s="1" t="s">
        <v>4329</v>
      </c>
      <c r="I1422" s="1" t="s">
        <v>3250</v>
      </c>
      <c r="J1422" s="1" t="s">
        <v>26</v>
      </c>
      <c r="K1422" s="2">
        <v>3.5E7</v>
      </c>
      <c r="L1422" s="2">
        <v>1.5980837E8</v>
      </c>
      <c r="M1422" s="1" t="s">
        <v>20</v>
      </c>
    </row>
    <row r="1423" ht="15.75" customHeight="1">
      <c r="A1423" s="1" t="s">
        <v>4330</v>
      </c>
      <c r="B1423" s="1">
        <v>5.2</v>
      </c>
      <c r="C1423" s="1">
        <v>2008.0</v>
      </c>
      <c r="D1423" s="1" t="s">
        <v>29</v>
      </c>
      <c r="E1423" s="1" t="s">
        <v>15</v>
      </c>
      <c r="F1423" s="1">
        <v>112.0</v>
      </c>
      <c r="G1423" s="1" t="s">
        <v>2516</v>
      </c>
      <c r="H1423" s="1" t="s">
        <v>4331</v>
      </c>
      <c r="I1423" s="1" t="s">
        <v>18</v>
      </c>
      <c r="J1423" s="1" t="s">
        <v>100</v>
      </c>
      <c r="K1423" s="2">
        <v>1.45E8</v>
      </c>
      <c r="L1423" s="2">
        <v>4.0344983E8</v>
      </c>
      <c r="M1423" s="1" t="s">
        <v>4332</v>
      </c>
    </row>
    <row r="1424" ht="15.75" customHeight="1">
      <c r="A1424" s="1" t="s">
        <v>4333</v>
      </c>
      <c r="B1424" s="1">
        <v>6.7</v>
      </c>
      <c r="C1424" s="1">
        <v>2008.0</v>
      </c>
      <c r="D1424" s="1" t="s">
        <v>122</v>
      </c>
      <c r="E1424" s="1" t="s">
        <v>15</v>
      </c>
      <c r="F1424" s="1">
        <v>102.0</v>
      </c>
      <c r="G1424" s="1" t="s">
        <v>981</v>
      </c>
      <c r="H1424" s="1" t="s">
        <v>4334</v>
      </c>
      <c r="I1424" s="1" t="s">
        <v>1150</v>
      </c>
      <c r="J1424" s="1" t="s">
        <v>26</v>
      </c>
      <c r="K1424" s="2">
        <v>2.0E7</v>
      </c>
      <c r="L1424" s="2">
        <v>2.7090159E7</v>
      </c>
      <c r="M1424" s="1" t="s">
        <v>20</v>
      </c>
    </row>
    <row r="1425" ht="15.75" customHeight="1">
      <c r="A1425" s="1" t="s">
        <v>4335</v>
      </c>
      <c r="B1425" s="1">
        <v>7.3</v>
      </c>
      <c r="C1425" s="1">
        <v>2008.0</v>
      </c>
      <c r="D1425" s="1" t="s">
        <v>195</v>
      </c>
      <c r="E1425" s="1" t="s">
        <v>30</v>
      </c>
      <c r="F1425" s="1">
        <v>119.0</v>
      </c>
      <c r="G1425" s="1" t="s">
        <v>299</v>
      </c>
      <c r="H1425" s="1" t="s">
        <v>4336</v>
      </c>
      <c r="I1425" s="1" t="s">
        <v>99</v>
      </c>
      <c r="J1425" s="1" t="s">
        <v>26</v>
      </c>
      <c r="K1425" s="2">
        <v>3.5E7</v>
      </c>
      <c r="L1425" s="2">
        <v>7.598118E7</v>
      </c>
      <c r="M1425" s="1" t="s">
        <v>179</v>
      </c>
    </row>
    <row r="1426" ht="15.75" customHeight="1">
      <c r="A1426" s="1" t="s">
        <v>4337</v>
      </c>
      <c r="B1426" s="1">
        <v>6.6</v>
      </c>
      <c r="C1426" s="1">
        <v>2008.0</v>
      </c>
      <c r="D1426" s="1" t="s">
        <v>37</v>
      </c>
      <c r="E1426" s="1" t="s">
        <v>15</v>
      </c>
      <c r="F1426" s="1">
        <v>106.0</v>
      </c>
      <c r="G1426" s="1" t="s">
        <v>381</v>
      </c>
      <c r="H1426" s="1" t="s">
        <v>4338</v>
      </c>
      <c r="I1426" s="1" t="s">
        <v>2377</v>
      </c>
      <c r="J1426" s="1" t="s">
        <v>149</v>
      </c>
      <c r="K1426" s="2">
        <v>2.0E8</v>
      </c>
      <c r="L1426" s="2">
        <v>5.89580482E8</v>
      </c>
      <c r="M1426" s="1" t="s">
        <v>101</v>
      </c>
    </row>
    <row r="1427" ht="15.75" customHeight="1">
      <c r="A1427" s="1" t="s">
        <v>4339</v>
      </c>
      <c r="B1427" s="1">
        <v>7.6</v>
      </c>
      <c r="C1427" s="1">
        <v>2008.0</v>
      </c>
      <c r="D1427" s="1" t="s">
        <v>329</v>
      </c>
      <c r="E1427" s="1" t="s">
        <v>22</v>
      </c>
      <c r="F1427" s="1">
        <v>92.0</v>
      </c>
      <c r="G1427" s="1" t="s">
        <v>4340</v>
      </c>
      <c r="H1427" s="1" t="s">
        <v>4341</v>
      </c>
      <c r="I1427" s="1" t="s">
        <v>252</v>
      </c>
      <c r="J1427" s="1" t="s">
        <v>26</v>
      </c>
      <c r="K1427" s="2">
        <v>1.3E8</v>
      </c>
      <c r="L1427" s="2">
        <v>6.32083197E8</v>
      </c>
      <c r="M1427" s="1" t="s">
        <v>20</v>
      </c>
    </row>
    <row r="1428" ht="15.75" customHeight="1">
      <c r="A1428" s="1" t="s">
        <v>4342</v>
      </c>
      <c r="B1428" s="1">
        <v>7.5</v>
      </c>
      <c r="C1428" s="1">
        <v>2008.0</v>
      </c>
      <c r="D1428" s="1" t="s">
        <v>237</v>
      </c>
      <c r="E1428" s="1" t="s">
        <v>30</v>
      </c>
      <c r="F1428" s="1">
        <v>131.0</v>
      </c>
      <c r="G1428" s="1" t="s">
        <v>3227</v>
      </c>
      <c r="H1428" s="1" t="s">
        <v>4343</v>
      </c>
      <c r="I1428" s="1" t="s">
        <v>4022</v>
      </c>
      <c r="J1428" s="1" t="s">
        <v>447</v>
      </c>
      <c r="K1428" s="2">
        <v>1.5E7</v>
      </c>
      <c r="L1428" s="2">
        <v>4.9259766E7</v>
      </c>
      <c r="M1428" s="1" t="s">
        <v>20</v>
      </c>
    </row>
    <row r="1429" ht="15.75" customHeight="1">
      <c r="A1429" s="1" t="s">
        <v>4344</v>
      </c>
      <c r="B1429" s="1">
        <v>5.8</v>
      </c>
      <c r="C1429" s="1">
        <v>2008.0</v>
      </c>
      <c r="D1429" s="1" t="s">
        <v>237</v>
      </c>
      <c r="E1429" s="1" t="s">
        <v>22</v>
      </c>
      <c r="F1429" s="1">
        <v>93.0</v>
      </c>
      <c r="G1429" s="1" t="s">
        <v>4345</v>
      </c>
      <c r="H1429" s="1" t="s">
        <v>4346</v>
      </c>
      <c r="I1429" s="1" t="s">
        <v>2524</v>
      </c>
      <c r="J1429" s="1" t="s">
        <v>192</v>
      </c>
      <c r="K1429" s="2">
        <v>6.0E7</v>
      </c>
      <c r="L1429" s="2">
        <v>2.44232688E8</v>
      </c>
      <c r="M1429" s="1" t="s">
        <v>20</v>
      </c>
    </row>
    <row r="1430" ht="15.75" customHeight="1">
      <c r="A1430" s="1" t="s">
        <v>4347</v>
      </c>
      <c r="B1430" s="1">
        <v>6.7</v>
      </c>
      <c r="C1430" s="1">
        <v>2008.0</v>
      </c>
      <c r="D1430" s="1" t="s">
        <v>122</v>
      </c>
      <c r="E1430" s="1" t="s">
        <v>30</v>
      </c>
      <c r="F1430" s="1">
        <v>91.0</v>
      </c>
      <c r="G1430" s="1" t="s">
        <v>3433</v>
      </c>
      <c r="H1430" s="1" t="s">
        <v>4348</v>
      </c>
      <c r="I1430" s="1" t="s">
        <v>187</v>
      </c>
      <c r="J1430" s="1" t="s">
        <v>100</v>
      </c>
      <c r="K1430" s="1" t="s">
        <v>42</v>
      </c>
      <c r="L1430" s="2">
        <v>3984669.0</v>
      </c>
      <c r="M1430" s="1" t="s">
        <v>269</v>
      </c>
    </row>
    <row r="1431" ht="15.75" customHeight="1">
      <c r="A1431" s="1" t="s">
        <v>4349</v>
      </c>
      <c r="B1431" s="1">
        <v>5.0</v>
      </c>
      <c r="C1431" s="1">
        <v>2008.0</v>
      </c>
      <c r="D1431" s="1" t="s">
        <v>329</v>
      </c>
      <c r="E1431" s="1" t="s">
        <v>30</v>
      </c>
      <c r="F1431" s="1">
        <v>91.0</v>
      </c>
      <c r="G1431" s="1" t="s">
        <v>605</v>
      </c>
      <c r="H1431" s="1" t="s">
        <v>4350</v>
      </c>
      <c r="I1431" s="1" t="s">
        <v>740</v>
      </c>
      <c r="J1431" s="1" t="s">
        <v>26</v>
      </c>
      <c r="K1431" s="2">
        <v>4.8E7</v>
      </c>
      <c r="L1431" s="2">
        <v>1.63403799E8</v>
      </c>
      <c r="M1431" s="1" t="s">
        <v>4351</v>
      </c>
    </row>
    <row r="1432" ht="15.75" customHeight="1">
      <c r="A1432" s="1" t="s">
        <v>4352</v>
      </c>
      <c r="B1432" s="1">
        <v>7.9</v>
      </c>
      <c r="C1432" s="1">
        <v>2008.0</v>
      </c>
      <c r="D1432" s="1" t="s">
        <v>195</v>
      </c>
      <c r="E1432" s="1" t="s">
        <v>30</v>
      </c>
      <c r="F1432" s="1">
        <v>109.0</v>
      </c>
      <c r="G1432" s="1" t="s">
        <v>65</v>
      </c>
      <c r="H1432" s="1" t="s">
        <v>4353</v>
      </c>
      <c r="I1432" s="1" t="s">
        <v>1725</v>
      </c>
      <c r="J1432" s="1" t="s">
        <v>26</v>
      </c>
      <c r="K1432" s="2">
        <v>6000000.0</v>
      </c>
      <c r="L1432" s="2">
        <v>4.473466E7</v>
      </c>
      <c r="M1432" s="1" t="s">
        <v>2885</v>
      </c>
    </row>
    <row r="1433" ht="15.75" customHeight="1">
      <c r="A1433" s="1" t="s">
        <v>4354</v>
      </c>
      <c r="B1433" s="1">
        <v>7.1</v>
      </c>
      <c r="C1433" s="1">
        <v>2008.0</v>
      </c>
      <c r="D1433" s="1" t="s">
        <v>29</v>
      </c>
      <c r="E1433" s="1" t="s">
        <v>15</v>
      </c>
      <c r="F1433" s="1">
        <v>96.0</v>
      </c>
      <c r="G1433" s="1" t="s">
        <v>3148</v>
      </c>
      <c r="H1433" s="1" t="s">
        <v>4355</v>
      </c>
      <c r="I1433" s="1" t="s">
        <v>183</v>
      </c>
      <c r="J1433" s="1" t="s">
        <v>140</v>
      </c>
      <c r="K1433" s="2">
        <v>1.55E7</v>
      </c>
      <c r="L1433" s="2">
        <v>9.64093E7</v>
      </c>
      <c r="M1433" s="1" t="s">
        <v>392</v>
      </c>
    </row>
    <row r="1434" ht="15.75" customHeight="1">
      <c r="A1434" s="1" t="s">
        <v>4356</v>
      </c>
      <c r="B1434" s="1">
        <v>8.1</v>
      </c>
      <c r="C1434" s="1">
        <v>2008.0</v>
      </c>
      <c r="D1434" s="1" t="s">
        <v>195</v>
      </c>
      <c r="E1434" s="1" t="s">
        <v>30</v>
      </c>
      <c r="F1434" s="1">
        <v>116.0</v>
      </c>
      <c r="G1434" s="1" t="s">
        <v>1424</v>
      </c>
      <c r="H1434" s="1" t="s">
        <v>4357</v>
      </c>
      <c r="I1434" s="1" t="s">
        <v>67</v>
      </c>
      <c r="J1434" s="1" t="s">
        <v>26</v>
      </c>
      <c r="K1434" s="2">
        <v>3.3E7</v>
      </c>
      <c r="L1434" s="2">
        <v>2.69958228E8</v>
      </c>
      <c r="M1434" s="1" t="s">
        <v>667</v>
      </c>
    </row>
    <row r="1435" ht="15.75" customHeight="1">
      <c r="A1435" s="1" t="s">
        <v>4358</v>
      </c>
      <c r="B1435" s="1">
        <v>6.5</v>
      </c>
      <c r="C1435" s="1">
        <v>2008.0</v>
      </c>
      <c r="D1435" s="1" t="s">
        <v>79</v>
      </c>
      <c r="E1435" s="1" t="s">
        <v>15</v>
      </c>
      <c r="F1435" s="1">
        <v>113.0</v>
      </c>
      <c r="G1435" s="1" t="s">
        <v>1025</v>
      </c>
      <c r="H1435" s="1" t="s">
        <v>4359</v>
      </c>
      <c r="I1435" s="1" t="s">
        <v>2532</v>
      </c>
      <c r="J1435" s="1" t="s">
        <v>26</v>
      </c>
      <c r="K1435" s="2">
        <v>2.0E7</v>
      </c>
      <c r="L1435" s="2">
        <v>4.1627431E7</v>
      </c>
      <c r="M1435" s="1" t="s">
        <v>20</v>
      </c>
    </row>
    <row r="1436" ht="15.75" customHeight="1">
      <c r="A1436" s="1" t="s">
        <v>4360</v>
      </c>
      <c r="B1436" s="1">
        <v>6.6</v>
      </c>
      <c r="C1436" s="1">
        <v>2008.0</v>
      </c>
      <c r="D1436" s="1" t="s">
        <v>329</v>
      </c>
      <c r="E1436" s="1" t="s">
        <v>15</v>
      </c>
      <c r="F1436" s="1">
        <v>112.0</v>
      </c>
      <c r="G1436" s="1" t="s">
        <v>2321</v>
      </c>
      <c r="H1436" s="1" t="s">
        <v>4361</v>
      </c>
      <c r="I1436" s="1" t="s">
        <v>417</v>
      </c>
      <c r="J1436" s="1" t="s">
        <v>62</v>
      </c>
      <c r="K1436" s="2">
        <v>1.5E8</v>
      </c>
      <c r="L1436" s="2">
        <v>2.64770996E8</v>
      </c>
      <c r="M1436" s="1" t="s">
        <v>20</v>
      </c>
    </row>
    <row r="1437" ht="15.75" customHeight="1">
      <c r="A1437" s="1" t="s">
        <v>4362</v>
      </c>
      <c r="B1437" s="1">
        <v>8.0</v>
      </c>
      <c r="C1437" s="1">
        <v>2008.0</v>
      </c>
      <c r="D1437" s="1" t="s">
        <v>14</v>
      </c>
      <c r="E1437" s="1" t="s">
        <v>30</v>
      </c>
      <c r="F1437" s="1">
        <v>120.0</v>
      </c>
      <c r="G1437" s="1" t="s">
        <v>4363</v>
      </c>
      <c r="H1437" s="1" t="s">
        <v>4364</v>
      </c>
      <c r="I1437" s="1" t="s">
        <v>2027</v>
      </c>
      <c r="J1437" s="1" t="s">
        <v>235</v>
      </c>
      <c r="K1437" s="2">
        <v>1.5E7</v>
      </c>
      <c r="L1437" s="2">
        <v>3.78410542E8</v>
      </c>
      <c r="M1437" s="1" t="s">
        <v>101</v>
      </c>
    </row>
    <row r="1438" ht="15.75" customHeight="1">
      <c r="A1438" s="1" t="s">
        <v>4365</v>
      </c>
      <c r="B1438" s="1">
        <v>6.9</v>
      </c>
      <c r="C1438" s="1">
        <v>2008.0</v>
      </c>
      <c r="D1438" s="1" t="s">
        <v>29</v>
      </c>
      <c r="E1438" s="1" t="s">
        <v>30</v>
      </c>
      <c r="F1438" s="1">
        <v>111.0</v>
      </c>
      <c r="G1438" s="1" t="s">
        <v>4366</v>
      </c>
      <c r="H1438" s="1" t="s">
        <v>4367</v>
      </c>
      <c r="I1438" s="1" t="s">
        <v>61</v>
      </c>
      <c r="J1438" s="1" t="s">
        <v>26</v>
      </c>
      <c r="K1438" s="2">
        <v>2.7E7</v>
      </c>
      <c r="L1438" s="2">
        <v>1.01624843E8</v>
      </c>
      <c r="M1438" s="1" t="s">
        <v>20</v>
      </c>
    </row>
    <row r="1439" ht="15.75" customHeight="1">
      <c r="A1439" s="1" t="s">
        <v>4368</v>
      </c>
      <c r="B1439" s="1">
        <v>7.0</v>
      </c>
      <c r="C1439" s="1">
        <v>2008.0</v>
      </c>
      <c r="D1439" s="1" t="s">
        <v>195</v>
      </c>
      <c r="E1439" s="1" t="s">
        <v>30</v>
      </c>
      <c r="F1439" s="1">
        <v>92.0</v>
      </c>
      <c r="G1439" s="1" t="s">
        <v>3842</v>
      </c>
      <c r="H1439" s="1" t="s">
        <v>4369</v>
      </c>
      <c r="I1439" s="1" t="s">
        <v>461</v>
      </c>
      <c r="J1439" s="1" t="s">
        <v>2648</v>
      </c>
      <c r="K1439" s="2">
        <v>5.0E7</v>
      </c>
      <c r="L1439" s="2">
        <v>1.1324429E8</v>
      </c>
      <c r="M1439" s="1" t="s">
        <v>667</v>
      </c>
    </row>
    <row r="1440" ht="15.75" customHeight="1">
      <c r="A1440" s="1" t="s">
        <v>4370</v>
      </c>
      <c r="B1440" s="1">
        <v>6.5</v>
      </c>
      <c r="C1440" s="1">
        <v>2008.0</v>
      </c>
      <c r="D1440" s="1" t="s">
        <v>53</v>
      </c>
      <c r="E1440" s="1" t="s">
        <v>30</v>
      </c>
      <c r="F1440" s="1">
        <v>101.0</v>
      </c>
      <c r="G1440" s="1" t="s">
        <v>2686</v>
      </c>
      <c r="H1440" s="1" t="s">
        <v>4371</v>
      </c>
      <c r="I1440" s="1" t="s">
        <v>177</v>
      </c>
      <c r="J1440" s="1" t="s">
        <v>26</v>
      </c>
      <c r="K1440" s="2">
        <v>2.4E7</v>
      </c>
      <c r="L1440" s="2">
        <v>4.2784344E7</v>
      </c>
      <c r="M1440" s="1" t="s">
        <v>20</v>
      </c>
    </row>
    <row r="1441" ht="15.75" customHeight="1">
      <c r="A1441" s="1" t="s">
        <v>4372</v>
      </c>
      <c r="B1441" s="1">
        <v>6.1</v>
      </c>
      <c r="C1441" s="1">
        <v>2008.0</v>
      </c>
      <c r="D1441" s="1">
        <v>2008.0</v>
      </c>
      <c r="E1441" s="1" t="s">
        <v>15</v>
      </c>
      <c r="F1441" s="1">
        <v>100.0</v>
      </c>
      <c r="G1441" s="1" t="s">
        <v>4373</v>
      </c>
      <c r="H1441" s="1" t="s">
        <v>4374</v>
      </c>
      <c r="I1441" s="1" t="s">
        <v>245</v>
      </c>
      <c r="J1441" s="1" t="s">
        <v>62</v>
      </c>
      <c r="K1441" s="2">
        <v>9750000.0</v>
      </c>
      <c r="L1441" s="2">
        <v>9162.0</v>
      </c>
      <c r="M1441" s="1" t="s">
        <v>1884</v>
      </c>
    </row>
    <row r="1442" ht="15.75" customHeight="1">
      <c r="A1442" s="1" t="s">
        <v>4375</v>
      </c>
      <c r="B1442" s="1">
        <v>6.8</v>
      </c>
      <c r="C1442" s="1">
        <v>2008.0</v>
      </c>
      <c r="D1442" s="1" t="s">
        <v>189</v>
      </c>
      <c r="E1442" s="1" t="s">
        <v>30</v>
      </c>
      <c r="F1442" s="1">
        <v>109.0</v>
      </c>
      <c r="G1442" s="1" t="s">
        <v>2065</v>
      </c>
      <c r="H1442" s="1" t="s">
        <v>4376</v>
      </c>
      <c r="I1442" s="1" t="s">
        <v>433</v>
      </c>
      <c r="J1442" s="1" t="s">
        <v>26</v>
      </c>
      <c r="K1442" s="2">
        <v>2.0E7</v>
      </c>
      <c r="L1442" s="2">
        <v>6.6476363E7</v>
      </c>
      <c r="M1442" s="1" t="s">
        <v>20</v>
      </c>
    </row>
    <row r="1443" ht="15.75" customHeight="1">
      <c r="A1443" s="1" t="s">
        <v>4377</v>
      </c>
      <c r="B1443" s="1">
        <v>6.1</v>
      </c>
      <c r="C1443" s="1">
        <v>2008.0</v>
      </c>
      <c r="D1443" s="1" t="s">
        <v>14</v>
      </c>
      <c r="E1443" s="1" t="s">
        <v>15</v>
      </c>
      <c r="F1443" s="1">
        <v>98.0</v>
      </c>
      <c r="G1443" s="1" t="s">
        <v>4378</v>
      </c>
      <c r="H1443" s="1" t="s">
        <v>4379</v>
      </c>
      <c r="I1443" s="1" t="s">
        <v>183</v>
      </c>
      <c r="J1443" s="1" t="s">
        <v>26</v>
      </c>
      <c r="K1443" s="1" t="s">
        <v>42</v>
      </c>
      <c r="L1443" s="2">
        <v>7519490.0</v>
      </c>
      <c r="M1443" s="1" t="s">
        <v>20</v>
      </c>
    </row>
    <row r="1444" ht="15.75" customHeight="1">
      <c r="A1444" s="1" t="s">
        <v>4380</v>
      </c>
      <c r="B1444" s="1">
        <v>5.1</v>
      </c>
      <c r="C1444" s="1">
        <v>2008.0</v>
      </c>
      <c r="D1444" s="1" t="s">
        <v>79</v>
      </c>
      <c r="E1444" s="1" t="s">
        <v>15</v>
      </c>
      <c r="F1444" s="1">
        <v>109.0</v>
      </c>
      <c r="G1444" s="1" t="s">
        <v>1362</v>
      </c>
      <c r="H1444" s="1" t="s">
        <v>4381</v>
      </c>
      <c r="I1444" s="1" t="s">
        <v>111</v>
      </c>
      <c r="J1444" s="1" t="s">
        <v>19</v>
      </c>
      <c r="K1444" s="2">
        <v>1.05E8</v>
      </c>
      <c r="L1444" s="2">
        <v>2.69784201E8</v>
      </c>
      <c r="M1444" s="1" t="s">
        <v>1313</v>
      </c>
    </row>
    <row r="1445" ht="15.75" customHeight="1">
      <c r="A1445" s="1" t="s">
        <v>4382</v>
      </c>
      <c r="B1445" s="1">
        <v>5.8</v>
      </c>
      <c r="C1445" s="1">
        <v>2008.0</v>
      </c>
      <c r="D1445" s="1" t="s">
        <v>122</v>
      </c>
      <c r="E1445" s="1" t="s">
        <v>15</v>
      </c>
      <c r="F1445" s="1">
        <v>111.0</v>
      </c>
      <c r="G1445" s="1" t="s">
        <v>3087</v>
      </c>
      <c r="H1445" s="1" t="s">
        <v>4383</v>
      </c>
      <c r="I1445" s="1" t="s">
        <v>67</v>
      </c>
      <c r="J1445" s="1" t="s">
        <v>26</v>
      </c>
      <c r="K1445" s="1" t="s">
        <v>42</v>
      </c>
      <c r="L1445" s="2">
        <v>3.7105289E7</v>
      </c>
      <c r="M1445" s="1" t="s">
        <v>20</v>
      </c>
    </row>
    <row r="1446" ht="15.75" customHeight="1">
      <c r="A1446" s="1" t="s">
        <v>4384</v>
      </c>
      <c r="B1446" s="1">
        <v>7.1</v>
      </c>
      <c r="C1446" s="1">
        <v>2008.0</v>
      </c>
      <c r="D1446" s="1" t="s">
        <v>388</v>
      </c>
      <c r="E1446" s="1" t="s">
        <v>15</v>
      </c>
      <c r="F1446" s="1">
        <v>112.0</v>
      </c>
      <c r="G1446" s="1" t="s">
        <v>4385</v>
      </c>
      <c r="H1446" s="1" t="s">
        <v>4386</v>
      </c>
      <c r="I1446" s="1" t="s">
        <v>183</v>
      </c>
      <c r="J1446" s="1" t="s">
        <v>26</v>
      </c>
      <c r="K1446" s="1" t="s">
        <v>42</v>
      </c>
      <c r="L1446" s="2">
        <v>5.5990299E7</v>
      </c>
      <c r="M1446" s="1" t="s">
        <v>3569</v>
      </c>
    </row>
    <row r="1447" ht="15.75" customHeight="1">
      <c r="A1447" s="1" t="s">
        <v>4387</v>
      </c>
      <c r="B1447" s="1">
        <v>7.2</v>
      </c>
      <c r="C1447" s="1">
        <v>2008.0</v>
      </c>
      <c r="D1447" s="1" t="s">
        <v>53</v>
      </c>
      <c r="E1447" s="1" t="s">
        <v>30</v>
      </c>
      <c r="F1447" s="1">
        <v>114.0</v>
      </c>
      <c r="G1447" s="1" t="s">
        <v>556</v>
      </c>
      <c r="H1447" s="1" t="s">
        <v>4388</v>
      </c>
      <c r="I1447" s="1" t="s">
        <v>433</v>
      </c>
      <c r="J1447" s="1" t="s">
        <v>100</v>
      </c>
      <c r="K1447" s="2">
        <v>1.8E7</v>
      </c>
      <c r="L1447" s="2">
        <v>2.5740863E7</v>
      </c>
      <c r="M1447" s="1" t="s">
        <v>4389</v>
      </c>
    </row>
    <row r="1448" ht="15.75" customHeight="1">
      <c r="A1448" s="1" t="s">
        <v>4390</v>
      </c>
      <c r="B1448" s="1">
        <v>7.1</v>
      </c>
      <c r="C1448" s="1">
        <v>2008.0</v>
      </c>
      <c r="D1448" s="1" t="s">
        <v>189</v>
      </c>
      <c r="E1448" s="1" t="s">
        <v>30</v>
      </c>
      <c r="F1448" s="1">
        <v>111.0</v>
      </c>
      <c r="G1448" s="1" t="s">
        <v>2812</v>
      </c>
      <c r="H1448" s="1" t="s">
        <v>4391</v>
      </c>
      <c r="I1448" s="1" t="s">
        <v>183</v>
      </c>
      <c r="J1448" s="1" t="s">
        <v>26</v>
      </c>
      <c r="K1448" s="2">
        <v>3.0E7</v>
      </c>
      <c r="L1448" s="2">
        <v>1.05833257E8</v>
      </c>
      <c r="M1448" s="1" t="s">
        <v>20</v>
      </c>
    </row>
    <row r="1449" ht="15.75" customHeight="1">
      <c r="A1449" s="1" t="s">
        <v>4392</v>
      </c>
      <c r="B1449" s="1">
        <v>5.6</v>
      </c>
      <c r="C1449" s="1">
        <v>2008.0</v>
      </c>
      <c r="D1449" s="1" t="s">
        <v>329</v>
      </c>
      <c r="E1449" s="1" t="s">
        <v>15</v>
      </c>
      <c r="F1449" s="1">
        <v>113.0</v>
      </c>
      <c r="G1449" s="1" t="s">
        <v>2984</v>
      </c>
      <c r="H1449" s="1" t="s">
        <v>4393</v>
      </c>
      <c r="I1449" s="1" t="s">
        <v>2564</v>
      </c>
      <c r="J1449" s="1" t="s">
        <v>4394</v>
      </c>
      <c r="K1449" s="2">
        <v>9.0E7</v>
      </c>
      <c r="L1449" s="2">
        <v>2.043134E8</v>
      </c>
      <c r="M1449" s="1" t="s">
        <v>20</v>
      </c>
    </row>
    <row r="1450" ht="15.75" customHeight="1">
      <c r="A1450" s="1" t="s">
        <v>4395</v>
      </c>
      <c r="B1450" s="1">
        <v>4.8</v>
      </c>
      <c r="C1450" s="1">
        <v>2008.0</v>
      </c>
      <c r="D1450" s="1" t="s">
        <v>388</v>
      </c>
      <c r="F1450" s="1">
        <v>90.0</v>
      </c>
      <c r="G1450" s="1" t="s">
        <v>4229</v>
      </c>
      <c r="H1450" s="1" t="s">
        <v>4396</v>
      </c>
      <c r="I1450" s="1" t="s">
        <v>352</v>
      </c>
      <c r="J1450" s="1" t="s">
        <v>226</v>
      </c>
      <c r="K1450" s="2">
        <v>500000.0</v>
      </c>
      <c r="L1450" s="2">
        <v>2.8548025E7</v>
      </c>
      <c r="M1450" s="1" t="s">
        <v>226</v>
      </c>
    </row>
    <row r="1451" ht="15.75" customHeight="1">
      <c r="A1451" s="1" t="s">
        <v>4397</v>
      </c>
      <c r="B1451" s="1">
        <v>6.5</v>
      </c>
      <c r="C1451" s="1">
        <v>2008.0</v>
      </c>
      <c r="D1451" s="1" t="s">
        <v>53</v>
      </c>
      <c r="E1451" s="1" t="s">
        <v>30</v>
      </c>
      <c r="F1451" s="1">
        <v>109.0</v>
      </c>
      <c r="G1451" s="1" t="s">
        <v>93</v>
      </c>
      <c r="H1451" s="1" t="s">
        <v>4398</v>
      </c>
      <c r="I1451" s="1" t="s">
        <v>177</v>
      </c>
      <c r="J1451" s="1" t="s">
        <v>26</v>
      </c>
      <c r="K1451" s="2">
        <v>1.9E7</v>
      </c>
      <c r="L1451" s="2">
        <v>1.8755936E7</v>
      </c>
      <c r="M1451" s="1" t="s">
        <v>20</v>
      </c>
    </row>
    <row r="1452" ht="15.75" customHeight="1">
      <c r="A1452" s="1" t="s">
        <v>4399</v>
      </c>
      <c r="B1452" s="1">
        <v>7.1</v>
      </c>
      <c r="C1452" s="1">
        <v>2008.0</v>
      </c>
      <c r="D1452" s="1" t="s">
        <v>14</v>
      </c>
      <c r="E1452" s="1" t="s">
        <v>15</v>
      </c>
      <c r="F1452" s="1">
        <v>121.0</v>
      </c>
      <c r="G1452" s="1" t="s">
        <v>1527</v>
      </c>
      <c r="H1452" s="1" t="s">
        <v>4400</v>
      </c>
      <c r="I1452" s="1" t="s">
        <v>970</v>
      </c>
      <c r="J1452" s="1" t="s">
        <v>213</v>
      </c>
      <c r="K1452" s="2">
        <v>7.5E7</v>
      </c>
      <c r="L1452" s="2">
        <v>2.01545517E8</v>
      </c>
      <c r="M1452" s="1" t="s">
        <v>4401</v>
      </c>
    </row>
    <row r="1453" ht="15.75" customHeight="1">
      <c r="A1453" s="1" t="s">
        <v>4402</v>
      </c>
      <c r="B1453" s="1">
        <v>5.5</v>
      </c>
      <c r="C1453" s="1">
        <v>2008.0</v>
      </c>
      <c r="D1453" s="1" t="s">
        <v>29</v>
      </c>
      <c r="E1453" s="1" t="s">
        <v>15</v>
      </c>
      <c r="F1453" s="1">
        <v>97.0</v>
      </c>
      <c r="G1453" s="1" t="s">
        <v>4403</v>
      </c>
      <c r="H1453" s="1" t="s">
        <v>4404</v>
      </c>
      <c r="I1453" s="1" t="s">
        <v>352</v>
      </c>
      <c r="J1453" s="1" t="s">
        <v>26</v>
      </c>
      <c r="K1453" s="2">
        <v>2.5E7</v>
      </c>
      <c r="L1453" s="2">
        <v>7.0439696E7</v>
      </c>
      <c r="M1453" s="1" t="s">
        <v>20</v>
      </c>
    </row>
    <row r="1454" ht="15.75" customHeight="1">
      <c r="A1454" s="1" t="s">
        <v>4405</v>
      </c>
      <c r="B1454" s="1">
        <v>6.8</v>
      </c>
      <c r="C1454" s="1">
        <v>2008.0</v>
      </c>
      <c r="D1454" s="1" t="s">
        <v>14</v>
      </c>
      <c r="E1454" s="1" t="s">
        <v>15</v>
      </c>
      <c r="F1454" s="1">
        <v>104.0</v>
      </c>
      <c r="G1454" s="1" t="s">
        <v>1679</v>
      </c>
      <c r="H1454" s="1" t="s">
        <v>4406</v>
      </c>
      <c r="I1454" s="1" t="s">
        <v>177</v>
      </c>
      <c r="J1454" s="1" t="s">
        <v>26</v>
      </c>
      <c r="K1454" s="2">
        <v>7.0E7</v>
      </c>
      <c r="L1454" s="2">
        <v>2.23241637E8</v>
      </c>
      <c r="M1454" s="1" t="s">
        <v>179</v>
      </c>
    </row>
    <row r="1455" ht="15.75" customHeight="1">
      <c r="A1455" s="1" t="s">
        <v>4407</v>
      </c>
      <c r="B1455" s="1">
        <v>6.1</v>
      </c>
      <c r="C1455" s="1">
        <v>2008.0</v>
      </c>
      <c r="D1455" s="1" t="s">
        <v>388</v>
      </c>
      <c r="E1455" s="1" t="s">
        <v>15</v>
      </c>
      <c r="F1455" s="1">
        <v>88.0</v>
      </c>
      <c r="G1455" s="1" t="s">
        <v>1940</v>
      </c>
      <c r="H1455" s="1" t="s">
        <v>4408</v>
      </c>
      <c r="I1455" s="1" t="s">
        <v>417</v>
      </c>
      <c r="J1455" s="1" t="s">
        <v>399</v>
      </c>
      <c r="K1455" s="2">
        <v>8.5E7</v>
      </c>
      <c r="L1455" s="2">
        <v>2.25132113E8</v>
      </c>
      <c r="M1455" s="1" t="s">
        <v>63</v>
      </c>
    </row>
    <row r="1456" ht="15.75" customHeight="1">
      <c r="A1456" s="1" t="s">
        <v>4409</v>
      </c>
      <c r="B1456" s="1">
        <v>4.6</v>
      </c>
      <c r="C1456" s="1">
        <v>2008.0</v>
      </c>
      <c r="D1456" s="1" t="s">
        <v>79</v>
      </c>
      <c r="E1456" s="1" t="s">
        <v>15</v>
      </c>
      <c r="F1456" s="1">
        <v>75.0</v>
      </c>
      <c r="G1456" s="1" t="s">
        <v>4410</v>
      </c>
      <c r="H1456" s="1" t="s">
        <v>4411</v>
      </c>
      <c r="I1456" s="1" t="s">
        <v>3106</v>
      </c>
      <c r="J1456" s="1" t="s">
        <v>26</v>
      </c>
      <c r="K1456" s="2">
        <v>3.5E7</v>
      </c>
      <c r="L1456" s="2">
        <v>7.15713E7</v>
      </c>
      <c r="M1456" s="1" t="s">
        <v>20</v>
      </c>
    </row>
    <row r="1457" ht="15.75" customHeight="1">
      <c r="A1457" s="1" t="s">
        <v>4412</v>
      </c>
      <c r="B1457" s="1">
        <v>6.4</v>
      </c>
      <c r="C1457" s="1">
        <v>2008.0</v>
      </c>
      <c r="D1457" s="1" t="s">
        <v>237</v>
      </c>
      <c r="E1457" s="1" t="s">
        <v>15</v>
      </c>
      <c r="F1457" s="1">
        <v>92.0</v>
      </c>
      <c r="G1457" s="1" t="s">
        <v>1059</v>
      </c>
      <c r="H1457" s="1" t="s">
        <v>4413</v>
      </c>
      <c r="I1457" s="1" t="s">
        <v>2768</v>
      </c>
      <c r="J1457" s="1" t="s">
        <v>26</v>
      </c>
      <c r="K1457" s="2">
        <v>1.5E8</v>
      </c>
      <c r="L1457" s="2">
        <v>6.29443428E8</v>
      </c>
      <c r="M1457" s="1" t="s">
        <v>20</v>
      </c>
    </row>
    <row r="1458" ht="15.75" customHeight="1">
      <c r="A1458" s="1" t="s">
        <v>4414</v>
      </c>
      <c r="B1458" s="1">
        <v>6.1</v>
      </c>
      <c r="C1458" s="1">
        <v>2008.0</v>
      </c>
      <c r="D1458" s="1" t="s">
        <v>195</v>
      </c>
      <c r="E1458" s="1" t="s">
        <v>15</v>
      </c>
      <c r="F1458" s="1">
        <v>111.0</v>
      </c>
      <c r="G1458" s="1" t="s">
        <v>4031</v>
      </c>
      <c r="H1458" s="1" t="s">
        <v>4415</v>
      </c>
      <c r="I1458" s="1" t="s">
        <v>177</v>
      </c>
      <c r="J1458" s="1" t="s">
        <v>26</v>
      </c>
      <c r="K1458" s="2">
        <v>3.0E7</v>
      </c>
      <c r="L1458" s="2">
        <v>1.62655351E8</v>
      </c>
      <c r="M1458" s="1" t="s">
        <v>20</v>
      </c>
    </row>
    <row r="1459" ht="15.75" customHeight="1">
      <c r="A1459" s="1" t="s">
        <v>4416</v>
      </c>
      <c r="B1459" s="1">
        <v>6.1</v>
      </c>
      <c r="C1459" s="1">
        <v>2008.0</v>
      </c>
      <c r="D1459" s="1" t="s">
        <v>151</v>
      </c>
      <c r="E1459" s="1" t="s">
        <v>30</v>
      </c>
      <c r="F1459" s="1">
        <v>86.0</v>
      </c>
      <c r="G1459" s="1" t="s">
        <v>4417</v>
      </c>
      <c r="H1459" s="1" t="s">
        <v>4418</v>
      </c>
      <c r="I1459" s="1" t="s">
        <v>82</v>
      </c>
      <c r="J1459" s="1" t="s">
        <v>4059</v>
      </c>
      <c r="K1459" s="2">
        <v>9000000.0</v>
      </c>
      <c r="L1459" s="2">
        <v>8.2410456E7</v>
      </c>
      <c r="M1459" s="1" t="s">
        <v>20</v>
      </c>
    </row>
    <row r="1460" ht="15.75" customHeight="1">
      <c r="A1460" s="1" t="s">
        <v>4419</v>
      </c>
      <c r="B1460" s="1">
        <v>7.0</v>
      </c>
      <c r="C1460" s="1">
        <v>2008.0</v>
      </c>
      <c r="D1460" s="1" t="s">
        <v>79</v>
      </c>
      <c r="E1460" s="1" t="s">
        <v>30</v>
      </c>
      <c r="F1460" s="1">
        <v>92.0</v>
      </c>
      <c r="G1460" s="1" t="s">
        <v>2273</v>
      </c>
      <c r="H1460" s="1" t="s">
        <v>4420</v>
      </c>
      <c r="I1460" s="1" t="s">
        <v>3061</v>
      </c>
      <c r="J1460" s="1" t="s">
        <v>100</v>
      </c>
      <c r="K1460" s="2">
        <v>230000.0</v>
      </c>
      <c r="L1460" s="2">
        <v>2260712.0</v>
      </c>
      <c r="M1460" s="1" t="s">
        <v>4421</v>
      </c>
    </row>
    <row r="1461" ht="15.75" customHeight="1">
      <c r="A1461" s="1" t="s">
        <v>4422</v>
      </c>
      <c r="B1461" s="1">
        <v>5.7</v>
      </c>
      <c r="C1461" s="1">
        <v>2008.0</v>
      </c>
      <c r="D1461" s="1" t="s">
        <v>151</v>
      </c>
      <c r="E1461" s="1" t="s">
        <v>30</v>
      </c>
      <c r="F1461" s="1">
        <v>145.0</v>
      </c>
      <c r="G1461" s="1" t="s">
        <v>3949</v>
      </c>
      <c r="H1461" s="1" t="s">
        <v>4423</v>
      </c>
      <c r="I1461" s="1" t="s">
        <v>183</v>
      </c>
      <c r="J1461" s="1" t="s">
        <v>26</v>
      </c>
      <c r="K1461" s="2">
        <v>6.5E7</v>
      </c>
      <c r="L1461" s="2">
        <v>4.18765519E8</v>
      </c>
      <c r="M1461" s="1" t="s">
        <v>20</v>
      </c>
    </row>
    <row r="1462" ht="15.75" customHeight="1">
      <c r="A1462" s="1" t="s">
        <v>4424</v>
      </c>
      <c r="B1462" s="1">
        <v>6.4</v>
      </c>
      <c r="C1462" s="1">
        <v>2008.0</v>
      </c>
      <c r="D1462" s="1" t="s">
        <v>53</v>
      </c>
      <c r="E1462" s="1" t="s">
        <v>22</v>
      </c>
      <c r="F1462" s="1">
        <v>90.0</v>
      </c>
      <c r="G1462" s="1" t="s">
        <v>466</v>
      </c>
      <c r="H1462" s="1" t="s">
        <v>4425</v>
      </c>
      <c r="I1462" s="1" t="s">
        <v>1494</v>
      </c>
      <c r="J1462" s="1" t="s">
        <v>100</v>
      </c>
      <c r="K1462" s="2">
        <v>5.5E7</v>
      </c>
      <c r="L1462" s="2">
        <v>1.7929684E7</v>
      </c>
      <c r="M1462" s="1" t="s">
        <v>20</v>
      </c>
    </row>
    <row r="1463" ht="15.75" customHeight="1">
      <c r="A1463" s="1" t="s">
        <v>4426</v>
      </c>
      <c r="B1463" s="1">
        <v>7.6</v>
      </c>
      <c r="C1463" s="1">
        <v>2008.0</v>
      </c>
      <c r="D1463" s="1" t="s">
        <v>14</v>
      </c>
      <c r="E1463" s="1" t="s">
        <v>15</v>
      </c>
      <c r="F1463" s="1">
        <v>123.0</v>
      </c>
      <c r="G1463" s="1" t="s">
        <v>4427</v>
      </c>
      <c r="H1463" s="1" t="s">
        <v>4428</v>
      </c>
      <c r="I1463" s="1" t="s">
        <v>67</v>
      </c>
      <c r="J1463" s="1" t="s">
        <v>26</v>
      </c>
      <c r="K1463" s="2">
        <v>5.5E7</v>
      </c>
      <c r="L1463" s="2">
        <v>1.69748929E8</v>
      </c>
      <c r="M1463" s="1" t="s">
        <v>20</v>
      </c>
    </row>
    <row r="1464" ht="15.75" customHeight="1">
      <c r="A1464" s="1" t="s">
        <v>4429</v>
      </c>
      <c r="B1464" s="1">
        <v>5.5</v>
      </c>
      <c r="C1464" s="1">
        <v>2008.0</v>
      </c>
      <c r="D1464" s="1" t="s">
        <v>14</v>
      </c>
      <c r="E1464" s="1" t="s">
        <v>15</v>
      </c>
      <c r="F1464" s="1">
        <v>104.0</v>
      </c>
      <c r="G1464" s="1" t="s">
        <v>480</v>
      </c>
      <c r="H1464" s="1" t="s">
        <v>4430</v>
      </c>
      <c r="I1464" s="1" t="s">
        <v>740</v>
      </c>
      <c r="J1464" s="1" t="s">
        <v>62</v>
      </c>
      <c r="K1464" s="2">
        <v>8.0E7</v>
      </c>
      <c r="L1464" s="2">
        <v>2.33093859E8</v>
      </c>
      <c r="M1464" s="1" t="s">
        <v>63</v>
      </c>
    </row>
    <row r="1465" ht="15.75" customHeight="1">
      <c r="A1465" s="1" t="s">
        <v>4431</v>
      </c>
      <c r="B1465" s="1">
        <v>7.0</v>
      </c>
      <c r="C1465" s="1">
        <v>2008.0</v>
      </c>
      <c r="D1465" s="1" t="s">
        <v>237</v>
      </c>
      <c r="E1465" s="1" t="s">
        <v>15</v>
      </c>
      <c r="F1465" s="1">
        <v>120.0</v>
      </c>
      <c r="G1465" s="1" t="s">
        <v>509</v>
      </c>
      <c r="H1465" s="1" t="s">
        <v>4432</v>
      </c>
      <c r="I1465" s="1" t="s">
        <v>18</v>
      </c>
      <c r="J1465" s="1" t="s">
        <v>1159</v>
      </c>
      <c r="K1465" s="2">
        <v>8.5E7</v>
      </c>
      <c r="L1465" s="2">
        <v>1.68319243E8</v>
      </c>
      <c r="M1465" s="1" t="s">
        <v>4433</v>
      </c>
    </row>
    <row r="1466" ht="15.75" customHeight="1">
      <c r="A1466" s="1" t="s">
        <v>4434</v>
      </c>
      <c r="B1466" s="1">
        <v>6.0</v>
      </c>
      <c r="C1466" s="1">
        <v>2008.0</v>
      </c>
      <c r="D1466" s="1" t="s">
        <v>151</v>
      </c>
      <c r="E1466" s="1" t="s">
        <v>22</v>
      </c>
      <c r="F1466" s="1">
        <v>135.0</v>
      </c>
      <c r="G1466" s="1" t="s">
        <v>2597</v>
      </c>
      <c r="H1466" s="1" t="s">
        <v>4435</v>
      </c>
      <c r="I1466" s="1" t="s">
        <v>129</v>
      </c>
      <c r="J1466" s="1" t="s">
        <v>213</v>
      </c>
      <c r="K1466" s="2">
        <v>1.2E8</v>
      </c>
      <c r="L1466" s="2">
        <v>9.3945766E7</v>
      </c>
      <c r="M1466" s="1" t="s">
        <v>4436</v>
      </c>
    </row>
    <row r="1467" ht="15.75" customHeight="1">
      <c r="A1467" s="1" t="s">
        <v>4437</v>
      </c>
      <c r="B1467" s="1">
        <v>6.6</v>
      </c>
      <c r="C1467" s="1">
        <v>2008.0</v>
      </c>
      <c r="D1467" s="1" t="s">
        <v>37</v>
      </c>
      <c r="E1467" s="1" t="s">
        <v>22</v>
      </c>
      <c r="F1467" s="1">
        <v>89.0</v>
      </c>
      <c r="G1467" s="1" t="s">
        <v>4438</v>
      </c>
      <c r="H1467" s="1" t="s">
        <v>4439</v>
      </c>
      <c r="I1467" s="1" t="s">
        <v>202</v>
      </c>
      <c r="J1467" s="1" t="s">
        <v>26</v>
      </c>
      <c r="K1467" s="2">
        <v>1.5E8</v>
      </c>
      <c r="L1467" s="2">
        <v>6.03900354E8</v>
      </c>
      <c r="M1467" s="1" t="s">
        <v>20</v>
      </c>
    </row>
    <row r="1468" ht="15.75" customHeight="1">
      <c r="A1468" s="1" t="s">
        <v>4440</v>
      </c>
      <c r="B1468" s="1">
        <v>5.9</v>
      </c>
      <c r="C1468" s="1">
        <v>2008.0</v>
      </c>
      <c r="D1468" s="1" t="s">
        <v>79</v>
      </c>
      <c r="E1468" s="1" t="s">
        <v>30</v>
      </c>
      <c r="F1468" s="1">
        <v>105.0</v>
      </c>
      <c r="G1468" s="1" t="s">
        <v>1330</v>
      </c>
      <c r="H1468" s="1" t="s">
        <v>4441</v>
      </c>
      <c r="I1468" s="1" t="s">
        <v>659</v>
      </c>
      <c r="J1468" s="1" t="s">
        <v>100</v>
      </c>
      <c r="K1468" s="2">
        <v>3.0E7</v>
      </c>
      <c r="L1468" s="2">
        <v>2.2472631E7</v>
      </c>
      <c r="M1468" s="1" t="s">
        <v>4442</v>
      </c>
    </row>
    <row r="1469" ht="15.75" customHeight="1">
      <c r="A1469" s="1" t="s">
        <v>4443</v>
      </c>
      <c r="B1469" s="1">
        <v>7.8</v>
      </c>
      <c r="C1469" s="1">
        <v>2008.0</v>
      </c>
      <c r="D1469" s="1" t="s">
        <v>53</v>
      </c>
      <c r="E1469" s="1" t="s">
        <v>30</v>
      </c>
      <c r="F1469" s="1">
        <v>141.0</v>
      </c>
      <c r="G1469" s="1" t="s">
        <v>1424</v>
      </c>
      <c r="H1469" s="1" t="s">
        <v>4444</v>
      </c>
      <c r="I1469" s="1" t="s">
        <v>376</v>
      </c>
      <c r="J1469" s="1" t="s">
        <v>26</v>
      </c>
      <c r="K1469" s="2">
        <v>5.5E7</v>
      </c>
      <c r="L1469" s="2">
        <v>1.13398237E8</v>
      </c>
      <c r="M1469" s="1" t="s">
        <v>20</v>
      </c>
    </row>
    <row r="1470" ht="15.75" customHeight="1">
      <c r="A1470" s="1" t="s">
        <v>4445</v>
      </c>
      <c r="B1470" s="1">
        <v>7.5</v>
      </c>
      <c r="C1470" s="1">
        <v>2008.0</v>
      </c>
      <c r="D1470" s="1" t="s">
        <v>388</v>
      </c>
      <c r="E1470" s="1" t="s">
        <v>30</v>
      </c>
      <c r="F1470" s="1">
        <v>124.0</v>
      </c>
      <c r="G1470" s="1" t="s">
        <v>889</v>
      </c>
      <c r="H1470" s="1" t="s">
        <v>4446</v>
      </c>
      <c r="I1470" s="1" t="s">
        <v>67</v>
      </c>
      <c r="J1470" s="1" t="s">
        <v>26</v>
      </c>
      <c r="K1470" s="2">
        <v>2.0E7</v>
      </c>
      <c r="L1470" s="2">
        <v>4658401.0</v>
      </c>
      <c r="M1470" s="1" t="s">
        <v>20</v>
      </c>
    </row>
    <row r="1471" ht="15.75" customHeight="1">
      <c r="A1471" s="1" t="s">
        <v>4447</v>
      </c>
      <c r="B1471" s="1">
        <v>6.7</v>
      </c>
      <c r="C1471" s="1">
        <v>2008.0</v>
      </c>
      <c r="D1471" s="1" t="s">
        <v>388</v>
      </c>
      <c r="E1471" s="1" t="s">
        <v>15</v>
      </c>
      <c r="F1471" s="1">
        <v>115.0</v>
      </c>
      <c r="G1471" s="1" t="s">
        <v>4448</v>
      </c>
      <c r="H1471" s="1" t="s">
        <v>4449</v>
      </c>
      <c r="I1471" s="1" t="s">
        <v>411</v>
      </c>
      <c r="J1471" s="1" t="s">
        <v>100</v>
      </c>
      <c r="K1471" s="2">
        <v>3.5E7</v>
      </c>
      <c r="L1471" s="2">
        <v>7.820183E7</v>
      </c>
      <c r="M1471" s="1" t="s">
        <v>101</v>
      </c>
    </row>
    <row r="1472" ht="15.75" customHeight="1">
      <c r="A1472" s="1" t="s">
        <v>4450</v>
      </c>
      <c r="B1472" s="1">
        <v>5.9</v>
      </c>
      <c r="C1472" s="1">
        <v>2008.0</v>
      </c>
      <c r="D1472" s="1" t="s">
        <v>189</v>
      </c>
      <c r="E1472" s="1" t="s">
        <v>30</v>
      </c>
      <c r="F1472" s="1">
        <v>90.0</v>
      </c>
      <c r="G1472" s="1" t="s">
        <v>4451</v>
      </c>
      <c r="H1472" s="1" t="s">
        <v>4452</v>
      </c>
      <c r="I1472" s="1" t="s">
        <v>231</v>
      </c>
      <c r="J1472" s="1" t="s">
        <v>178</v>
      </c>
      <c r="K1472" s="2">
        <v>8000000.0</v>
      </c>
      <c r="L1472" s="2">
        <v>2.2818256E7</v>
      </c>
      <c r="M1472" s="1" t="s">
        <v>4453</v>
      </c>
    </row>
    <row r="1473" ht="15.75" customHeight="1">
      <c r="A1473" s="1" t="s">
        <v>4454</v>
      </c>
      <c r="B1473" s="1">
        <v>8.0</v>
      </c>
      <c r="C1473" s="1">
        <v>2008.0</v>
      </c>
      <c r="D1473" s="1" t="s">
        <v>14</v>
      </c>
      <c r="E1473" s="1" t="s">
        <v>30</v>
      </c>
      <c r="F1473" s="1">
        <v>106.0</v>
      </c>
      <c r="G1473" s="1" t="s">
        <v>4455</v>
      </c>
      <c r="H1473" s="1" t="s">
        <v>4456</v>
      </c>
      <c r="I1473" s="1" t="s">
        <v>1207</v>
      </c>
      <c r="J1473" s="1" t="s">
        <v>42</v>
      </c>
      <c r="K1473" s="2">
        <v>1.1715578E7</v>
      </c>
      <c r="L1473" s="2">
        <v>2.2108789E7</v>
      </c>
      <c r="M1473" s="1" t="s">
        <v>4457</v>
      </c>
    </row>
    <row r="1474" ht="15.75" customHeight="1">
      <c r="A1474" s="1" t="s">
        <v>4458</v>
      </c>
      <c r="B1474" s="1">
        <v>7.2</v>
      </c>
      <c r="C1474" s="1">
        <v>2008.0</v>
      </c>
      <c r="D1474" s="1" t="s">
        <v>79</v>
      </c>
      <c r="E1474" s="1" t="s">
        <v>30</v>
      </c>
      <c r="F1474" s="1">
        <v>111.0</v>
      </c>
      <c r="G1474" s="1" t="s">
        <v>4459</v>
      </c>
      <c r="H1474" s="1" t="s">
        <v>4460</v>
      </c>
      <c r="I1474" s="1" t="s">
        <v>133</v>
      </c>
      <c r="J1474" s="1" t="s">
        <v>100</v>
      </c>
      <c r="K1474" s="2">
        <v>2.0E7</v>
      </c>
      <c r="L1474" s="2">
        <v>6.4828421E7</v>
      </c>
      <c r="M1474" s="1" t="s">
        <v>1913</v>
      </c>
    </row>
    <row r="1475" ht="15.75" customHeight="1">
      <c r="A1475" s="1" t="s">
        <v>4461</v>
      </c>
      <c r="B1475" s="1">
        <v>6.1</v>
      </c>
      <c r="C1475" s="1">
        <v>2008.0</v>
      </c>
      <c r="D1475" s="1" t="s">
        <v>195</v>
      </c>
      <c r="E1475" s="1" t="s">
        <v>22</v>
      </c>
      <c r="F1475" s="1">
        <v>106.0</v>
      </c>
      <c r="G1475" s="1" t="s">
        <v>4462</v>
      </c>
      <c r="H1475" s="1" t="s">
        <v>4463</v>
      </c>
      <c r="I1475" s="1" t="s">
        <v>1494</v>
      </c>
      <c r="J1475" s="1" t="s">
        <v>100</v>
      </c>
      <c r="K1475" s="2">
        <v>6.0E7</v>
      </c>
      <c r="L1475" s="2">
        <v>6.280318E7</v>
      </c>
      <c r="M1475" s="1" t="s">
        <v>4464</v>
      </c>
    </row>
    <row r="1476" ht="15.75" customHeight="1">
      <c r="A1476" s="1" t="s">
        <v>4465</v>
      </c>
      <c r="B1476" s="1">
        <v>7.6</v>
      </c>
      <c r="C1476" s="1">
        <v>2008.0</v>
      </c>
      <c r="D1476" s="1" t="s">
        <v>29</v>
      </c>
      <c r="E1476" s="1" t="s">
        <v>1178</v>
      </c>
      <c r="F1476" s="1">
        <v>101.0</v>
      </c>
      <c r="G1476" s="1" t="s">
        <v>4466</v>
      </c>
      <c r="H1476" s="1" t="s">
        <v>4467</v>
      </c>
      <c r="I1476" s="1" t="s">
        <v>202</v>
      </c>
      <c r="J1476" s="1" t="s">
        <v>42</v>
      </c>
      <c r="K1476" s="2">
        <v>3.4E7</v>
      </c>
      <c r="L1476" s="2">
        <v>2.04826668E8</v>
      </c>
      <c r="M1476" s="1" t="s">
        <v>34</v>
      </c>
    </row>
    <row r="1477" ht="15.75" customHeight="1">
      <c r="A1477" s="1" t="s">
        <v>4468</v>
      </c>
      <c r="B1477" s="1">
        <v>6.8</v>
      </c>
      <c r="C1477" s="1">
        <v>2008.0</v>
      </c>
      <c r="D1477" s="1" t="s">
        <v>37</v>
      </c>
      <c r="E1477" s="1" t="s">
        <v>22</v>
      </c>
      <c r="F1477" s="1">
        <v>96.0</v>
      </c>
      <c r="G1477" s="1" t="s">
        <v>4469</v>
      </c>
      <c r="H1477" s="1" t="s">
        <v>4470</v>
      </c>
      <c r="I1477" s="1" t="s">
        <v>202</v>
      </c>
      <c r="J1477" s="1" t="s">
        <v>26</v>
      </c>
      <c r="K1477" s="2">
        <v>1.5E8</v>
      </c>
      <c r="L1477" s="2">
        <v>3.09979994E8</v>
      </c>
      <c r="M1477" s="1" t="s">
        <v>20</v>
      </c>
    </row>
    <row r="1478" ht="15.75" customHeight="1">
      <c r="A1478" s="1" t="s">
        <v>4471</v>
      </c>
      <c r="B1478" s="1">
        <v>6.4</v>
      </c>
      <c r="C1478" s="1">
        <v>2008.0</v>
      </c>
      <c r="D1478" s="1" t="s">
        <v>29</v>
      </c>
      <c r="E1478" s="1" t="s">
        <v>30</v>
      </c>
      <c r="F1478" s="1">
        <v>105.0</v>
      </c>
      <c r="G1478" s="1" t="s">
        <v>1018</v>
      </c>
      <c r="H1478" s="1" t="s">
        <v>4472</v>
      </c>
      <c r="I1478" s="1" t="s">
        <v>659</v>
      </c>
      <c r="J1478" s="1" t="s">
        <v>62</v>
      </c>
      <c r="K1478" s="2">
        <v>4.5E7</v>
      </c>
      <c r="L1478" s="2">
        <v>7.6014335E7</v>
      </c>
      <c r="M1478" s="1" t="s">
        <v>1707</v>
      </c>
    </row>
    <row r="1479" ht="15.75" customHeight="1">
      <c r="A1479" s="1" t="s">
        <v>4473</v>
      </c>
      <c r="B1479" s="1">
        <v>6.8</v>
      </c>
      <c r="C1479" s="1">
        <v>2008.0</v>
      </c>
      <c r="D1479" s="1" t="s">
        <v>37</v>
      </c>
      <c r="E1479" s="1" t="s">
        <v>30</v>
      </c>
      <c r="F1479" s="1">
        <v>99.0</v>
      </c>
      <c r="G1479" s="1" t="s">
        <v>3362</v>
      </c>
      <c r="H1479" s="1" t="s">
        <v>4474</v>
      </c>
      <c r="I1479" s="1" t="s">
        <v>352</v>
      </c>
      <c r="J1479" s="1" t="s">
        <v>26</v>
      </c>
      <c r="K1479" s="2">
        <v>2.8E7</v>
      </c>
      <c r="L1479" s="2">
        <v>9.2649419E7</v>
      </c>
      <c r="M1479" s="1" t="s">
        <v>667</v>
      </c>
    </row>
    <row r="1480" ht="15.75" customHeight="1">
      <c r="A1480" s="1" t="s">
        <v>4475</v>
      </c>
      <c r="B1480" s="1">
        <v>6.5</v>
      </c>
      <c r="C1480" s="1">
        <v>2008.0</v>
      </c>
      <c r="D1480" s="1" t="s">
        <v>329</v>
      </c>
      <c r="E1480" s="1" t="s">
        <v>15</v>
      </c>
      <c r="F1480" s="1">
        <v>110.0</v>
      </c>
      <c r="G1480" s="1" t="s">
        <v>4476</v>
      </c>
      <c r="H1480" s="1" t="s">
        <v>4477</v>
      </c>
      <c r="I1480" s="1" t="s">
        <v>129</v>
      </c>
      <c r="J1480" s="1" t="s">
        <v>62</v>
      </c>
      <c r="K1480" s="2">
        <v>8.0E7</v>
      </c>
      <c r="L1480" s="2">
        <v>2.30685453E8</v>
      </c>
      <c r="M1480" s="1" t="s">
        <v>20</v>
      </c>
    </row>
    <row r="1481" ht="15.75" customHeight="1">
      <c r="A1481" s="1" t="s">
        <v>4478</v>
      </c>
      <c r="B1481" s="1">
        <v>6.5</v>
      </c>
      <c r="C1481" s="1">
        <v>2008.0</v>
      </c>
      <c r="D1481" s="1" t="s">
        <v>388</v>
      </c>
      <c r="E1481" s="1" t="s">
        <v>22</v>
      </c>
      <c r="F1481" s="1">
        <v>96.0</v>
      </c>
      <c r="G1481" s="1" t="s">
        <v>2140</v>
      </c>
      <c r="H1481" s="1" t="s">
        <v>4479</v>
      </c>
      <c r="I1481" s="1" t="s">
        <v>111</v>
      </c>
      <c r="J1481" s="1" t="s">
        <v>62</v>
      </c>
      <c r="K1481" s="2">
        <v>9.0E7</v>
      </c>
      <c r="L1481" s="2">
        <v>1.64170327E8</v>
      </c>
      <c r="M1481" s="1" t="s">
        <v>20</v>
      </c>
    </row>
    <row r="1482" ht="15.75" customHeight="1">
      <c r="A1482" s="1" t="s">
        <v>4480</v>
      </c>
      <c r="B1482" s="1">
        <v>7.0</v>
      </c>
      <c r="C1482" s="1">
        <v>2008.0</v>
      </c>
      <c r="D1482" s="1" t="s">
        <v>53</v>
      </c>
      <c r="E1482" s="1" t="s">
        <v>30</v>
      </c>
      <c r="F1482" s="1">
        <v>128.0</v>
      </c>
      <c r="G1482" s="1" t="s">
        <v>537</v>
      </c>
      <c r="H1482" s="1" t="s">
        <v>4481</v>
      </c>
      <c r="I1482" s="1" t="s">
        <v>876</v>
      </c>
      <c r="J1482" s="1" t="s">
        <v>720</v>
      </c>
      <c r="K1482" s="2">
        <v>7.0E7</v>
      </c>
      <c r="L1482" s="2">
        <v>1.15900897E8</v>
      </c>
      <c r="M1482" s="1" t="s">
        <v>179</v>
      </c>
    </row>
    <row r="1483" ht="15.75" customHeight="1">
      <c r="A1483" s="1" t="s">
        <v>4482</v>
      </c>
      <c r="B1483" s="1">
        <v>5.7</v>
      </c>
      <c r="C1483" s="1">
        <v>2008.0</v>
      </c>
      <c r="D1483" s="1" t="s">
        <v>388</v>
      </c>
      <c r="E1483" s="1" t="s">
        <v>15</v>
      </c>
      <c r="F1483" s="1">
        <v>112.0</v>
      </c>
      <c r="G1483" s="1" t="s">
        <v>4483</v>
      </c>
      <c r="H1483" s="1" t="s">
        <v>4484</v>
      </c>
      <c r="I1483" s="1" t="s">
        <v>129</v>
      </c>
      <c r="J1483" s="1" t="s">
        <v>178</v>
      </c>
      <c r="K1483" s="2">
        <v>7.0E7</v>
      </c>
      <c r="L1483" s="2">
        <v>1.11231041E8</v>
      </c>
      <c r="M1483" s="1" t="s">
        <v>20</v>
      </c>
    </row>
    <row r="1484" ht="15.75" customHeight="1">
      <c r="A1484" s="1" t="s">
        <v>4485</v>
      </c>
      <c r="B1484" s="1">
        <v>7.1</v>
      </c>
      <c r="C1484" s="1">
        <v>2008.0</v>
      </c>
      <c r="D1484" s="1" t="s">
        <v>195</v>
      </c>
      <c r="E1484" s="1" t="s">
        <v>30</v>
      </c>
      <c r="F1484" s="1">
        <v>137.0</v>
      </c>
      <c r="G1484" s="1" t="s">
        <v>2291</v>
      </c>
      <c r="H1484" s="1" t="s">
        <v>4486</v>
      </c>
      <c r="I1484" s="1" t="s">
        <v>275</v>
      </c>
      <c r="J1484" s="1" t="s">
        <v>4487</v>
      </c>
      <c r="K1484" s="2">
        <v>3.2E7</v>
      </c>
      <c r="L1484" s="2">
        <v>5.1262751E7</v>
      </c>
      <c r="M1484" s="1" t="s">
        <v>20</v>
      </c>
    </row>
    <row r="1485" ht="15.75" customHeight="1">
      <c r="A1485" s="1" t="s">
        <v>4488</v>
      </c>
      <c r="B1485" s="1">
        <v>6.8</v>
      </c>
      <c r="C1485" s="1">
        <v>2008.0</v>
      </c>
      <c r="D1485" s="1" t="s">
        <v>79</v>
      </c>
      <c r="E1485" s="1" t="s">
        <v>1178</v>
      </c>
      <c r="F1485" s="1">
        <v>86.0</v>
      </c>
      <c r="G1485" s="1" t="s">
        <v>4489</v>
      </c>
      <c r="H1485" s="1" t="s">
        <v>4490</v>
      </c>
      <c r="I1485" s="1" t="s">
        <v>202</v>
      </c>
      <c r="J1485" s="1" t="s">
        <v>42</v>
      </c>
      <c r="K1485" s="2">
        <v>8.5E7</v>
      </c>
      <c r="L1485" s="2">
        <v>2.98572799E8</v>
      </c>
      <c r="M1485" s="1" t="s">
        <v>20</v>
      </c>
    </row>
    <row r="1486" ht="15.75" customHeight="1">
      <c r="A1486" s="1" t="s">
        <v>4491</v>
      </c>
      <c r="B1486" s="1">
        <v>1.9</v>
      </c>
      <c r="C1486" s="1">
        <v>2008.0</v>
      </c>
      <c r="D1486" s="1" t="s">
        <v>29</v>
      </c>
      <c r="E1486" s="1" t="s">
        <v>15</v>
      </c>
      <c r="F1486" s="1">
        <v>87.0</v>
      </c>
      <c r="G1486" s="1" t="s">
        <v>4492</v>
      </c>
      <c r="H1486" s="1" t="s">
        <v>4493</v>
      </c>
      <c r="I1486" s="1" t="s">
        <v>3439</v>
      </c>
      <c r="J1486" s="1" t="s">
        <v>26</v>
      </c>
      <c r="K1486" s="2">
        <v>2.0E7</v>
      </c>
      <c r="L1486" s="2">
        <v>3.4816824E7</v>
      </c>
      <c r="M1486" s="1" t="s">
        <v>20</v>
      </c>
    </row>
    <row r="1487" ht="15.75" customHeight="1">
      <c r="A1487" s="1" t="s">
        <v>4494</v>
      </c>
      <c r="B1487" s="1">
        <v>7.5</v>
      </c>
      <c r="C1487" s="1">
        <v>2008.0</v>
      </c>
      <c r="D1487" s="1" t="s">
        <v>14</v>
      </c>
      <c r="E1487" s="1" t="s">
        <v>15</v>
      </c>
      <c r="F1487" s="1">
        <v>104.0</v>
      </c>
      <c r="G1487" s="1" t="s">
        <v>4495</v>
      </c>
      <c r="H1487" s="1" t="s">
        <v>4496</v>
      </c>
      <c r="I1487" s="1" t="s">
        <v>702</v>
      </c>
      <c r="J1487" s="1" t="s">
        <v>26</v>
      </c>
      <c r="K1487" s="2">
        <v>2.0E7</v>
      </c>
      <c r="L1487" s="2">
        <v>5.1699984E7</v>
      </c>
      <c r="M1487" s="1" t="s">
        <v>20</v>
      </c>
    </row>
    <row r="1488" ht="15.75" customHeight="1">
      <c r="A1488" s="1" t="s">
        <v>4497</v>
      </c>
      <c r="B1488" s="1">
        <v>5.9</v>
      </c>
      <c r="C1488" s="1">
        <v>2008.0</v>
      </c>
      <c r="D1488" s="1" t="s">
        <v>14</v>
      </c>
      <c r="E1488" s="1" t="s">
        <v>30</v>
      </c>
      <c r="F1488" s="1">
        <v>103.0</v>
      </c>
      <c r="G1488" s="1" t="s">
        <v>4498</v>
      </c>
      <c r="H1488" s="1" t="s">
        <v>4499</v>
      </c>
      <c r="I1488" s="1" t="s">
        <v>161</v>
      </c>
      <c r="J1488" s="1" t="s">
        <v>62</v>
      </c>
      <c r="K1488" s="2">
        <v>3.5E7</v>
      </c>
      <c r="L1488" s="2">
        <v>1.0161493E7</v>
      </c>
      <c r="M1488" s="1" t="s">
        <v>4268</v>
      </c>
    </row>
    <row r="1489" ht="15.75" customHeight="1">
      <c r="A1489" s="1" t="s">
        <v>4500</v>
      </c>
      <c r="B1489" s="1">
        <v>7.0</v>
      </c>
      <c r="C1489" s="1">
        <v>2008.0</v>
      </c>
      <c r="D1489" s="1" t="s">
        <v>195</v>
      </c>
      <c r="E1489" s="1" t="s">
        <v>30</v>
      </c>
      <c r="F1489" s="1">
        <v>93.0</v>
      </c>
      <c r="G1489" s="1" t="s">
        <v>4501</v>
      </c>
      <c r="H1489" s="1" t="s">
        <v>4502</v>
      </c>
      <c r="I1489" s="1" t="s">
        <v>144</v>
      </c>
      <c r="J1489" s="1" t="s">
        <v>26</v>
      </c>
      <c r="K1489" s="2">
        <v>2500000.0</v>
      </c>
      <c r="L1489" s="2">
        <v>15617.0</v>
      </c>
      <c r="M1489" s="1" t="s">
        <v>20</v>
      </c>
    </row>
    <row r="1490" ht="15.75" customHeight="1">
      <c r="A1490" s="1" t="s">
        <v>4503</v>
      </c>
      <c r="B1490" s="1">
        <v>5.8</v>
      </c>
      <c r="C1490" s="1">
        <v>2008.0</v>
      </c>
      <c r="D1490" s="1" t="s">
        <v>388</v>
      </c>
      <c r="E1490" s="1" t="s">
        <v>30</v>
      </c>
      <c r="F1490" s="1">
        <v>91.0</v>
      </c>
      <c r="G1490" s="1" t="s">
        <v>4504</v>
      </c>
      <c r="H1490" s="1" t="s">
        <v>4505</v>
      </c>
      <c r="I1490" s="1" t="s">
        <v>4260</v>
      </c>
      <c r="J1490" s="1" t="s">
        <v>26</v>
      </c>
      <c r="K1490" s="2">
        <v>5.5E7</v>
      </c>
      <c r="L1490" s="2">
        <v>4.4004502E7</v>
      </c>
      <c r="M1490" s="1" t="s">
        <v>20</v>
      </c>
    </row>
    <row r="1491" ht="15.75" customHeight="1">
      <c r="A1491" s="1" t="s">
        <v>4506</v>
      </c>
      <c r="B1491" s="1">
        <v>6.6</v>
      </c>
      <c r="C1491" s="1">
        <v>2008.0</v>
      </c>
      <c r="D1491" s="1" t="s">
        <v>122</v>
      </c>
      <c r="E1491" s="1" t="s">
        <v>15</v>
      </c>
      <c r="F1491" s="1">
        <v>118.0</v>
      </c>
      <c r="G1491" s="1" t="s">
        <v>3616</v>
      </c>
      <c r="H1491" s="1" t="s">
        <v>4507</v>
      </c>
      <c r="I1491" s="1" t="s">
        <v>2868</v>
      </c>
      <c r="J1491" s="1" t="s">
        <v>26</v>
      </c>
      <c r="K1491" s="2">
        <v>8.0E7</v>
      </c>
      <c r="L1491" s="2">
        <v>1.78767383E8</v>
      </c>
      <c r="M1491" s="1" t="s">
        <v>667</v>
      </c>
    </row>
    <row r="1492" ht="15.75" customHeight="1">
      <c r="A1492" s="1" t="s">
        <v>4508</v>
      </c>
      <c r="B1492" s="1">
        <v>5.8</v>
      </c>
      <c r="C1492" s="1">
        <v>2008.0</v>
      </c>
      <c r="D1492" s="1" t="s">
        <v>151</v>
      </c>
      <c r="E1492" s="1" t="s">
        <v>15</v>
      </c>
      <c r="F1492" s="1">
        <v>101.0</v>
      </c>
      <c r="G1492" s="1" t="s">
        <v>4509</v>
      </c>
      <c r="H1492" s="1" t="s">
        <v>4510</v>
      </c>
      <c r="I1492" s="1" t="s">
        <v>177</v>
      </c>
      <c r="J1492" s="1" t="s">
        <v>100</v>
      </c>
      <c r="K1492" s="2">
        <v>4.0E7</v>
      </c>
      <c r="L1492" s="2">
        <v>1.06407672E8</v>
      </c>
      <c r="M1492" s="1" t="s">
        <v>179</v>
      </c>
    </row>
    <row r="1493" ht="15.75" customHeight="1">
      <c r="A1493" s="1" t="s">
        <v>4511</v>
      </c>
      <c r="B1493" s="1">
        <v>2.8</v>
      </c>
      <c r="C1493" s="1">
        <v>2008.0</v>
      </c>
      <c r="D1493" s="1" t="s">
        <v>195</v>
      </c>
      <c r="E1493" s="1" t="s">
        <v>15</v>
      </c>
      <c r="F1493" s="1">
        <v>87.0</v>
      </c>
      <c r="G1493" s="1" t="s">
        <v>4492</v>
      </c>
      <c r="H1493" s="1" t="s">
        <v>4512</v>
      </c>
      <c r="I1493" s="1" t="s">
        <v>2389</v>
      </c>
      <c r="J1493" s="1" t="s">
        <v>26</v>
      </c>
      <c r="K1493" s="2">
        <v>3.0E7</v>
      </c>
      <c r="L1493" s="2">
        <v>8.5897593E7</v>
      </c>
      <c r="M1493" s="1" t="s">
        <v>20</v>
      </c>
    </row>
    <row r="1494" ht="15.75" customHeight="1">
      <c r="A1494" s="1" t="s">
        <v>4513</v>
      </c>
      <c r="B1494" s="1">
        <v>6.2</v>
      </c>
      <c r="C1494" s="1">
        <v>2008.0</v>
      </c>
      <c r="D1494" s="1" t="s">
        <v>388</v>
      </c>
      <c r="E1494" s="1" t="s">
        <v>15</v>
      </c>
      <c r="F1494" s="1">
        <v>98.0</v>
      </c>
      <c r="G1494" s="1" t="s">
        <v>1544</v>
      </c>
      <c r="H1494" s="1" t="s">
        <v>4514</v>
      </c>
      <c r="I1494" s="1" t="s">
        <v>1512</v>
      </c>
      <c r="J1494" s="1" t="s">
        <v>26</v>
      </c>
      <c r="K1494" s="2">
        <v>1.75E7</v>
      </c>
      <c r="L1494" s="2">
        <v>1.50988382E8</v>
      </c>
      <c r="M1494" s="1" t="s">
        <v>20</v>
      </c>
    </row>
    <row r="1495" ht="15.75" customHeight="1">
      <c r="A1495" s="1" t="s">
        <v>4515</v>
      </c>
      <c r="B1495" s="1">
        <v>6.1</v>
      </c>
      <c r="C1495" s="1">
        <v>2008.0</v>
      </c>
      <c r="D1495" s="1" t="s">
        <v>29</v>
      </c>
      <c r="E1495" s="1" t="s">
        <v>15</v>
      </c>
      <c r="F1495" s="1">
        <v>98.0</v>
      </c>
      <c r="G1495" s="1" t="s">
        <v>4516</v>
      </c>
      <c r="H1495" s="1" t="s">
        <v>4517</v>
      </c>
      <c r="I1495" s="1" t="s">
        <v>352</v>
      </c>
      <c r="J1495" s="1" t="s">
        <v>100</v>
      </c>
      <c r="K1495" s="2">
        <v>2.0E7</v>
      </c>
      <c r="L1495" s="2">
        <v>2.1972336E7</v>
      </c>
      <c r="M1495" s="1" t="s">
        <v>1820</v>
      </c>
    </row>
    <row r="1496" ht="15.75" customHeight="1">
      <c r="A1496" s="1" t="s">
        <v>4518</v>
      </c>
      <c r="B1496" s="1">
        <v>6.5</v>
      </c>
      <c r="C1496" s="1">
        <v>2008.0</v>
      </c>
      <c r="D1496" s="1" t="s">
        <v>189</v>
      </c>
      <c r="E1496" s="1" t="s">
        <v>15</v>
      </c>
      <c r="F1496" s="1">
        <v>104.0</v>
      </c>
      <c r="G1496" s="1" t="s">
        <v>4519</v>
      </c>
      <c r="H1496" s="1" t="s">
        <v>4520</v>
      </c>
      <c r="I1496" s="1" t="s">
        <v>18</v>
      </c>
      <c r="J1496" s="1" t="s">
        <v>2270</v>
      </c>
      <c r="K1496" s="2">
        <v>5.5E7</v>
      </c>
      <c r="L1496" s="2">
        <v>1.28792411E8</v>
      </c>
      <c r="M1496" s="1" t="s">
        <v>638</v>
      </c>
    </row>
    <row r="1497" ht="15.75" customHeight="1">
      <c r="A1497" s="1" t="s">
        <v>4521</v>
      </c>
      <c r="B1497" s="1">
        <v>6.4</v>
      </c>
      <c r="C1497" s="1">
        <v>2008.0</v>
      </c>
      <c r="D1497" s="1" t="s">
        <v>37</v>
      </c>
      <c r="E1497" s="1" t="s">
        <v>30</v>
      </c>
      <c r="F1497" s="1">
        <v>98.0</v>
      </c>
      <c r="G1497" s="1" t="s">
        <v>4522</v>
      </c>
      <c r="H1497" s="1" t="s">
        <v>4523</v>
      </c>
      <c r="I1497" s="1" t="s">
        <v>4524</v>
      </c>
      <c r="J1497" s="1" t="s">
        <v>62</v>
      </c>
      <c r="K1497" s="2">
        <v>8500000.0</v>
      </c>
      <c r="L1497" s="2">
        <v>188126.0</v>
      </c>
      <c r="M1497" s="1" t="s">
        <v>20</v>
      </c>
    </row>
    <row r="1498" ht="15.75" customHeight="1">
      <c r="A1498" s="1" t="s">
        <v>4525</v>
      </c>
      <c r="B1498" s="1">
        <v>7.0</v>
      </c>
      <c r="C1498" s="1">
        <v>2008.0</v>
      </c>
      <c r="D1498" s="1" t="s">
        <v>14</v>
      </c>
      <c r="E1498" s="1" t="s">
        <v>22</v>
      </c>
      <c r="F1498" s="1">
        <v>115.0</v>
      </c>
      <c r="G1498" s="1" t="s">
        <v>4526</v>
      </c>
      <c r="H1498" s="1" t="s">
        <v>4527</v>
      </c>
      <c r="I1498" s="1" t="s">
        <v>314</v>
      </c>
      <c r="J1498" s="1" t="s">
        <v>26</v>
      </c>
      <c r="K1498" s="2">
        <v>6.0E7</v>
      </c>
      <c r="L1498" s="2">
        <v>2.55743093E8</v>
      </c>
      <c r="M1498" s="1" t="s">
        <v>20</v>
      </c>
    </row>
    <row r="1499" ht="15.75" customHeight="1">
      <c r="A1499" s="1" t="s">
        <v>178</v>
      </c>
      <c r="B1499" s="1">
        <v>6.6</v>
      </c>
      <c r="C1499" s="1">
        <v>2008.0</v>
      </c>
      <c r="D1499" s="1" t="s">
        <v>37</v>
      </c>
      <c r="E1499" s="1" t="s">
        <v>15</v>
      </c>
      <c r="F1499" s="1">
        <v>165.0</v>
      </c>
      <c r="G1499" s="1" t="s">
        <v>330</v>
      </c>
      <c r="H1499" s="1" t="s">
        <v>4528</v>
      </c>
      <c r="I1499" s="1" t="s">
        <v>4000</v>
      </c>
      <c r="J1499" s="1" t="s">
        <v>178</v>
      </c>
      <c r="K1499" s="2">
        <v>1.3E8</v>
      </c>
      <c r="L1499" s="2">
        <v>2.11787511E8</v>
      </c>
      <c r="M1499" s="1" t="s">
        <v>1081</v>
      </c>
    </row>
    <row r="1500" ht="15.75" customHeight="1">
      <c r="A1500" s="1" t="s">
        <v>4529</v>
      </c>
      <c r="B1500" s="1">
        <v>6.0</v>
      </c>
      <c r="C1500" s="1">
        <v>2008.0</v>
      </c>
      <c r="D1500" s="1" t="s">
        <v>14</v>
      </c>
      <c r="E1500" s="1" t="s">
        <v>22</v>
      </c>
      <c r="F1500" s="1">
        <v>99.0</v>
      </c>
      <c r="G1500" s="1" t="s">
        <v>281</v>
      </c>
      <c r="H1500" s="1" t="s">
        <v>4530</v>
      </c>
      <c r="I1500" s="1" t="s">
        <v>307</v>
      </c>
      <c r="J1500" s="1" t="s">
        <v>26</v>
      </c>
      <c r="K1500" s="2">
        <v>8.0E7</v>
      </c>
      <c r="L1500" s="2">
        <v>2.12874864E8</v>
      </c>
      <c r="M1500" s="1" t="s">
        <v>20</v>
      </c>
    </row>
    <row r="1501" ht="15.75" customHeight="1">
      <c r="A1501" s="1" t="s">
        <v>4531</v>
      </c>
      <c r="B1501" s="1">
        <v>6.9</v>
      </c>
      <c r="C1501" s="1">
        <v>2008.0</v>
      </c>
      <c r="D1501" s="1" t="s">
        <v>53</v>
      </c>
      <c r="E1501" s="1" t="s">
        <v>15</v>
      </c>
      <c r="F1501" s="1">
        <v>110.0</v>
      </c>
      <c r="G1501" s="1" t="s">
        <v>4532</v>
      </c>
      <c r="H1501" s="1" t="s">
        <v>4533</v>
      </c>
      <c r="I1501" s="1" t="s">
        <v>411</v>
      </c>
      <c r="J1501" s="1" t="s">
        <v>100</v>
      </c>
      <c r="K1501" s="1" t="s">
        <v>4534</v>
      </c>
      <c r="L1501" s="2">
        <v>4.3343384E7</v>
      </c>
      <c r="M1501" s="1" t="s">
        <v>4535</v>
      </c>
    </row>
    <row r="1502" ht="15.75" customHeight="1">
      <c r="A1502" s="1" t="s">
        <v>4536</v>
      </c>
      <c r="B1502" s="1">
        <v>7.1</v>
      </c>
      <c r="C1502" s="1">
        <v>2007.0</v>
      </c>
      <c r="D1502" s="1" t="s">
        <v>37</v>
      </c>
      <c r="E1502" s="1" t="s">
        <v>22</v>
      </c>
      <c r="F1502" s="1">
        <v>107.0</v>
      </c>
      <c r="G1502" s="1" t="s">
        <v>4537</v>
      </c>
      <c r="H1502" s="1" t="s">
        <v>4538</v>
      </c>
      <c r="I1502" s="1" t="s">
        <v>202</v>
      </c>
      <c r="J1502" s="1" t="s">
        <v>26</v>
      </c>
      <c r="K1502" s="2">
        <v>8.5E7</v>
      </c>
      <c r="L1502" s="2">
        <v>3.40487836E8</v>
      </c>
      <c r="M1502" s="1" t="s">
        <v>20</v>
      </c>
    </row>
    <row r="1503" ht="15.75" customHeight="1">
      <c r="A1503" s="1" t="s">
        <v>4539</v>
      </c>
      <c r="B1503" s="1">
        <v>5.6</v>
      </c>
      <c r="C1503" s="1">
        <v>2007.0</v>
      </c>
      <c r="D1503" s="1" t="s">
        <v>37</v>
      </c>
      <c r="E1503" s="1" t="s">
        <v>22</v>
      </c>
      <c r="F1503" s="1">
        <v>116.0</v>
      </c>
      <c r="G1503" s="1" t="s">
        <v>1003</v>
      </c>
      <c r="H1503" s="1" t="s">
        <v>4540</v>
      </c>
      <c r="I1503" s="1" t="s">
        <v>1091</v>
      </c>
      <c r="J1503" s="1" t="s">
        <v>100</v>
      </c>
      <c r="K1503" s="2">
        <v>1.0E8</v>
      </c>
      <c r="L1503" s="2">
        <v>9.7838349E7</v>
      </c>
      <c r="M1503" s="1" t="s">
        <v>20</v>
      </c>
    </row>
    <row r="1504" ht="15.75" customHeight="1">
      <c r="A1504" s="1" t="s">
        <v>4541</v>
      </c>
      <c r="B1504" s="1">
        <v>8.2</v>
      </c>
      <c r="C1504" s="1">
        <v>2007.0</v>
      </c>
      <c r="D1504" s="1" t="s">
        <v>37</v>
      </c>
      <c r="E1504" s="1" t="s">
        <v>30</v>
      </c>
      <c r="F1504" s="1">
        <v>122.0</v>
      </c>
      <c r="G1504" s="1" t="s">
        <v>1533</v>
      </c>
      <c r="H1504" s="1" t="s">
        <v>4542</v>
      </c>
      <c r="I1504" s="1" t="s">
        <v>133</v>
      </c>
      <c r="J1504" s="1" t="s">
        <v>26</v>
      </c>
      <c r="K1504" s="2">
        <v>2.5E7</v>
      </c>
      <c r="L1504" s="2">
        <v>1.71627434E8</v>
      </c>
      <c r="M1504" s="1" t="s">
        <v>20</v>
      </c>
    </row>
    <row r="1505" ht="15.75" customHeight="1">
      <c r="A1505" s="1" t="s">
        <v>4543</v>
      </c>
      <c r="B1505" s="1">
        <v>7.0</v>
      </c>
      <c r="C1505" s="1">
        <v>2007.0</v>
      </c>
      <c r="D1505" s="1" t="s">
        <v>237</v>
      </c>
      <c r="E1505" s="1" t="s">
        <v>15</v>
      </c>
      <c r="F1505" s="1">
        <v>144.0</v>
      </c>
      <c r="G1505" s="1" t="s">
        <v>1279</v>
      </c>
      <c r="H1505" s="1" t="s">
        <v>4072</v>
      </c>
      <c r="I1505" s="1" t="s">
        <v>417</v>
      </c>
      <c r="J1505" s="1" t="s">
        <v>26</v>
      </c>
      <c r="K1505" s="2">
        <v>1.5E8</v>
      </c>
      <c r="L1505" s="2">
        <v>7.0970978E8</v>
      </c>
      <c r="M1505" s="1" t="s">
        <v>20</v>
      </c>
    </row>
    <row r="1506" ht="15.75" customHeight="1">
      <c r="A1506" s="1" t="s">
        <v>4544</v>
      </c>
      <c r="B1506" s="1">
        <v>7.6</v>
      </c>
      <c r="C1506" s="1">
        <v>2007.0</v>
      </c>
      <c r="D1506" s="1" t="s">
        <v>29</v>
      </c>
      <c r="E1506" s="1" t="s">
        <v>30</v>
      </c>
      <c r="F1506" s="1">
        <v>113.0</v>
      </c>
      <c r="G1506" s="1" t="s">
        <v>3712</v>
      </c>
      <c r="H1506" s="1" t="s">
        <v>4545</v>
      </c>
      <c r="I1506" s="1" t="s">
        <v>352</v>
      </c>
      <c r="J1506" s="1" t="s">
        <v>26</v>
      </c>
      <c r="K1506" s="2">
        <v>2.0E7</v>
      </c>
      <c r="L1506" s="2">
        <v>1.70812526E8</v>
      </c>
      <c r="M1506" s="1" t="s">
        <v>20</v>
      </c>
    </row>
    <row r="1507" ht="15.75" customHeight="1">
      <c r="A1507" s="1" t="s">
        <v>4546</v>
      </c>
      <c r="B1507" s="1">
        <v>7.1</v>
      </c>
      <c r="C1507" s="1">
        <v>2007.0</v>
      </c>
      <c r="D1507" s="1" t="s">
        <v>79</v>
      </c>
      <c r="E1507" s="1" t="s">
        <v>30</v>
      </c>
      <c r="F1507" s="1">
        <v>124.0</v>
      </c>
      <c r="G1507" s="1" t="s">
        <v>49</v>
      </c>
      <c r="H1507" s="1" t="s">
        <v>4547</v>
      </c>
      <c r="I1507" s="1" t="s">
        <v>876</v>
      </c>
      <c r="J1507" s="1" t="s">
        <v>62</v>
      </c>
      <c r="K1507" s="2">
        <v>6.1E7</v>
      </c>
      <c r="L1507" s="2">
        <v>9.5696996E7</v>
      </c>
      <c r="M1507" s="1" t="s">
        <v>20</v>
      </c>
    </row>
    <row r="1508" ht="15.75" customHeight="1">
      <c r="A1508" s="1" t="s">
        <v>4548</v>
      </c>
      <c r="B1508" s="1">
        <v>7.5</v>
      </c>
      <c r="C1508" s="1">
        <v>2007.0</v>
      </c>
      <c r="D1508" s="1" t="s">
        <v>237</v>
      </c>
      <c r="E1508" s="1" t="s">
        <v>15</v>
      </c>
      <c r="F1508" s="1">
        <v>138.0</v>
      </c>
      <c r="G1508" s="1" t="s">
        <v>1596</v>
      </c>
      <c r="H1508" s="1" t="s">
        <v>4549</v>
      </c>
      <c r="I1508" s="1" t="s">
        <v>2524</v>
      </c>
      <c r="J1508" s="1" t="s">
        <v>100</v>
      </c>
      <c r="K1508" s="2">
        <v>1.5E8</v>
      </c>
      <c r="L1508" s="2">
        <v>9.42235757E8</v>
      </c>
      <c r="M1508" s="1" t="s">
        <v>101</v>
      </c>
    </row>
    <row r="1509" ht="15.75" customHeight="1">
      <c r="A1509" s="1" t="s">
        <v>4550</v>
      </c>
      <c r="B1509" s="1">
        <v>8.2</v>
      </c>
      <c r="C1509" s="1">
        <v>2007.0</v>
      </c>
      <c r="D1509" s="1" t="s">
        <v>195</v>
      </c>
      <c r="E1509" s="1" t="s">
        <v>30</v>
      </c>
      <c r="F1509" s="1">
        <v>158.0</v>
      </c>
      <c r="G1509" s="1" t="s">
        <v>483</v>
      </c>
      <c r="H1509" s="1" t="s">
        <v>4551</v>
      </c>
      <c r="I1509" s="1" t="s">
        <v>67</v>
      </c>
      <c r="J1509" s="1" t="s">
        <v>26</v>
      </c>
      <c r="K1509" s="2">
        <v>2.5E7</v>
      </c>
      <c r="L1509" s="2">
        <v>7.6182388E7</v>
      </c>
      <c r="M1509" s="1" t="s">
        <v>20</v>
      </c>
    </row>
    <row r="1510" ht="15.75" customHeight="1">
      <c r="A1510" s="1" t="s">
        <v>4552</v>
      </c>
      <c r="B1510" s="1">
        <v>7.6</v>
      </c>
      <c r="C1510" s="1">
        <v>2007.0</v>
      </c>
      <c r="D1510" s="1" t="s">
        <v>29</v>
      </c>
      <c r="E1510" s="1" t="s">
        <v>15</v>
      </c>
      <c r="F1510" s="1">
        <v>127.0</v>
      </c>
      <c r="G1510" s="1" t="s">
        <v>491</v>
      </c>
      <c r="H1510" s="1" t="s">
        <v>4553</v>
      </c>
      <c r="I1510" s="1" t="s">
        <v>1494</v>
      </c>
      <c r="J1510" s="1" t="s">
        <v>192</v>
      </c>
      <c r="K1510" s="2">
        <v>7.0E7</v>
      </c>
      <c r="L1510" s="2">
        <v>1.3751514E8</v>
      </c>
      <c r="M1510" s="1" t="s">
        <v>101</v>
      </c>
    </row>
    <row r="1511" ht="15.75" customHeight="1">
      <c r="A1511" s="1" t="s">
        <v>4554</v>
      </c>
      <c r="B1511" s="1">
        <v>7.0</v>
      </c>
      <c r="C1511" s="1">
        <v>2007.0</v>
      </c>
      <c r="D1511" s="1" t="s">
        <v>151</v>
      </c>
      <c r="E1511" s="1" t="s">
        <v>136</v>
      </c>
      <c r="F1511" s="1">
        <v>127.0</v>
      </c>
      <c r="G1511" s="1" t="s">
        <v>1153</v>
      </c>
      <c r="H1511" s="1" t="s">
        <v>4555</v>
      </c>
      <c r="I1511" s="1" t="s">
        <v>51</v>
      </c>
      <c r="J1511" s="1" t="s">
        <v>26</v>
      </c>
      <c r="K1511" s="1" t="s">
        <v>42</v>
      </c>
      <c r="L1511" s="2">
        <v>3.1126421E7</v>
      </c>
      <c r="M1511" s="1" t="s">
        <v>20</v>
      </c>
    </row>
    <row r="1512" ht="15.75" customHeight="1">
      <c r="A1512" s="1" t="s">
        <v>4556</v>
      </c>
      <c r="B1512" s="1">
        <v>7.8</v>
      </c>
      <c r="C1512" s="1">
        <v>2007.0</v>
      </c>
      <c r="D1512" s="1" t="s">
        <v>195</v>
      </c>
      <c r="E1512" s="1" t="s">
        <v>30</v>
      </c>
      <c r="F1512" s="1">
        <v>123.0</v>
      </c>
      <c r="G1512" s="1" t="s">
        <v>579</v>
      </c>
      <c r="H1512" s="1" t="s">
        <v>4557</v>
      </c>
      <c r="I1512" s="1" t="s">
        <v>259</v>
      </c>
      <c r="J1512" s="1" t="s">
        <v>100</v>
      </c>
      <c r="K1512" s="2">
        <v>3.0E7</v>
      </c>
      <c r="L1512" s="2">
        <v>1.31016624E8</v>
      </c>
      <c r="M1512" s="1" t="s">
        <v>860</v>
      </c>
    </row>
    <row r="1513" ht="15.75" customHeight="1">
      <c r="A1513" s="1" t="s">
        <v>4558</v>
      </c>
      <c r="B1513" s="1">
        <v>6.1</v>
      </c>
      <c r="C1513" s="1">
        <v>2007.0</v>
      </c>
      <c r="D1513" s="1" t="s">
        <v>14</v>
      </c>
      <c r="E1513" s="1" t="s">
        <v>15</v>
      </c>
      <c r="F1513" s="1">
        <v>113.0</v>
      </c>
      <c r="G1513" s="1" t="s">
        <v>4139</v>
      </c>
      <c r="H1513" s="1" t="s">
        <v>4559</v>
      </c>
      <c r="I1513" s="1" t="s">
        <v>1494</v>
      </c>
      <c r="J1513" s="1" t="s">
        <v>112</v>
      </c>
      <c r="K1513" s="2">
        <v>1.8E8</v>
      </c>
      <c r="L1513" s="2">
        <v>3.72234864E8</v>
      </c>
      <c r="M1513" s="1" t="s">
        <v>101</v>
      </c>
    </row>
    <row r="1514" ht="15.75" customHeight="1">
      <c r="A1514" s="1" t="s">
        <v>4560</v>
      </c>
      <c r="B1514" s="1">
        <v>8.1</v>
      </c>
      <c r="C1514" s="1">
        <v>2007.0</v>
      </c>
      <c r="D1514" s="1" t="s">
        <v>329</v>
      </c>
      <c r="E1514" s="1" t="s">
        <v>1178</v>
      </c>
      <c r="F1514" s="1">
        <v>111.0</v>
      </c>
      <c r="G1514" s="1" t="s">
        <v>4561</v>
      </c>
      <c r="H1514" s="1" t="s">
        <v>4562</v>
      </c>
      <c r="I1514" s="1" t="s">
        <v>202</v>
      </c>
      <c r="J1514" s="1" t="s">
        <v>26</v>
      </c>
      <c r="K1514" s="2">
        <v>1.5E8</v>
      </c>
      <c r="L1514" s="2">
        <v>6.23726085E8</v>
      </c>
      <c r="M1514" s="1" t="s">
        <v>20</v>
      </c>
    </row>
    <row r="1515" ht="15.75" customHeight="1">
      <c r="A1515" s="1" t="s">
        <v>4563</v>
      </c>
      <c r="B1515" s="1">
        <v>7.6</v>
      </c>
      <c r="C1515" s="1">
        <v>2007.0</v>
      </c>
      <c r="D1515" s="1" t="s">
        <v>53</v>
      </c>
      <c r="E1515" s="1" t="s">
        <v>30</v>
      </c>
      <c r="F1515" s="1">
        <v>114.0</v>
      </c>
      <c r="G1515" s="1" t="s">
        <v>3272</v>
      </c>
      <c r="H1515" s="1" t="s">
        <v>4564</v>
      </c>
      <c r="I1515" s="1" t="s">
        <v>367</v>
      </c>
      <c r="J1515" s="1" t="s">
        <v>26</v>
      </c>
      <c r="K1515" s="2">
        <v>1.9E7</v>
      </c>
      <c r="L1515" s="2">
        <v>3.4612443E7</v>
      </c>
      <c r="M1515" s="1" t="s">
        <v>20</v>
      </c>
    </row>
    <row r="1516" ht="15.75" customHeight="1">
      <c r="A1516" s="1" t="s">
        <v>4565</v>
      </c>
      <c r="B1516" s="1">
        <v>7.7</v>
      </c>
      <c r="C1516" s="1">
        <v>2007.0</v>
      </c>
      <c r="D1516" s="1" t="s">
        <v>79</v>
      </c>
      <c r="E1516" s="1" t="s">
        <v>30</v>
      </c>
      <c r="F1516" s="1">
        <v>157.0</v>
      </c>
      <c r="G1516" s="1" t="s">
        <v>1012</v>
      </c>
      <c r="H1516" s="1" t="s">
        <v>4566</v>
      </c>
      <c r="I1516" s="1" t="s">
        <v>367</v>
      </c>
      <c r="J1516" s="1" t="s">
        <v>26</v>
      </c>
      <c r="K1516" s="2">
        <v>6.5E7</v>
      </c>
      <c r="L1516" s="2">
        <v>8.4785914E7</v>
      </c>
      <c r="M1516" s="1" t="s">
        <v>20</v>
      </c>
    </row>
    <row r="1517" ht="15.75" customHeight="1">
      <c r="A1517" s="1" t="s">
        <v>4567</v>
      </c>
      <c r="B1517" s="1">
        <v>6.5</v>
      </c>
      <c r="C1517" s="1">
        <v>2007.0</v>
      </c>
      <c r="D1517" s="1" t="s">
        <v>14</v>
      </c>
      <c r="E1517" s="1" t="s">
        <v>22</v>
      </c>
      <c r="F1517" s="1">
        <v>124.0</v>
      </c>
      <c r="G1517" s="1" t="s">
        <v>1568</v>
      </c>
      <c r="H1517" s="1" t="s">
        <v>4568</v>
      </c>
      <c r="I1517" s="1" t="s">
        <v>2377</v>
      </c>
      <c r="J1517" s="1" t="s">
        <v>26</v>
      </c>
      <c r="K1517" s="2">
        <v>1.3E8</v>
      </c>
      <c r="L1517" s="2">
        <v>4.59242249E8</v>
      </c>
      <c r="M1517" s="1" t="s">
        <v>20</v>
      </c>
    </row>
    <row r="1518" ht="15.75" customHeight="1">
      <c r="A1518" s="1" t="s">
        <v>4569</v>
      </c>
      <c r="B1518" s="1">
        <v>6.5</v>
      </c>
      <c r="C1518" s="1">
        <v>2007.0</v>
      </c>
      <c r="D1518" s="1" t="s">
        <v>53</v>
      </c>
      <c r="E1518" s="1" t="s">
        <v>30</v>
      </c>
      <c r="F1518" s="1">
        <v>91.0</v>
      </c>
      <c r="G1518" s="1" t="s">
        <v>4570</v>
      </c>
      <c r="H1518" s="1" t="s">
        <v>4571</v>
      </c>
      <c r="I1518" s="1" t="s">
        <v>1608</v>
      </c>
      <c r="J1518" s="1" t="s">
        <v>26</v>
      </c>
      <c r="K1518" s="1" t="s">
        <v>42</v>
      </c>
      <c r="L1518" s="1" t="s">
        <v>42</v>
      </c>
      <c r="M1518" s="1" t="s">
        <v>20</v>
      </c>
    </row>
    <row r="1519" ht="15.75" customHeight="1">
      <c r="A1519" s="1" t="s">
        <v>4572</v>
      </c>
      <c r="B1519" s="1">
        <v>8.1</v>
      </c>
      <c r="C1519" s="1">
        <v>2007.0</v>
      </c>
      <c r="D1519" s="1" t="s">
        <v>53</v>
      </c>
      <c r="E1519" s="1" t="s">
        <v>30</v>
      </c>
      <c r="F1519" s="1">
        <v>148.0</v>
      </c>
      <c r="G1519" s="1" t="s">
        <v>4573</v>
      </c>
      <c r="H1519" s="1" t="s">
        <v>4574</v>
      </c>
      <c r="I1519" s="1" t="s">
        <v>2325</v>
      </c>
      <c r="J1519" s="1" t="s">
        <v>26</v>
      </c>
      <c r="K1519" s="2">
        <v>1.5E7</v>
      </c>
      <c r="L1519" s="2">
        <v>5.6675895E7</v>
      </c>
      <c r="M1519" s="1" t="s">
        <v>20</v>
      </c>
    </row>
    <row r="1520" ht="15.75" customHeight="1">
      <c r="A1520" s="1" t="s">
        <v>4575</v>
      </c>
      <c r="B1520" s="1">
        <v>6.2</v>
      </c>
      <c r="C1520" s="1">
        <v>2007.0</v>
      </c>
      <c r="D1520" s="1" t="s">
        <v>29</v>
      </c>
      <c r="E1520" s="1" t="s">
        <v>30</v>
      </c>
      <c r="F1520" s="1">
        <v>103.0</v>
      </c>
      <c r="G1520" s="1" t="s">
        <v>4576</v>
      </c>
      <c r="H1520" s="1" t="s">
        <v>4577</v>
      </c>
      <c r="I1520" s="1" t="s">
        <v>433</v>
      </c>
      <c r="J1520" s="1" t="s">
        <v>62</v>
      </c>
      <c r="K1520" s="2">
        <v>2.5E7</v>
      </c>
      <c r="L1520" s="2">
        <v>4.2653739E7</v>
      </c>
      <c r="M1520" s="1" t="s">
        <v>767</v>
      </c>
    </row>
    <row r="1521" ht="15.75" customHeight="1">
      <c r="A1521" s="1" t="s">
        <v>4578</v>
      </c>
      <c r="B1521" s="1">
        <v>7.7</v>
      </c>
      <c r="C1521" s="1">
        <v>2007.0</v>
      </c>
      <c r="D1521" s="1" t="s">
        <v>122</v>
      </c>
      <c r="E1521" s="1" t="s">
        <v>30</v>
      </c>
      <c r="F1521" s="1">
        <v>122.0</v>
      </c>
      <c r="G1521" s="1" t="s">
        <v>1205</v>
      </c>
      <c r="H1521" s="1" t="s">
        <v>4579</v>
      </c>
      <c r="I1521" s="1" t="s">
        <v>161</v>
      </c>
      <c r="J1521" s="1" t="s">
        <v>26</v>
      </c>
      <c r="K1521" s="2">
        <v>5.5E7</v>
      </c>
      <c r="L1521" s="2">
        <v>7.001622E7</v>
      </c>
      <c r="M1521" s="1" t="s">
        <v>20</v>
      </c>
    </row>
    <row r="1522" ht="15.75" customHeight="1">
      <c r="A1522" s="1" t="s">
        <v>4580</v>
      </c>
      <c r="B1522" s="1">
        <v>7.1</v>
      </c>
      <c r="C1522" s="1">
        <v>2007.0</v>
      </c>
      <c r="D1522" s="1" t="s">
        <v>37</v>
      </c>
      <c r="E1522" s="1" t="s">
        <v>30</v>
      </c>
      <c r="F1522" s="1">
        <v>126.0</v>
      </c>
      <c r="G1522" s="1" t="s">
        <v>4581</v>
      </c>
      <c r="H1522" s="1" t="s">
        <v>4582</v>
      </c>
      <c r="I1522" s="1" t="s">
        <v>47</v>
      </c>
      <c r="J1522" s="1" t="s">
        <v>26</v>
      </c>
      <c r="K1522" s="2">
        <v>1.8E7</v>
      </c>
      <c r="L1522" s="2">
        <v>5.747022E7</v>
      </c>
      <c r="M1522" s="1" t="s">
        <v>20</v>
      </c>
    </row>
    <row r="1523" ht="15.75" customHeight="1">
      <c r="A1523" s="1" t="s">
        <v>4583</v>
      </c>
      <c r="B1523" s="1">
        <v>6.3</v>
      </c>
      <c r="C1523" s="1">
        <v>2007.0</v>
      </c>
      <c r="D1523" s="1" t="s">
        <v>37</v>
      </c>
      <c r="E1523" s="1" t="s">
        <v>15</v>
      </c>
      <c r="F1523" s="1">
        <v>117.0</v>
      </c>
      <c r="G1523" s="1" t="s">
        <v>4584</v>
      </c>
      <c r="H1523" s="1" t="s">
        <v>4585</v>
      </c>
      <c r="I1523" s="1" t="s">
        <v>183</v>
      </c>
      <c r="J1523" s="1" t="s">
        <v>26</v>
      </c>
      <c r="K1523" s="2">
        <v>1.3E7</v>
      </c>
      <c r="L1523" s="2">
        <v>4.9778552E7</v>
      </c>
      <c r="M1523" s="1" t="s">
        <v>20</v>
      </c>
    </row>
    <row r="1524" ht="15.75" customHeight="1">
      <c r="A1524" s="1" t="s">
        <v>4586</v>
      </c>
      <c r="B1524" s="1">
        <v>7.8</v>
      </c>
      <c r="C1524" s="1">
        <v>2007.0</v>
      </c>
      <c r="D1524" s="1" t="s">
        <v>189</v>
      </c>
      <c r="E1524" s="1" t="s">
        <v>30</v>
      </c>
      <c r="F1524" s="1">
        <v>121.0</v>
      </c>
      <c r="G1524" s="1" t="s">
        <v>500</v>
      </c>
      <c r="H1524" s="1" t="s">
        <v>4587</v>
      </c>
      <c r="I1524" s="1" t="s">
        <v>4588</v>
      </c>
      <c r="J1524" s="1" t="s">
        <v>100</v>
      </c>
      <c r="K1524" s="1" t="s">
        <v>4589</v>
      </c>
      <c r="L1524" s="2">
        <v>8.0743363E7</v>
      </c>
      <c r="M1524" s="1" t="s">
        <v>860</v>
      </c>
    </row>
    <row r="1525" ht="15.75" customHeight="1">
      <c r="A1525" s="1" t="s">
        <v>4590</v>
      </c>
      <c r="B1525" s="1">
        <v>6.3</v>
      </c>
      <c r="C1525" s="1">
        <v>2007.0</v>
      </c>
      <c r="D1525" s="1" t="s">
        <v>151</v>
      </c>
      <c r="E1525" s="1" t="s">
        <v>15</v>
      </c>
      <c r="F1525" s="1">
        <v>139.0</v>
      </c>
      <c r="G1525" s="1" t="s">
        <v>3134</v>
      </c>
      <c r="H1525" s="1" t="s">
        <v>4591</v>
      </c>
      <c r="I1525" s="1" t="s">
        <v>417</v>
      </c>
      <c r="J1525" s="1" t="s">
        <v>26</v>
      </c>
      <c r="K1525" s="2">
        <v>2.58E8</v>
      </c>
      <c r="L1525" s="2">
        <v>8.94983373E8</v>
      </c>
      <c r="M1525" s="1" t="s">
        <v>20</v>
      </c>
    </row>
    <row r="1526" ht="15.75" customHeight="1">
      <c r="A1526" s="1" t="s">
        <v>4592</v>
      </c>
      <c r="B1526" s="1">
        <v>2.4</v>
      </c>
      <c r="C1526" s="1">
        <v>2007.0</v>
      </c>
      <c r="D1526" s="1" t="s">
        <v>195</v>
      </c>
      <c r="E1526" s="1" t="s">
        <v>15</v>
      </c>
      <c r="F1526" s="1">
        <v>86.0</v>
      </c>
      <c r="G1526" s="1" t="s">
        <v>4492</v>
      </c>
      <c r="H1526" s="1" t="s">
        <v>4593</v>
      </c>
      <c r="I1526" s="1" t="s">
        <v>554</v>
      </c>
      <c r="J1526" s="1" t="s">
        <v>26</v>
      </c>
      <c r="K1526" s="2">
        <v>2.0E7</v>
      </c>
      <c r="L1526" s="2">
        <v>8.7238158E7</v>
      </c>
      <c r="M1526" s="1" t="s">
        <v>20</v>
      </c>
    </row>
    <row r="1527" ht="15.75" customHeight="1">
      <c r="A1527" s="1" t="s">
        <v>4594</v>
      </c>
      <c r="B1527" s="1">
        <v>7.3</v>
      </c>
      <c r="C1527" s="1">
        <v>2007.0</v>
      </c>
      <c r="D1527" s="1" t="s">
        <v>14</v>
      </c>
      <c r="E1527" s="1" t="s">
        <v>30</v>
      </c>
      <c r="F1527" s="1">
        <v>116.0</v>
      </c>
      <c r="G1527" s="1" t="s">
        <v>2164</v>
      </c>
      <c r="H1527" s="1" t="s">
        <v>4595</v>
      </c>
      <c r="I1527" s="1" t="s">
        <v>4596</v>
      </c>
      <c r="J1527" s="1" t="s">
        <v>100</v>
      </c>
      <c r="K1527" s="2">
        <v>5.0E7</v>
      </c>
      <c r="L1527" s="2">
        <v>1.53383627E8</v>
      </c>
      <c r="M1527" s="1" t="s">
        <v>179</v>
      </c>
    </row>
    <row r="1528" ht="15.75" customHeight="1">
      <c r="A1528" s="1" t="s">
        <v>4597</v>
      </c>
      <c r="B1528" s="1">
        <v>6.7</v>
      </c>
      <c r="C1528" s="1">
        <v>2007.0</v>
      </c>
      <c r="D1528" s="1" t="s">
        <v>237</v>
      </c>
      <c r="E1528" s="1" t="s">
        <v>22</v>
      </c>
      <c r="F1528" s="1">
        <v>117.0</v>
      </c>
      <c r="G1528" s="1" t="s">
        <v>281</v>
      </c>
      <c r="H1528" s="1" t="s">
        <v>4598</v>
      </c>
      <c r="I1528" s="1" t="s">
        <v>1535</v>
      </c>
      <c r="J1528" s="1" t="s">
        <v>4599</v>
      </c>
      <c r="K1528" s="2">
        <v>7.5E7</v>
      </c>
      <c r="L1528" s="2">
        <v>2.03627753E8</v>
      </c>
      <c r="M1528" s="1" t="s">
        <v>2666</v>
      </c>
    </row>
    <row r="1529" ht="15.75" customHeight="1">
      <c r="A1529" s="1" t="s">
        <v>4600</v>
      </c>
      <c r="B1529" s="1">
        <v>7.5</v>
      </c>
      <c r="C1529" s="1">
        <v>2007.0</v>
      </c>
      <c r="D1529" s="1" t="s">
        <v>14</v>
      </c>
      <c r="E1529" s="1" t="s">
        <v>15</v>
      </c>
      <c r="F1529" s="1">
        <v>96.0</v>
      </c>
      <c r="G1529" s="1" t="s">
        <v>552</v>
      </c>
      <c r="H1529" s="1" t="s">
        <v>4601</v>
      </c>
      <c r="I1529" s="1" t="s">
        <v>40</v>
      </c>
      <c r="J1529" s="1" t="s">
        <v>62</v>
      </c>
      <c r="K1529" s="2">
        <v>7500000.0</v>
      </c>
      <c r="L1529" s="2">
        <v>2.32372681E8</v>
      </c>
      <c r="M1529" s="1" t="s">
        <v>20</v>
      </c>
    </row>
    <row r="1530" ht="15.75" customHeight="1">
      <c r="A1530" s="1" t="s">
        <v>4602</v>
      </c>
      <c r="B1530" s="1">
        <v>7.8</v>
      </c>
      <c r="C1530" s="1">
        <v>2007.0</v>
      </c>
      <c r="D1530" s="1" t="s">
        <v>37</v>
      </c>
      <c r="E1530" s="1" t="s">
        <v>30</v>
      </c>
      <c r="F1530" s="1">
        <v>157.0</v>
      </c>
      <c r="G1530" s="1" t="s">
        <v>537</v>
      </c>
      <c r="H1530" s="1" t="s">
        <v>4603</v>
      </c>
      <c r="I1530" s="1" t="s">
        <v>376</v>
      </c>
      <c r="J1530" s="1" t="s">
        <v>2648</v>
      </c>
      <c r="K1530" s="2">
        <v>1.0E8</v>
      </c>
      <c r="L1530" s="2">
        <v>2.6975543E8</v>
      </c>
      <c r="M1530" s="1" t="s">
        <v>179</v>
      </c>
    </row>
    <row r="1531" ht="15.75" customHeight="1">
      <c r="A1531" s="1" t="s">
        <v>4604</v>
      </c>
      <c r="B1531" s="1">
        <v>7.2</v>
      </c>
      <c r="C1531" s="1">
        <v>2007.0</v>
      </c>
      <c r="D1531" s="1" t="s">
        <v>14</v>
      </c>
      <c r="E1531" s="1" t="s">
        <v>15</v>
      </c>
      <c r="F1531" s="1">
        <v>101.0</v>
      </c>
      <c r="G1531" s="1" t="s">
        <v>305</v>
      </c>
      <c r="H1531" s="1" t="s">
        <v>4605</v>
      </c>
      <c r="I1531" s="1" t="s">
        <v>1805</v>
      </c>
      <c r="J1531" s="1" t="s">
        <v>26</v>
      </c>
      <c r="K1531" s="2">
        <v>1.5E8</v>
      </c>
      <c r="L1531" s="2">
        <v>5.85410052E8</v>
      </c>
      <c r="M1531" s="1" t="s">
        <v>20</v>
      </c>
    </row>
    <row r="1532" ht="15.75" customHeight="1">
      <c r="A1532" s="1" t="s">
        <v>4606</v>
      </c>
      <c r="B1532" s="1">
        <v>7.2</v>
      </c>
      <c r="C1532" s="1">
        <v>2007.0</v>
      </c>
      <c r="D1532" s="1" t="s">
        <v>388</v>
      </c>
      <c r="E1532" s="1" t="s">
        <v>22</v>
      </c>
      <c r="F1532" s="1">
        <v>96.0</v>
      </c>
      <c r="G1532" s="1" t="s">
        <v>4607</v>
      </c>
      <c r="H1532" s="1" t="s">
        <v>4608</v>
      </c>
      <c r="I1532" s="1" t="s">
        <v>1219</v>
      </c>
      <c r="J1532" s="1" t="s">
        <v>19</v>
      </c>
      <c r="K1532" s="2">
        <v>1.7E7</v>
      </c>
      <c r="L1532" s="2">
        <v>1.37587063E8</v>
      </c>
      <c r="M1532" s="1" t="s">
        <v>20</v>
      </c>
    </row>
    <row r="1533" ht="15.75" customHeight="1">
      <c r="A1533" s="1" t="s">
        <v>4609</v>
      </c>
      <c r="B1533" s="1">
        <v>7.1</v>
      </c>
      <c r="C1533" s="1">
        <v>2007.0</v>
      </c>
      <c r="D1533" s="1" t="s">
        <v>329</v>
      </c>
      <c r="E1533" s="1" t="s">
        <v>15</v>
      </c>
      <c r="F1533" s="1">
        <v>128.0</v>
      </c>
      <c r="G1533" s="1" t="s">
        <v>3385</v>
      </c>
      <c r="H1533" s="1" t="s">
        <v>4610</v>
      </c>
      <c r="I1533" s="1" t="s">
        <v>51</v>
      </c>
      <c r="J1533" s="1" t="s">
        <v>26</v>
      </c>
      <c r="K1533" s="2">
        <v>1.1E8</v>
      </c>
      <c r="L1533" s="2">
        <v>3.88156011E8</v>
      </c>
      <c r="M1533" s="1" t="s">
        <v>179</v>
      </c>
    </row>
    <row r="1534" ht="15.75" customHeight="1">
      <c r="A1534" s="1" t="s">
        <v>4611</v>
      </c>
      <c r="B1534" s="1">
        <v>7.6</v>
      </c>
      <c r="C1534" s="1">
        <v>2007.0</v>
      </c>
      <c r="D1534" s="1" t="s">
        <v>122</v>
      </c>
      <c r="E1534" s="1" t="s">
        <v>30</v>
      </c>
      <c r="F1534" s="1">
        <v>100.0</v>
      </c>
      <c r="G1534" s="1" t="s">
        <v>4612</v>
      </c>
      <c r="H1534" s="1" t="s">
        <v>4613</v>
      </c>
      <c r="I1534" s="1" t="s">
        <v>133</v>
      </c>
      <c r="J1534" s="1" t="s">
        <v>100</v>
      </c>
      <c r="K1534" s="1" t="s">
        <v>4614</v>
      </c>
      <c r="L1534" s="2">
        <v>5.6107312E7</v>
      </c>
      <c r="M1534" s="1" t="s">
        <v>582</v>
      </c>
    </row>
    <row r="1535" ht="15.75" customHeight="1">
      <c r="A1535" s="1" t="s">
        <v>4615</v>
      </c>
      <c r="B1535" s="1">
        <v>5.2</v>
      </c>
      <c r="C1535" s="1">
        <v>2007.0</v>
      </c>
      <c r="D1535" s="1" t="s">
        <v>388</v>
      </c>
      <c r="E1535" s="1" t="s">
        <v>15</v>
      </c>
      <c r="F1535" s="1">
        <v>110.0</v>
      </c>
      <c r="G1535" s="1" t="s">
        <v>4616</v>
      </c>
      <c r="H1535" s="1" t="s">
        <v>4617</v>
      </c>
      <c r="I1535" s="1" t="s">
        <v>2067</v>
      </c>
      <c r="J1535" s="1" t="s">
        <v>178</v>
      </c>
      <c r="K1535" s="2">
        <v>1.1E8</v>
      </c>
      <c r="L1535" s="2">
        <v>2.28738393E8</v>
      </c>
      <c r="M1535" s="1" t="s">
        <v>332</v>
      </c>
    </row>
    <row r="1536" ht="15.75" customHeight="1">
      <c r="A1536" s="1" t="s">
        <v>4618</v>
      </c>
      <c r="B1536" s="1">
        <v>5.2</v>
      </c>
      <c r="C1536" s="1">
        <v>2007.0</v>
      </c>
      <c r="D1536" s="1" t="s">
        <v>14</v>
      </c>
      <c r="E1536" s="1" t="s">
        <v>22</v>
      </c>
      <c r="F1536" s="1">
        <v>92.0</v>
      </c>
      <c r="G1536" s="1" t="s">
        <v>4619</v>
      </c>
      <c r="H1536" s="1" t="s">
        <v>4620</v>
      </c>
      <c r="I1536" s="1" t="s">
        <v>202</v>
      </c>
      <c r="J1536" s="1" t="s">
        <v>26</v>
      </c>
      <c r="K1536" s="2">
        <v>6.0E7</v>
      </c>
      <c r="L1536" s="2">
        <v>3.65352546E8</v>
      </c>
      <c r="M1536" s="1" t="s">
        <v>20</v>
      </c>
    </row>
    <row r="1537" ht="15.75" customHeight="1">
      <c r="A1537" s="1" t="s">
        <v>4621</v>
      </c>
      <c r="B1537" s="1">
        <v>6.2</v>
      </c>
      <c r="C1537" s="1">
        <v>2007.0</v>
      </c>
      <c r="D1537" s="1" t="s">
        <v>29</v>
      </c>
      <c r="E1537" s="1" t="s">
        <v>15</v>
      </c>
      <c r="F1537" s="1">
        <v>91.0</v>
      </c>
      <c r="G1537" s="1" t="s">
        <v>2855</v>
      </c>
      <c r="H1537" s="1" t="s">
        <v>4622</v>
      </c>
      <c r="I1537" s="1" t="s">
        <v>61</v>
      </c>
      <c r="J1537" s="1" t="s">
        <v>340</v>
      </c>
      <c r="K1537" s="2">
        <v>1.4E8</v>
      </c>
      <c r="L1537" s="2">
        <v>2.58097122E8</v>
      </c>
      <c r="M1537" s="1" t="s">
        <v>1224</v>
      </c>
    </row>
    <row r="1538" ht="15.75" customHeight="1">
      <c r="A1538" s="1" t="s">
        <v>4623</v>
      </c>
      <c r="B1538" s="1">
        <v>7.2</v>
      </c>
      <c r="C1538" s="1">
        <v>2007.0</v>
      </c>
      <c r="D1538" s="1" t="s">
        <v>237</v>
      </c>
      <c r="E1538" s="1" t="s">
        <v>30</v>
      </c>
      <c r="F1538" s="1">
        <v>107.0</v>
      </c>
      <c r="G1538" s="1" t="s">
        <v>1345</v>
      </c>
      <c r="H1538" s="1" t="s">
        <v>4624</v>
      </c>
      <c r="I1538" s="1" t="s">
        <v>3546</v>
      </c>
      <c r="J1538" s="1" t="s">
        <v>1815</v>
      </c>
      <c r="K1538" s="1" t="s">
        <v>4625</v>
      </c>
      <c r="L1538" s="2">
        <v>3.4806812E7</v>
      </c>
      <c r="M1538" s="1" t="s">
        <v>101</v>
      </c>
    </row>
    <row r="1539" ht="15.75" customHeight="1">
      <c r="A1539" s="1" t="s">
        <v>4626</v>
      </c>
      <c r="B1539" s="1">
        <v>7.3</v>
      </c>
      <c r="C1539" s="1">
        <v>2007.0</v>
      </c>
      <c r="D1539" s="1" t="s">
        <v>53</v>
      </c>
      <c r="E1539" s="1" t="s">
        <v>30</v>
      </c>
      <c r="F1539" s="1">
        <v>117.0</v>
      </c>
      <c r="G1539" s="1" t="s">
        <v>4627</v>
      </c>
      <c r="H1539" s="1" t="s">
        <v>4628</v>
      </c>
      <c r="I1539" s="1" t="s">
        <v>133</v>
      </c>
      <c r="J1539" s="1" t="s">
        <v>26</v>
      </c>
      <c r="K1539" s="2">
        <v>1.8E7</v>
      </c>
      <c r="L1539" s="2">
        <v>2.5038466E7</v>
      </c>
      <c r="M1539" s="1" t="s">
        <v>20</v>
      </c>
    </row>
    <row r="1540" ht="15.75" customHeight="1">
      <c r="A1540" s="1" t="s">
        <v>4629</v>
      </c>
      <c r="B1540" s="1">
        <v>6.9</v>
      </c>
      <c r="C1540" s="1">
        <v>2007.0</v>
      </c>
      <c r="D1540" s="1" t="s">
        <v>329</v>
      </c>
      <c r="E1540" s="1" t="s">
        <v>30</v>
      </c>
      <c r="F1540" s="1">
        <v>129.0</v>
      </c>
      <c r="G1540" s="1" t="s">
        <v>965</v>
      </c>
      <c r="H1540" s="1" t="s">
        <v>4630</v>
      </c>
      <c r="I1540" s="1" t="s">
        <v>177</v>
      </c>
      <c r="J1540" s="1" t="s">
        <v>26</v>
      </c>
      <c r="K1540" s="2">
        <v>3.0E7</v>
      </c>
      <c r="L1540" s="2">
        <v>2.19922417E8</v>
      </c>
      <c r="M1540" s="1" t="s">
        <v>20</v>
      </c>
    </row>
    <row r="1541" ht="15.75" customHeight="1">
      <c r="A1541" s="1" t="s">
        <v>4631</v>
      </c>
      <c r="B1541" s="1">
        <v>7.1</v>
      </c>
      <c r="C1541" s="1">
        <v>2007.0</v>
      </c>
      <c r="D1541" s="1" t="s">
        <v>151</v>
      </c>
      <c r="E1541" s="1" t="s">
        <v>15</v>
      </c>
      <c r="F1541" s="1">
        <v>169.0</v>
      </c>
      <c r="G1541" s="1" t="s">
        <v>2218</v>
      </c>
      <c r="H1541" s="1" t="s">
        <v>4632</v>
      </c>
      <c r="I1541" s="1" t="s">
        <v>18</v>
      </c>
      <c r="J1541" s="1" t="s">
        <v>26</v>
      </c>
      <c r="K1541" s="2">
        <v>3.0E8</v>
      </c>
      <c r="L1541" s="2">
        <v>9.60996492E8</v>
      </c>
      <c r="M1541" s="1" t="s">
        <v>20</v>
      </c>
    </row>
    <row r="1542" ht="15.75" customHeight="1">
      <c r="A1542" s="1" t="s">
        <v>4633</v>
      </c>
      <c r="B1542" s="1">
        <v>7.1</v>
      </c>
      <c r="C1542" s="1">
        <v>2007.0</v>
      </c>
      <c r="D1542" s="1" t="s">
        <v>189</v>
      </c>
      <c r="E1542" s="1" t="s">
        <v>30</v>
      </c>
      <c r="F1542" s="1">
        <v>105.0</v>
      </c>
      <c r="G1542" s="1" t="s">
        <v>1186</v>
      </c>
      <c r="H1542" s="1" t="s">
        <v>4634</v>
      </c>
      <c r="I1542" s="1" t="s">
        <v>1270</v>
      </c>
      <c r="J1542" s="1" t="s">
        <v>134</v>
      </c>
      <c r="K1542" s="1" t="s">
        <v>42</v>
      </c>
      <c r="L1542" s="2">
        <v>1.1446172E7</v>
      </c>
      <c r="M1542" s="1" t="s">
        <v>998</v>
      </c>
    </row>
    <row r="1543" ht="15.75" customHeight="1">
      <c r="A1543" s="1" t="s">
        <v>4635</v>
      </c>
      <c r="B1543" s="1">
        <v>6.3</v>
      </c>
      <c r="C1543" s="1">
        <v>2007.0</v>
      </c>
      <c r="D1543" s="1" t="s">
        <v>37</v>
      </c>
      <c r="E1543" s="1" t="s">
        <v>15</v>
      </c>
      <c r="F1543" s="1">
        <v>115.0</v>
      </c>
      <c r="G1543" s="1" t="s">
        <v>146</v>
      </c>
      <c r="H1543" s="1" t="s">
        <v>4636</v>
      </c>
      <c r="I1543" s="1" t="s">
        <v>252</v>
      </c>
      <c r="J1543" s="1" t="s">
        <v>26</v>
      </c>
      <c r="K1543" s="2">
        <v>1.5E8</v>
      </c>
      <c r="L1543" s="2">
        <v>1.96393745E8</v>
      </c>
      <c r="M1543" s="1" t="s">
        <v>179</v>
      </c>
    </row>
    <row r="1544" ht="15.75" customHeight="1">
      <c r="A1544" s="1" t="s">
        <v>4637</v>
      </c>
      <c r="B1544" s="1">
        <v>6.2</v>
      </c>
      <c r="C1544" s="1">
        <v>2007.0</v>
      </c>
      <c r="D1544" s="1" t="s">
        <v>37</v>
      </c>
      <c r="E1544" s="1" t="s">
        <v>30</v>
      </c>
      <c r="F1544" s="1">
        <v>100.0</v>
      </c>
      <c r="G1544" s="1" t="s">
        <v>4638</v>
      </c>
      <c r="H1544" s="1" t="s">
        <v>4639</v>
      </c>
      <c r="I1544" s="1" t="s">
        <v>433</v>
      </c>
      <c r="J1544" s="1" t="s">
        <v>169</v>
      </c>
      <c r="K1544" s="2">
        <v>2.4E7</v>
      </c>
      <c r="L1544" s="2">
        <v>1.01276318E8</v>
      </c>
      <c r="M1544" s="1" t="s">
        <v>3449</v>
      </c>
    </row>
    <row r="1545" ht="15.75" customHeight="1">
      <c r="A1545" s="1" t="s">
        <v>4640</v>
      </c>
      <c r="B1545" s="1">
        <v>6.5</v>
      </c>
      <c r="C1545" s="1">
        <v>2007.0</v>
      </c>
      <c r="D1545" s="1" t="s">
        <v>189</v>
      </c>
      <c r="E1545" s="1" t="s">
        <v>30</v>
      </c>
      <c r="F1545" s="1">
        <v>111.0</v>
      </c>
      <c r="G1545" s="1" t="s">
        <v>4641</v>
      </c>
      <c r="H1545" s="1" t="s">
        <v>4642</v>
      </c>
      <c r="I1545" s="1" t="s">
        <v>133</v>
      </c>
      <c r="J1545" s="1" t="s">
        <v>26</v>
      </c>
      <c r="K1545" s="2">
        <v>1.5E7</v>
      </c>
      <c r="L1545" s="2">
        <v>7938872.0</v>
      </c>
      <c r="M1545" s="1" t="s">
        <v>4643</v>
      </c>
    </row>
    <row r="1546" ht="15.75" customHeight="1">
      <c r="A1546" s="1" t="s">
        <v>4644</v>
      </c>
      <c r="B1546" s="1">
        <v>8.0</v>
      </c>
      <c r="C1546" s="1">
        <v>2007.0</v>
      </c>
      <c r="D1546" s="1" t="s">
        <v>29</v>
      </c>
      <c r="E1546" s="1" t="s">
        <v>15</v>
      </c>
      <c r="F1546" s="1">
        <v>115.0</v>
      </c>
      <c r="G1546" s="1" t="s">
        <v>2251</v>
      </c>
      <c r="H1546" s="1" t="s">
        <v>4645</v>
      </c>
      <c r="I1546" s="1" t="s">
        <v>2868</v>
      </c>
      <c r="J1546" s="1" t="s">
        <v>140</v>
      </c>
      <c r="K1546" s="2">
        <v>1.1E8</v>
      </c>
      <c r="L1546" s="2">
        <v>4.44100035E8</v>
      </c>
      <c r="M1546" s="1" t="s">
        <v>4646</v>
      </c>
    </row>
    <row r="1547" ht="15.75" customHeight="1">
      <c r="A1547" s="1" t="s">
        <v>4647</v>
      </c>
      <c r="B1547" s="1">
        <v>5.6</v>
      </c>
      <c r="C1547" s="1">
        <v>2007.0</v>
      </c>
      <c r="D1547" s="1" t="s">
        <v>122</v>
      </c>
      <c r="E1547" s="1" t="s">
        <v>30</v>
      </c>
      <c r="F1547" s="1">
        <v>96.0</v>
      </c>
      <c r="G1547" s="1" t="s">
        <v>4648</v>
      </c>
      <c r="H1547" s="1" t="s">
        <v>4649</v>
      </c>
      <c r="I1547" s="1" t="s">
        <v>177</v>
      </c>
      <c r="J1547" s="1" t="s">
        <v>62</v>
      </c>
      <c r="K1547" s="2">
        <v>2.5E7</v>
      </c>
      <c r="L1547" s="2">
        <v>5.9768495E7</v>
      </c>
      <c r="M1547" s="1" t="s">
        <v>63</v>
      </c>
    </row>
    <row r="1548" ht="15.75" customHeight="1">
      <c r="A1548" s="1" t="s">
        <v>4650</v>
      </c>
      <c r="B1548" s="1">
        <v>6.9</v>
      </c>
      <c r="C1548" s="1">
        <v>2007.0</v>
      </c>
      <c r="D1548" s="1" t="s">
        <v>151</v>
      </c>
      <c r="E1548" s="1" t="s">
        <v>30</v>
      </c>
      <c r="F1548" s="1">
        <v>100.0</v>
      </c>
      <c r="G1548" s="1" t="s">
        <v>4651</v>
      </c>
      <c r="H1548" s="1" t="s">
        <v>4652</v>
      </c>
      <c r="I1548" s="1" t="s">
        <v>1312</v>
      </c>
      <c r="J1548" s="1" t="s">
        <v>100</v>
      </c>
      <c r="K1548" s="2">
        <v>1.5E7</v>
      </c>
      <c r="L1548" s="2">
        <v>6.5048678E7</v>
      </c>
      <c r="M1548" s="1" t="s">
        <v>2890</v>
      </c>
    </row>
    <row r="1549" ht="15.75" customHeight="1">
      <c r="A1549" s="1" t="s">
        <v>4653</v>
      </c>
      <c r="B1549" s="1">
        <v>7.2</v>
      </c>
      <c r="C1549" s="1">
        <v>2007.0</v>
      </c>
      <c r="D1549" s="1" t="s">
        <v>189</v>
      </c>
      <c r="E1549" s="1" t="s">
        <v>30</v>
      </c>
      <c r="F1549" s="1">
        <v>113.0</v>
      </c>
      <c r="G1549" s="1" t="s">
        <v>4654</v>
      </c>
      <c r="H1549" s="1" t="s">
        <v>4655</v>
      </c>
      <c r="I1549" s="1" t="s">
        <v>133</v>
      </c>
      <c r="J1549" s="1" t="s">
        <v>26</v>
      </c>
      <c r="K1549" s="1" t="s">
        <v>42</v>
      </c>
      <c r="L1549" s="2">
        <v>9.2011561E7</v>
      </c>
      <c r="M1549" s="1" t="s">
        <v>667</v>
      </c>
    </row>
    <row r="1550" ht="15.75" customHeight="1">
      <c r="A1550" s="1" t="s">
        <v>4656</v>
      </c>
      <c r="B1550" s="1">
        <v>7.5</v>
      </c>
      <c r="C1550" s="1">
        <v>2007.0</v>
      </c>
      <c r="D1550" s="1" t="s">
        <v>53</v>
      </c>
      <c r="E1550" s="1" t="s">
        <v>30</v>
      </c>
      <c r="F1550" s="1">
        <v>160.0</v>
      </c>
      <c r="G1550" s="1" t="s">
        <v>402</v>
      </c>
      <c r="H1550" s="1" t="s">
        <v>4657</v>
      </c>
      <c r="I1550" s="1" t="s">
        <v>376</v>
      </c>
      <c r="J1550" s="1" t="s">
        <v>62</v>
      </c>
      <c r="K1550" s="2">
        <v>3.0E7</v>
      </c>
      <c r="L1550" s="2">
        <v>1.5001776E7</v>
      </c>
      <c r="M1550" s="1" t="s">
        <v>1884</v>
      </c>
    </row>
    <row r="1551" ht="15.75" customHeight="1">
      <c r="A1551" s="1" t="s">
        <v>4658</v>
      </c>
      <c r="B1551" s="1">
        <v>7.9</v>
      </c>
      <c r="C1551" s="1">
        <v>2007.0</v>
      </c>
      <c r="D1551" s="1" t="s">
        <v>37</v>
      </c>
      <c r="E1551" s="1" t="s">
        <v>228</v>
      </c>
      <c r="F1551" s="1">
        <v>87.0</v>
      </c>
      <c r="G1551" s="1" t="s">
        <v>4659</v>
      </c>
      <c r="H1551" s="1" t="s">
        <v>4660</v>
      </c>
      <c r="I1551" s="1" t="s">
        <v>1758</v>
      </c>
      <c r="J1551" s="1" t="s">
        <v>26</v>
      </c>
      <c r="K1551" s="2">
        <v>200000.0</v>
      </c>
      <c r="L1551" s="1" t="s">
        <v>42</v>
      </c>
      <c r="M1551" s="1" t="s">
        <v>20</v>
      </c>
    </row>
    <row r="1552" ht="15.75" customHeight="1">
      <c r="A1552" s="1" t="s">
        <v>4661</v>
      </c>
      <c r="B1552" s="1">
        <v>6.0</v>
      </c>
      <c r="C1552" s="1">
        <v>2007.0</v>
      </c>
      <c r="D1552" s="1" t="s">
        <v>189</v>
      </c>
      <c r="E1552" s="1" t="s">
        <v>30</v>
      </c>
      <c r="F1552" s="1">
        <v>81.0</v>
      </c>
      <c r="G1552" s="1" t="s">
        <v>2646</v>
      </c>
      <c r="H1552" s="1" t="s">
        <v>4662</v>
      </c>
      <c r="I1552" s="1" t="s">
        <v>82</v>
      </c>
      <c r="J1552" s="1" t="s">
        <v>26</v>
      </c>
      <c r="K1552" s="1" t="s">
        <v>42</v>
      </c>
      <c r="L1552" s="1" t="s">
        <v>42</v>
      </c>
      <c r="M1552" s="1" t="s">
        <v>20</v>
      </c>
    </row>
    <row r="1553" ht="15.75" customHeight="1">
      <c r="A1553" s="1" t="s">
        <v>4663</v>
      </c>
      <c r="B1553" s="1">
        <v>5.4</v>
      </c>
      <c r="C1553" s="1">
        <v>2007.0</v>
      </c>
      <c r="D1553" s="1" t="s">
        <v>189</v>
      </c>
      <c r="E1553" s="1" t="s">
        <v>30</v>
      </c>
      <c r="F1553" s="1">
        <v>94.0</v>
      </c>
      <c r="G1553" s="1" t="s">
        <v>4664</v>
      </c>
      <c r="H1553" s="1" t="s">
        <v>4665</v>
      </c>
      <c r="I1553" s="1" t="s">
        <v>1356</v>
      </c>
      <c r="J1553" s="1" t="s">
        <v>26</v>
      </c>
      <c r="K1553" s="1" t="s">
        <v>42</v>
      </c>
      <c r="L1553" s="2">
        <v>2340110.0</v>
      </c>
      <c r="M1553" s="1" t="s">
        <v>20</v>
      </c>
    </row>
    <row r="1554" ht="15.75" customHeight="1">
      <c r="A1554" s="1">
        <v>1408.0</v>
      </c>
      <c r="B1554" s="1">
        <v>6.8</v>
      </c>
      <c r="C1554" s="1">
        <v>2007.0</v>
      </c>
      <c r="D1554" s="1" t="s">
        <v>329</v>
      </c>
      <c r="E1554" s="1" t="s">
        <v>15</v>
      </c>
      <c r="F1554" s="1">
        <v>104.0</v>
      </c>
      <c r="G1554" s="1" t="s">
        <v>3192</v>
      </c>
      <c r="H1554" s="1" t="s">
        <v>4666</v>
      </c>
      <c r="I1554" s="1" t="s">
        <v>1027</v>
      </c>
      <c r="J1554" s="1" t="s">
        <v>26</v>
      </c>
      <c r="K1554" s="2">
        <v>2.5E7</v>
      </c>
      <c r="L1554" s="2">
        <v>1.32963417E8</v>
      </c>
      <c r="M1554" s="1" t="s">
        <v>20</v>
      </c>
    </row>
    <row r="1555" ht="15.75" customHeight="1">
      <c r="A1555" s="1" t="s">
        <v>4667</v>
      </c>
      <c r="B1555" s="1">
        <v>5.6</v>
      </c>
      <c r="C1555" s="1">
        <v>2007.0</v>
      </c>
      <c r="D1555" s="1" t="s">
        <v>151</v>
      </c>
      <c r="E1555" s="1" t="s">
        <v>30</v>
      </c>
      <c r="F1555" s="1">
        <v>88.0</v>
      </c>
      <c r="G1555" s="1" t="s">
        <v>4668</v>
      </c>
      <c r="H1555" s="1" t="s">
        <v>4669</v>
      </c>
      <c r="I1555" s="1" t="s">
        <v>67</v>
      </c>
      <c r="J1555" s="1" t="s">
        <v>26</v>
      </c>
      <c r="K1555" s="1" t="s">
        <v>42</v>
      </c>
      <c r="L1555" s="2">
        <v>44852.0</v>
      </c>
      <c r="M1555" s="1" t="s">
        <v>20</v>
      </c>
    </row>
    <row r="1556" ht="15.75" customHeight="1">
      <c r="A1556" s="1" t="s">
        <v>4670</v>
      </c>
      <c r="B1556" s="1">
        <v>7.5</v>
      </c>
      <c r="C1556" s="1">
        <v>2007.0</v>
      </c>
      <c r="D1556" s="1" t="s">
        <v>53</v>
      </c>
      <c r="E1556" s="1" t="s">
        <v>401</v>
      </c>
      <c r="F1556" s="1">
        <v>157.0</v>
      </c>
      <c r="G1556" s="1" t="s">
        <v>3300</v>
      </c>
      <c r="H1556" s="1" t="s">
        <v>4671</v>
      </c>
      <c r="I1556" s="1" t="s">
        <v>4672</v>
      </c>
      <c r="J1556" s="1" t="s">
        <v>4673</v>
      </c>
      <c r="K1556" s="2">
        <v>1.5E7</v>
      </c>
      <c r="L1556" s="2">
        <v>6.7091915E7</v>
      </c>
      <c r="M1556" s="1" t="s">
        <v>4674</v>
      </c>
    </row>
    <row r="1557" ht="15.75" customHeight="1">
      <c r="A1557" s="1" t="s">
        <v>4675</v>
      </c>
      <c r="B1557" s="1">
        <v>6.9</v>
      </c>
      <c r="C1557" s="1">
        <v>2007.0</v>
      </c>
      <c r="D1557" s="1" t="s">
        <v>329</v>
      </c>
      <c r="E1557" s="1" t="s">
        <v>15</v>
      </c>
      <c r="F1557" s="1">
        <v>122.0</v>
      </c>
      <c r="G1557" s="1" t="s">
        <v>704</v>
      </c>
      <c r="H1557" s="1" t="s">
        <v>4676</v>
      </c>
      <c r="I1557" s="1" t="s">
        <v>488</v>
      </c>
      <c r="J1557" s="1" t="s">
        <v>26</v>
      </c>
      <c r="K1557" s="2">
        <v>8.5E7</v>
      </c>
      <c r="L1557" s="2">
        <v>3.11312624E8</v>
      </c>
      <c r="M1557" s="1" t="s">
        <v>20</v>
      </c>
    </row>
    <row r="1558" ht="15.75" customHeight="1">
      <c r="A1558" s="1" t="s">
        <v>4677</v>
      </c>
      <c r="B1558" s="1">
        <v>6.6</v>
      </c>
      <c r="C1558" s="1">
        <v>2007.0</v>
      </c>
      <c r="D1558" s="1" t="s">
        <v>53</v>
      </c>
      <c r="E1558" s="1" t="s">
        <v>30</v>
      </c>
      <c r="F1558" s="1">
        <v>113.0</v>
      </c>
      <c r="G1558" s="1" t="s">
        <v>3874</v>
      </c>
      <c r="H1558" s="1" t="s">
        <v>4678</v>
      </c>
      <c r="I1558" s="1" t="s">
        <v>1312</v>
      </c>
      <c r="J1558" s="1" t="s">
        <v>19</v>
      </c>
      <c r="K1558" s="2">
        <v>3.0E7</v>
      </c>
      <c r="L1558" s="2">
        <v>7.551317E7</v>
      </c>
      <c r="M1558" s="1" t="s">
        <v>4679</v>
      </c>
    </row>
    <row r="1559" ht="15.75" customHeight="1">
      <c r="A1559" s="1" t="s">
        <v>4680</v>
      </c>
      <c r="B1559" s="1">
        <v>6.3</v>
      </c>
      <c r="C1559" s="1">
        <v>2007.0</v>
      </c>
      <c r="D1559" s="1" t="s">
        <v>53</v>
      </c>
      <c r="E1559" s="1" t="s">
        <v>30</v>
      </c>
      <c r="F1559" s="1">
        <v>86.0</v>
      </c>
      <c r="G1559" s="1" t="s">
        <v>4681</v>
      </c>
      <c r="H1559" s="1" t="s">
        <v>4682</v>
      </c>
      <c r="I1559" s="1" t="s">
        <v>2828</v>
      </c>
      <c r="J1559" s="1" t="s">
        <v>26</v>
      </c>
      <c r="K1559" s="2">
        <v>15000.0</v>
      </c>
      <c r="L1559" s="2">
        <v>1.933558E8</v>
      </c>
      <c r="M1559" s="1" t="s">
        <v>20</v>
      </c>
    </row>
    <row r="1560" ht="15.75" customHeight="1">
      <c r="A1560" s="1" t="s">
        <v>4683</v>
      </c>
      <c r="B1560" s="1">
        <v>7.0</v>
      </c>
      <c r="C1560" s="1">
        <v>2007.0</v>
      </c>
      <c r="D1560" s="1" t="s">
        <v>14</v>
      </c>
      <c r="E1560" s="1" t="s">
        <v>15</v>
      </c>
      <c r="F1560" s="1">
        <v>126.0</v>
      </c>
      <c r="G1560" s="1" t="s">
        <v>4684</v>
      </c>
      <c r="H1560" s="1" t="s">
        <v>4685</v>
      </c>
      <c r="I1560" s="1" t="s">
        <v>183</v>
      </c>
      <c r="J1560" s="1" t="s">
        <v>41</v>
      </c>
      <c r="K1560" s="2">
        <v>3.0E7</v>
      </c>
      <c r="L1560" s="2">
        <v>1.56846321E8</v>
      </c>
      <c r="M1560" s="1" t="s">
        <v>20</v>
      </c>
    </row>
    <row r="1561" ht="15.75" customHeight="1">
      <c r="A1561" s="1" t="s">
        <v>4686</v>
      </c>
      <c r="B1561" s="1">
        <v>5.4</v>
      </c>
      <c r="C1561" s="1">
        <v>2007.0</v>
      </c>
      <c r="D1561" s="1" t="s">
        <v>189</v>
      </c>
      <c r="E1561" s="1" t="s">
        <v>30</v>
      </c>
      <c r="F1561" s="1">
        <v>99.0</v>
      </c>
      <c r="G1561" s="1" t="s">
        <v>3640</v>
      </c>
      <c r="H1561" s="1" t="s">
        <v>4687</v>
      </c>
      <c r="I1561" s="1" t="s">
        <v>111</v>
      </c>
      <c r="J1561" s="1" t="s">
        <v>62</v>
      </c>
      <c r="K1561" s="2">
        <v>4.5E7</v>
      </c>
      <c r="L1561" s="2">
        <v>3.0984583E7</v>
      </c>
      <c r="M1561" s="1" t="s">
        <v>63</v>
      </c>
    </row>
    <row r="1562" ht="15.75" customHeight="1">
      <c r="A1562" s="1" t="s">
        <v>4688</v>
      </c>
      <c r="B1562" s="1">
        <v>5.5</v>
      </c>
      <c r="C1562" s="1">
        <v>2007.0</v>
      </c>
      <c r="D1562" s="1" t="s">
        <v>329</v>
      </c>
      <c r="E1562" s="1" t="s">
        <v>30</v>
      </c>
      <c r="F1562" s="1">
        <v>94.0</v>
      </c>
      <c r="G1562" s="1" t="s">
        <v>2506</v>
      </c>
      <c r="H1562" s="1" t="s">
        <v>4689</v>
      </c>
      <c r="I1562" s="1" t="s">
        <v>231</v>
      </c>
      <c r="J1562" s="1" t="s">
        <v>192</v>
      </c>
      <c r="K1562" s="2">
        <v>1.02E7</v>
      </c>
      <c r="L1562" s="2">
        <v>3.5728183E7</v>
      </c>
      <c r="M1562" s="1" t="s">
        <v>341</v>
      </c>
    </row>
    <row r="1563" ht="15.75" customHeight="1">
      <c r="A1563" s="1" t="s">
        <v>4690</v>
      </c>
      <c r="B1563" s="1">
        <v>7.2</v>
      </c>
      <c r="C1563" s="1">
        <v>2007.0</v>
      </c>
      <c r="D1563" s="1" t="s">
        <v>53</v>
      </c>
      <c r="E1563" s="1" t="s">
        <v>30</v>
      </c>
      <c r="F1563" s="1">
        <v>91.0</v>
      </c>
      <c r="G1563" s="1" t="s">
        <v>834</v>
      </c>
      <c r="H1563" s="1" t="s">
        <v>4691</v>
      </c>
      <c r="I1563" s="1" t="s">
        <v>148</v>
      </c>
      <c r="J1563" s="1" t="s">
        <v>235</v>
      </c>
      <c r="K1563" s="2">
        <v>1.6E7</v>
      </c>
      <c r="L1563" s="2">
        <v>3.5310019E7</v>
      </c>
      <c r="M1563" s="1" t="s">
        <v>741</v>
      </c>
    </row>
    <row r="1564" ht="15.75" customHeight="1">
      <c r="A1564" s="1" t="s">
        <v>4692</v>
      </c>
      <c r="B1564" s="1">
        <v>6.1</v>
      </c>
      <c r="C1564" s="1">
        <v>2007.0</v>
      </c>
      <c r="D1564" s="1" t="s">
        <v>151</v>
      </c>
      <c r="E1564" s="1" t="s">
        <v>22</v>
      </c>
      <c r="F1564" s="1">
        <v>93.0</v>
      </c>
      <c r="G1564" s="1" t="s">
        <v>4693</v>
      </c>
      <c r="H1564" s="1" t="s">
        <v>3977</v>
      </c>
      <c r="I1564" s="1" t="s">
        <v>202</v>
      </c>
      <c r="J1564" s="1" t="s">
        <v>42</v>
      </c>
      <c r="K1564" s="2">
        <v>1.6E8</v>
      </c>
      <c r="L1564" s="2">
        <v>8.1336738E8</v>
      </c>
      <c r="M1564" s="1" t="s">
        <v>20</v>
      </c>
    </row>
    <row r="1565" ht="15.75" customHeight="1">
      <c r="A1565" s="1" t="s">
        <v>4694</v>
      </c>
      <c r="B1565" s="1">
        <v>6.1</v>
      </c>
      <c r="C1565" s="1">
        <v>2007.0</v>
      </c>
      <c r="D1565" s="1" t="s">
        <v>37</v>
      </c>
      <c r="E1565" s="1" t="s">
        <v>22</v>
      </c>
      <c r="F1565" s="1">
        <v>91.0</v>
      </c>
      <c r="G1565" s="1" t="s">
        <v>4695</v>
      </c>
      <c r="H1565" s="1" t="s">
        <v>4696</v>
      </c>
      <c r="I1565" s="1" t="s">
        <v>202</v>
      </c>
      <c r="J1565" s="1" t="s">
        <v>42</v>
      </c>
      <c r="K1565" s="2">
        <v>1.5E8</v>
      </c>
      <c r="L1565" s="2">
        <v>2.93514336E8</v>
      </c>
      <c r="M1565" s="1" t="s">
        <v>20</v>
      </c>
    </row>
    <row r="1566" ht="15.75" customHeight="1">
      <c r="A1566" s="1" t="s">
        <v>4697</v>
      </c>
      <c r="B1566" s="1">
        <v>7.5</v>
      </c>
      <c r="C1566" s="1">
        <v>2007.0</v>
      </c>
      <c r="D1566" s="1" t="s">
        <v>189</v>
      </c>
      <c r="E1566" s="1" t="s">
        <v>30</v>
      </c>
      <c r="F1566" s="1">
        <v>191.0</v>
      </c>
      <c r="G1566" s="1" t="s">
        <v>4698</v>
      </c>
      <c r="H1566" s="1" t="s">
        <v>4699</v>
      </c>
      <c r="I1566" s="1" t="s">
        <v>899</v>
      </c>
      <c r="J1566" s="1" t="s">
        <v>26</v>
      </c>
      <c r="K1566" s="2">
        <v>6.7E7</v>
      </c>
      <c r="L1566" s="2">
        <v>2.5422088E7</v>
      </c>
      <c r="M1566" s="1" t="s">
        <v>63</v>
      </c>
    </row>
    <row r="1567" ht="15.75" customHeight="1">
      <c r="A1567" s="1" t="s">
        <v>4700</v>
      </c>
      <c r="B1567" s="1">
        <v>7.6</v>
      </c>
      <c r="C1567" s="1">
        <v>2007.0</v>
      </c>
      <c r="D1567" s="1" t="s">
        <v>195</v>
      </c>
      <c r="E1567" s="1" t="s">
        <v>15</v>
      </c>
      <c r="F1567" s="1">
        <v>123.0</v>
      </c>
      <c r="G1567" s="1" t="s">
        <v>4684</v>
      </c>
      <c r="H1567" s="1" t="s">
        <v>4701</v>
      </c>
      <c r="I1567" s="1" t="s">
        <v>376</v>
      </c>
      <c r="J1567" s="1" t="s">
        <v>26</v>
      </c>
      <c r="K1567" s="2">
        <v>2.1E7</v>
      </c>
      <c r="L1567" s="2">
        <v>4.3095175E7</v>
      </c>
      <c r="M1567" s="1" t="s">
        <v>667</v>
      </c>
    </row>
    <row r="1568" ht="15.75" customHeight="1">
      <c r="A1568" s="1" t="s">
        <v>4702</v>
      </c>
      <c r="B1568" s="1">
        <v>7.2</v>
      </c>
      <c r="C1568" s="1">
        <v>2007.0</v>
      </c>
      <c r="D1568" s="1" t="s">
        <v>53</v>
      </c>
      <c r="E1568" s="1" t="s">
        <v>30</v>
      </c>
      <c r="F1568" s="1">
        <v>119.0</v>
      </c>
      <c r="G1568" s="1" t="s">
        <v>3338</v>
      </c>
      <c r="H1568" s="1" t="s">
        <v>4703</v>
      </c>
      <c r="I1568" s="1" t="s">
        <v>367</v>
      </c>
      <c r="J1568" s="1" t="s">
        <v>26</v>
      </c>
      <c r="K1568" s="2">
        <v>2.5E7</v>
      </c>
      <c r="L1568" s="2">
        <v>9.2991835E7</v>
      </c>
      <c r="M1568" s="1" t="s">
        <v>20</v>
      </c>
    </row>
    <row r="1569" ht="15.75" customHeight="1">
      <c r="A1569" s="1" t="s">
        <v>4704</v>
      </c>
      <c r="B1569" s="1">
        <v>6.0</v>
      </c>
      <c r="C1569" s="1">
        <v>2007.0</v>
      </c>
      <c r="D1569" s="1" t="s">
        <v>189</v>
      </c>
      <c r="E1569" s="1" t="s">
        <v>30</v>
      </c>
      <c r="F1569" s="1">
        <v>113.0</v>
      </c>
      <c r="G1569" s="1" t="s">
        <v>4705</v>
      </c>
      <c r="H1569" s="1" t="s">
        <v>4706</v>
      </c>
      <c r="I1569" s="1" t="s">
        <v>433</v>
      </c>
      <c r="J1569" s="1" t="s">
        <v>178</v>
      </c>
      <c r="K1569" s="1" t="s">
        <v>42</v>
      </c>
      <c r="L1569" s="2">
        <v>8642858.0</v>
      </c>
      <c r="M1569" s="1" t="s">
        <v>20</v>
      </c>
    </row>
    <row r="1570" ht="15.75" customHeight="1">
      <c r="A1570" s="1" t="s">
        <v>4707</v>
      </c>
      <c r="B1570" s="1">
        <v>5.9</v>
      </c>
      <c r="C1570" s="1">
        <v>2007.0</v>
      </c>
      <c r="D1570" s="1" t="s">
        <v>151</v>
      </c>
      <c r="E1570" s="1" t="s">
        <v>30</v>
      </c>
      <c r="F1570" s="1">
        <v>113.0</v>
      </c>
      <c r="G1570" s="1" t="s">
        <v>3598</v>
      </c>
      <c r="H1570" s="1" t="s">
        <v>4708</v>
      </c>
      <c r="I1570" s="1" t="s">
        <v>40</v>
      </c>
      <c r="J1570" s="1" t="s">
        <v>26</v>
      </c>
      <c r="K1570" s="2">
        <v>2.0E7</v>
      </c>
      <c r="L1570" s="2">
        <v>2.5000167E7</v>
      </c>
      <c r="M1570" s="1" t="s">
        <v>20</v>
      </c>
    </row>
    <row r="1571" ht="15.75" customHeight="1">
      <c r="A1571" s="1" t="s">
        <v>4709</v>
      </c>
      <c r="B1571" s="1">
        <v>7.3</v>
      </c>
      <c r="C1571" s="1">
        <v>2007.0</v>
      </c>
      <c r="D1571" s="1" t="s">
        <v>53</v>
      </c>
      <c r="E1571" s="1" t="s">
        <v>15</v>
      </c>
      <c r="F1571" s="1">
        <v>133.0</v>
      </c>
      <c r="G1571" s="1" t="s">
        <v>4710</v>
      </c>
      <c r="H1571" s="1" t="s">
        <v>4711</v>
      </c>
      <c r="I1571" s="1" t="s">
        <v>4712</v>
      </c>
      <c r="J1571" s="1" t="s">
        <v>62</v>
      </c>
      <c r="K1571" s="2">
        <v>4.5E7</v>
      </c>
      <c r="L1571" s="2">
        <v>2.9625761E7</v>
      </c>
      <c r="M1571" s="1" t="s">
        <v>179</v>
      </c>
    </row>
    <row r="1572" ht="15.75" customHeight="1">
      <c r="A1572" s="1" t="s">
        <v>4713</v>
      </c>
      <c r="B1572" s="1">
        <v>5.8</v>
      </c>
      <c r="C1572" s="1">
        <v>2007.0</v>
      </c>
      <c r="D1572" s="1" t="s">
        <v>53</v>
      </c>
      <c r="E1572" s="1" t="s">
        <v>30</v>
      </c>
      <c r="F1572" s="1">
        <v>116.0</v>
      </c>
      <c r="G1572" s="1" t="s">
        <v>2796</v>
      </c>
      <c r="H1572" s="1" t="s">
        <v>4714</v>
      </c>
      <c r="I1572" s="1" t="s">
        <v>177</v>
      </c>
      <c r="J1572" s="1" t="s">
        <v>134</v>
      </c>
      <c r="K1572" s="2">
        <v>6.0E7</v>
      </c>
      <c r="L1572" s="2">
        <v>1.28453183E8</v>
      </c>
      <c r="M1572" s="1" t="s">
        <v>998</v>
      </c>
    </row>
    <row r="1573" ht="15.75" customHeight="1">
      <c r="A1573" s="1" t="s">
        <v>4715</v>
      </c>
      <c r="B1573" s="1">
        <v>6.0</v>
      </c>
      <c r="C1573" s="1">
        <v>2007.0</v>
      </c>
      <c r="D1573" s="1" t="s">
        <v>29</v>
      </c>
      <c r="E1573" s="1" t="s">
        <v>30</v>
      </c>
      <c r="F1573" s="1">
        <v>109.0</v>
      </c>
      <c r="G1573" s="1" t="s">
        <v>4716</v>
      </c>
      <c r="H1573" s="1" t="s">
        <v>4717</v>
      </c>
      <c r="I1573" s="1" t="s">
        <v>231</v>
      </c>
      <c r="J1573" s="1" t="s">
        <v>26</v>
      </c>
      <c r="K1573" s="2">
        <v>1.5E7</v>
      </c>
      <c r="L1573" s="2">
        <v>8.0460948E7</v>
      </c>
      <c r="M1573" s="1" t="s">
        <v>20</v>
      </c>
    </row>
    <row r="1574" ht="15.75" customHeight="1">
      <c r="A1574" s="1" t="s">
        <v>4718</v>
      </c>
      <c r="B1574" s="1">
        <v>5.8</v>
      </c>
      <c r="C1574" s="1">
        <v>2007.0</v>
      </c>
      <c r="D1574" s="1" t="s">
        <v>79</v>
      </c>
      <c r="E1574" s="1" t="s">
        <v>15</v>
      </c>
      <c r="F1574" s="1">
        <v>100.0</v>
      </c>
      <c r="G1574" s="1" t="s">
        <v>4719</v>
      </c>
      <c r="H1574" s="1" t="s">
        <v>4720</v>
      </c>
      <c r="I1574" s="1" t="s">
        <v>129</v>
      </c>
      <c r="J1574" s="1" t="s">
        <v>26</v>
      </c>
      <c r="K1574" s="1" t="s">
        <v>42</v>
      </c>
      <c r="L1574" s="2">
        <v>2.53625427E8</v>
      </c>
      <c r="M1574" s="1" t="s">
        <v>20</v>
      </c>
    </row>
    <row r="1575" ht="15.75" customHeight="1">
      <c r="A1575" s="1" t="s">
        <v>4721</v>
      </c>
      <c r="B1575" s="1">
        <v>6.1</v>
      </c>
      <c r="C1575" s="1">
        <v>2007.0</v>
      </c>
      <c r="D1575" s="1" t="s">
        <v>329</v>
      </c>
      <c r="E1575" s="1" t="s">
        <v>30</v>
      </c>
      <c r="F1575" s="1">
        <v>105.0</v>
      </c>
      <c r="G1575" s="1" t="s">
        <v>4722</v>
      </c>
      <c r="H1575" s="1" t="s">
        <v>4723</v>
      </c>
      <c r="I1575" s="1" t="s">
        <v>2564</v>
      </c>
      <c r="J1575" s="1" t="s">
        <v>26</v>
      </c>
      <c r="K1575" s="2">
        <v>1.0E7</v>
      </c>
      <c r="L1575" s="2">
        <v>8742330.0</v>
      </c>
      <c r="M1575" s="1" t="s">
        <v>20</v>
      </c>
    </row>
    <row r="1576" ht="15.75" customHeight="1">
      <c r="A1576" s="1" t="s">
        <v>4724</v>
      </c>
      <c r="B1576" s="1">
        <v>6.7</v>
      </c>
      <c r="C1576" s="1">
        <v>2007.0</v>
      </c>
      <c r="D1576" s="1" t="s">
        <v>79</v>
      </c>
      <c r="E1576" s="1" t="s">
        <v>15</v>
      </c>
      <c r="F1576" s="1">
        <v>108.0</v>
      </c>
      <c r="G1576" s="1" t="s">
        <v>4725</v>
      </c>
      <c r="H1576" s="1" t="s">
        <v>4726</v>
      </c>
      <c r="I1576" s="1" t="s">
        <v>133</v>
      </c>
      <c r="J1576" s="1" t="s">
        <v>4179</v>
      </c>
      <c r="K1576" s="2">
        <v>2.0E7</v>
      </c>
      <c r="L1576" s="2">
        <v>6819587.0</v>
      </c>
      <c r="M1576" s="1" t="s">
        <v>4727</v>
      </c>
    </row>
    <row r="1577" ht="15.75" customHeight="1">
      <c r="A1577" s="1" t="s">
        <v>4728</v>
      </c>
      <c r="B1577" s="1">
        <v>6.7</v>
      </c>
      <c r="C1577" s="1">
        <v>2007.0</v>
      </c>
      <c r="D1577" s="1" t="s">
        <v>29</v>
      </c>
      <c r="E1577" s="1" t="s">
        <v>15</v>
      </c>
      <c r="F1577" s="1">
        <v>88.0</v>
      </c>
      <c r="G1577" s="1" t="s">
        <v>3437</v>
      </c>
      <c r="H1577" s="1" t="s">
        <v>4729</v>
      </c>
      <c r="I1577" s="1" t="s">
        <v>4260</v>
      </c>
      <c r="J1577" s="1" t="s">
        <v>62</v>
      </c>
      <c r="K1577" s="1" t="s">
        <v>42</v>
      </c>
      <c r="L1577" s="2">
        <v>1.4353654E7</v>
      </c>
      <c r="M1577" s="1" t="s">
        <v>20</v>
      </c>
    </row>
    <row r="1578" ht="15.75" customHeight="1">
      <c r="A1578" s="1" t="s">
        <v>4730</v>
      </c>
      <c r="B1578" s="1">
        <v>6.8</v>
      </c>
      <c r="C1578" s="1">
        <v>2007.0</v>
      </c>
      <c r="D1578" s="1" t="s">
        <v>79</v>
      </c>
      <c r="E1578" s="1" t="s">
        <v>1178</v>
      </c>
      <c r="F1578" s="1">
        <v>95.0</v>
      </c>
      <c r="G1578" s="1" t="s">
        <v>4731</v>
      </c>
      <c r="H1578" s="1" t="s">
        <v>4732</v>
      </c>
      <c r="I1578" s="1" t="s">
        <v>202</v>
      </c>
      <c r="J1578" s="1" t="s">
        <v>26</v>
      </c>
      <c r="K1578" s="2">
        <v>1.5E8</v>
      </c>
      <c r="L1578" s="2">
        <v>1.69333034E8</v>
      </c>
      <c r="M1578" s="1" t="s">
        <v>20</v>
      </c>
    </row>
    <row r="1579" ht="15.75" customHeight="1">
      <c r="A1579" s="1" t="s">
        <v>4733</v>
      </c>
      <c r="B1579" s="1">
        <v>7.5</v>
      </c>
      <c r="C1579" s="1">
        <v>2007.0</v>
      </c>
      <c r="D1579" s="1" t="s">
        <v>14</v>
      </c>
      <c r="E1579" s="1" t="s">
        <v>15</v>
      </c>
      <c r="F1579" s="1">
        <v>126.0</v>
      </c>
      <c r="G1579" s="1" t="s">
        <v>2186</v>
      </c>
      <c r="H1579" s="1" t="s">
        <v>4734</v>
      </c>
      <c r="I1579" s="1" t="s">
        <v>404</v>
      </c>
      <c r="J1579" s="1" t="s">
        <v>26</v>
      </c>
      <c r="K1579" s="2">
        <v>1.5E7</v>
      </c>
      <c r="L1579" s="2">
        <v>3.0271556E7</v>
      </c>
      <c r="M1579" s="1" t="s">
        <v>20</v>
      </c>
    </row>
    <row r="1580" ht="15.75" customHeight="1">
      <c r="A1580" s="1" t="s">
        <v>4735</v>
      </c>
      <c r="B1580" s="1">
        <v>7.4</v>
      </c>
      <c r="C1580" s="1">
        <v>2007.0</v>
      </c>
      <c r="D1580" s="1" t="s">
        <v>37</v>
      </c>
      <c r="E1580" s="1" t="s">
        <v>30</v>
      </c>
      <c r="F1580" s="1">
        <v>78.0</v>
      </c>
      <c r="G1580" s="1" t="s">
        <v>4736</v>
      </c>
      <c r="H1580" s="1" t="s">
        <v>4737</v>
      </c>
      <c r="I1580" s="1" t="s">
        <v>82</v>
      </c>
      <c r="J1580" s="1" t="s">
        <v>140</v>
      </c>
      <c r="K1580" s="3">
        <v>1500000.0</v>
      </c>
      <c r="L1580" s="2">
        <v>3.2511655E7</v>
      </c>
      <c r="M1580" s="1" t="s">
        <v>140</v>
      </c>
    </row>
    <row r="1581" ht="15.75" customHeight="1">
      <c r="A1581" s="1" t="s">
        <v>4738</v>
      </c>
      <c r="B1581" s="1">
        <v>6.1</v>
      </c>
      <c r="C1581" s="1">
        <v>2007.0</v>
      </c>
      <c r="D1581" s="1" t="s">
        <v>195</v>
      </c>
      <c r="E1581" s="1" t="s">
        <v>30</v>
      </c>
      <c r="F1581" s="1">
        <v>88.0</v>
      </c>
      <c r="G1581" s="1" t="s">
        <v>4739</v>
      </c>
      <c r="H1581" s="1" t="s">
        <v>4740</v>
      </c>
      <c r="I1581" s="1" t="s">
        <v>372</v>
      </c>
      <c r="J1581" s="1" t="s">
        <v>26</v>
      </c>
      <c r="K1581" s="2">
        <v>2.5E7</v>
      </c>
      <c r="L1581" s="2">
        <v>5796630.0</v>
      </c>
      <c r="M1581" s="1" t="s">
        <v>20</v>
      </c>
    </row>
    <row r="1582" ht="15.75" customHeight="1">
      <c r="A1582" s="1" t="s">
        <v>4741</v>
      </c>
      <c r="B1582" s="1">
        <v>5.4</v>
      </c>
      <c r="C1582" s="1">
        <v>2007.0</v>
      </c>
      <c r="D1582" s="1" t="s">
        <v>195</v>
      </c>
      <c r="E1582" s="1" t="s">
        <v>15</v>
      </c>
      <c r="F1582" s="1">
        <v>115.0</v>
      </c>
      <c r="G1582" s="1" t="s">
        <v>3934</v>
      </c>
      <c r="H1582" s="1" t="s">
        <v>4742</v>
      </c>
      <c r="I1582" s="1" t="s">
        <v>1512</v>
      </c>
      <c r="J1582" s="1" t="s">
        <v>26</v>
      </c>
      <c r="K1582" s="2">
        <v>1.3E7</v>
      </c>
      <c r="L1582" s="2">
        <v>7.5511123E7</v>
      </c>
      <c r="M1582" s="1" t="s">
        <v>20</v>
      </c>
    </row>
    <row r="1583" ht="15.75" customHeight="1">
      <c r="A1583" s="1" t="s">
        <v>4743</v>
      </c>
      <c r="B1583" s="1">
        <v>7.3</v>
      </c>
      <c r="C1583" s="1">
        <v>2007.0</v>
      </c>
      <c r="D1583" s="1" t="s">
        <v>122</v>
      </c>
      <c r="E1583" s="1" t="s">
        <v>30</v>
      </c>
      <c r="F1583" s="1">
        <v>90.0</v>
      </c>
      <c r="G1583" s="1" t="s">
        <v>4744</v>
      </c>
      <c r="H1583" s="1" t="s">
        <v>4745</v>
      </c>
      <c r="I1583" s="1" t="s">
        <v>352</v>
      </c>
      <c r="J1583" s="1" t="s">
        <v>100</v>
      </c>
      <c r="K1583" s="2">
        <v>9000000.0</v>
      </c>
      <c r="L1583" s="2">
        <v>4.6789413E7</v>
      </c>
      <c r="M1583" s="1" t="s">
        <v>4746</v>
      </c>
    </row>
    <row r="1584" ht="15.75" customHeight="1">
      <c r="A1584" s="1" t="s">
        <v>4747</v>
      </c>
      <c r="B1584" s="1">
        <v>7.4</v>
      </c>
      <c r="C1584" s="1">
        <v>2007.0</v>
      </c>
      <c r="D1584" s="1" t="s">
        <v>195</v>
      </c>
      <c r="E1584" s="1" t="s">
        <v>30</v>
      </c>
      <c r="F1584" s="1">
        <v>105.0</v>
      </c>
      <c r="G1584" s="1" t="s">
        <v>1628</v>
      </c>
      <c r="H1584" s="1" t="s">
        <v>4748</v>
      </c>
      <c r="I1584" s="1" t="s">
        <v>502</v>
      </c>
      <c r="J1584" s="1" t="s">
        <v>140</v>
      </c>
      <c r="K1584" s="3">
        <v>3400000.0</v>
      </c>
      <c r="L1584" s="2">
        <v>7.8638987E7</v>
      </c>
      <c r="M1584" s="1" t="s">
        <v>4009</v>
      </c>
    </row>
    <row r="1585" ht="15.75" customHeight="1">
      <c r="A1585" s="1" t="s">
        <v>4749</v>
      </c>
      <c r="B1585" s="1">
        <v>7.8</v>
      </c>
      <c r="C1585" s="1">
        <v>2007.0</v>
      </c>
      <c r="D1585" s="1" t="s">
        <v>329</v>
      </c>
      <c r="E1585" s="1" t="s">
        <v>30</v>
      </c>
      <c r="F1585" s="1">
        <v>86.0</v>
      </c>
      <c r="G1585" s="1" t="s">
        <v>3111</v>
      </c>
      <c r="H1585" s="1" t="s">
        <v>4750</v>
      </c>
      <c r="I1585" s="1" t="s">
        <v>1512</v>
      </c>
      <c r="J1585" s="1" t="s">
        <v>41</v>
      </c>
      <c r="K1585" s="2">
        <v>150000.0</v>
      </c>
      <c r="L1585" s="2">
        <v>2.0936722E7</v>
      </c>
      <c r="M1585" s="1" t="s">
        <v>4751</v>
      </c>
    </row>
    <row r="1586" ht="15.75" customHeight="1">
      <c r="A1586" s="1" t="s">
        <v>4752</v>
      </c>
      <c r="B1586" s="1">
        <v>6.7</v>
      </c>
      <c r="C1586" s="1">
        <v>2007.0</v>
      </c>
      <c r="D1586" s="1" t="s">
        <v>329</v>
      </c>
      <c r="E1586" s="1" t="s">
        <v>22</v>
      </c>
      <c r="F1586" s="1">
        <v>85.0</v>
      </c>
      <c r="G1586" s="1" t="s">
        <v>4753</v>
      </c>
      <c r="H1586" s="1" t="s">
        <v>4754</v>
      </c>
      <c r="I1586" s="1" t="s">
        <v>202</v>
      </c>
      <c r="J1586" s="1" t="s">
        <v>26</v>
      </c>
      <c r="K1586" s="2">
        <v>1.0E8</v>
      </c>
      <c r="L1586" s="2">
        <v>1.52005713E8</v>
      </c>
      <c r="M1586" s="1" t="s">
        <v>20</v>
      </c>
    </row>
    <row r="1587" ht="15.75" customHeight="1">
      <c r="A1587" s="1" t="s">
        <v>4755</v>
      </c>
      <c r="B1587" s="1">
        <v>6.2</v>
      </c>
      <c r="C1587" s="1">
        <v>2007.0</v>
      </c>
      <c r="D1587" s="1" t="s">
        <v>122</v>
      </c>
      <c r="E1587" s="1" t="s">
        <v>30</v>
      </c>
      <c r="F1587" s="1">
        <v>94.0</v>
      </c>
      <c r="G1587" s="1" t="s">
        <v>4756</v>
      </c>
      <c r="H1587" s="1" t="s">
        <v>4757</v>
      </c>
      <c r="I1587" s="1" t="s">
        <v>676</v>
      </c>
      <c r="J1587" s="1" t="s">
        <v>134</v>
      </c>
      <c r="K1587" s="2">
        <v>4.5E7</v>
      </c>
      <c r="L1587" s="2">
        <v>1.47717833E8</v>
      </c>
      <c r="M1587" s="1" t="s">
        <v>4758</v>
      </c>
    </row>
    <row r="1588" ht="15.75" customHeight="1">
      <c r="A1588" s="1" t="s">
        <v>4759</v>
      </c>
      <c r="B1588" s="1">
        <v>8.4</v>
      </c>
      <c r="C1588" s="1">
        <v>2007.0</v>
      </c>
      <c r="D1588" s="1" t="s">
        <v>14</v>
      </c>
      <c r="E1588" s="1" t="s">
        <v>22</v>
      </c>
      <c r="F1588" s="1">
        <v>165.0</v>
      </c>
      <c r="G1588" s="1" t="s">
        <v>4760</v>
      </c>
      <c r="H1588" s="1" t="s">
        <v>4761</v>
      </c>
      <c r="I1588" s="1" t="s">
        <v>1921</v>
      </c>
      <c r="J1588" s="1" t="s">
        <v>235</v>
      </c>
      <c r="K1588" s="1" t="s">
        <v>42</v>
      </c>
      <c r="L1588" s="2">
        <v>2.1897373E7</v>
      </c>
      <c r="M1588" s="1" t="s">
        <v>235</v>
      </c>
    </row>
    <row r="1589" ht="15.75" customHeight="1">
      <c r="A1589" s="1" t="s">
        <v>4762</v>
      </c>
      <c r="B1589" s="1">
        <v>6.8</v>
      </c>
      <c r="C1589" s="1">
        <v>2007.0</v>
      </c>
      <c r="D1589" s="1" t="s">
        <v>189</v>
      </c>
      <c r="E1589" s="1" t="s">
        <v>15</v>
      </c>
      <c r="F1589" s="1">
        <v>105.0</v>
      </c>
      <c r="G1589" s="1" t="s">
        <v>3616</v>
      </c>
      <c r="H1589" s="1" t="s">
        <v>4763</v>
      </c>
      <c r="I1589" s="1" t="s">
        <v>367</v>
      </c>
      <c r="J1589" s="1" t="s">
        <v>26</v>
      </c>
      <c r="K1589" s="2">
        <v>2.0E7</v>
      </c>
      <c r="L1589" s="2">
        <v>1.1811422E8</v>
      </c>
      <c r="M1589" s="1" t="s">
        <v>20</v>
      </c>
    </row>
    <row r="1590" ht="15.75" customHeight="1">
      <c r="A1590" s="1" t="s">
        <v>4764</v>
      </c>
      <c r="B1590" s="1">
        <v>7.3</v>
      </c>
      <c r="C1590" s="1">
        <v>2007.0</v>
      </c>
      <c r="D1590" s="1" t="s">
        <v>37</v>
      </c>
      <c r="E1590" s="1" t="s">
        <v>15</v>
      </c>
      <c r="F1590" s="1">
        <v>106.0</v>
      </c>
      <c r="G1590" s="1" t="s">
        <v>661</v>
      </c>
      <c r="H1590" s="1" t="s">
        <v>4765</v>
      </c>
      <c r="I1590" s="1" t="s">
        <v>183</v>
      </c>
      <c r="J1590" s="1" t="s">
        <v>62</v>
      </c>
      <c r="K1590" s="2">
        <v>1.2E7</v>
      </c>
      <c r="L1590" s="2">
        <v>1.1293663E7</v>
      </c>
      <c r="M1590" s="1" t="s">
        <v>63</v>
      </c>
    </row>
    <row r="1591" ht="15.75" customHeight="1">
      <c r="A1591" s="1" t="s">
        <v>4766</v>
      </c>
      <c r="B1591" s="1">
        <v>4.1</v>
      </c>
      <c r="C1591" s="1">
        <v>2007.0</v>
      </c>
      <c r="D1591" s="1" t="s">
        <v>388</v>
      </c>
      <c r="E1591" s="1" t="s">
        <v>15</v>
      </c>
      <c r="F1591" s="1">
        <v>102.0</v>
      </c>
      <c r="G1591" s="1" t="s">
        <v>4767</v>
      </c>
      <c r="H1591" s="1" t="s">
        <v>4768</v>
      </c>
      <c r="I1591" s="1" t="s">
        <v>177</v>
      </c>
      <c r="J1591" s="1" t="s">
        <v>26</v>
      </c>
      <c r="K1591" s="2">
        <v>6.0E7</v>
      </c>
      <c r="L1591" s="2">
        <v>1.5981449E8</v>
      </c>
      <c r="M1591" s="1" t="s">
        <v>20</v>
      </c>
    </row>
    <row r="1592" ht="15.75" customHeight="1">
      <c r="A1592" s="1" t="s">
        <v>4769</v>
      </c>
      <c r="B1592" s="1">
        <v>5.4</v>
      </c>
      <c r="C1592" s="1">
        <v>2007.0</v>
      </c>
      <c r="D1592" s="1" t="s">
        <v>329</v>
      </c>
      <c r="E1592" s="1" t="s">
        <v>22</v>
      </c>
      <c r="F1592" s="1">
        <v>96.0</v>
      </c>
      <c r="G1592" s="1" t="s">
        <v>4770</v>
      </c>
      <c r="H1592" s="1" t="s">
        <v>4771</v>
      </c>
      <c r="I1592" s="1" t="s">
        <v>1091</v>
      </c>
      <c r="J1592" s="1" t="s">
        <v>26</v>
      </c>
      <c r="K1592" s="2">
        <v>1.75E8</v>
      </c>
      <c r="L1592" s="2">
        <v>1.74440724E8</v>
      </c>
      <c r="M1592" s="1" t="s">
        <v>20</v>
      </c>
    </row>
    <row r="1593" ht="15.75" customHeight="1">
      <c r="A1593" s="1" t="s">
        <v>4772</v>
      </c>
      <c r="B1593" s="1">
        <v>7.4</v>
      </c>
      <c r="C1593" s="1">
        <v>2007.0</v>
      </c>
      <c r="D1593" s="1" t="s">
        <v>195</v>
      </c>
      <c r="E1593" s="1" t="s">
        <v>15</v>
      </c>
      <c r="F1593" s="1">
        <v>97.0</v>
      </c>
      <c r="G1593" s="1" t="s">
        <v>3835</v>
      </c>
      <c r="H1593" s="1" t="s">
        <v>4773</v>
      </c>
      <c r="I1593" s="1" t="s">
        <v>148</v>
      </c>
      <c r="J1593" s="1" t="s">
        <v>235</v>
      </c>
      <c r="K1593" s="2">
        <v>4.5E7</v>
      </c>
      <c r="L1593" s="2">
        <v>1.75372502E8</v>
      </c>
      <c r="M1593" s="1" t="s">
        <v>20</v>
      </c>
    </row>
    <row r="1594" ht="15.75" customHeight="1">
      <c r="A1594" s="1" t="s">
        <v>4774</v>
      </c>
      <c r="B1594" s="1">
        <v>7.0</v>
      </c>
      <c r="C1594" s="1">
        <v>2007.0</v>
      </c>
      <c r="D1594" s="1" t="s">
        <v>14</v>
      </c>
      <c r="E1594" s="1" t="s">
        <v>30</v>
      </c>
      <c r="F1594" s="1">
        <v>102.0</v>
      </c>
      <c r="G1594" s="1" t="s">
        <v>4775</v>
      </c>
      <c r="H1594" s="1" t="s">
        <v>4776</v>
      </c>
      <c r="I1594" s="1" t="s">
        <v>725</v>
      </c>
      <c r="J1594" s="1" t="s">
        <v>720</v>
      </c>
      <c r="K1594" s="2">
        <v>7.5E7</v>
      </c>
      <c r="L1594" s="2">
        <v>1.19483446E8</v>
      </c>
      <c r="M1594" s="1" t="s">
        <v>1224</v>
      </c>
    </row>
    <row r="1595" ht="15.75" customHeight="1">
      <c r="A1595" s="1" t="s">
        <v>4777</v>
      </c>
      <c r="B1595" s="1">
        <v>7.4</v>
      </c>
      <c r="C1595" s="1">
        <v>2007.0</v>
      </c>
      <c r="D1595" s="1" t="s">
        <v>79</v>
      </c>
      <c r="E1595" s="1" t="s">
        <v>30</v>
      </c>
      <c r="F1595" s="1">
        <v>124.0</v>
      </c>
      <c r="G1595" s="1" t="s">
        <v>4778</v>
      </c>
      <c r="H1595" s="1" t="s">
        <v>4779</v>
      </c>
      <c r="I1595" s="1" t="s">
        <v>67</v>
      </c>
      <c r="J1595" s="1" t="s">
        <v>26</v>
      </c>
      <c r="K1595" s="2">
        <v>2.0E7</v>
      </c>
      <c r="L1595" s="2">
        <v>2.2242388E7</v>
      </c>
      <c r="M1595" s="1" t="s">
        <v>20</v>
      </c>
    </row>
    <row r="1596" ht="15.75" customHeight="1">
      <c r="A1596" s="1" t="s">
        <v>4780</v>
      </c>
      <c r="B1596" s="1">
        <v>5.6</v>
      </c>
      <c r="C1596" s="1">
        <v>2007.0</v>
      </c>
      <c r="D1596" s="1" t="s">
        <v>329</v>
      </c>
      <c r="E1596" s="1" t="s">
        <v>22</v>
      </c>
      <c r="F1596" s="1">
        <v>92.0</v>
      </c>
      <c r="G1596" s="1" t="s">
        <v>3473</v>
      </c>
      <c r="H1596" s="1" t="s">
        <v>4781</v>
      </c>
      <c r="I1596" s="1" t="s">
        <v>18</v>
      </c>
      <c r="J1596" s="1" t="s">
        <v>34</v>
      </c>
      <c r="K1596" s="2">
        <v>1.3E8</v>
      </c>
      <c r="L1596" s="2">
        <v>3.01913131E8</v>
      </c>
      <c r="M1596" s="1" t="s">
        <v>759</v>
      </c>
    </row>
    <row r="1597" ht="15.75" customHeight="1">
      <c r="A1597" s="1" t="s">
        <v>4782</v>
      </c>
      <c r="B1597" s="1">
        <v>6.4</v>
      </c>
      <c r="C1597" s="1">
        <v>2007.0</v>
      </c>
      <c r="D1597" s="1" t="s">
        <v>388</v>
      </c>
      <c r="E1597" s="1" t="s">
        <v>30</v>
      </c>
      <c r="F1597" s="1">
        <v>98.0</v>
      </c>
      <c r="G1597" s="1" t="s">
        <v>4783</v>
      </c>
      <c r="H1597" s="1" t="s">
        <v>4784</v>
      </c>
      <c r="I1597" s="1" t="s">
        <v>3015</v>
      </c>
      <c r="J1597" s="1" t="s">
        <v>26</v>
      </c>
      <c r="K1597" s="2">
        <v>3.0E7</v>
      </c>
      <c r="L1597" s="2">
        <v>7.7677553E7</v>
      </c>
      <c r="M1597" s="1" t="s">
        <v>20</v>
      </c>
    </row>
    <row r="1598" ht="15.75" customHeight="1">
      <c r="A1598" s="1" t="s">
        <v>4785</v>
      </c>
      <c r="B1598" s="1">
        <v>5.9</v>
      </c>
      <c r="C1598" s="1">
        <v>2007.0</v>
      </c>
      <c r="D1598" s="1" t="s">
        <v>37</v>
      </c>
      <c r="E1598" s="1" t="s">
        <v>30</v>
      </c>
      <c r="F1598" s="1">
        <v>98.0</v>
      </c>
      <c r="G1598" s="1" t="s">
        <v>3447</v>
      </c>
      <c r="H1598" s="1" t="s">
        <v>4786</v>
      </c>
      <c r="I1598" s="1" t="s">
        <v>2212</v>
      </c>
      <c r="J1598" s="1" t="s">
        <v>62</v>
      </c>
      <c r="K1598" s="2">
        <v>8000000.0</v>
      </c>
      <c r="L1598" s="2">
        <v>7766240.0</v>
      </c>
      <c r="M1598" s="1" t="s">
        <v>767</v>
      </c>
    </row>
    <row r="1599" ht="15.75" customHeight="1">
      <c r="A1599" s="1" t="s">
        <v>4787</v>
      </c>
      <c r="B1599" s="1">
        <v>6.2</v>
      </c>
      <c r="C1599" s="1">
        <v>2007.0</v>
      </c>
      <c r="D1599" s="1" t="s">
        <v>79</v>
      </c>
      <c r="E1599" s="1" t="s">
        <v>22</v>
      </c>
      <c r="F1599" s="1">
        <v>87.0</v>
      </c>
      <c r="G1599" s="1" t="s">
        <v>4788</v>
      </c>
      <c r="H1599" s="1" t="s">
        <v>4789</v>
      </c>
      <c r="I1599" s="1" t="s">
        <v>252</v>
      </c>
      <c r="J1599" s="1" t="s">
        <v>42</v>
      </c>
      <c r="K1599" s="2">
        <v>3.4E7</v>
      </c>
      <c r="L1599" s="2">
        <v>9.5802916E7</v>
      </c>
      <c r="M1599" s="1" t="s">
        <v>2438</v>
      </c>
    </row>
    <row r="1600" ht="15.75" customHeight="1">
      <c r="A1600" s="1" t="s">
        <v>4790</v>
      </c>
      <c r="B1600" s="1">
        <v>6.7</v>
      </c>
      <c r="C1600" s="1">
        <v>2007.0</v>
      </c>
      <c r="D1600" s="1" t="s">
        <v>329</v>
      </c>
      <c r="E1600" s="1" t="s">
        <v>30</v>
      </c>
      <c r="F1600" s="1">
        <v>82.0</v>
      </c>
      <c r="G1600" s="1" t="s">
        <v>4791</v>
      </c>
      <c r="H1600" s="1" t="s">
        <v>4792</v>
      </c>
      <c r="I1600" s="1" t="s">
        <v>231</v>
      </c>
      <c r="J1600" s="1" t="s">
        <v>340</v>
      </c>
      <c r="K1600" s="3">
        <v>2400000.0</v>
      </c>
      <c r="L1600" s="2">
        <v>792184.0</v>
      </c>
      <c r="M1600" s="1" t="s">
        <v>340</v>
      </c>
    </row>
    <row r="1601" ht="15.75" customHeight="1">
      <c r="A1601" s="1" t="s">
        <v>4793</v>
      </c>
      <c r="B1601" s="1">
        <v>7.6</v>
      </c>
      <c r="C1601" s="1">
        <v>2007.0</v>
      </c>
      <c r="D1601" s="1" t="s">
        <v>237</v>
      </c>
      <c r="E1601" s="1" t="s">
        <v>15</v>
      </c>
      <c r="F1601" s="1">
        <v>140.0</v>
      </c>
      <c r="G1601" s="1" t="s">
        <v>4794</v>
      </c>
      <c r="H1601" s="1" t="s">
        <v>4795</v>
      </c>
      <c r="I1601" s="1" t="s">
        <v>212</v>
      </c>
      <c r="J1601" s="1" t="s">
        <v>971</v>
      </c>
      <c r="K1601" s="2">
        <v>2.5E7</v>
      </c>
      <c r="L1601" s="2">
        <v>8.6852128E7</v>
      </c>
      <c r="M1601" s="1" t="s">
        <v>4796</v>
      </c>
    </row>
    <row r="1602" ht="15.75" customHeight="1">
      <c r="A1602" s="1" t="s">
        <v>4797</v>
      </c>
      <c r="B1602" s="1">
        <v>6.9</v>
      </c>
      <c r="C1602" s="1">
        <v>2006.0</v>
      </c>
      <c r="D1602" s="1" t="s">
        <v>14</v>
      </c>
      <c r="E1602" s="1" t="s">
        <v>15</v>
      </c>
      <c r="F1602" s="1">
        <v>136.0</v>
      </c>
      <c r="G1602" s="1" t="s">
        <v>2536</v>
      </c>
      <c r="H1602" s="1" t="s">
        <v>4798</v>
      </c>
      <c r="I1602" s="1" t="s">
        <v>177</v>
      </c>
      <c r="J1602" s="1" t="s">
        <v>100</v>
      </c>
      <c r="K1602" s="2">
        <v>8.5E7</v>
      </c>
      <c r="L1602" s="2">
        <v>2.05850134E8</v>
      </c>
      <c r="M1602" s="1" t="s">
        <v>20</v>
      </c>
    </row>
    <row r="1603" ht="15.75" customHeight="1">
      <c r="A1603" s="1" t="s">
        <v>4799</v>
      </c>
      <c r="B1603" s="1">
        <v>4.8</v>
      </c>
      <c r="C1603" s="1">
        <v>2006.0</v>
      </c>
      <c r="D1603" s="1" t="s">
        <v>37</v>
      </c>
      <c r="E1603" s="1" t="s">
        <v>1178</v>
      </c>
      <c r="F1603" s="1">
        <v>92.0</v>
      </c>
      <c r="G1603" s="1" t="s">
        <v>4800</v>
      </c>
      <c r="H1603" s="1" t="s">
        <v>4801</v>
      </c>
      <c r="I1603" s="1" t="s">
        <v>307</v>
      </c>
      <c r="J1603" s="1" t="s">
        <v>26</v>
      </c>
      <c r="K1603" s="2">
        <v>1.2E7</v>
      </c>
      <c r="L1603" s="2">
        <v>1.10768122E8</v>
      </c>
      <c r="M1603" s="1" t="s">
        <v>20</v>
      </c>
    </row>
    <row r="1604" ht="15.75" customHeight="1">
      <c r="A1604" s="1" t="s">
        <v>4802</v>
      </c>
      <c r="B1604" s="1">
        <v>5.0</v>
      </c>
      <c r="C1604" s="1">
        <v>2006.0</v>
      </c>
      <c r="D1604" s="1" t="s">
        <v>37</v>
      </c>
      <c r="E1604" s="1" t="s">
        <v>22</v>
      </c>
      <c r="F1604" s="1">
        <v>93.0</v>
      </c>
      <c r="G1604" s="1" t="s">
        <v>817</v>
      </c>
      <c r="H1604" s="1" t="s">
        <v>4803</v>
      </c>
      <c r="I1604" s="1" t="s">
        <v>105</v>
      </c>
      <c r="J1604" s="1" t="s">
        <v>62</v>
      </c>
      <c r="K1604" s="1" t="s">
        <v>42</v>
      </c>
      <c r="L1604" s="2">
        <v>4.7232776E7</v>
      </c>
      <c r="M1604" s="1" t="s">
        <v>20</v>
      </c>
    </row>
    <row r="1605" ht="15.75" customHeight="1">
      <c r="A1605" s="1" t="s">
        <v>4804</v>
      </c>
      <c r="B1605" s="1">
        <v>8.0</v>
      </c>
      <c r="C1605" s="1">
        <v>2006.0</v>
      </c>
      <c r="D1605" s="1" t="s">
        <v>37</v>
      </c>
      <c r="E1605" s="1" t="s">
        <v>15</v>
      </c>
      <c r="F1605" s="1">
        <v>144.0</v>
      </c>
      <c r="G1605" s="1" t="s">
        <v>431</v>
      </c>
      <c r="H1605" s="1" t="s">
        <v>4805</v>
      </c>
      <c r="I1605" s="1" t="s">
        <v>461</v>
      </c>
      <c r="J1605" s="1" t="s">
        <v>149</v>
      </c>
      <c r="K1605" s="2">
        <v>1.5E8</v>
      </c>
      <c r="L1605" s="2">
        <v>6.16505162E8</v>
      </c>
      <c r="M1605" s="1" t="s">
        <v>4806</v>
      </c>
    </row>
    <row r="1606" ht="15.75" customHeight="1">
      <c r="A1606" s="1" t="s">
        <v>4807</v>
      </c>
      <c r="B1606" s="1">
        <v>8.5</v>
      </c>
      <c r="C1606" s="1">
        <v>2006.0</v>
      </c>
      <c r="D1606" s="1" t="s">
        <v>53</v>
      </c>
      <c r="E1606" s="1" t="s">
        <v>30</v>
      </c>
      <c r="F1606" s="1">
        <v>151.0</v>
      </c>
      <c r="G1606" s="1" t="s">
        <v>1192</v>
      </c>
      <c r="H1606" s="1" t="s">
        <v>4808</v>
      </c>
      <c r="I1606" s="1" t="s">
        <v>133</v>
      </c>
      <c r="J1606" s="1" t="s">
        <v>26</v>
      </c>
      <c r="K1606" s="2">
        <v>9.0E7</v>
      </c>
      <c r="L1606" s="2">
        <v>2.91480452E8</v>
      </c>
      <c r="M1606" s="1" t="s">
        <v>961</v>
      </c>
    </row>
    <row r="1607" ht="15.75" customHeight="1">
      <c r="A1607" s="1" t="s">
        <v>4809</v>
      </c>
      <c r="B1607" s="1">
        <v>8.2</v>
      </c>
      <c r="C1607" s="1">
        <v>2006.0</v>
      </c>
      <c r="D1607" s="1" t="s">
        <v>195</v>
      </c>
      <c r="E1607" s="1" t="s">
        <v>30</v>
      </c>
      <c r="F1607" s="1">
        <v>118.0</v>
      </c>
      <c r="G1607" s="1" t="s">
        <v>509</v>
      </c>
      <c r="H1607" s="1" t="s">
        <v>4810</v>
      </c>
      <c r="I1607" s="1" t="s">
        <v>4811</v>
      </c>
      <c r="J1607" s="1" t="s">
        <v>140</v>
      </c>
      <c r="K1607" s="2">
        <v>1.9E7</v>
      </c>
      <c r="L1607" s="2">
        <v>8.3862032E7</v>
      </c>
      <c r="M1607" s="1" t="s">
        <v>4812</v>
      </c>
    </row>
    <row r="1608" ht="15.75" customHeight="1">
      <c r="A1608" s="1" t="s">
        <v>4813</v>
      </c>
      <c r="B1608" s="1">
        <v>6.4</v>
      </c>
      <c r="C1608" s="1">
        <v>2006.0</v>
      </c>
      <c r="D1608" s="1" t="s">
        <v>14</v>
      </c>
      <c r="E1608" s="1" t="s">
        <v>22</v>
      </c>
      <c r="F1608" s="1">
        <v>108.0</v>
      </c>
      <c r="G1608" s="1" t="s">
        <v>523</v>
      </c>
      <c r="H1608" s="1" t="s">
        <v>4814</v>
      </c>
      <c r="I1608" s="1" t="s">
        <v>307</v>
      </c>
      <c r="J1608" s="1" t="s">
        <v>26</v>
      </c>
      <c r="K1608" s="2">
        <v>1.1E8</v>
      </c>
      <c r="L1608" s="2">
        <v>5.74481229E8</v>
      </c>
      <c r="M1608" s="1" t="s">
        <v>179</v>
      </c>
    </row>
    <row r="1609" ht="15.75" customHeight="1">
      <c r="A1609" s="1" t="s">
        <v>4815</v>
      </c>
      <c r="B1609" s="1">
        <v>8.5</v>
      </c>
      <c r="C1609" s="1">
        <v>2006.0</v>
      </c>
      <c r="D1609" s="1" t="s">
        <v>53</v>
      </c>
      <c r="E1609" s="1" t="s">
        <v>15</v>
      </c>
      <c r="F1609" s="1">
        <v>130.0</v>
      </c>
      <c r="G1609" s="1" t="s">
        <v>813</v>
      </c>
      <c r="H1609" s="1" t="s">
        <v>4816</v>
      </c>
      <c r="I1609" s="1" t="s">
        <v>2116</v>
      </c>
      <c r="J1609" s="1" t="s">
        <v>26</v>
      </c>
      <c r="K1609" s="2">
        <v>4.0E7</v>
      </c>
      <c r="L1609" s="2">
        <v>1.09676311E8</v>
      </c>
      <c r="M1609" s="1" t="s">
        <v>101</v>
      </c>
    </row>
    <row r="1610" ht="15.75" customHeight="1">
      <c r="A1610" s="1" t="s">
        <v>4817</v>
      </c>
      <c r="B1610" s="1">
        <v>7.8</v>
      </c>
      <c r="C1610" s="1">
        <v>2006.0</v>
      </c>
      <c r="D1610" s="1" t="s">
        <v>14</v>
      </c>
      <c r="E1610" s="1" t="s">
        <v>30</v>
      </c>
      <c r="F1610" s="1">
        <v>139.0</v>
      </c>
      <c r="G1610" s="1" t="s">
        <v>2111</v>
      </c>
      <c r="H1610" s="1" t="s">
        <v>4818</v>
      </c>
      <c r="I1610" s="1" t="s">
        <v>111</v>
      </c>
      <c r="J1610" s="1" t="s">
        <v>134</v>
      </c>
      <c r="K1610" s="2">
        <v>4.0E7</v>
      </c>
      <c r="L1610" s="2">
        <v>1.20673227E8</v>
      </c>
      <c r="M1610" s="1" t="s">
        <v>998</v>
      </c>
    </row>
    <row r="1611" ht="15.75" customHeight="1">
      <c r="A1611" s="1">
        <v>300.0</v>
      </c>
      <c r="B1611" s="1">
        <v>7.6</v>
      </c>
      <c r="C1611" s="1">
        <v>2006.0</v>
      </c>
      <c r="D1611" s="1" t="s">
        <v>79</v>
      </c>
      <c r="E1611" s="1" t="s">
        <v>30</v>
      </c>
      <c r="F1611" s="1">
        <v>117.0</v>
      </c>
      <c r="G1611" s="1" t="s">
        <v>526</v>
      </c>
      <c r="H1611" s="1" t="s">
        <v>4819</v>
      </c>
      <c r="I1611" s="1" t="s">
        <v>154</v>
      </c>
      <c r="J1611" s="1" t="s">
        <v>62</v>
      </c>
      <c r="K1611" s="2">
        <v>6.5E7</v>
      </c>
      <c r="L1611" s="2">
        <v>4.56082343E8</v>
      </c>
      <c r="M1611" s="1" t="s">
        <v>4820</v>
      </c>
    </row>
    <row r="1612" ht="15.75" customHeight="1">
      <c r="A1612" s="1" t="s">
        <v>1296</v>
      </c>
      <c r="B1612" s="1">
        <v>4.6</v>
      </c>
      <c r="C1612" s="1">
        <v>2006.0</v>
      </c>
      <c r="D1612" s="1" t="s">
        <v>14</v>
      </c>
      <c r="E1612" s="1" t="s">
        <v>30</v>
      </c>
      <c r="F1612" s="1">
        <v>95.0</v>
      </c>
      <c r="G1612" s="1" t="s">
        <v>4821</v>
      </c>
      <c r="H1612" s="1" t="s">
        <v>4822</v>
      </c>
      <c r="I1612" s="1" t="s">
        <v>231</v>
      </c>
      <c r="J1612" s="1" t="s">
        <v>62</v>
      </c>
      <c r="K1612" s="2">
        <v>9000000.0</v>
      </c>
      <c r="L1612" s="2">
        <v>2.1510851E7</v>
      </c>
      <c r="M1612" s="1" t="s">
        <v>767</v>
      </c>
    </row>
    <row r="1613" ht="15.75" customHeight="1">
      <c r="A1613" s="1" t="s">
        <v>4823</v>
      </c>
      <c r="B1613" s="1">
        <v>7.2</v>
      </c>
      <c r="C1613" s="1">
        <v>2006.0</v>
      </c>
      <c r="D1613" s="1" t="s">
        <v>329</v>
      </c>
      <c r="E1613" s="1" t="s">
        <v>1178</v>
      </c>
      <c r="F1613" s="1">
        <v>117.0</v>
      </c>
      <c r="G1613" s="1" t="s">
        <v>4824</v>
      </c>
      <c r="H1613" s="1" t="s">
        <v>4825</v>
      </c>
      <c r="I1613" s="1" t="s">
        <v>202</v>
      </c>
      <c r="J1613" s="1" t="s">
        <v>26</v>
      </c>
      <c r="K1613" s="2">
        <v>1.2E8</v>
      </c>
      <c r="L1613" s="2">
        <v>4.61991867E8</v>
      </c>
      <c r="M1613" s="1" t="s">
        <v>20</v>
      </c>
    </row>
    <row r="1614" ht="15.75" customHeight="1">
      <c r="A1614" s="1" t="s">
        <v>4826</v>
      </c>
      <c r="B1614" s="1">
        <v>5.3</v>
      </c>
      <c r="C1614" s="1">
        <v>2006.0</v>
      </c>
      <c r="D1614" s="1" t="s">
        <v>14</v>
      </c>
      <c r="E1614" s="1" t="s">
        <v>22</v>
      </c>
      <c r="F1614" s="1">
        <v>90.0</v>
      </c>
      <c r="G1614" s="1" t="s">
        <v>354</v>
      </c>
      <c r="H1614" s="1" t="s">
        <v>4827</v>
      </c>
      <c r="I1614" s="1" t="s">
        <v>307</v>
      </c>
      <c r="J1614" s="1" t="s">
        <v>26</v>
      </c>
      <c r="K1614" s="2">
        <v>2.5E7</v>
      </c>
      <c r="L1614" s="2">
        <v>2.1949234E7</v>
      </c>
      <c r="M1614" s="1" t="s">
        <v>20</v>
      </c>
    </row>
    <row r="1615" ht="15.75" customHeight="1">
      <c r="A1615" s="1" t="s">
        <v>4828</v>
      </c>
      <c r="B1615" s="1">
        <v>6.5</v>
      </c>
      <c r="C1615" s="1">
        <v>2006.0</v>
      </c>
      <c r="D1615" s="1" t="s">
        <v>195</v>
      </c>
      <c r="E1615" s="1" t="s">
        <v>30</v>
      </c>
      <c r="F1615" s="1">
        <v>84.0</v>
      </c>
      <c r="G1615" s="1" t="s">
        <v>4829</v>
      </c>
      <c r="H1615" s="1" t="s">
        <v>4830</v>
      </c>
      <c r="I1615" s="1" t="s">
        <v>3714</v>
      </c>
      <c r="J1615" s="1" t="s">
        <v>26</v>
      </c>
      <c r="K1615" s="2">
        <v>2400000.0</v>
      </c>
      <c r="L1615" s="2">
        <v>495303.0</v>
      </c>
      <c r="M1615" s="1" t="s">
        <v>20</v>
      </c>
    </row>
    <row r="1616" ht="15.75" customHeight="1">
      <c r="A1616" s="1" t="s">
        <v>4831</v>
      </c>
      <c r="B1616" s="1">
        <v>6.5</v>
      </c>
      <c r="C1616" s="1">
        <v>2006.0</v>
      </c>
      <c r="D1616" s="1" t="s">
        <v>195</v>
      </c>
      <c r="E1616" s="1" t="s">
        <v>15</v>
      </c>
      <c r="F1616" s="1">
        <v>112.0</v>
      </c>
      <c r="G1616" s="1" t="s">
        <v>4832</v>
      </c>
      <c r="H1616" s="1" t="s">
        <v>4833</v>
      </c>
      <c r="I1616" s="1" t="s">
        <v>177</v>
      </c>
      <c r="J1616" s="1" t="s">
        <v>971</v>
      </c>
      <c r="K1616" s="2">
        <v>4.5E7</v>
      </c>
      <c r="L1616" s="2">
        <v>4.3451846E7</v>
      </c>
      <c r="M1616" s="1" t="s">
        <v>20</v>
      </c>
    </row>
    <row r="1617" ht="15.75" customHeight="1">
      <c r="A1617" s="1" t="s">
        <v>4834</v>
      </c>
      <c r="B1617" s="1">
        <v>4.4</v>
      </c>
      <c r="C1617" s="1">
        <v>2006.0</v>
      </c>
      <c r="D1617" s="1" t="s">
        <v>79</v>
      </c>
      <c r="E1617" s="1" t="s">
        <v>30</v>
      </c>
      <c r="F1617" s="1">
        <v>114.0</v>
      </c>
      <c r="G1617" s="1" t="s">
        <v>4835</v>
      </c>
      <c r="H1617" s="1" t="s">
        <v>4836</v>
      </c>
      <c r="I1617" s="1" t="s">
        <v>245</v>
      </c>
      <c r="J1617" s="1" t="s">
        <v>100</v>
      </c>
      <c r="K1617" s="2">
        <v>7.0E7</v>
      </c>
      <c r="L1617" s="2">
        <v>3.8629478E7</v>
      </c>
      <c r="M1617" s="1" t="s">
        <v>4837</v>
      </c>
    </row>
    <row r="1618" ht="15.75" customHeight="1">
      <c r="A1618" s="1" t="s">
        <v>4838</v>
      </c>
      <c r="B1618" s="1">
        <v>6.9</v>
      </c>
      <c r="C1618" s="1">
        <v>2006.0</v>
      </c>
      <c r="D1618" s="1" t="s">
        <v>329</v>
      </c>
      <c r="E1618" s="1" t="s">
        <v>15</v>
      </c>
      <c r="F1618" s="1">
        <v>109.0</v>
      </c>
      <c r="G1618" s="1" t="s">
        <v>4526</v>
      </c>
      <c r="H1618" s="1" t="s">
        <v>4839</v>
      </c>
      <c r="I1618" s="1" t="s">
        <v>40</v>
      </c>
      <c r="J1618" s="1" t="s">
        <v>340</v>
      </c>
      <c r="K1618" s="2">
        <v>3.5E7</v>
      </c>
      <c r="L1618" s="2">
        <v>3.26706115E8</v>
      </c>
      <c r="M1618" s="1" t="s">
        <v>2885</v>
      </c>
    </row>
    <row r="1619" ht="15.75" customHeight="1">
      <c r="A1619" s="1" t="s">
        <v>4840</v>
      </c>
      <c r="B1619" s="1">
        <v>7.6</v>
      </c>
      <c r="C1619" s="1">
        <v>2006.0</v>
      </c>
      <c r="D1619" s="1" t="s">
        <v>79</v>
      </c>
      <c r="E1619" s="1" t="s">
        <v>30</v>
      </c>
      <c r="F1619" s="1">
        <v>129.0</v>
      </c>
      <c r="G1619" s="1" t="s">
        <v>1655</v>
      </c>
      <c r="H1619" s="1" t="s">
        <v>4841</v>
      </c>
      <c r="I1619" s="1" t="s">
        <v>367</v>
      </c>
      <c r="J1619" s="1" t="s">
        <v>26</v>
      </c>
      <c r="K1619" s="2">
        <v>4.5E7</v>
      </c>
      <c r="L1619" s="2">
        <v>1.86003591E8</v>
      </c>
      <c r="M1619" s="1" t="s">
        <v>20</v>
      </c>
    </row>
    <row r="1620" ht="15.75" customHeight="1">
      <c r="A1620" s="1" t="s">
        <v>4842</v>
      </c>
      <c r="B1620" s="1">
        <v>7.8</v>
      </c>
      <c r="C1620" s="1">
        <v>2006.0</v>
      </c>
      <c r="D1620" s="1" t="s">
        <v>29</v>
      </c>
      <c r="E1620" s="1" t="s">
        <v>30</v>
      </c>
      <c r="F1620" s="1">
        <v>101.0</v>
      </c>
      <c r="G1620" s="1" t="s">
        <v>4843</v>
      </c>
      <c r="H1620" s="1" t="s">
        <v>4844</v>
      </c>
      <c r="I1620" s="1" t="s">
        <v>40</v>
      </c>
      <c r="J1620" s="1" t="s">
        <v>26</v>
      </c>
      <c r="K1620" s="2">
        <v>8000000.0</v>
      </c>
      <c r="L1620" s="2">
        <v>1.01058954E8</v>
      </c>
      <c r="M1620" s="1" t="s">
        <v>20</v>
      </c>
    </row>
    <row r="1621" ht="15.75" customHeight="1">
      <c r="A1621" s="1" t="s">
        <v>4845</v>
      </c>
      <c r="B1621" s="1">
        <v>6.3</v>
      </c>
      <c r="C1621" s="1">
        <v>2006.0</v>
      </c>
      <c r="D1621" s="1" t="s">
        <v>189</v>
      </c>
      <c r="E1621" s="1" t="s">
        <v>15</v>
      </c>
      <c r="F1621" s="1">
        <v>103.0</v>
      </c>
      <c r="G1621" s="1" t="s">
        <v>4846</v>
      </c>
      <c r="H1621" s="1" t="s">
        <v>4847</v>
      </c>
      <c r="I1621" s="1" t="s">
        <v>3737</v>
      </c>
      <c r="J1621" s="1" t="s">
        <v>26</v>
      </c>
      <c r="K1621" s="1" t="s">
        <v>42</v>
      </c>
      <c r="L1621" s="2">
        <v>3.1976848E7</v>
      </c>
      <c r="M1621" s="1" t="s">
        <v>667</v>
      </c>
    </row>
    <row r="1622" ht="15.75" customHeight="1">
      <c r="A1622" s="1" t="s">
        <v>4848</v>
      </c>
      <c r="B1622" s="1">
        <v>8.4</v>
      </c>
      <c r="C1622" s="1">
        <v>2006.0</v>
      </c>
      <c r="D1622" s="1" t="s">
        <v>79</v>
      </c>
      <c r="E1622" s="1" t="s">
        <v>30</v>
      </c>
      <c r="F1622" s="1">
        <v>137.0</v>
      </c>
      <c r="G1622" s="1" t="s">
        <v>3899</v>
      </c>
      <c r="H1622" s="1" t="s">
        <v>4849</v>
      </c>
      <c r="I1622" s="1" t="s">
        <v>245</v>
      </c>
      <c r="J1622" s="1" t="s">
        <v>213</v>
      </c>
      <c r="K1622" s="2">
        <v>2000000.0</v>
      </c>
      <c r="L1622" s="2">
        <v>7.7356942E7</v>
      </c>
      <c r="M1622" s="1" t="s">
        <v>4850</v>
      </c>
    </row>
    <row r="1623" ht="15.75" customHeight="1">
      <c r="A1623" s="1" t="s">
        <v>4851</v>
      </c>
      <c r="B1623" s="1">
        <v>7.5</v>
      </c>
      <c r="C1623" s="1">
        <v>2006.0</v>
      </c>
      <c r="D1623" s="1" t="s">
        <v>388</v>
      </c>
      <c r="E1623" s="1" t="s">
        <v>30</v>
      </c>
      <c r="F1623" s="1">
        <v>137.0</v>
      </c>
      <c r="G1623" s="1" t="s">
        <v>210</v>
      </c>
      <c r="H1623" s="1" t="s">
        <v>4852</v>
      </c>
      <c r="I1623" s="1" t="s">
        <v>99</v>
      </c>
      <c r="J1623" s="1" t="s">
        <v>26</v>
      </c>
      <c r="K1623" s="2">
        <v>2.6E7</v>
      </c>
      <c r="L1623" s="2">
        <v>1.4821658E7</v>
      </c>
      <c r="M1623" s="1" t="s">
        <v>20</v>
      </c>
    </row>
    <row r="1624" ht="15.75" customHeight="1">
      <c r="A1624" s="1" t="s">
        <v>4853</v>
      </c>
      <c r="B1624" s="1">
        <v>6.9</v>
      </c>
      <c r="C1624" s="1">
        <v>2006.0</v>
      </c>
      <c r="D1624" s="1" t="s">
        <v>79</v>
      </c>
      <c r="E1624" s="1" t="s">
        <v>30</v>
      </c>
      <c r="F1624" s="1">
        <v>116.0</v>
      </c>
      <c r="G1624" s="1" t="s">
        <v>3657</v>
      </c>
      <c r="H1624" s="1" t="s">
        <v>4854</v>
      </c>
      <c r="I1624" s="1" t="s">
        <v>1370</v>
      </c>
      <c r="J1624" s="1" t="s">
        <v>26</v>
      </c>
      <c r="K1624" s="2">
        <v>1.5E7</v>
      </c>
      <c r="L1624" s="2">
        <v>1.0907485E7</v>
      </c>
      <c r="M1624" s="1" t="s">
        <v>20</v>
      </c>
    </row>
    <row r="1625" ht="15.75" customHeight="1">
      <c r="A1625" s="1" t="s">
        <v>4855</v>
      </c>
      <c r="B1625" s="1">
        <v>7.9</v>
      </c>
      <c r="C1625" s="1">
        <v>2006.0</v>
      </c>
      <c r="D1625" s="1" t="s">
        <v>195</v>
      </c>
      <c r="E1625" s="1" t="s">
        <v>30</v>
      </c>
      <c r="F1625" s="1">
        <v>109.0</v>
      </c>
      <c r="G1625" s="1" t="s">
        <v>1739</v>
      </c>
      <c r="H1625" s="1" t="s">
        <v>4856</v>
      </c>
      <c r="I1625" s="1" t="s">
        <v>1805</v>
      </c>
      <c r="J1625" s="1" t="s">
        <v>4857</v>
      </c>
      <c r="K1625" s="2">
        <v>7.6E7</v>
      </c>
      <c r="L1625" s="2">
        <v>7.0595464E7</v>
      </c>
      <c r="M1625" s="1" t="s">
        <v>2338</v>
      </c>
    </row>
    <row r="1626" ht="15.75" customHeight="1">
      <c r="A1626" s="1" t="s">
        <v>4858</v>
      </c>
      <c r="B1626" s="1">
        <v>6.3</v>
      </c>
      <c r="C1626" s="1">
        <v>2006.0</v>
      </c>
      <c r="D1626" s="1" t="s">
        <v>79</v>
      </c>
      <c r="E1626" s="1" t="s">
        <v>15</v>
      </c>
      <c r="F1626" s="1">
        <v>105.0</v>
      </c>
      <c r="G1626" s="1" t="s">
        <v>4859</v>
      </c>
      <c r="H1626" s="1" t="s">
        <v>4860</v>
      </c>
      <c r="I1626" s="1" t="s">
        <v>3696</v>
      </c>
      <c r="J1626" s="1" t="s">
        <v>62</v>
      </c>
      <c r="K1626" s="2">
        <v>2.0E7</v>
      </c>
      <c r="L1626" s="2">
        <v>5.7194667E7</v>
      </c>
      <c r="M1626" s="1" t="s">
        <v>63</v>
      </c>
    </row>
    <row r="1627" ht="15.75" customHeight="1">
      <c r="A1627" s="1" t="s">
        <v>4861</v>
      </c>
      <c r="B1627" s="1">
        <v>7.3</v>
      </c>
      <c r="C1627" s="1">
        <v>2006.0</v>
      </c>
      <c r="D1627" s="1" t="s">
        <v>237</v>
      </c>
      <c r="E1627" s="1" t="s">
        <v>15</v>
      </c>
      <c r="F1627" s="1">
        <v>151.0</v>
      </c>
      <c r="G1627" s="1" t="s">
        <v>2218</v>
      </c>
      <c r="H1627" s="1" t="s">
        <v>4862</v>
      </c>
      <c r="I1627" s="1" t="s">
        <v>18</v>
      </c>
      <c r="J1627" s="1" t="s">
        <v>4863</v>
      </c>
      <c r="K1627" s="2">
        <v>2.25E8</v>
      </c>
      <c r="L1627" s="2">
        <v>1.066179747E9</v>
      </c>
      <c r="M1627" s="1" t="s">
        <v>20</v>
      </c>
    </row>
    <row r="1628" ht="15.75" customHeight="1">
      <c r="A1628" s="1" t="s">
        <v>4864</v>
      </c>
      <c r="B1628" s="1">
        <v>8.0</v>
      </c>
      <c r="C1628" s="1">
        <v>2006.0</v>
      </c>
      <c r="D1628" s="1" t="s">
        <v>14</v>
      </c>
      <c r="E1628" s="1" t="s">
        <v>15</v>
      </c>
      <c r="F1628" s="1">
        <v>117.0</v>
      </c>
      <c r="G1628" s="1" t="s">
        <v>4427</v>
      </c>
      <c r="H1628" s="1" t="s">
        <v>4865</v>
      </c>
      <c r="I1628" s="1" t="s">
        <v>626</v>
      </c>
      <c r="J1628" s="1" t="s">
        <v>26</v>
      </c>
      <c r="K1628" s="2">
        <v>5.5E7</v>
      </c>
      <c r="L1628" s="2">
        <v>3.07127625E8</v>
      </c>
      <c r="M1628" s="1" t="s">
        <v>20</v>
      </c>
    </row>
    <row r="1629" ht="15.75" customHeight="1">
      <c r="A1629" s="1" t="s">
        <v>4866</v>
      </c>
      <c r="B1629" s="1">
        <v>6.1</v>
      </c>
      <c r="C1629" s="1">
        <v>2006.0</v>
      </c>
      <c r="D1629" s="1" t="s">
        <v>329</v>
      </c>
      <c r="E1629" s="1" t="s">
        <v>15</v>
      </c>
      <c r="F1629" s="1">
        <v>154.0</v>
      </c>
      <c r="G1629" s="1" t="s">
        <v>1527</v>
      </c>
      <c r="H1629" s="1" t="s">
        <v>4867</v>
      </c>
      <c r="I1629" s="1" t="s">
        <v>417</v>
      </c>
      <c r="J1629" s="1" t="s">
        <v>178</v>
      </c>
      <c r="K1629" s="2">
        <v>2.7E8</v>
      </c>
      <c r="L1629" s="2">
        <v>3.91081192E8</v>
      </c>
      <c r="M1629" s="1" t="s">
        <v>332</v>
      </c>
    </row>
    <row r="1630" ht="15.75" customHeight="1">
      <c r="A1630" s="1" t="s">
        <v>4868</v>
      </c>
      <c r="B1630" s="1">
        <v>7.5</v>
      </c>
      <c r="C1630" s="1">
        <v>2006.0</v>
      </c>
      <c r="D1630" s="1" t="s">
        <v>195</v>
      </c>
      <c r="E1630" s="1" t="s">
        <v>30</v>
      </c>
      <c r="F1630" s="1">
        <v>147.0</v>
      </c>
      <c r="G1630" s="1" t="s">
        <v>4869</v>
      </c>
      <c r="H1630" s="1" t="s">
        <v>4870</v>
      </c>
      <c r="I1630" s="1" t="s">
        <v>4871</v>
      </c>
      <c r="J1630" s="1" t="s">
        <v>340</v>
      </c>
      <c r="K1630" s="2">
        <v>6.0E7</v>
      </c>
      <c r="L1630" s="2">
        <v>1.35039924E8</v>
      </c>
      <c r="M1630" s="1" t="s">
        <v>4872</v>
      </c>
    </row>
    <row r="1631" ht="15.75" customHeight="1">
      <c r="A1631" s="1" t="s">
        <v>4873</v>
      </c>
      <c r="B1631" s="1">
        <v>6.6</v>
      </c>
      <c r="C1631" s="1">
        <v>2006.0</v>
      </c>
      <c r="D1631" s="1" t="s">
        <v>29</v>
      </c>
      <c r="E1631" s="1" t="s">
        <v>15</v>
      </c>
      <c r="F1631" s="1">
        <v>108.0</v>
      </c>
      <c r="G1631" s="1" t="s">
        <v>476</v>
      </c>
      <c r="H1631" s="1" t="s">
        <v>4874</v>
      </c>
      <c r="I1631" s="1" t="s">
        <v>4260</v>
      </c>
      <c r="J1631" s="1" t="s">
        <v>26</v>
      </c>
      <c r="K1631" s="2">
        <v>7.25E7</v>
      </c>
      <c r="L1631" s="2">
        <v>1.63362095E8</v>
      </c>
      <c r="M1631" s="1" t="s">
        <v>20</v>
      </c>
    </row>
    <row r="1632" ht="15.75" customHeight="1">
      <c r="A1632" s="1" t="s">
        <v>4875</v>
      </c>
      <c r="B1632" s="1">
        <v>8.0</v>
      </c>
      <c r="C1632" s="1">
        <v>2006.0</v>
      </c>
      <c r="D1632" s="1" t="s">
        <v>14</v>
      </c>
      <c r="E1632" s="1" t="s">
        <v>30</v>
      </c>
      <c r="F1632" s="1">
        <v>143.0</v>
      </c>
      <c r="G1632" s="1" t="s">
        <v>2291</v>
      </c>
      <c r="H1632" s="1" t="s">
        <v>4876</v>
      </c>
      <c r="I1632" s="1" t="s">
        <v>4877</v>
      </c>
      <c r="J1632" s="1" t="s">
        <v>276</v>
      </c>
      <c r="K1632" s="2">
        <v>1.0E8</v>
      </c>
      <c r="L1632" s="2">
        <v>1.71720398E8</v>
      </c>
      <c r="M1632" s="1" t="s">
        <v>1707</v>
      </c>
    </row>
    <row r="1633" ht="15.75" customHeight="1">
      <c r="A1633" s="1" t="s">
        <v>4878</v>
      </c>
      <c r="B1633" s="1">
        <v>5.6</v>
      </c>
      <c r="C1633" s="1">
        <v>2006.0</v>
      </c>
      <c r="D1633" s="1" t="s">
        <v>189</v>
      </c>
      <c r="E1633" s="1" t="s">
        <v>22</v>
      </c>
      <c r="F1633" s="1">
        <v>99.0</v>
      </c>
      <c r="G1633" s="1" t="s">
        <v>3314</v>
      </c>
      <c r="H1633" s="1" t="s">
        <v>4879</v>
      </c>
      <c r="I1633" s="1" t="s">
        <v>307</v>
      </c>
      <c r="J1633" s="1" t="s">
        <v>62</v>
      </c>
      <c r="K1633" s="2">
        <v>5.0E7</v>
      </c>
      <c r="L1633" s="2">
        <v>8.7528173E7</v>
      </c>
      <c r="M1633" s="1" t="s">
        <v>759</v>
      </c>
    </row>
    <row r="1634" ht="15.75" customHeight="1">
      <c r="A1634" s="1" t="s">
        <v>4880</v>
      </c>
      <c r="B1634" s="1">
        <v>6.6</v>
      </c>
      <c r="C1634" s="1">
        <v>2006.0</v>
      </c>
      <c r="D1634" s="1" t="s">
        <v>151</v>
      </c>
      <c r="E1634" s="1" t="s">
        <v>15</v>
      </c>
      <c r="F1634" s="1">
        <v>149.0</v>
      </c>
      <c r="G1634" s="1" t="s">
        <v>1530</v>
      </c>
      <c r="H1634" s="1" t="s">
        <v>4881</v>
      </c>
      <c r="I1634" s="1" t="s">
        <v>927</v>
      </c>
      <c r="J1634" s="1" t="s">
        <v>100</v>
      </c>
      <c r="K1634" s="2">
        <v>1.25E8</v>
      </c>
      <c r="L1634" s="2">
        <v>7.60006945E8</v>
      </c>
      <c r="M1634" s="1" t="s">
        <v>4882</v>
      </c>
    </row>
    <row r="1635" ht="15.75" customHeight="1">
      <c r="A1635" s="1" t="s">
        <v>4883</v>
      </c>
      <c r="B1635" s="1">
        <v>7.5</v>
      </c>
      <c r="C1635" s="1">
        <v>2006.0</v>
      </c>
      <c r="D1635" s="1" t="s">
        <v>37</v>
      </c>
      <c r="E1635" s="1" t="s">
        <v>30</v>
      </c>
      <c r="F1635" s="1">
        <v>143.0</v>
      </c>
      <c r="G1635" s="1" t="s">
        <v>362</v>
      </c>
      <c r="H1635" s="1" t="s">
        <v>4884</v>
      </c>
      <c r="I1635" s="1" t="s">
        <v>67</v>
      </c>
      <c r="J1635" s="1" t="s">
        <v>720</v>
      </c>
      <c r="K1635" s="2">
        <v>2.5E7</v>
      </c>
      <c r="L1635" s="2">
        <v>1.35330182E8</v>
      </c>
      <c r="M1635" s="1" t="s">
        <v>27</v>
      </c>
    </row>
    <row r="1636" ht="15.75" customHeight="1">
      <c r="A1636" s="1" t="s">
        <v>4885</v>
      </c>
      <c r="B1636" s="1">
        <v>7.1</v>
      </c>
      <c r="C1636" s="1">
        <v>2006.0</v>
      </c>
      <c r="D1636" s="1" t="s">
        <v>151</v>
      </c>
      <c r="E1636" s="1" t="s">
        <v>30</v>
      </c>
      <c r="F1636" s="1">
        <v>102.0</v>
      </c>
      <c r="G1636" s="1" t="s">
        <v>4886</v>
      </c>
      <c r="H1636" s="1" t="s">
        <v>4887</v>
      </c>
      <c r="I1636" s="1" t="s">
        <v>183</v>
      </c>
      <c r="J1636" s="1" t="s">
        <v>100</v>
      </c>
      <c r="K1636" s="1" t="s">
        <v>42</v>
      </c>
      <c r="L1636" s="2">
        <v>2294291.0</v>
      </c>
      <c r="M1636" s="1" t="s">
        <v>269</v>
      </c>
    </row>
    <row r="1637" ht="15.75" customHeight="1">
      <c r="A1637" s="1" t="s">
        <v>4888</v>
      </c>
      <c r="B1637" s="1">
        <v>7.2</v>
      </c>
      <c r="C1637" s="1">
        <v>2006.0</v>
      </c>
      <c r="D1637" s="1" t="s">
        <v>37</v>
      </c>
      <c r="E1637" s="1" t="s">
        <v>15</v>
      </c>
      <c r="F1637" s="1">
        <v>97.0</v>
      </c>
      <c r="G1637" s="1" t="s">
        <v>65</v>
      </c>
      <c r="H1637" s="1" t="s">
        <v>4889</v>
      </c>
      <c r="I1637" s="1" t="s">
        <v>259</v>
      </c>
      <c r="J1637" s="1" t="s">
        <v>4001</v>
      </c>
      <c r="K1637" s="2">
        <v>3.5E7</v>
      </c>
      <c r="L1637" s="2">
        <v>1.6468343E7</v>
      </c>
      <c r="M1637" s="1" t="s">
        <v>63</v>
      </c>
    </row>
    <row r="1638" ht="15.75" customHeight="1">
      <c r="A1638" s="1" t="s">
        <v>4890</v>
      </c>
      <c r="B1638" s="1">
        <v>6.9</v>
      </c>
      <c r="C1638" s="1">
        <v>2006.0</v>
      </c>
      <c r="D1638" s="1" t="s">
        <v>195</v>
      </c>
      <c r="E1638" s="1" t="s">
        <v>30</v>
      </c>
      <c r="F1638" s="1">
        <v>94.0</v>
      </c>
      <c r="G1638" s="1" t="s">
        <v>4891</v>
      </c>
      <c r="H1638" s="1" t="s">
        <v>4892</v>
      </c>
      <c r="I1638" s="1" t="s">
        <v>352</v>
      </c>
      <c r="J1638" s="1" t="s">
        <v>26</v>
      </c>
      <c r="K1638" s="1" t="s">
        <v>42</v>
      </c>
      <c r="L1638" s="2">
        <v>6566277.0</v>
      </c>
      <c r="M1638" s="1" t="s">
        <v>20</v>
      </c>
    </row>
    <row r="1639" ht="15.75" customHeight="1">
      <c r="A1639" s="1" t="s">
        <v>4893</v>
      </c>
      <c r="B1639" s="1">
        <v>6.5</v>
      </c>
      <c r="C1639" s="1">
        <v>2006.0</v>
      </c>
      <c r="D1639" s="1" t="s">
        <v>189</v>
      </c>
      <c r="E1639" s="1" t="s">
        <v>30</v>
      </c>
      <c r="F1639" s="1">
        <v>125.0</v>
      </c>
      <c r="G1639" s="1" t="s">
        <v>4894</v>
      </c>
      <c r="H1639" s="1" t="s">
        <v>4895</v>
      </c>
      <c r="I1639" s="1" t="s">
        <v>2828</v>
      </c>
      <c r="J1639" s="1" t="s">
        <v>62</v>
      </c>
      <c r="K1639" s="2">
        <v>5.0E7</v>
      </c>
      <c r="L1639" s="2">
        <v>1.00605135E8</v>
      </c>
      <c r="M1639" s="1" t="s">
        <v>1771</v>
      </c>
    </row>
    <row r="1640" ht="15.75" customHeight="1">
      <c r="A1640" s="1" t="s">
        <v>4896</v>
      </c>
      <c r="B1640" s="1">
        <v>6.0</v>
      </c>
      <c r="C1640" s="1">
        <v>2006.0</v>
      </c>
      <c r="D1640" s="1" t="s">
        <v>329</v>
      </c>
      <c r="E1640" s="1" t="s">
        <v>15</v>
      </c>
      <c r="F1640" s="1">
        <v>104.0</v>
      </c>
      <c r="G1640" s="1" t="s">
        <v>565</v>
      </c>
      <c r="H1640" s="1" t="s">
        <v>4897</v>
      </c>
      <c r="I1640" s="1" t="s">
        <v>433</v>
      </c>
      <c r="J1640" s="1" t="s">
        <v>26</v>
      </c>
      <c r="K1640" s="2">
        <v>8.5E7</v>
      </c>
      <c r="L1640" s="2">
        <v>1.5896461E8</v>
      </c>
      <c r="M1640" s="1" t="s">
        <v>4898</v>
      </c>
    </row>
    <row r="1641" ht="15.75" customHeight="1">
      <c r="A1641" s="1" t="s">
        <v>4899</v>
      </c>
      <c r="B1641" s="1">
        <v>6.9</v>
      </c>
      <c r="C1641" s="1">
        <v>2006.0</v>
      </c>
      <c r="D1641" s="1" t="s">
        <v>151</v>
      </c>
      <c r="E1641" s="1" t="s">
        <v>15</v>
      </c>
      <c r="F1641" s="1">
        <v>126.0</v>
      </c>
      <c r="G1641" s="1" t="s">
        <v>1195</v>
      </c>
      <c r="H1641" s="1" t="s">
        <v>4900</v>
      </c>
      <c r="I1641" s="1" t="s">
        <v>461</v>
      </c>
      <c r="J1641" s="1" t="s">
        <v>2270</v>
      </c>
      <c r="K1641" s="2">
        <v>1.5E8</v>
      </c>
      <c r="L1641" s="2">
        <v>3.98479497E8</v>
      </c>
      <c r="M1641" s="1" t="s">
        <v>4901</v>
      </c>
    </row>
    <row r="1642" ht="15.75" customHeight="1">
      <c r="A1642" s="1" t="s">
        <v>4902</v>
      </c>
      <c r="B1642" s="1">
        <v>7.1</v>
      </c>
      <c r="C1642" s="1">
        <v>2006.0</v>
      </c>
      <c r="D1642" s="1" t="s">
        <v>37</v>
      </c>
      <c r="E1642" s="1" t="s">
        <v>15</v>
      </c>
      <c r="F1642" s="1">
        <v>126.0</v>
      </c>
      <c r="G1642" s="1" t="s">
        <v>3964</v>
      </c>
      <c r="H1642" s="1" t="s">
        <v>4903</v>
      </c>
      <c r="I1642" s="1" t="s">
        <v>2840</v>
      </c>
      <c r="J1642" s="1" t="s">
        <v>26</v>
      </c>
      <c r="K1642" s="2">
        <v>7.5E7</v>
      </c>
      <c r="L1642" s="2">
        <v>1.8055755E8</v>
      </c>
      <c r="M1642" s="1" t="s">
        <v>179</v>
      </c>
    </row>
    <row r="1643" ht="15.75" customHeight="1">
      <c r="A1643" s="1" t="s">
        <v>4904</v>
      </c>
      <c r="B1643" s="1">
        <v>6.6</v>
      </c>
      <c r="C1643" s="1">
        <v>2006.0</v>
      </c>
      <c r="D1643" s="1" t="s">
        <v>151</v>
      </c>
      <c r="E1643" s="1" t="s">
        <v>15</v>
      </c>
      <c r="F1643" s="1">
        <v>104.0</v>
      </c>
      <c r="G1643" s="1" t="s">
        <v>2855</v>
      </c>
      <c r="H1643" s="1" t="s">
        <v>4905</v>
      </c>
      <c r="I1643" s="1" t="s">
        <v>417</v>
      </c>
      <c r="J1643" s="1" t="s">
        <v>62</v>
      </c>
      <c r="K1643" s="2">
        <v>2.1E8</v>
      </c>
      <c r="L1643" s="2">
        <v>4.60435291E8</v>
      </c>
      <c r="M1643" s="1" t="s">
        <v>2666</v>
      </c>
    </row>
    <row r="1644" ht="15.75" customHeight="1">
      <c r="A1644" s="1" t="s">
        <v>4906</v>
      </c>
      <c r="B1644" s="1">
        <v>6.4</v>
      </c>
      <c r="C1644" s="1">
        <v>2006.0</v>
      </c>
      <c r="D1644" s="1" t="s">
        <v>79</v>
      </c>
      <c r="E1644" s="1" t="s">
        <v>30</v>
      </c>
      <c r="F1644" s="1">
        <v>107.0</v>
      </c>
      <c r="G1644" s="1" t="s">
        <v>3860</v>
      </c>
      <c r="H1644" s="1" t="s">
        <v>4907</v>
      </c>
      <c r="I1644" s="1" t="s">
        <v>187</v>
      </c>
      <c r="J1644" s="1" t="s">
        <v>720</v>
      </c>
      <c r="K1644" s="2">
        <v>1.5E7</v>
      </c>
      <c r="L1644" s="2">
        <v>7.0009308E7</v>
      </c>
      <c r="M1644" s="1" t="s">
        <v>4908</v>
      </c>
    </row>
    <row r="1645" ht="15.75" customHeight="1">
      <c r="A1645" s="1" t="s">
        <v>4909</v>
      </c>
      <c r="B1645" s="1">
        <v>6.4</v>
      </c>
      <c r="C1645" s="1">
        <v>2006.0</v>
      </c>
      <c r="D1645" s="1" t="s">
        <v>29</v>
      </c>
      <c r="E1645" s="1" t="s">
        <v>15</v>
      </c>
      <c r="F1645" s="1">
        <v>93.0</v>
      </c>
      <c r="G1645" s="1" t="s">
        <v>3830</v>
      </c>
      <c r="H1645" s="1" t="s">
        <v>4910</v>
      </c>
      <c r="I1645" s="1" t="s">
        <v>352</v>
      </c>
      <c r="J1645" s="1" t="s">
        <v>26</v>
      </c>
      <c r="K1645" s="2">
        <v>2.3E7</v>
      </c>
      <c r="L1645" s="2">
        <v>3.8623262E7</v>
      </c>
      <c r="M1645" s="1" t="s">
        <v>20</v>
      </c>
    </row>
    <row r="1646" ht="15.75" customHeight="1">
      <c r="A1646" s="1" t="s">
        <v>4911</v>
      </c>
      <c r="B1646" s="1">
        <v>6.4</v>
      </c>
      <c r="C1646" s="1">
        <v>2006.0</v>
      </c>
      <c r="D1646" s="1" t="s">
        <v>329</v>
      </c>
      <c r="E1646" s="1" t="s">
        <v>15</v>
      </c>
      <c r="F1646" s="1">
        <v>107.0</v>
      </c>
      <c r="G1646" s="1" t="s">
        <v>2632</v>
      </c>
      <c r="H1646" s="1" t="s">
        <v>4912</v>
      </c>
      <c r="I1646" s="1" t="s">
        <v>1150</v>
      </c>
      <c r="J1646" s="1" t="s">
        <v>26</v>
      </c>
      <c r="K1646" s="2">
        <v>8.25E7</v>
      </c>
      <c r="L1646" s="2">
        <v>2.40685326E8</v>
      </c>
      <c r="M1646" s="1" t="s">
        <v>20</v>
      </c>
    </row>
    <row r="1647" ht="15.75" customHeight="1">
      <c r="A1647" s="1" t="s">
        <v>4913</v>
      </c>
      <c r="B1647" s="1">
        <v>6.4</v>
      </c>
      <c r="C1647" s="1">
        <v>2006.0</v>
      </c>
      <c r="D1647" s="1" t="s">
        <v>37</v>
      </c>
      <c r="E1647" s="1" t="s">
        <v>22</v>
      </c>
      <c r="F1647" s="1">
        <v>108.0</v>
      </c>
      <c r="G1647" s="1" t="s">
        <v>4914</v>
      </c>
      <c r="H1647" s="1" t="s">
        <v>4915</v>
      </c>
      <c r="I1647" s="1" t="s">
        <v>202</v>
      </c>
      <c r="J1647" s="1" t="s">
        <v>178</v>
      </c>
      <c r="K1647" s="2">
        <v>1.0E8</v>
      </c>
      <c r="L1647" s="2">
        <v>3.84336108E8</v>
      </c>
      <c r="M1647" s="1" t="s">
        <v>332</v>
      </c>
    </row>
    <row r="1648" ht="15.75" customHeight="1">
      <c r="A1648" s="1" t="s">
        <v>4916</v>
      </c>
      <c r="B1648" s="1">
        <v>7.3</v>
      </c>
      <c r="C1648" s="1">
        <v>2006.0</v>
      </c>
      <c r="D1648" s="1" t="s">
        <v>37</v>
      </c>
      <c r="E1648" s="1" t="s">
        <v>30</v>
      </c>
      <c r="F1648" s="1">
        <v>84.0</v>
      </c>
      <c r="G1648" s="1" t="s">
        <v>3259</v>
      </c>
      <c r="H1648" s="1" t="s">
        <v>4917</v>
      </c>
      <c r="I1648" s="1" t="s">
        <v>352</v>
      </c>
      <c r="J1648" s="1" t="s">
        <v>691</v>
      </c>
      <c r="K1648" s="2">
        <v>1.8E7</v>
      </c>
      <c r="L1648" s="2">
        <v>2.62552893E8</v>
      </c>
      <c r="M1648" s="1" t="s">
        <v>179</v>
      </c>
    </row>
    <row r="1649" ht="15.75" customHeight="1">
      <c r="A1649" s="1" t="s">
        <v>4918</v>
      </c>
      <c r="B1649" s="1">
        <v>5.6</v>
      </c>
      <c r="C1649" s="1">
        <v>2006.0</v>
      </c>
      <c r="D1649" s="1" t="s">
        <v>388</v>
      </c>
      <c r="E1649" s="1" t="s">
        <v>22</v>
      </c>
      <c r="F1649" s="1">
        <v>93.0</v>
      </c>
      <c r="G1649" s="1" t="s">
        <v>523</v>
      </c>
      <c r="H1649" s="1" t="s">
        <v>4919</v>
      </c>
      <c r="I1649" s="1" t="s">
        <v>663</v>
      </c>
      <c r="J1649" s="1" t="s">
        <v>26</v>
      </c>
      <c r="K1649" s="2">
        <v>8.0E7</v>
      </c>
      <c r="L1649" s="2">
        <v>1.64115897E8</v>
      </c>
      <c r="M1649" s="1" t="s">
        <v>341</v>
      </c>
    </row>
    <row r="1650" ht="15.75" customHeight="1">
      <c r="A1650" s="1" t="s">
        <v>4920</v>
      </c>
      <c r="B1650" s="1">
        <v>6.5</v>
      </c>
      <c r="C1650" s="1">
        <v>2006.0</v>
      </c>
      <c r="D1650" s="1" t="s">
        <v>29</v>
      </c>
      <c r="E1650" s="1" t="s">
        <v>15</v>
      </c>
      <c r="F1650" s="1">
        <v>104.0</v>
      </c>
      <c r="G1650" s="1" t="s">
        <v>4031</v>
      </c>
      <c r="H1650" s="1" t="s">
        <v>4921</v>
      </c>
      <c r="I1650" s="1" t="s">
        <v>4922</v>
      </c>
      <c r="J1650" s="1" t="s">
        <v>26</v>
      </c>
      <c r="K1650" s="2">
        <v>1.2E7</v>
      </c>
      <c r="L1650" s="2">
        <v>1.14197742E8</v>
      </c>
      <c r="M1650" s="1" t="s">
        <v>20</v>
      </c>
    </row>
    <row r="1651" ht="15.75" customHeight="1">
      <c r="A1651" s="1" t="s">
        <v>4923</v>
      </c>
      <c r="B1651" s="1">
        <v>6.7</v>
      </c>
      <c r="C1651" s="1">
        <v>2006.0</v>
      </c>
      <c r="D1651" s="1" t="s">
        <v>14</v>
      </c>
      <c r="E1651" s="1" t="s">
        <v>30</v>
      </c>
      <c r="F1651" s="1">
        <v>167.0</v>
      </c>
      <c r="G1651" s="1" t="s">
        <v>4924</v>
      </c>
      <c r="H1651" s="1" t="s">
        <v>4925</v>
      </c>
      <c r="I1651" s="1" t="s">
        <v>970</v>
      </c>
      <c r="J1651" s="1" t="s">
        <v>607</v>
      </c>
      <c r="K1651" s="2">
        <v>1.1E8</v>
      </c>
      <c r="L1651" s="2">
        <v>1.00266865E8</v>
      </c>
      <c r="M1651" s="1" t="s">
        <v>20</v>
      </c>
    </row>
    <row r="1652" ht="15.75" customHeight="1">
      <c r="A1652" s="1" t="s">
        <v>4926</v>
      </c>
      <c r="B1652" s="1">
        <v>5.8</v>
      </c>
      <c r="C1652" s="1">
        <v>2006.0</v>
      </c>
      <c r="D1652" s="1" t="s">
        <v>388</v>
      </c>
      <c r="E1652" s="1" t="s">
        <v>30</v>
      </c>
      <c r="F1652" s="1">
        <v>93.0</v>
      </c>
      <c r="G1652" s="1" t="s">
        <v>4196</v>
      </c>
      <c r="H1652" s="1" t="s">
        <v>4927</v>
      </c>
      <c r="I1652" s="1" t="s">
        <v>187</v>
      </c>
      <c r="J1652" s="1" t="s">
        <v>62</v>
      </c>
      <c r="K1652" s="2">
        <v>2.5E7</v>
      </c>
      <c r="L1652" s="2">
        <v>1.18890272E8</v>
      </c>
      <c r="M1652" s="1" t="s">
        <v>20</v>
      </c>
    </row>
    <row r="1653" ht="15.75" customHeight="1">
      <c r="A1653" s="1" t="s">
        <v>4928</v>
      </c>
      <c r="B1653" s="1">
        <v>5.8</v>
      </c>
      <c r="C1653" s="1">
        <v>2006.0</v>
      </c>
      <c r="D1653" s="1" t="s">
        <v>329</v>
      </c>
      <c r="E1653" s="1" t="s">
        <v>22</v>
      </c>
      <c r="F1653" s="1">
        <v>92.0</v>
      </c>
      <c r="G1653" s="1" t="s">
        <v>4929</v>
      </c>
      <c r="H1653" s="1" t="s">
        <v>4930</v>
      </c>
      <c r="I1653" s="1" t="s">
        <v>4931</v>
      </c>
      <c r="J1653" s="1" t="s">
        <v>134</v>
      </c>
      <c r="K1653" s="2">
        <v>3.5E7</v>
      </c>
      <c r="L1653" s="2">
        <v>9.925546E7</v>
      </c>
      <c r="M1653" s="1" t="s">
        <v>20</v>
      </c>
    </row>
    <row r="1654" ht="15.75" customHeight="1">
      <c r="A1654" s="1" t="s">
        <v>4932</v>
      </c>
      <c r="B1654" s="1">
        <v>6.5</v>
      </c>
      <c r="C1654" s="1">
        <v>2006.0</v>
      </c>
      <c r="D1654" s="1" t="s">
        <v>79</v>
      </c>
      <c r="E1654" s="1" t="s">
        <v>30</v>
      </c>
      <c r="F1654" s="1">
        <v>95.0</v>
      </c>
      <c r="G1654" s="1" t="s">
        <v>472</v>
      </c>
      <c r="H1654" s="1" t="s">
        <v>4933</v>
      </c>
      <c r="I1654" s="1" t="s">
        <v>3390</v>
      </c>
      <c r="J1654" s="1" t="s">
        <v>62</v>
      </c>
      <c r="K1654" s="2">
        <v>1.5E7</v>
      </c>
      <c r="L1654" s="2">
        <v>1.2834936E7</v>
      </c>
      <c r="M1654" s="1" t="s">
        <v>63</v>
      </c>
    </row>
    <row r="1655" ht="15.75" customHeight="1">
      <c r="A1655" s="1" t="s">
        <v>4934</v>
      </c>
      <c r="B1655" s="1">
        <v>6.3</v>
      </c>
      <c r="C1655" s="1">
        <v>2006.0</v>
      </c>
      <c r="D1655" s="1" t="s">
        <v>79</v>
      </c>
      <c r="E1655" s="1" t="s">
        <v>15</v>
      </c>
      <c r="F1655" s="1">
        <v>93.0</v>
      </c>
      <c r="G1655" s="1" t="s">
        <v>2079</v>
      </c>
      <c r="H1655" s="1" t="s">
        <v>4935</v>
      </c>
      <c r="I1655" s="1" t="s">
        <v>4260</v>
      </c>
      <c r="J1655" s="1" t="s">
        <v>26</v>
      </c>
      <c r="K1655" s="2">
        <v>6.1E7</v>
      </c>
      <c r="L1655" s="2">
        <v>1.45710347E8</v>
      </c>
      <c r="M1655" s="1" t="s">
        <v>20</v>
      </c>
    </row>
    <row r="1656" ht="15.75" customHeight="1">
      <c r="A1656" s="1" t="s">
        <v>4936</v>
      </c>
      <c r="B1656" s="1">
        <v>6.8</v>
      </c>
      <c r="C1656" s="1">
        <v>2006.0</v>
      </c>
      <c r="D1656" s="1" t="s">
        <v>329</v>
      </c>
      <c r="E1656" s="1" t="s">
        <v>22</v>
      </c>
      <c r="F1656" s="1">
        <v>99.0</v>
      </c>
      <c r="G1656" s="1" t="s">
        <v>4937</v>
      </c>
      <c r="H1656" s="1" t="s">
        <v>4938</v>
      </c>
      <c r="I1656" s="1" t="s">
        <v>1755</v>
      </c>
      <c r="J1656" s="1" t="s">
        <v>26</v>
      </c>
      <c r="K1656" s="2">
        <v>4.0E7</v>
      </c>
      <c r="L1656" s="2">
        <v>1.14830111E8</v>
      </c>
      <c r="M1656" s="1" t="s">
        <v>20</v>
      </c>
    </row>
    <row r="1657" ht="15.75" customHeight="1">
      <c r="A1657" s="1" t="s">
        <v>4939</v>
      </c>
      <c r="B1657" s="1">
        <v>6.5</v>
      </c>
      <c r="C1657" s="1">
        <v>2006.0</v>
      </c>
      <c r="D1657" s="1" t="s">
        <v>53</v>
      </c>
      <c r="E1657" s="1" t="s">
        <v>15</v>
      </c>
      <c r="F1657" s="1">
        <v>123.0</v>
      </c>
      <c r="G1657" s="1" t="s">
        <v>4940</v>
      </c>
      <c r="H1657" s="1" t="s">
        <v>4941</v>
      </c>
      <c r="I1657" s="1" t="s">
        <v>411</v>
      </c>
      <c r="J1657" s="1" t="s">
        <v>340</v>
      </c>
      <c r="K1657" s="2">
        <v>4.0E7</v>
      </c>
      <c r="L1657" s="2">
        <v>6.0917189E7</v>
      </c>
      <c r="M1657" s="1" t="s">
        <v>3159</v>
      </c>
    </row>
    <row r="1658" ht="15.75" customHeight="1">
      <c r="A1658" s="1" t="s">
        <v>4942</v>
      </c>
      <c r="B1658" s="1">
        <v>6.6</v>
      </c>
      <c r="C1658" s="1">
        <v>2006.0</v>
      </c>
      <c r="D1658" s="1" t="s">
        <v>195</v>
      </c>
      <c r="E1658" s="1" t="s">
        <v>30</v>
      </c>
      <c r="F1658" s="1">
        <v>108.0</v>
      </c>
      <c r="G1658" s="1" t="s">
        <v>935</v>
      </c>
      <c r="H1658" s="1" t="s">
        <v>4943</v>
      </c>
      <c r="I1658" s="1" t="s">
        <v>61</v>
      </c>
      <c r="J1658" s="1" t="s">
        <v>26</v>
      </c>
      <c r="K1658" s="2">
        <v>1.7E7</v>
      </c>
      <c r="L1658" s="2">
        <v>5.7232879E7</v>
      </c>
      <c r="M1658" s="1" t="s">
        <v>860</v>
      </c>
    </row>
    <row r="1659" ht="15.75" customHeight="1">
      <c r="A1659" s="1" t="s">
        <v>4944</v>
      </c>
      <c r="B1659" s="1">
        <v>5.3</v>
      </c>
      <c r="C1659" s="1">
        <v>2006.0</v>
      </c>
      <c r="D1659" s="1" t="s">
        <v>79</v>
      </c>
      <c r="E1659" s="1" t="s">
        <v>22</v>
      </c>
      <c r="F1659" s="1">
        <v>110.0</v>
      </c>
      <c r="G1659" s="1" t="s">
        <v>4945</v>
      </c>
      <c r="H1659" s="1" t="s">
        <v>4946</v>
      </c>
      <c r="I1659" s="1" t="s">
        <v>1091</v>
      </c>
      <c r="J1659" s="1" t="s">
        <v>178</v>
      </c>
      <c r="K1659" s="2">
        <v>1.2E7</v>
      </c>
      <c r="L1659" s="2">
        <v>2.2989957E7</v>
      </c>
      <c r="M1659" s="1" t="s">
        <v>20</v>
      </c>
    </row>
    <row r="1660" ht="15.75" customHeight="1">
      <c r="A1660" s="1" t="s">
        <v>4947</v>
      </c>
      <c r="B1660" s="1">
        <v>7.8</v>
      </c>
      <c r="C1660" s="1">
        <v>2006.0</v>
      </c>
      <c r="D1660" s="1" t="s">
        <v>151</v>
      </c>
      <c r="E1660" s="1" t="s">
        <v>30</v>
      </c>
      <c r="F1660" s="1">
        <v>117.0</v>
      </c>
      <c r="G1660" s="1" t="s">
        <v>3514</v>
      </c>
      <c r="H1660" s="1" t="s">
        <v>4948</v>
      </c>
      <c r="I1660" s="1" t="s">
        <v>618</v>
      </c>
      <c r="J1660" s="1" t="s">
        <v>226</v>
      </c>
      <c r="K1660" s="2">
        <v>3.0E7</v>
      </c>
      <c r="L1660" s="2">
        <v>3669465.0</v>
      </c>
      <c r="M1660" s="1" t="s">
        <v>4949</v>
      </c>
    </row>
    <row r="1661" ht="15.75" customHeight="1">
      <c r="A1661" s="1" t="s">
        <v>4950</v>
      </c>
      <c r="B1661" s="1">
        <v>5.8</v>
      </c>
      <c r="C1661" s="1">
        <v>2006.0</v>
      </c>
      <c r="D1661" s="1" t="s">
        <v>329</v>
      </c>
      <c r="E1661" s="1" t="s">
        <v>15</v>
      </c>
      <c r="F1661" s="1">
        <v>106.0</v>
      </c>
      <c r="G1661" s="1" t="s">
        <v>1679</v>
      </c>
      <c r="H1661" s="1" t="s">
        <v>4951</v>
      </c>
      <c r="I1661" s="1" t="s">
        <v>183</v>
      </c>
      <c r="J1661" s="1" t="s">
        <v>26</v>
      </c>
      <c r="K1661" s="2">
        <v>5.2E7</v>
      </c>
      <c r="L1661" s="2">
        <v>2.0566821E8</v>
      </c>
      <c r="M1661" s="1" t="s">
        <v>20</v>
      </c>
    </row>
    <row r="1662" ht="15.75" customHeight="1">
      <c r="A1662" s="1" t="s">
        <v>4952</v>
      </c>
      <c r="B1662" s="1">
        <v>7.7</v>
      </c>
      <c r="C1662" s="1">
        <v>2006.0</v>
      </c>
      <c r="D1662" s="1" t="s">
        <v>189</v>
      </c>
      <c r="E1662" s="1" t="s">
        <v>228</v>
      </c>
      <c r="F1662" s="1">
        <v>101.0</v>
      </c>
      <c r="G1662" s="1" t="s">
        <v>4953</v>
      </c>
      <c r="H1662" s="1" t="s">
        <v>4954</v>
      </c>
      <c r="I1662" s="1" t="s">
        <v>623</v>
      </c>
      <c r="J1662" s="1" t="s">
        <v>100</v>
      </c>
      <c r="K1662" s="1" t="s">
        <v>4955</v>
      </c>
      <c r="L1662" s="2">
        <v>8481254.0</v>
      </c>
      <c r="M1662" s="1" t="s">
        <v>269</v>
      </c>
    </row>
    <row r="1663" ht="15.75" customHeight="1">
      <c r="A1663" s="1" t="s">
        <v>4956</v>
      </c>
      <c r="B1663" s="1">
        <v>6.9</v>
      </c>
      <c r="C1663" s="1">
        <v>2006.0</v>
      </c>
      <c r="D1663" s="1" t="s">
        <v>195</v>
      </c>
      <c r="E1663" s="1" t="s">
        <v>30</v>
      </c>
      <c r="F1663" s="1">
        <v>122.0</v>
      </c>
      <c r="G1663" s="1" t="s">
        <v>2849</v>
      </c>
      <c r="H1663" s="1" t="s">
        <v>4957</v>
      </c>
      <c r="I1663" s="1" t="s">
        <v>376</v>
      </c>
      <c r="J1663" s="1" t="s">
        <v>26</v>
      </c>
      <c r="K1663" s="1" t="s">
        <v>42</v>
      </c>
      <c r="L1663" s="2">
        <v>3.2351125E7</v>
      </c>
      <c r="M1663" s="1" t="s">
        <v>667</v>
      </c>
    </row>
    <row r="1664" ht="15.75" customHeight="1">
      <c r="A1664" s="1" t="s">
        <v>4958</v>
      </c>
      <c r="B1664" s="1">
        <v>7.6</v>
      </c>
      <c r="C1664" s="1">
        <v>2006.0</v>
      </c>
      <c r="D1664" s="1" t="s">
        <v>122</v>
      </c>
      <c r="E1664" s="1" t="s">
        <v>15</v>
      </c>
      <c r="F1664" s="1">
        <v>110.0</v>
      </c>
      <c r="G1664" s="1" t="s">
        <v>688</v>
      </c>
      <c r="H1664" s="1" t="s">
        <v>4959</v>
      </c>
      <c r="I1664" s="1" t="s">
        <v>1758</v>
      </c>
      <c r="J1664" s="1" t="s">
        <v>971</v>
      </c>
      <c r="K1664" s="2">
        <v>1.65E7</v>
      </c>
      <c r="L1664" s="2">
        <v>8.7892388E7</v>
      </c>
      <c r="M1664" s="1" t="s">
        <v>341</v>
      </c>
    </row>
    <row r="1665" ht="15.75" customHeight="1">
      <c r="A1665" s="1" t="s">
        <v>4960</v>
      </c>
      <c r="B1665" s="1">
        <v>6.8</v>
      </c>
      <c r="C1665" s="1">
        <v>2006.0</v>
      </c>
      <c r="D1665" s="1" t="s">
        <v>388</v>
      </c>
      <c r="E1665" s="1" t="s">
        <v>30</v>
      </c>
      <c r="F1665" s="1">
        <v>180.0</v>
      </c>
      <c r="G1665" s="1" t="s">
        <v>4961</v>
      </c>
      <c r="H1665" s="1" t="s">
        <v>4962</v>
      </c>
      <c r="I1665" s="1" t="s">
        <v>1758</v>
      </c>
      <c r="J1665" s="1" t="s">
        <v>807</v>
      </c>
      <c r="K1665" s="1" t="s">
        <v>42</v>
      </c>
      <c r="L1665" s="2">
        <v>4299667.0</v>
      </c>
      <c r="M1665" s="1" t="s">
        <v>4963</v>
      </c>
    </row>
    <row r="1666" ht="15.75" customHeight="1">
      <c r="A1666" s="1" t="s">
        <v>4964</v>
      </c>
      <c r="B1666" s="1">
        <v>6.3</v>
      </c>
      <c r="C1666" s="1">
        <v>2006.0</v>
      </c>
      <c r="D1666" s="1" t="s">
        <v>14</v>
      </c>
      <c r="E1666" s="1" t="s">
        <v>1178</v>
      </c>
      <c r="F1666" s="1">
        <v>97.0</v>
      </c>
      <c r="G1666" s="1" t="s">
        <v>4965</v>
      </c>
      <c r="H1666" s="1" t="s">
        <v>4966</v>
      </c>
      <c r="I1666" s="1" t="s">
        <v>307</v>
      </c>
      <c r="J1666" s="1" t="s">
        <v>178</v>
      </c>
      <c r="K1666" s="2">
        <v>8.5E7</v>
      </c>
      <c r="L1666" s="2">
        <v>1.48963822E8</v>
      </c>
      <c r="M1666" s="1" t="s">
        <v>4453</v>
      </c>
    </row>
    <row r="1667" ht="15.75" customHeight="1">
      <c r="A1667" s="1" t="s">
        <v>4967</v>
      </c>
      <c r="B1667" s="1">
        <v>5.1</v>
      </c>
      <c r="C1667" s="1">
        <v>2006.0</v>
      </c>
      <c r="D1667" s="1" t="s">
        <v>122</v>
      </c>
      <c r="E1667" s="1" t="s">
        <v>15</v>
      </c>
      <c r="F1667" s="1">
        <v>97.0</v>
      </c>
      <c r="G1667" s="1" t="s">
        <v>4739</v>
      </c>
      <c r="H1667" s="1" t="s">
        <v>4968</v>
      </c>
      <c r="I1667" s="1" t="s">
        <v>18</v>
      </c>
      <c r="J1667" s="1" t="s">
        <v>62</v>
      </c>
      <c r="K1667" s="2">
        <v>2.0E7</v>
      </c>
      <c r="L1667" s="2">
        <v>3.7598767E7</v>
      </c>
      <c r="M1667" s="1" t="s">
        <v>63</v>
      </c>
    </row>
    <row r="1668" ht="15.75" customHeight="1">
      <c r="A1668" s="1" t="s">
        <v>4969</v>
      </c>
      <c r="B1668" s="1">
        <v>7.3</v>
      </c>
      <c r="C1668" s="1">
        <v>2006.0</v>
      </c>
      <c r="D1668" s="1" t="s">
        <v>37</v>
      </c>
      <c r="E1668" s="1" t="s">
        <v>15</v>
      </c>
      <c r="F1668" s="1">
        <v>103.0</v>
      </c>
      <c r="G1668" s="1" t="s">
        <v>4970</v>
      </c>
      <c r="H1668" s="1" t="s">
        <v>4971</v>
      </c>
      <c r="I1668" s="1" t="s">
        <v>626</v>
      </c>
      <c r="J1668" s="1" t="s">
        <v>100</v>
      </c>
      <c r="K1668" s="1" t="s">
        <v>4972</v>
      </c>
      <c r="L1668" s="2">
        <v>1.24923153E8</v>
      </c>
      <c r="M1668" s="1" t="s">
        <v>4973</v>
      </c>
    </row>
    <row r="1669" ht="15.75" customHeight="1">
      <c r="A1669" s="1" t="s">
        <v>4974</v>
      </c>
      <c r="B1669" s="1">
        <v>6.4</v>
      </c>
      <c r="C1669" s="1">
        <v>2006.0</v>
      </c>
      <c r="D1669" s="1" t="s">
        <v>53</v>
      </c>
      <c r="E1669" s="1" t="s">
        <v>228</v>
      </c>
      <c r="F1669" s="1">
        <v>101.0</v>
      </c>
      <c r="G1669" s="1" t="s">
        <v>3957</v>
      </c>
      <c r="H1669" s="1" t="s">
        <v>4975</v>
      </c>
      <c r="I1669" s="1" t="s">
        <v>183</v>
      </c>
      <c r="J1669" s="1" t="s">
        <v>26</v>
      </c>
      <c r="K1669" s="2">
        <v>2000000.0</v>
      </c>
      <c r="L1669" s="2">
        <v>5557564.0</v>
      </c>
      <c r="M1669" s="1" t="s">
        <v>20</v>
      </c>
    </row>
    <row r="1670" ht="15.75" customHeight="1">
      <c r="A1670" s="1" t="s">
        <v>4976</v>
      </c>
      <c r="B1670" s="1">
        <v>6.7</v>
      </c>
      <c r="C1670" s="1">
        <v>2006.0</v>
      </c>
      <c r="D1670" s="1" t="s">
        <v>388</v>
      </c>
      <c r="E1670" s="1" t="s">
        <v>22</v>
      </c>
      <c r="F1670" s="1">
        <v>104.0</v>
      </c>
      <c r="G1670" s="1" t="s">
        <v>4977</v>
      </c>
      <c r="H1670" s="1" t="s">
        <v>4978</v>
      </c>
      <c r="I1670" s="1" t="s">
        <v>2422</v>
      </c>
      <c r="J1670" s="1" t="s">
        <v>100</v>
      </c>
      <c r="K1670" s="2">
        <v>1.5E7</v>
      </c>
      <c r="L1670" s="2">
        <v>2.115627E7</v>
      </c>
      <c r="M1670" s="1" t="s">
        <v>101</v>
      </c>
    </row>
    <row r="1671" ht="15.75" customHeight="1">
      <c r="A1671" s="1" t="s">
        <v>4979</v>
      </c>
      <c r="B1671" s="1">
        <v>6.7</v>
      </c>
      <c r="C1671" s="1">
        <v>2006.0</v>
      </c>
      <c r="D1671" s="1" t="s">
        <v>37</v>
      </c>
      <c r="E1671" s="1" t="s">
        <v>30</v>
      </c>
      <c r="F1671" s="1">
        <v>168.0</v>
      </c>
      <c r="G1671" s="1" t="s">
        <v>4980</v>
      </c>
      <c r="H1671" s="1" t="s">
        <v>4981</v>
      </c>
      <c r="I1671" s="1" t="s">
        <v>99</v>
      </c>
      <c r="J1671" s="1" t="s">
        <v>340</v>
      </c>
      <c r="K1671" s="1" t="s">
        <v>42</v>
      </c>
      <c r="L1671" s="2">
        <v>3200383.0</v>
      </c>
      <c r="M1671" s="1" t="s">
        <v>4982</v>
      </c>
    </row>
    <row r="1672" ht="15.75" customHeight="1">
      <c r="A1672" s="1" t="s">
        <v>4983</v>
      </c>
      <c r="B1672" s="1">
        <v>6.9</v>
      </c>
      <c r="C1672" s="1">
        <v>2006.0</v>
      </c>
      <c r="D1672" s="1" t="s">
        <v>122</v>
      </c>
      <c r="E1672" s="1" t="s">
        <v>30</v>
      </c>
      <c r="F1672" s="1">
        <v>88.0</v>
      </c>
      <c r="G1672" s="1" t="s">
        <v>4984</v>
      </c>
      <c r="H1672" s="1" t="s">
        <v>4985</v>
      </c>
      <c r="I1672" s="1" t="s">
        <v>433</v>
      </c>
      <c r="J1672" s="1" t="s">
        <v>26</v>
      </c>
      <c r="K1672" s="2">
        <v>1.2E7</v>
      </c>
      <c r="L1672" s="2">
        <v>4.2931041E7</v>
      </c>
      <c r="M1672" s="1" t="s">
        <v>20</v>
      </c>
    </row>
    <row r="1673" ht="15.75" customHeight="1">
      <c r="A1673" s="1" t="s">
        <v>4986</v>
      </c>
      <c r="B1673" s="1">
        <v>7.7</v>
      </c>
      <c r="C1673" s="1">
        <v>2006.0</v>
      </c>
      <c r="D1673" s="1" t="s">
        <v>189</v>
      </c>
      <c r="E1673" s="1" t="s">
        <v>30</v>
      </c>
      <c r="F1673" s="1">
        <v>110.0</v>
      </c>
      <c r="G1673" s="1" t="s">
        <v>4172</v>
      </c>
      <c r="H1673" s="1" t="s">
        <v>4987</v>
      </c>
      <c r="I1673" s="1" t="s">
        <v>133</v>
      </c>
      <c r="J1673" s="1" t="s">
        <v>26</v>
      </c>
      <c r="K1673" s="2">
        <v>2.7E7</v>
      </c>
      <c r="L1673" s="2">
        <v>5.6308881E7</v>
      </c>
      <c r="M1673" s="1" t="s">
        <v>4988</v>
      </c>
    </row>
    <row r="1674" ht="15.75" customHeight="1">
      <c r="A1674" s="1" t="s">
        <v>4989</v>
      </c>
      <c r="B1674" s="1">
        <v>5.8</v>
      </c>
      <c r="C1674" s="1">
        <v>2006.0</v>
      </c>
      <c r="D1674" s="1" t="s">
        <v>388</v>
      </c>
      <c r="E1674" s="1" t="s">
        <v>15</v>
      </c>
      <c r="F1674" s="1">
        <v>105.0</v>
      </c>
      <c r="G1674" s="1" t="s">
        <v>2031</v>
      </c>
      <c r="H1674" s="1" t="s">
        <v>4990</v>
      </c>
      <c r="I1674" s="1" t="s">
        <v>433</v>
      </c>
      <c r="J1674" s="1" t="s">
        <v>26</v>
      </c>
      <c r="K1674" s="2">
        <v>5.0E7</v>
      </c>
      <c r="L1674" s="2">
        <v>8.2751189E7</v>
      </c>
      <c r="M1674" s="1" t="s">
        <v>20</v>
      </c>
    </row>
    <row r="1675" ht="15.75" customHeight="1">
      <c r="A1675" s="1" t="s">
        <v>4991</v>
      </c>
      <c r="B1675" s="1">
        <v>7.1</v>
      </c>
      <c r="C1675" s="1">
        <v>2006.0</v>
      </c>
      <c r="D1675" s="1" t="s">
        <v>79</v>
      </c>
      <c r="E1675" s="1" t="s">
        <v>30</v>
      </c>
      <c r="F1675" s="1">
        <v>120.0</v>
      </c>
      <c r="G1675" s="1" t="s">
        <v>1169</v>
      </c>
      <c r="H1675" s="1" t="s">
        <v>4992</v>
      </c>
      <c r="I1675" s="1" t="s">
        <v>784</v>
      </c>
      <c r="J1675" s="1" t="s">
        <v>368</v>
      </c>
      <c r="K1675" s="1" t="s">
        <v>4993</v>
      </c>
      <c r="L1675" s="2">
        <v>8.9433436E7</v>
      </c>
      <c r="M1675" s="1" t="s">
        <v>368</v>
      </c>
    </row>
    <row r="1676" ht="15.75" customHeight="1">
      <c r="A1676" s="1" t="s">
        <v>4994</v>
      </c>
      <c r="B1676" s="1">
        <v>6.6</v>
      </c>
      <c r="C1676" s="1">
        <v>2006.0</v>
      </c>
      <c r="D1676" s="1" t="s">
        <v>237</v>
      </c>
      <c r="E1676" s="1" t="s">
        <v>22</v>
      </c>
      <c r="F1676" s="1">
        <v>91.0</v>
      </c>
      <c r="G1676" s="1" t="s">
        <v>466</v>
      </c>
      <c r="H1676" s="1" t="s">
        <v>4995</v>
      </c>
      <c r="I1676" s="1" t="s">
        <v>542</v>
      </c>
      <c r="J1676" s="1" t="s">
        <v>26</v>
      </c>
      <c r="K1676" s="2">
        <v>7.5E7</v>
      </c>
      <c r="L1676" s="2">
        <v>1.41861243E8</v>
      </c>
      <c r="M1676" s="1" t="s">
        <v>20</v>
      </c>
    </row>
    <row r="1677" ht="15.75" customHeight="1">
      <c r="A1677" s="1" t="s">
        <v>4996</v>
      </c>
      <c r="B1677" s="1">
        <v>7.1</v>
      </c>
      <c r="C1677" s="1">
        <v>2006.0</v>
      </c>
      <c r="D1677" s="1" t="s">
        <v>14</v>
      </c>
      <c r="E1677" s="1" t="s">
        <v>22</v>
      </c>
      <c r="F1677" s="1">
        <v>102.0</v>
      </c>
      <c r="G1677" s="1" t="s">
        <v>3842</v>
      </c>
      <c r="H1677" s="1" t="s">
        <v>4997</v>
      </c>
      <c r="I1677" s="1" t="s">
        <v>2532</v>
      </c>
      <c r="J1677" s="1" t="s">
        <v>26</v>
      </c>
      <c r="K1677" s="2">
        <v>2.4E7</v>
      </c>
      <c r="L1677" s="2">
        <v>1.5592902E8</v>
      </c>
      <c r="M1677" s="1" t="s">
        <v>20</v>
      </c>
    </row>
    <row r="1678" ht="15.75" customHeight="1">
      <c r="A1678" s="1" t="s">
        <v>4998</v>
      </c>
      <c r="B1678" s="1">
        <v>7.3</v>
      </c>
      <c r="C1678" s="1">
        <v>2006.0</v>
      </c>
      <c r="D1678" s="1" t="s">
        <v>237</v>
      </c>
      <c r="E1678" s="1" t="s">
        <v>30</v>
      </c>
      <c r="F1678" s="1">
        <v>97.0</v>
      </c>
      <c r="G1678" s="1" t="s">
        <v>2686</v>
      </c>
      <c r="H1678" s="1" t="s">
        <v>4999</v>
      </c>
      <c r="I1678" s="1" t="s">
        <v>352</v>
      </c>
      <c r="J1678" s="1" t="s">
        <v>26</v>
      </c>
      <c r="K1678" s="2">
        <v>5000000.0</v>
      </c>
      <c r="L1678" s="2">
        <v>2.6986174E7</v>
      </c>
      <c r="M1678" s="1" t="s">
        <v>20</v>
      </c>
    </row>
    <row r="1679" ht="15.75" customHeight="1">
      <c r="A1679" s="1" t="s">
        <v>5000</v>
      </c>
      <c r="B1679" s="1">
        <v>5.1</v>
      </c>
      <c r="C1679" s="1">
        <v>2006.0</v>
      </c>
      <c r="D1679" s="1" t="s">
        <v>14</v>
      </c>
      <c r="E1679" s="1" t="s">
        <v>22</v>
      </c>
      <c r="F1679" s="1">
        <v>104.0</v>
      </c>
      <c r="G1679" s="1" t="s">
        <v>5001</v>
      </c>
      <c r="H1679" s="1" t="s">
        <v>5002</v>
      </c>
      <c r="I1679" s="1" t="s">
        <v>2524</v>
      </c>
      <c r="J1679" s="1" t="s">
        <v>1508</v>
      </c>
      <c r="K1679" s="2">
        <v>1.0E8</v>
      </c>
      <c r="L1679" s="2">
        <v>2.50425512E8</v>
      </c>
      <c r="M1679" s="1" t="s">
        <v>3029</v>
      </c>
    </row>
    <row r="1680" ht="15.75" customHeight="1">
      <c r="A1680" s="1" t="s">
        <v>5003</v>
      </c>
      <c r="B1680" s="1">
        <v>6.8</v>
      </c>
      <c r="C1680" s="1">
        <v>2006.0</v>
      </c>
      <c r="D1680" s="1" t="s">
        <v>195</v>
      </c>
      <c r="E1680" s="1" t="s">
        <v>15</v>
      </c>
      <c r="F1680" s="1">
        <v>125.0</v>
      </c>
      <c r="G1680" s="1" t="s">
        <v>5004</v>
      </c>
      <c r="H1680" s="1" t="s">
        <v>5005</v>
      </c>
      <c r="I1680" s="1" t="s">
        <v>2289</v>
      </c>
      <c r="J1680" s="1" t="s">
        <v>41</v>
      </c>
      <c r="K1680" s="1" t="s">
        <v>42</v>
      </c>
      <c r="L1680" s="2">
        <v>2.8047963E7</v>
      </c>
      <c r="M1680" s="1" t="s">
        <v>5006</v>
      </c>
    </row>
    <row r="1681" ht="15.75" customHeight="1">
      <c r="A1681" s="1" t="s">
        <v>5007</v>
      </c>
      <c r="B1681" s="1">
        <v>6.0</v>
      </c>
      <c r="C1681" s="1">
        <v>2006.0</v>
      </c>
      <c r="D1681" s="1" t="s">
        <v>237</v>
      </c>
      <c r="E1681" s="1" t="s">
        <v>30</v>
      </c>
      <c r="F1681" s="1">
        <v>132.0</v>
      </c>
      <c r="G1681" s="1" t="s">
        <v>2662</v>
      </c>
      <c r="H1681" s="1" t="s">
        <v>5008</v>
      </c>
      <c r="I1681" s="1" t="s">
        <v>360</v>
      </c>
      <c r="J1681" s="1" t="s">
        <v>4857</v>
      </c>
      <c r="K1681" s="2">
        <v>1.35E8</v>
      </c>
      <c r="L1681" s="2">
        <v>1.63794509E8</v>
      </c>
      <c r="M1681" s="1" t="s">
        <v>5009</v>
      </c>
    </row>
    <row r="1682" ht="15.75" customHeight="1">
      <c r="A1682" s="1" t="s">
        <v>5010</v>
      </c>
      <c r="B1682" s="1">
        <v>6.6</v>
      </c>
      <c r="C1682" s="1">
        <v>2006.0</v>
      </c>
      <c r="D1682" s="1" t="s">
        <v>37</v>
      </c>
      <c r="E1682" s="1" t="s">
        <v>22</v>
      </c>
      <c r="F1682" s="1">
        <v>85.0</v>
      </c>
      <c r="G1682" s="1" t="s">
        <v>5011</v>
      </c>
      <c r="H1682" s="1" t="s">
        <v>5012</v>
      </c>
      <c r="I1682" s="1" t="s">
        <v>252</v>
      </c>
      <c r="J1682" s="1" t="s">
        <v>100</v>
      </c>
      <c r="K1682" s="2">
        <v>1.49E8</v>
      </c>
      <c r="L1682" s="2">
        <v>1.78281554E8</v>
      </c>
      <c r="M1682" s="1" t="s">
        <v>101</v>
      </c>
    </row>
    <row r="1683" ht="15.75" customHeight="1">
      <c r="A1683" s="1" t="s">
        <v>5013</v>
      </c>
      <c r="B1683" s="1">
        <v>7.6</v>
      </c>
      <c r="C1683" s="1">
        <v>2006.0</v>
      </c>
      <c r="D1683" s="1" t="s">
        <v>37</v>
      </c>
      <c r="E1683" s="1" t="s">
        <v>15</v>
      </c>
      <c r="F1683" s="1">
        <v>113.0</v>
      </c>
      <c r="G1683" s="1" t="s">
        <v>381</v>
      </c>
      <c r="H1683" s="1" t="s">
        <v>5014</v>
      </c>
      <c r="I1683" s="1" t="s">
        <v>1150</v>
      </c>
      <c r="J1683" s="1" t="s">
        <v>26</v>
      </c>
      <c r="K1683" s="2">
        <v>3.0E7</v>
      </c>
      <c r="L1683" s="2">
        <v>5.3653224E7</v>
      </c>
      <c r="M1683" s="1" t="s">
        <v>179</v>
      </c>
    </row>
    <row r="1684" ht="15.75" customHeight="1">
      <c r="A1684" s="1" t="s">
        <v>5015</v>
      </c>
      <c r="B1684" s="1">
        <v>5.5</v>
      </c>
      <c r="C1684" s="1">
        <v>2006.0</v>
      </c>
      <c r="D1684" s="1" t="s">
        <v>29</v>
      </c>
      <c r="E1684" s="1" t="s">
        <v>30</v>
      </c>
      <c r="F1684" s="1">
        <v>105.0</v>
      </c>
      <c r="G1684" s="1" t="s">
        <v>4209</v>
      </c>
      <c r="H1684" s="1" t="s">
        <v>5016</v>
      </c>
      <c r="I1684" s="1" t="s">
        <v>360</v>
      </c>
      <c r="J1684" s="1" t="s">
        <v>62</v>
      </c>
      <c r="K1684" s="2">
        <v>3.3E7</v>
      </c>
      <c r="L1684" s="2">
        <v>6.2022014E7</v>
      </c>
      <c r="M1684" s="1" t="s">
        <v>1224</v>
      </c>
    </row>
    <row r="1685" ht="15.75" customHeight="1">
      <c r="A1685" s="1" t="s">
        <v>5017</v>
      </c>
      <c r="B1685" s="1">
        <v>5.7</v>
      </c>
      <c r="C1685" s="1">
        <v>2006.0</v>
      </c>
      <c r="D1685" s="1" t="s">
        <v>237</v>
      </c>
      <c r="E1685" s="1" t="s">
        <v>15</v>
      </c>
      <c r="F1685" s="1">
        <v>89.0</v>
      </c>
      <c r="G1685" s="1" t="s">
        <v>4226</v>
      </c>
      <c r="H1685" s="1" t="s">
        <v>5018</v>
      </c>
      <c r="I1685" s="1" t="s">
        <v>177</v>
      </c>
      <c r="J1685" s="1" t="s">
        <v>62</v>
      </c>
      <c r="K1685" s="2">
        <v>1.8E7</v>
      </c>
      <c r="L1685" s="2">
        <v>6.8844775E7</v>
      </c>
      <c r="M1685" s="1" t="s">
        <v>63</v>
      </c>
    </row>
    <row r="1686" ht="15.75" customHeight="1">
      <c r="A1686" s="1" t="s">
        <v>5019</v>
      </c>
      <c r="B1686" s="1">
        <v>7.6</v>
      </c>
      <c r="C1686" s="1">
        <v>2006.0</v>
      </c>
      <c r="D1686" s="1" t="s">
        <v>195</v>
      </c>
      <c r="E1686" s="1" t="s">
        <v>30</v>
      </c>
      <c r="F1686" s="1">
        <v>123.0</v>
      </c>
      <c r="G1686" s="1" t="s">
        <v>4164</v>
      </c>
      <c r="H1686" s="1" t="s">
        <v>5020</v>
      </c>
      <c r="I1686" s="1" t="s">
        <v>411</v>
      </c>
      <c r="J1686" s="1" t="s">
        <v>5021</v>
      </c>
      <c r="K1686" s="2">
        <v>6000000.0</v>
      </c>
      <c r="L1686" s="2">
        <v>4.8618191E7</v>
      </c>
      <c r="M1686" s="1" t="s">
        <v>1745</v>
      </c>
    </row>
    <row r="1687" ht="15.75" customHeight="1">
      <c r="A1687" s="1" t="s">
        <v>5022</v>
      </c>
      <c r="B1687" s="1">
        <v>5.7</v>
      </c>
      <c r="C1687" s="1">
        <v>2006.0</v>
      </c>
      <c r="D1687" s="1" t="s">
        <v>151</v>
      </c>
      <c r="E1687" s="1" t="s">
        <v>15</v>
      </c>
      <c r="F1687" s="1">
        <v>98.0</v>
      </c>
      <c r="G1687" s="1" t="s">
        <v>5023</v>
      </c>
      <c r="H1687" s="1" t="s">
        <v>5024</v>
      </c>
      <c r="I1687" s="1" t="s">
        <v>461</v>
      </c>
      <c r="J1687" s="1" t="s">
        <v>26</v>
      </c>
      <c r="K1687" s="2">
        <v>1.6E8</v>
      </c>
      <c r="L1687" s="2">
        <v>1.81674817E8</v>
      </c>
      <c r="M1687" s="1" t="s">
        <v>20</v>
      </c>
    </row>
    <row r="1688" ht="15.75" customHeight="1">
      <c r="A1688" s="1" t="s">
        <v>5025</v>
      </c>
      <c r="B1688" s="1">
        <v>6.9</v>
      </c>
      <c r="C1688" s="1">
        <v>2006.0</v>
      </c>
      <c r="D1688" s="1" t="s">
        <v>37</v>
      </c>
      <c r="E1688" s="1" t="s">
        <v>15</v>
      </c>
      <c r="F1688" s="1">
        <v>117.0</v>
      </c>
      <c r="G1688" s="1" t="s">
        <v>537</v>
      </c>
      <c r="H1688" s="1" t="s">
        <v>5026</v>
      </c>
      <c r="I1688" s="1" t="s">
        <v>183</v>
      </c>
      <c r="J1688" s="1" t="s">
        <v>340</v>
      </c>
      <c r="K1688" s="2">
        <v>3.5E7</v>
      </c>
      <c r="L1688" s="2">
        <v>4.2269923E7</v>
      </c>
      <c r="M1688" s="1" t="s">
        <v>179</v>
      </c>
    </row>
    <row r="1689" ht="15.75" customHeight="1">
      <c r="A1689" s="1" t="s">
        <v>5027</v>
      </c>
      <c r="B1689" s="1">
        <v>4.8</v>
      </c>
      <c r="C1689" s="1">
        <v>2006.0</v>
      </c>
      <c r="D1689" s="1" t="s">
        <v>329</v>
      </c>
      <c r="E1689" s="1" t="s">
        <v>15</v>
      </c>
      <c r="F1689" s="1">
        <v>87.0</v>
      </c>
      <c r="G1689" s="1" t="s">
        <v>5028</v>
      </c>
      <c r="H1689" s="1" t="s">
        <v>5029</v>
      </c>
      <c r="I1689" s="1" t="s">
        <v>2377</v>
      </c>
      <c r="J1689" s="1" t="s">
        <v>2270</v>
      </c>
      <c r="K1689" s="2">
        <v>2.1E7</v>
      </c>
      <c r="L1689" s="2">
        <v>7563172.0</v>
      </c>
      <c r="M1689" s="1" t="s">
        <v>5030</v>
      </c>
    </row>
    <row r="1690" ht="15.75" customHeight="1">
      <c r="A1690" s="1" t="s">
        <v>5031</v>
      </c>
      <c r="B1690" s="1">
        <v>6.9</v>
      </c>
      <c r="C1690" s="1">
        <v>2006.0</v>
      </c>
      <c r="D1690" s="1" t="s">
        <v>122</v>
      </c>
      <c r="E1690" s="1" t="s">
        <v>15</v>
      </c>
      <c r="F1690" s="1">
        <v>139.0</v>
      </c>
      <c r="G1690" s="1" t="s">
        <v>5032</v>
      </c>
      <c r="H1690" s="1" t="s">
        <v>5033</v>
      </c>
      <c r="I1690" s="1" t="s">
        <v>111</v>
      </c>
      <c r="J1690" s="1" t="s">
        <v>26</v>
      </c>
      <c r="K1690" s="2">
        <v>7.0E7</v>
      </c>
      <c r="L1690" s="2">
        <v>9.497354E7</v>
      </c>
      <c r="M1690" s="1" t="s">
        <v>20</v>
      </c>
    </row>
    <row r="1691" ht="15.75" customHeight="1">
      <c r="A1691" s="1" t="s">
        <v>5034</v>
      </c>
      <c r="B1691" s="1">
        <v>6.7</v>
      </c>
      <c r="C1691" s="1">
        <v>2006.0</v>
      </c>
      <c r="D1691" s="1" t="s">
        <v>151</v>
      </c>
      <c r="E1691" s="1" t="s">
        <v>22</v>
      </c>
      <c r="F1691" s="1">
        <v>83.0</v>
      </c>
      <c r="G1691" s="1" t="s">
        <v>5035</v>
      </c>
      <c r="H1691" s="1" t="s">
        <v>5036</v>
      </c>
      <c r="I1691" s="1" t="s">
        <v>202</v>
      </c>
      <c r="J1691" s="1" t="s">
        <v>26</v>
      </c>
      <c r="K1691" s="2">
        <v>8.0E7</v>
      </c>
      <c r="L1691" s="2">
        <v>3.3979589E8</v>
      </c>
      <c r="M1691" s="1" t="s">
        <v>20</v>
      </c>
    </row>
    <row r="1692" ht="15.75" customHeight="1">
      <c r="A1692" s="1" t="s">
        <v>5037</v>
      </c>
      <c r="B1692" s="1">
        <v>7.4</v>
      </c>
      <c r="C1692" s="1">
        <v>2006.0</v>
      </c>
      <c r="D1692" s="1" t="s">
        <v>195</v>
      </c>
      <c r="E1692" s="1" t="s">
        <v>30</v>
      </c>
      <c r="F1692" s="1">
        <v>92.0</v>
      </c>
      <c r="G1692" s="1" t="s">
        <v>5038</v>
      </c>
      <c r="H1692" s="1" t="s">
        <v>5039</v>
      </c>
      <c r="I1692" s="1" t="s">
        <v>2027</v>
      </c>
      <c r="J1692" s="1" t="s">
        <v>100</v>
      </c>
      <c r="K1692" s="2">
        <v>1.5E7</v>
      </c>
      <c r="L1692" s="2">
        <v>4.9814392E7</v>
      </c>
      <c r="M1692" s="1" t="s">
        <v>269</v>
      </c>
    </row>
    <row r="1693" ht="15.75" customHeight="1">
      <c r="A1693" s="1" t="s">
        <v>5040</v>
      </c>
      <c r="B1693" s="1">
        <v>5.6</v>
      </c>
      <c r="C1693" s="1">
        <v>2006.0</v>
      </c>
      <c r="D1693" s="1" t="s">
        <v>122</v>
      </c>
      <c r="E1693" s="1" t="s">
        <v>30</v>
      </c>
      <c r="F1693" s="1">
        <v>121.0</v>
      </c>
      <c r="G1693" s="1" t="s">
        <v>5041</v>
      </c>
      <c r="H1693" s="1" t="s">
        <v>5042</v>
      </c>
      <c r="I1693" s="1" t="s">
        <v>367</v>
      </c>
      <c r="J1693" s="1" t="s">
        <v>169</v>
      </c>
      <c r="K1693" s="2">
        <v>5.0E7</v>
      </c>
      <c r="L1693" s="2">
        <v>4.9332692E7</v>
      </c>
      <c r="M1693" s="1" t="s">
        <v>5043</v>
      </c>
    </row>
    <row r="1694" ht="15.75" customHeight="1">
      <c r="A1694" s="1" t="s">
        <v>5044</v>
      </c>
      <c r="B1694" s="1">
        <v>7.7</v>
      </c>
      <c r="C1694" s="1">
        <v>2006.0</v>
      </c>
      <c r="D1694" s="1" t="s">
        <v>329</v>
      </c>
      <c r="E1694" s="1" t="s">
        <v>30</v>
      </c>
      <c r="F1694" s="1">
        <v>90.0</v>
      </c>
      <c r="G1694" s="1" t="s">
        <v>5045</v>
      </c>
      <c r="H1694" s="1" t="s">
        <v>5046</v>
      </c>
      <c r="I1694" s="1" t="s">
        <v>2155</v>
      </c>
      <c r="J1694" s="1" t="s">
        <v>42</v>
      </c>
      <c r="K1694" s="1" t="s">
        <v>5047</v>
      </c>
      <c r="L1694" s="2">
        <v>946590.0</v>
      </c>
      <c r="M1694" s="1" t="s">
        <v>34</v>
      </c>
    </row>
    <row r="1695" ht="15.75" customHeight="1">
      <c r="A1695" s="1" t="s">
        <v>5048</v>
      </c>
      <c r="B1695" s="1">
        <v>7.0</v>
      </c>
      <c r="C1695" s="1">
        <v>2006.0</v>
      </c>
      <c r="D1695" s="1" t="s">
        <v>122</v>
      </c>
      <c r="E1695" s="1" t="s">
        <v>15</v>
      </c>
      <c r="F1695" s="1">
        <v>125.0</v>
      </c>
      <c r="G1695" s="1" t="s">
        <v>5049</v>
      </c>
      <c r="H1695" s="1" t="s">
        <v>5050</v>
      </c>
      <c r="I1695" s="1" t="s">
        <v>376</v>
      </c>
      <c r="J1695" s="1" t="s">
        <v>26</v>
      </c>
      <c r="K1695" s="2">
        <v>3.0E7</v>
      </c>
      <c r="L1695" s="2">
        <v>4.1480851E7</v>
      </c>
      <c r="M1695" s="1" t="s">
        <v>20</v>
      </c>
    </row>
    <row r="1696" ht="15.75" customHeight="1">
      <c r="A1696" s="1" t="s">
        <v>5051</v>
      </c>
      <c r="B1696" s="1">
        <v>6.1</v>
      </c>
      <c r="C1696" s="1">
        <v>2006.0</v>
      </c>
      <c r="D1696" s="1" t="s">
        <v>189</v>
      </c>
      <c r="E1696" s="1" t="s">
        <v>15</v>
      </c>
      <c r="F1696" s="1">
        <v>108.0</v>
      </c>
      <c r="G1696" s="1" t="s">
        <v>5052</v>
      </c>
      <c r="H1696" s="1" t="s">
        <v>5053</v>
      </c>
      <c r="I1696" s="1" t="s">
        <v>433</v>
      </c>
      <c r="J1696" s="1" t="s">
        <v>62</v>
      </c>
      <c r="K1696" s="2">
        <v>6.0E7</v>
      </c>
      <c r="L1696" s="2">
        <v>7.8810595E7</v>
      </c>
      <c r="M1696" s="1" t="s">
        <v>20</v>
      </c>
    </row>
    <row r="1697" ht="15.75" customHeight="1">
      <c r="A1697" s="1" t="s">
        <v>5054</v>
      </c>
      <c r="B1697" s="1">
        <v>7.7</v>
      </c>
      <c r="C1697" s="1">
        <v>2006.0</v>
      </c>
      <c r="D1697" s="1" t="s">
        <v>151</v>
      </c>
      <c r="E1697" s="1" t="s">
        <v>30</v>
      </c>
      <c r="F1697" s="1">
        <v>145.0</v>
      </c>
      <c r="G1697" s="1" t="s">
        <v>670</v>
      </c>
      <c r="H1697" s="1" t="s">
        <v>5055</v>
      </c>
      <c r="I1697" s="1" t="s">
        <v>4022</v>
      </c>
      <c r="J1697" s="1" t="s">
        <v>883</v>
      </c>
      <c r="K1697" s="2">
        <v>2.1E7</v>
      </c>
      <c r="L1697" s="2">
        <v>2.6768563E7</v>
      </c>
      <c r="M1697" s="1" t="s">
        <v>5056</v>
      </c>
    </row>
    <row r="1698" ht="15.75" customHeight="1">
      <c r="A1698" s="1" t="s">
        <v>5057</v>
      </c>
      <c r="B1698" s="1">
        <v>6.8</v>
      </c>
      <c r="C1698" s="1">
        <v>2006.0</v>
      </c>
      <c r="D1698" s="1" t="s">
        <v>37</v>
      </c>
      <c r="E1698" s="1" t="s">
        <v>30</v>
      </c>
      <c r="F1698" s="1">
        <v>94.0</v>
      </c>
      <c r="G1698" s="1" t="s">
        <v>5058</v>
      </c>
      <c r="H1698" s="1" t="s">
        <v>5059</v>
      </c>
      <c r="I1698" s="1" t="s">
        <v>1051</v>
      </c>
      <c r="J1698" s="1" t="s">
        <v>26</v>
      </c>
      <c r="K1698" s="2">
        <v>2.0E7</v>
      </c>
      <c r="L1698" s="2">
        <v>1.3939963E7</v>
      </c>
      <c r="M1698" s="1" t="s">
        <v>1224</v>
      </c>
    </row>
    <row r="1699" ht="15.75" customHeight="1">
      <c r="A1699" s="1" t="s">
        <v>5060</v>
      </c>
      <c r="B1699" s="1">
        <v>6.2</v>
      </c>
      <c r="C1699" s="1">
        <v>2006.0</v>
      </c>
      <c r="D1699" s="1" t="s">
        <v>29</v>
      </c>
      <c r="E1699" s="1" t="s">
        <v>30</v>
      </c>
      <c r="F1699" s="1">
        <v>110.0</v>
      </c>
      <c r="G1699" s="1" t="s">
        <v>5061</v>
      </c>
      <c r="H1699" s="1" t="s">
        <v>5062</v>
      </c>
      <c r="I1699" s="1" t="s">
        <v>352</v>
      </c>
      <c r="J1699" s="1" t="s">
        <v>26</v>
      </c>
      <c r="K1699" s="2">
        <v>1.75E7</v>
      </c>
      <c r="L1699" s="2">
        <v>2.0387597E7</v>
      </c>
      <c r="M1699" s="1" t="s">
        <v>20</v>
      </c>
    </row>
    <row r="1700" ht="15.75" customHeight="1">
      <c r="A1700" s="1" t="s">
        <v>5063</v>
      </c>
      <c r="B1700" s="1">
        <v>7.9</v>
      </c>
      <c r="C1700" s="1">
        <v>2006.0</v>
      </c>
      <c r="D1700" s="1" t="s">
        <v>388</v>
      </c>
      <c r="E1700" s="1" t="s">
        <v>30</v>
      </c>
      <c r="F1700" s="1">
        <v>141.0</v>
      </c>
      <c r="G1700" s="1" t="s">
        <v>1424</v>
      </c>
      <c r="H1700" s="1" t="s">
        <v>5064</v>
      </c>
      <c r="I1700" s="1" t="s">
        <v>111</v>
      </c>
      <c r="J1700" s="1" t="s">
        <v>34</v>
      </c>
      <c r="K1700" s="2">
        <v>1.9E7</v>
      </c>
      <c r="L1700" s="2">
        <v>6.8673228E7</v>
      </c>
      <c r="M1700" s="1" t="s">
        <v>20</v>
      </c>
    </row>
    <row r="1701" ht="15.75" customHeight="1">
      <c r="A1701" s="1" t="s">
        <v>5065</v>
      </c>
      <c r="B1701" s="1">
        <v>6.8</v>
      </c>
      <c r="C1701" s="1">
        <v>2006.0</v>
      </c>
      <c r="D1701" s="1" t="s">
        <v>79</v>
      </c>
      <c r="E1701" s="1" t="s">
        <v>22</v>
      </c>
      <c r="F1701" s="1">
        <v>91.0</v>
      </c>
      <c r="G1701" s="1" t="s">
        <v>3612</v>
      </c>
      <c r="H1701" s="1" t="s">
        <v>5066</v>
      </c>
      <c r="I1701" s="1" t="s">
        <v>202</v>
      </c>
      <c r="J1701" s="1" t="s">
        <v>42</v>
      </c>
      <c r="K1701" s="2">
        <v>8.0E7</v>
      </c>
      <c r="L1701" s="2">
        <v>6.67094506E8</v>
      </c>
      <c r="M1701" s="1" t="s">
        <v>20</v>
      </c>
    </row>
    <row r="1702" ht="15.75" customHeight="1">
      <c r="A1702" s="1" t="s">
        <v>5067</v>
      </c>
      <c r="B1702" s="1">
        <v>6.9</v>
      </c>
      <c r="C1702" s="1">
        <v>2005.0</v>
      </c>
      <c r="D1702" s="1" t="s">
        <v>14</v>
      </c>
      <c r="E1702" s="1" t="s">
        <v>22</v>
      </c>
      <c r="F1702" s="1">
        <v>143.0</v>
      </c>
      <c r="G1702" s="1" t="s">
        <v>4319</v>
      </c>
      <c r="H1702" s="1" t="s">
        <v>5068</v>
      </c>
      <c r="I1702" s="1" t="s">
        <v>1494</v>
      </c>
      <c r="J1702" s="1" t="s">
        <v>971</v>
      </c>
      <c r="K1702" s="2">
        <v>1.8E8</v>
      </c>
      <c r="L1702" s="2">
        <v>7.45013115E8</v>
      </c>
      <c r="M1702" s="1" t="s">
        <v>101</v>
      </c>
    </row>
    <row r="1703" ht="15.75" customHeight="1">
      <c r="A1703" s="1" t="s">
        <v>5069</v>
      </c>
      <c r="B1703" s="1">
        <v>7.6</v>
      </c>
      <c r="C1703" s="1">
        <v>2005.0</v>
      </c>
      <c r="D1703" s="1" t="s">
        <v>122</v>
      </c>
      <c r="E1703" s="1" t="s">
        <v>30</v>
      </c>
      <c r="F1703" s="1">
        <v>122.0</v>
      </c>
      <c r="G1703" s="1" t="s">
        <v>3533</v>
      </c>
      <c r="H1703" s="1" t="s">
        <v>5070</v>
      </c>
      <c r="I1703" s="1" t="s">
        <v>623</v>
      </c>
      <c r="J1703" s="1" t="s">
        <v>971</v>
      </c>
      <c r="K1703" s="2">
        <v>5.0E7</v>
      </c>
      <c r="L1703" s="2">
        <v>7.2617068E7</v>
      </c>
      <c r="M1703" s="1" t="s">
        <v>796</v>
      </c>
    </row>
    <row r="1704" ht="15.75" customHeight="1">
      <c r="A1704" s="1" t="s">
        <v>5071</v>
      </c>
      <c r="B1704" s="1">
        <v>6.3</v>
      </c>
      <c r="C1704" s="1">
        <v>2005.0</v>
      </c>
      <c r="D1704" s="1" t="s">
        <v>14</v>
      </c>
      <c r="E1704" s="1" t="s">
        <v>15</v>
      </c>
      <c r="F1704" s="1">
        <v>103.0</v>
      </c>
      <c r="G1704" s="1" t="s">
        <v>862</v>
      </c>
      <c r="H1704" s="1" t="s">
        <v>5072</v>
      </c>
      <c r="I1704" s="1" t="s">
        <v>183</v>
      </c>
      <c r="J1704" s="1" t="s">
        <v>26</v>
      </c>
      <c r="K1704" s="2">
        <v>1.8E7</v>
      </c>
      <c r="L1704" s="2">
        <v>9.2884429E7</v>
      </c>
      <c r="M1704" s="1" t="s">
        <v>20</v>
      </c>
    </row>
    <row r="1705" ht="15.75" customHeight="1">
      <c r="A1705" s="1" t="s">
        <v>5073</v>
      </c>
      <c r="B1705" s="1">
        <v>7.7</v>
      </c>
      <c r="C1705" s="1">
        <v>2005.0</v>
      </c>
      <c r="D1705" s="1" t="s">
        <v>37</v>
      </c>
      <c r="E1705" s="1" t="s">
        <v>15</v>
      </c>
      <c r="F1705" s="1">
        <v>157.0</v>
      </c>
      <c r="G1705" s="1" t="s">
        <v>1773</v>
      </c>
      <c r="H1705" s="1" t="s">
        <v>5074</v>
      </c>
      <c r="I1705" s="1" t="s">
        <v>1494</v>
      </c>
      <c r="J1705" s="1" t="s">
        <v>100</v>
      </c>
      <c r="K1705" s="2">
        <v>1.5E8</v>
      </c>
      <c r="L1705" s="2">
        <v>8.96815106E8</v>
      </c>
      <c r="M1705" s="1" t="s">
        <v>101</v>
      </c>
    </row>
    <row r="1706" ht="15.75" customHeight="1">
      <c r="A1706" s="1" t="s">
        <v>5075</v>
      </c>
      <c r="B1706" s="1">
        <v>6.7</v>
      </c>
      <c r="C1706" s="1">
        <v>2005.0</v>
      </c>
      <c r="D1706" s="1" t="s">
        <v>237</v>
      </c>
      <c r="E1706" s="1" t="s">
        <v>22</v>
      </c>
      <c r="F1706" s="1">
        <v>115.0</v>
      </c>
      <c r="G1706" s="1" t="s">
        <v>2164</v>
      </c>
      <c r="H1706" s="1" t="s">
        <v>5076</v>
      </c>
      <c r="I1706" s="1" t="s">
        <v>307</v>
      </c>
      <c r="J1706" s="1" t="s">
        <v>100</v>
      </c>
      <c r="K1706" s="2">
        <v>1.5E8</v>
      </c>
      <c r="L1706" s="2">
        <v>4.74968763E8</v>
      </c>
      <c r="M1706" s="1" t="s">
        <v>179</v>
      </c>
    </row>
    <row r="1707" ht="15.75" customHeight="1">
      <c r="A1707" s="1" t="s">
        <v>5077</v>
      </c>
      <c r="B1707" s="1">
        <v>7.8</v>
      </c>
      <c r="C1707" s="1">
        <v>2005.0</v>
      </c>
      <c r="D1707" s="1" t="s">
        <v>37</v>
      </c>
      <c r="E1707" s="1" t="s">
        <v>22</v>
      </c>
      <c r="F1707" s="1">
        <v>129.0</v>
      </c>
      <c r="G1707" s="1" t="s">
        <v>579</v>
      </c>
      <c r="H1707" s="1" t="s">
        <v>5078</v>
      </c>
      <c r="I1707" s="1" t="s">
        <v>99</v>
      </c>
      <c r="J1707" s="1" t="s">
        <v>100</v>
      </c>
      <c r="K1707" s="2">
        <v>2.8E7</v>
      </c>
      <c r="L1707" s="2">
        <v>1.21616555E8</v>
      </c>
      <c r="M1707" s="1" t="s">
        <v>5079</v>
      </c>
    </row>
    <row r="1708" ht="15.75" customHeight="1">
      <c r="A1708" s="1" t="s">
        <v>5080</v>
      </c>
      <c r="B1708" s="1">
        <v>7.2</v>
      </c>
      <c r="C1708" s="1">
        <v>2005.0</v>
      </c>
      <c r="D1708" s="1" t="s">
        <v>151</v>
      </c>
      <c r="E1708" s="1" t="s">
        <v>30</v>
      </c>
      <c r="F1708" s="1">
        <v>144.0</v>
      </c>
      <c r="G1708" s="1" t="s">
        <v>537</v>
      </c>
      <c r="H1708" s="1" t="s">
        <v>5081</v>
      </c>
      <c r="I1708" s="1" t="s">
        <v>111</v>
      </c>
      <c r="J1708" s="1" t="s">
        <v>720</v>
      </c>
      <c r="K1708" s="2">
        <v>1.3E8</v>
      </c>
      <c r="L1708" s="2">
        <v>2.18122627E8</v>
      </c>
      <c r="M1708" s="1" t="s">
        <v>5082</v>
      </c>
    </row>
    <row r="1709" ht="15.75" customHeight="1">
      <c r="A1709" s="1" t="s">
        <v>5083</v>
      </c>
      <c r="B1709" s="1">
        <v>6.2</v>
      </c>
      <c r="C1709" s="1">
        <v>2005.0</v>
      </c>
      <c r="D1709" s="1" t="s">
        <v>37</v>
      </c>
      <c r="E1709" s="1" t="s">
        <v>15</v>
      </c>
      <c r="F1709" s="1">
        <v>96.0</v>
      </c>
      <c r="G1709" s="1" t="s">
        <v>886</v>
      </c>
      <c r="H1709" s="1" t="s">
        <v>5084</v>
      </c>
      <c r="I1709" s="1" t="s">
        <v>177</v>
      </c>
      <c r="J1709" s="1" t="s">
        <v>62</v>
      </c>
      <c r="K1709" s="1" t="s">
        <v>42</v>
      </c>
      <c r="L1709" s="2">
        <v>5.1024243E7</v>
      </c>
      <c r="M1709" s="1" t="s">
        <v>5085</v>
      </c>
    </row>
    <row r="1710" ht="15.75" customHeight="1">
      <c r="A1710" s="1" t="s">
        <v>5086</v>
      </c>
      <c r="B1710" s="1">
        <v>8.2</v>
      </c>
      <c r="C1710" s="1">
        <v>2005.0</v>
      </c>
      <c r="D1710" s="1" t="s">
        <v>329</v>
      </c>
      <c r="E1710" s="1" t="s">
        <v>15</v>
      </c>
      <c r="F1710" s="1">
        <v>140.0</v>
      </c>
      <c r="G1710" s="1" t="s">
        <v>813</v>
      </c>
      <c r="H1710" s="1" t="s">
        <v>5087</v>
      </c>
      <c r="I1710" s="1" t="s">
        <v>161</v>
      </c>
      <c r="J1710" s="1" t="s">
        <v>192</v>
      </c>
      <c r="K1710" s="2">
        <v>1.5E8</v>
      </c>
      <c r="L1710" s="2">
        <v>3.73672993E8</v>
      </c>
      <c r="M1710" s="1" t="s">
        <v>179</v>
      </c>
    </row>
    <row r="1711" ht="15.75" customHeight="1">
      <c r="A1711" s="1" t="s">
        <v>5088</v>
      </c>
      <c r="B1711" s="1">
        <v>7.1</v>
      </c>
      <c r="C1711" s="1">
        <v>2005.0</v>
      </c>
      <c r="D1711" s="1" t="s">
        <v>29</v>
      </c>
      <c r="E1711" s="1" t="s">
        <v>30</v>
      </c>
      <c r="F1711" s="1">
        <v>116.0</v>
      </c>
      <c r="G1711" s="1" t="s">
        <v>965</v>
      </c>
      <c r="H1711" s="1" t="s">
        <v>5089</v>
      </c>
      <c r="I1711" s="1" t="s">
        <v>177</v>
      </c>
      <c r="J1711" s="1" t="s">
        <v>26</v>
      </c>
      <c r="K1711" s="2">
        <v>2.6E7</v>
      </c>
      <c r="L1711" s="2">
        <v>1.77378645E8</v>
      </c>
      <c r="M1711" s="1" t="s">
        <v>20</v>
      </c>
    </row>
    <row r="1712" ht="15.75" customHeight="1">
      <c r="A1712" s="1" t="s">
        <v>5090</v>
      </c>
      <c r="B1712" s="1">
        <v>7.0</v>
      </c>
      <c r="C1712" s="1">
        <v>2005.0</v>
      </c>
      <c r="D1712" s="1" t="s">
        <v>237</v>
      </c>
      <c r="E1712" s="1" t="s">
        <v>30</v>
      </c>
      <c r="F1712" s="1">
        <v>119.0</v>
      </c>
      <c r="G1712" s="1" t="s">
        <v>1003</v>
      </c>
      <c r="H1712" s="1" t="s">
        <v>5091</v>
      </c>
      <c r="I1712" s="1" t="s">
        <v>177</v>
      </c>
      <c r="J1712" s="1" t="s">
        <v>26</v>
      </c>
      <c r="K1712" s="2">
        <v>4.0E7</v>
      </c>
      <c r="L1712" s="2">
        <v>2.88485135E8</v>
      </c>
      <c r="M1712" s="1" t="s">
        <v>20</v>
      </c>
    </row>
    <row r="1713" ht="15.75" customHeight="1">
      <c r="A1713" s="1" t="s">
        <v>5092</v>
      </c>
      <c r="B1713" s="1">
        <v>8.0</v>
      </c>
      <c r="C1713" s="1">
        <v>2005.0</v>
      </c>
      <c r="D1713" s="1" t="s">
        <v>189</v>
      </c>
      <c r="E1713" s="1" t="s">
        <v>30</v>
      </c>
      <c r="F1713" s="1">
        <v>124.0</v>
      </c>
      <c r="G1713" s="1" t="s">
        <v>5093</v>
      </c>
      <c r="H1713" s="1" t="s">
        <v>5094</v>
      </c>
      <c r="I1713" s="1" t="s">
        <v>488</v>
      </c>
      <c r="J1713" s="1" t="s">
        <v>26</v>
      </c>
      <c r="K1713" s="2">
        <v>4.0E7</v>
      </c>
      <c r="L1713" s="2">
        <v>1.5873382E8</v>
      </c>
      <c r="M1713" s="1" t="s">
        <v>20</v>
      </c>
    </row>
    <row r="1714" ht="15.75" customHeight="1">
      <c r="A1714" s="1" t="s">
        <v>5095</v>
      </c>
      <c r="B1714" s="1">
        <v>8.2</v>
      </c>
      <c r="C1714" s="1">
        <v>2005.0</v>
      </c>
      <c r="D1714" s="1" t="s">
        <v>79</v>
      </c>
      <c r="E1714" s="1" t="s">
        <v>30</v>
      </c>
      <c r="F1714" s="1">
        <v>132.0</v>
      </c>
      <c r="G1714" s="1" t="s">
        <v>3325</v>
      </c>
      <c r="H1714" s="1" t="s">
        <v>5096</v>
      </c>
      <c r="I1714" s="1" t="s">
        <v>1805</v>
      </c>
      <c r="J1714" s="1" t="s">
        <v>100</v>
      </c>
      <c r="K1714" s="2">
        <v>5.4E7</v>
      </c>
      <c r="L1714" s="2">
        <v>1.34686457E8</v>
      </c>
      <c r="M1714" s="1" t="s">
        <v>3587</v>
      </c>
    </row>
    <row r="1715" ht="15.75" customHeight="1">
      <c r="A1715" s="1" t="s">
        <v>5097</v>
      </c>
      <c r="B1715" s="1">
        <v>7.2</v>
      </c>
      <c r="C1715" s="1">
        <v>2005.0</v>
      </c>
      <c r="D1715" s="1" t="s">
        <v>14</v>
      </c>
      <c r="E1715" s="1" t="s">
        <v>15</v>
      </c>
      <c r="F1715" s="1">
        <v>187.0</v>
      </c>
      <c r="G1715" s="1" t="s">
        <v>2742</v>
      </c>
      <c r="H1715" s="1" t="s">
        <v>5098</v>
      </c>
      <c r="I1715" s="1" t="s">
        <v>111</v>
      </c>
      <c r="J1715" s="1" t="s">
        <v>19</v>
      </c>
      <c r="K1715" s="2">
        <v>2.07E8</v>
      </c>
      <c r="L1715" s="2">
        <v>5.56906378E8</v>
      </c>
      <c r="M1715" s="1" t="s">
        <v>5099</v>
      </c>
    </row>
    <row r="1716" ht="15.75" customHeight="1">
      <c r="A1716" s="1" t="s">
        <v>5100</v>
      </c>
      <c r="B1716" s="1">
        <v>7.5</v>
      </c>
      <c r="C1716" s="1">
        <v>2005.0</v>
      </c>
      <c r="D1716" s="1" t="s">
        <v>37</v>
      </c>
      <c r="E1716" s="1" t="s">
        <v>30</v>
      </c>
      <c r="F1716" s="1">
        <v>103.0</v>
      </c>
      <c r="G1716" s="1" t="s">
        <v>1638</v>
      </c>
      <c r="H1716" s="1" t="s">
        <v>5101</v>
      </c>
      <c r="I1716" s="1" t="s">
        <v>1556</v>
      </c>
      <c r="J1716" s="1" t="s">
        <v>5102</v>
      </c>
      <c r="K1716" s="2">
        <v>1.5E7</v>
      </c>
      <c r="L1716" s="2">
        <v>1.5785148E7</v>
      </c>
      <c r="M1716" s="1" t="s">
        <v>20</v>
      </c>
    </row>
    <row r="1717" ht="15.75" customHeight="1">
      <c r="A1717" s="1" t="s">
        <v>5103</v>
      </c>
      <c r="B1717" s="1">
        <v>7.7</v>
      </c>
      <c r="C1717" s="1">
        <v>2005.0</v>
      </c>
      <c r="D1717" s="1" t="s">
        <v>195</v>
      </c>
      <c r="E1717" s="1" t="s">
        <v>30</v>
      </c>
      <c r="F1717" s="1">
        <v>134.0</v>
      </c>
      <c r="G1717" s="1" t="s">
        <v>3300</v>
      </c>
      <c r="H1717" s="1" t="s">
        <v>5104</v>
      </c>
      <c r="I1717" s="1" t="s">
        <v>99</v>
      </c>
      <c r="J1717" s="1" t="s">
        <v>26</v>
      </c>
      <c r="K1717" s="2">
        <v>1.4E7</v>
      </c>
      <c r="L1717" s="2">
        <v>1.78062759E8</v>
      </c>
      <c r="M1717" s="1" t="s">
        <v>63</v>
      </c>
    </row>
    <row r="1718" ht="15.75" customHeight="1">
      <c r="A1718" s="1" t="s">
        <v>5105</v>
      </c>
      <c r="B1718" s="1">
        <v>5.2</v>
      </c>
      <c r="C1718" s="1">
        <v>2005.0</v>
      </c>
      <c r="D1718" s="1" t="s">
        <v>79</v>
      </c>
      <c r="E1718" s="1" t="s">
        <v>228</v>
      </c>
      <c r="F1718" s="1">
        <v>93.0</v>
      </c>
      <c r="G1718" s="1" t="s">
        <v>5106</v>
      </c>
      <c r="H1718" s="1" t="s">
        <v>5107</v>
      </c>
      <c r="I1718" s="1" t="s">
        <v>99</v>
      </c>
      <c r="J1718" s="1" t="s">
        <v>62</v>
      </c>
      <c r="K1718" s="1" t="s">
        <v>5108</v>
      </c>
      <c r="L1718" s="2">
        <v>172087.0</v>
      </c>
      <c r="M1718" s="1" t="s">
        <v>62</v>
      </c>
    </row>
    <row r="1719" ht="15.75" customHeight="1">
      <c r="A1719" s="1" t="s">
        <v>5109</v>
      </c>
      <c r="B1719" s="1">
        <v>7.3</v>
      </c>
      <c r="C1719" s="1">
        <v>2005.0</v>
      </c>
      <c r="D1719" s="1" t="s">
        <v>195</v>
      </c>
      <c r="E1719" s="1" t="s">
        <v>15</v>
      </c>
      <c r="F1719" s="1">
        <v>136.0</v>
      </c>
      <c r="G1719" s="1" t="s">
        <v>5110</v>
      </c>
      <c r="H1719" s="1" t="s">
        <v>5111</v>
      </c>
      <c r="I1719" s="1" t="s">
        <v>225</v>
      </c>
      <c r="J1719" s="1" t="s">
        <v>26</v>
      </c>
      <c r="K1719" s="2">
        <v>3.0E7</v>
      </c>
      <c r="L1719" s="2">
        <v>7.6669554E7</v>
      </c>
      <c r="M1719" s="1" t="s">
        <v>1224</v>
      </c>
    </row>
    <row r="1720" ht="15.75" customHeight="1">
      <c r="A1720" s="1" t="s">
        <v>5112</v>
      </c>
      <c r="B1720" s="1">
        <v>7.6</v>
      </c>
      <c r="C1720" s="1">
        <v>2005.0</v>
      </c>
      <c r="D1720" s="1" t="s">
        <v>151</v>
      </c>
      <c r="E1720" s="1" t="s">
        <v>15</v>
      </c>
      <c r="F1720" s="1">
        <v>140.0</v>
      </c>
      <c r="G1720" s="1" t="s">
        <v>5113</v>
      </c>
      <c r="H1720" s="1" t="s">
        <v>5114</v>
      </c>
      <c r="I1720" s="1" t="s">
        <v>18</v>
      </c>
      <c r="J1720" s="1" t="s">
        <v>149</v>
      </c>
      <c r="K1720" s="2">
        <v>1.13E8</v>
      </c>
      <c r="L1720" s="2">
        <v>8.6839056E8</v>
      </c>
      <c r="M1720" s="1" t="s">
        <v>5115</v>
      </c>
    </row>
    <row r="1721" ht="15.75" customHeight="1">
      <c r="A1721" s="1" t="s">
        <v>5116</v>
      </c>
      <c r="B1721" s="1">
        <v>7.0</v>
      </c>
      <c r="C1721" s="1">
        <v>2005.0</v>
      </c>
      <c r="D1721" s="1" t="s">
        <v>388</v>
      </c>
      <c r="E1721" s="1" t="s">
        <v>30</v>
      </c>
      <c r="F1721" s="1">
        <v>121.0</v>
      </c>
      <c r="G1721" s="1" t="s">
        <v>305</v>
      </c>
      <c r="H1721" s="1" t="s">
        <v>5117</v>
      </c>
      <c r="I1721" s="1" t="s">
        <v>1649</v>
      </c>
      <c r="J1721" s="1" t="s">
        <v>26</v>
      </c>
      <c r="K1721" s="2">
        <v>1.0E8</v>
      </c>
      <c r="L1721" s="2">
        <v>2.30884728E8</v>
      </c>
      <c r="M1721" s="1" t="s">
        <v>1224</v>
      </c>
    </row>
    <row r="1722" ht="15.75" customHeight="1">
      <c r="A1722" s="1" t="s">
        <v>5118</v>
      </c>
      <c r="B1722" s="1">
        <v>5.3</v>
      </c>
      <c r="C1722" s="1">
        <v>2005.0</v>
      </c>
      <c r="D1722" s="1" t="s">
        <v>53</v>
      </c>
      <c r="E1722" s="1" t="s">
        <v>30</v>
      </c>
      <c r="F1722" s="1">
        <v>78.0</v>
      </c>
      <c r="G1722" s="1" t="s">
        <v>5119</v>
      </c>
      <c r="H1722" s="1" t="s">
        <v>5120</v>
      </c>
      <c r="I1722" s="1" t="s">
        <v>1356</v>
      </c>
      <c r="J1722" s="1" t="s">
        <v>62</v>
      </c>
      <c r="K1722" s="1" t="s">
        <v>42</v>
      </c>
      <c r="L1722" s="2">
        <v>6982.0</v>
      </c>
      <c r="M1722" s="1" t="s">
        <v>63</v>
      </c>
    </row>
    <row r="1723" ht="15.75" customHeight="1">
      <c r="A1723" s="1" t="s">
        <v>5121</v>
      </c>
      <c r="B1723" s="1">
        <v>7.3</v>
      </c>
      <c r="C1723" s="1">
        <v>2005.0</v>
      </c>
      <c r="D1723" s="1" t="s">
        <v>122</v>
      </c>
      <c r="E1723" s="1" t="s">
        <v>22</v>
      </c>
      <c r="F1723" s="1">
        <v>77.0</v>
      </c>
      <c r="G1723" s="1" t="s">
        <v>5122</v>
      </c>
      <c r="H1723" s="1" t="s">
        <v>5123</v>
      </c>
      <c r="I1723" s="1" t="s">
        <v>25</v>
      </c>
      <c r="J1723" s="1" t="s">
        <v>26</v>
      </c>
      <c r="K1723" s="2">
        <v>4.0E7</v>
      </c>
      <c r="L1723" s="2">
        <v>1.18133252E8</v>
      </c>
      <c r="M1723" s="1" t="s">
        <v>179</v>
      </c>
    </row>
    <row r="1724" ht="15.75" customHeight="1">
      <c r="A1724" s="1" t="s">
        <v>5124</v>
      </c>
      <c r="B1724" s="1">
        <v>6.5</v>
      </c>
      <c r="C1724" s="1">
        <v>2005.0</v>
      </c>
      <c r="D1724" s="1" t="s">
        <v>329</v>
      </c>
      <c r="E1724" s="1" t="s">
        <v>15</v>
      </c>
      <c r="F1724" s="1">
        <v>116.0</v>
      </c>
      <c r="G1724" s="1" t="s">
        <v>69</v>
      </c>
      <c r="H1724" s="1" t="s">
        <v>5125</v>
      </c>
      <c r="I1724" s="1" t="s">
        <v>417</v>
      </c>
      <c r="J1724" s="1" t="s">
        <v>26</v>
      </c>
      <c r="K1724" s="2">
        <v>1.32E8</v>
      </c>
      <c r="L1724" s="2">
        <v>6.03873119E8</v>
      </c>
      <c r="M1724" s="1" t="s">
        <v>20</v>
      </c>
    </row>
    <row r="1725" ht="15.75" customHeight="1">
      <c r="A1725" s="1" t="s">
        <v>5126</v>
      </c>
      <c r="B1725" s="1">
        <v>7.2</v>
      </c>
      <c r="C1725" s="1">
        <v>2005.0</v>
      </c>
      <c r="D1725" s="1" t="s">
        <v>29</v>
      </c>
      <c r="E1725" s="1" t="s">
        <v>30</v>
      </c>
      <c r="F1725" s="1">
        <v>99.0</v>
      </c>
      <c r="G1725" s="1" t="s">
        <v>1330</v>
      </c>
      <c r="H1725" s="1" t="s">
        <v>5127</v>
      </c>
      <c r="I1725" s="1" t="s">
        <v>5128</v>
      </c>
      <c r="J1725" s="1" t="s">
        <v>100</v>
      </c>
      <c r="K1725" s="1" t="s">
        <v>3730</v>
      </c>
      <c r="L1725" s="2">
        <v>5.7130027E7</v>
      </c>
      <c r="M1725" s="1" t="s">
        <v>269</v>
      </c>
    </row>
    <row r="1726" ht="15.75" customHeight="1">
      <c r="A1726" s="1" t="s">
        <v>5129</v>
      </c>
      <c r="B1726" s="1">
        <v>6.9</v>
      </c>
      <c r="C1726" s="1">
        <v>2005.0</v>
      </c>
      <c r="D1726" s="1" t="s">
        <v>151</v>
      </c>
      <c r="E1726" s="1" t="s">
        <v>22</v>
      </c>
      <c r="F1726" s="1">
        <v>86.0</v>
      </c>
      <c r="G1726" s="1" t="s">
        <v>4438</v>
      </c>
      <c r="H1726" s="1" t="s">
        <v>5130</v>
      </c>
      <c r="I1726" s="1" t="s">
        <v>202</v>
      </c>
      <c r="J1726" s="1" t="s">
        <v>26</v>
      </c>
      <c r="K1726" s="2">
        <v>7.5E7</v>
      </c>
      <c r="L1726" s="2">
        <v>5.42063846E8</v>
      </c>
      <c r="M1726" s="1" t="s">
        <v>20</v>
      </c>
    </row>
    <row r="1727" ht="15.75" customHeight="1">
      <c r="A1727" s="1" t="s">
        <v>5131</v>
      </c>
      <c r="B1727" s="1">
        <v>6.7</v>
      </c>
      <c r="C1727" s="1">
        <v>2005.0</v>
      </c>
      <c r="D1727" s="1" t="s">
        <v>53</v>
      </c>
      <c r="E1727" s="1" t="s">
        <v>30</v>
      </c>
      <c r="F1727" s="1">
        <v>94.0</v>
      </c>
      <c r="G1727" s="1" t="s">
        <v>5132</v>
      </c>
      <c r="H1727" s="1" t="s">
        <v>5133</v>
      </c>
      <c r="I1727" s="1" t="s">
        <v>352</v>
      </c>
      <c r="J1727" s="1" t="s">
        <v>26</v>
      </c>
      <c r="K1727" s="2">
        <v>3000000.0</v>
      </c>
      <c r="L1727" s="2">
        <v>1.863769E7</v>
      </c>
      <c r="M1727" s="1" t="s">
        <v>20</v>
      </c>
    </row>
    <row r="1728" ht="15.75" customHeight="1">
      <c r="A1728" s="1" t="s">
        <v>5134</v>
      </c>
      <c r="B1728" s="1">
        <v>6.4</v>
      </c>
      <c r="C1728" s="1">
        <v>2005.0</v>
      </c>
      <c r="D1728" s="1" t="s">
        <v>151</v>
      </c>
      <c r="E1728" s="1" t="s">
        <v>15</v>
      </c>
      <c r="F1728" s="1">
        <v>113.0</v>
      </c>
      <c r="G1728" s="1" t="s">
        <v>4476</v>
      </c>
      <c r="H1728" s="1" t="s">
        <v>5135</v>
      </c>
      <c r="I1728" s="1" t="s">
        <v>5136</v>
      </c>
      <c r="J1728" s="1" t="s">
        <v>26</v>
      </c>
      <c r="K1728" s="2">
        <v>8.2E7</v>
      </c>
      <c r="L1728" s="2">
        <v>1.91466556E8</v>
      </c>
      <c r="M1728" s="1" t="s">
        <v>20</v>
      </c>
    </row>
    <row r="1729" ht="15.75" customHeight="1">
      <c r="A1729" s="1" t="s">
        <v>5137</v>
      </c>
      <c r="B1729" s="1">
        <v>7.7</v>
      </c>
      <c r="C1729" s="1">
        <v>2005.0</v>
      </c>
      <c r="D1729" s="1" t="s">
        <v>37</v>
      </c>
      <c r="E1729" s="1" t="s">
        <v>15</v>
      </c>
      <c r="F1729" s="1">
        <v>116.0</v>
      </c>
      <c r="G1729" s="1" t="s">
        <v>5138</v>
      </c>
      <c r="H1729" s="1" t="s">
        <v>5139</v>
      </c>
      <c r="I1729" s="1" t="s">
        <v>5140</v>
      </c>
      <c r="J1729" s="1" t="s">
        <v>691</v>
      </c>
      <c r="K1729" s="3">
        <v>1.8151814E7</v>
      </c>
      <c r="L1729" s="2">
        <v>1.7709155E7</v>
      </c>
      <c r="M1729" s="1" t="s">
        <v>5141</v>
      </c>
    </row>
    <row r="1730" ht="15.75" customHeight="1">
      <c r="A1730" s="1" t="s">
        <v>5142</v>
      </c>
      <c r="B1730" s="1">
        <v>6.8</v>
      </c>
      <c r="C1730" s="1">
        <v>2005.0</v>
      </c>
      <c r="D1730" s="1" t="s">
        <v>14</v>
      </c>
      <c r="E1730" s="1" t="s">
        <v>22</v>
      </c>
      <c r="F1730" s="1">
        <v>101.0</v>
      </c>
      <c r="G1730" s="1" t="s">
        <v>4286</v>
      </c>
      <c r="H1730" s="1" t="s">
        <v>5143</v>
      </c>
      <c r="I1730" s="1" t="s">
        <v>468</v>
      </c>
      <c r="J1730" s="1" t="s">
        <v>720</v>
      </c>
      <c r="K1730" s="2">
        <v>3.5E7</v>
      </c>
      <c r="L1730" s="2">
        <v>4.6432264E7</v>
      </c>
      <c r="M1730" s="1" t="s">
        <v>20</v>
      </c>
    </row>
    <row r="1731" ht="15.75" customHeight="1">
      <c r="A1731" s="1" t="s">
        <v>5144</v>
      </c>
      <c r="B1731" s="1">
        <v>6.8</v>
      </c>
      <c r="C1731" s="1">
        <v>2005.0</v>
      </c>
      <c r="D1731" s="1" t="s">
        <v>237</v>
      </c>
      <c r="E1731" s="1" t="s">
        <v>15</v>
      </c>
      <c r="F1731" s="1">
        <v>136.0</v>
      </c>
      <c r="G1731" s="1" t="s">
        <v>1279</v>
      </c>
      <c r="H1731" s="1" t="s">
        <v>5145</v>
      </c>
      <c r="I1731" s="1" t="s">
        <v>659</v>
      </c>
      <c r="J1731" s="1" t="s">
        <v>26</v>
      </c>
      <c r="K1731" s="2">
        <v>1.26E8</v>
      </c>
      <c r="L1731" s="2">
        <v>1.62949164E8</v>
      </c>
      <c r="M1731" s="1" t="s">
        <v>20</v>
      </c>
    </row>
    <row r="1732" ht="15.75" customHeight="1">
      <c r="A1732" s="1" t="s">
        <v>5146</v>
      </c>
      <c r="B1732" s="1">
        <v>6.7</v>
      </c>
      <c r="C1732" s="1">
        <v>2005.0</v>
      </c>
      <c r="D1732" s="1" t="s">
        <v>189</v>
      </c>
      <c r="E1732" s="1" t="s">
        <v>22</v>
      </c>
      <c r="F1732" s="1">
        <v>109.0</v>
      </c>
      <c r="G1732" s="1" t="s">
        <v>5147</v>
      </c>
      <c r="H1732" s="1" t="s">
        <v>5148</v>
      </c>
      <c r="I1732" s="1" t="s">
        <v>3714</v>
      </c>
      <c r="J1732" s="1" t="s">
        <v>140</v>
      </c>
      <c r="K1732" s="2">
        <v>5.0E7</v>
      </c>
      <c r="L1732" s="2">
        <v>1.04478416E8</v>
      </c>
      <c r="M1732" s="1" t="s">
        <v>101</v>
      </c>
    </row>
    <row r="1733" ht="15.75" customHeight="1">
      <c r="A1733" s="1" t="s">
        <v>5149</v>
      </c>
      <c r="B1733" s="1">
        <v>5.9</v>
      </c>
      <c r="C1733" s="1">
        <v>2005.0</v>
      </c>
      <c r="D1733" s="1" t="s">
        <v>195</v>
      </c>
      <c r="E1733" s="1" t="s">
        <v>30</v>
      </c>
      <c r="F1733" s="1">
        <v>94.0</v>
      </c>
      <c r="G1733" s="1" t="s">
        <v>2506</v>
      </c>
      <c r="H1733" s="1" t="s">
        <v>5150</v>
      </c>
      <c r="I1733" s="1" t="s">
        <v>231</v>
      </c>
      <c r="J1733" s="1" t="s">
        <v>971</v>
      </c>
      <c r="K1733" s="2">
        <v>4800000.0</v>
      </c>
      <c r="L1733" s="2">
        <v>8.1979826E7</v>
      </c>
      <c r="M1733" s="1" t="s">
        <v>341</v>
      </c>
    </row>
    <row r="1734" ht="15.75" customHeight="1">
      <c r="A1734" s="1" t="s">
        <v>5151</v>
      </c>
      <c r="B1734" s="1">
        <v>6.5</v>
      </c>
      <c r="C1734" s="1">
        <v>2005.0</v>
      </c>
      <c r="D1734" s="1" t="s">
        <v>329</v>
      </c>
      <c r="E1734" s="1" t="s">
        <v>15</v>
      </c>
      <c r="F1734" s="1">
        <v>120.0</v>
      </c>
      <c r="G1734" s="1" t="s">
        <v>1940</v>
      </c>
      <c r="H1734" s="1" t="s">
        <v>5152</v>
      </c>
      <c r="I1734" s="1" t="s">
        <v>61</v>
      </c>
      <c r="J1734" s="1" t="s">
        <v>26</v>
      </c>
      <c r="K1734" s="2">
        <v>1.1E8</v>
      </c>
      <c r="L1734" s="2">
        <v>4.87287646E8</v>
      </c>
      <c r="M1734" s="1" t="s">
        <v>20</v>
      </c>
    </row>
    <row r="1735" ht="15.75" customHeight="1">
      <c r="A1735" s="1" t="s">
        <v>5153</v>
      </c>
      <c r="B1735" s="1">
        <v>7.4</v>
      </c>
      <c r="C1735" s="1">
        <v>2005.0</v>
      </c>
      <c r="D1735" s="1" t="s">
        <v>122</v>
      </c>
      <c r="E1735" s="1" t="s">
        <v>30</v>
      </c>
      <c r="F1735" s="1">
        <v>96.0</v>
      </c>
      <c r="G1735" s="1" t="s">
        <v>4612</v>
      </c>
      <c r="H1735" s="1" t="s">
        <v>5154</v>
      </c>
      <c r="I1735" s="1" t="s">
        <v>161</v>
      </c>
      <c r="J1735" s="1" t="s">
        <v>62</v>
      </c>
      <c r="K1735" s="2">
        <v>3.2E7</v>
      </c>
      <c r="L1735" s="2">
        <v>6.1385065E7</v>
      </c>
      <c r="M1735" s="1" t="s">
        <v>63</v>
      </c>
    </row>
    <row r="1736" ht="15.75" customHeight="1">
      <c r="A1736" s="1" t="s">
        <v>5155</v>
      </c>
      <c r="B1736" s="1">
        <v>6.3</v>
      </c>
      <c r="C1736" s="1">
        <v>2005.0</v>
      </c>
      <c r="D1736" s="1" t="s">
        <v>237</v>
      </c>
      <c r="E1736" s="1" t="s">
        <v>22</v>
      </c>
      <c r="F1736" s="1">
        <v>100.0</v>
      </c>
      <c r="G1736" s="1" t="s">
        <v>3976</v>
      </c>
      <c r="H1736" s="1" t="s">
        <v>5156</v>
      </c>
      <c r="I1736" s="1" t="s">
        <v>5157</v>
      </c>
      <c r="J1736" s="1" t="s">
        <v>26</v>
      </c>
      <c r="K1736" s="2">
        <v>3.5E7</v>
      </c>
      <c r="L1736" s="2">
        <v>8.6369815E7</v>
      </c>
      <c r="M1736" s="1" t="s">
        <v>20</v>
      </c>
    </row>
    <row r="1737" ht="15.75" customHeight="1">
      <c r="A1737" s="1" t="s">
        <v>5158</v>
      </c>
      <c r="B1737" s="1">
        <v>7.8</v>
      </c>
      <c r="C1737" s="1">
        <v>2005.0</v>
      </c>
      <c r="D1737" s="1" t="s">
        <v>122</v>
      </c>
      <c r="E1737" s="1" t="s">
        <v>15</v>
      </c>
      <c r="F1737" s="1">
        <v>119.0</v>
      </c>
      <c r="G1737" s="1" t="s">
        <v>2440</v>
      </c>
      <c r="H1737" s="1" t="s">
        <v>5159</v>
      </c>
      <c r="I1737" s="1" t="s">
        <v>417</v>
      </c>
      <c r="J1737" s="1" t="s">
        <v>26</v>
      </c>
      <c r="K1737" s="2">
        <v>3.9E7</v>
      </c>
      <c r="L1737" s="2">
        <v>4.0445129E7</v>
      </c>
      <c r="M1737" s="1" t="s">
        <v>20</v>
      </c>
    </row>
    <row r="1738" ht="15.75" customHeight="1">
      <c r="A1738" s="1" t="s">
        <v>5160</v>
      </c>
      <c r="B1738" s="1">
        <v>6.7</v>
      </c>
      <c r="C1738" s="1">
        <v>2005.0</v>
      </c>
      <c r="D1738" s="1" t="s">
        <v>122</v>
      </c>
      <c r="E1738" s="1" t="s">
        <v>15</v>
      </c>
      <c r="F1738" s="1">
        <v>95.0</v>
      </c>
      <c r="G1738" s="1" t="s">
        <v>2140</v>
      </c>
      <c r="H1738" s="1" t="s">
        <v>5161</v>
      </c>
      <c r="I1738" s="1" t="s">
        <v>1150</v>
      </c>
      <c r="J1738" s="1" t="s">
        <v>26</v>
      </c>
      <c r="K1738" s="2">
        <v>5.8E7</v>
      </c>
      <c r="L1738" s="2">
        <v>1.02854431E8</v>
      </c>
      <c r="M1738" s="1" t="s">
        <v>20</v>
      </c>
    </row>
    <row r="1739" ht="15.75" customHeight="1">
      <c r="A1739" s="1" t="s">
        <v>5162</v>
      </c>
      <c r="B1739" s="1">
        <v>7.8</v>
      </c>
      <c r="C1739" s="1">
        <v>2005.0</v>
      </c>
      <c r="D1739" s="1" t="s">
        <v>37</v>
      </c>
      <c r="E1739" s="1" t="s">
        <v>15</v>
      </c>
      <c r="F1739" s="1">
        <v>136.0</v>
      </c>
      <c r="G1739" s="1" t="s">
        <v>1205</v>
      </c>
      <c r="H1739" s="1" t="s">
        <v>5163</v>
      </c>
      <c r="I1739" s="1" t="s">
        <v>212</v>
      </c>
      <c r="J1739" s="1" t="s">
        <v>26</v>
      </c>
      <c r="K1739" s="2">
        <v>2.8E7</v>
      </c>
      <c r="L1739" s="2">
        <v>1.86797986E8</v>
      </c>
      <c r="M1739" s="1" t="s">
        <v>667</v>
      </c>
    </row>
    <row r="1740" ht="15.75" customHeight="1">
      <c r="A1740" s="1" t="s">
        <v>5164</v>
      </c>
      <c r="B1740" s="1">
        <v>7.8</v>
      </c>
      <c r="C1740" s="1">
        <v>2005.0</v>
      </c>
      <c r="D1740" s="1" t="s">
        <v>79</v>
      </c>
      <c r="E1740" s="1" t="s">
        <v>15</v>
      </c>
      <c r="F1740" s="1">
        <v>127.0</v>
      </c>
      <c r="G1740" s="1" t="s">
        <v>4459</v>
      </c>
      <c r="H1740" s="1" t="s">
        <v>5165</v>
      </c>
      <c r="I1740" s="1" t="s">
        <v>225</v>
      </c>
      <c r="J1740" s="1" t="s">
        <v>26</v>
      </c>
      <c r="K1740" s="2">
        <v>2.5E7</v>
      </c>
      <c r="L1740" s="2">
        <v>1.8299138E7</v>
      </c>
      <c r="M1740" s="1" t="s">
        <v>5166</v>
      </c>
    </row>
    <row r="1741" ht="15.75" customHeight="1">
      <c r="A1741" s="1" t="s">
        <v>5167</v>
      </c>
      <c r="B1741" s="1">
        <v>7.2</v>
      </c>
      <c r="C1741" s="1">
        <v>2005.0</v>
      </c>
      <c r="D1741" s="1" t="s">
        <v>189</v>
      </c>
      <c r="E1741" s="1" t="s">
        <v>30</v>
      </c>
      <c r="F1741" s="1">
        <v>110.0</v>
      </c>
      <c r="G1741" s="1" t="s">
        <v>117</v>
      </c>
      <c r="H1741" s="1" t="s">
        <v>5168</v>
      </c>
      <c r="I1741" s="1" t="s">
        <v>367</v>
      </c>
      <c r="J1741" s="1" t="s">
        <v>26</v>
      </c>
      <c r="K1741" s="2">
        <v>475000.0</v>
      </c>
      <c r="L1741" s="2">
        <v>3947579.0</v>
      </c>
      <c r="M1741" s="1" t="s">
        <v>20</v>
      </c>
    </row>
    <row r="1742" ht="15.75" customHeight="1">
      <c r="A1742" s="1" t="s">
        <v>5169</v>
      </c>
      <c r="B1742" s="1">
        <v>7.5</v>
      </c>
      <c r="C1742" s="1">
        <v>2005.0</v>
      </c>
      <c r="D1742" s="1" t="s">
        <v>195</v>
      </c>
      <c r="E1742" s="1" t="s">
        <v>30</v>
      </c>
      <c r="F1742" s="1">
        <v>164.0</v>
      </c>
      <c r="G1742" s="1" t="s">
        <v>69</v>
      </c>
      <c r="H1742" s="1" t="s">
        <v>5170</v>
      </c>
      <c r="I1742" s="1" t="s">
        <v>275</v>
      </c>
      <c r="J1742" s="1" t="s">
        <v>418</v>
      </c>
      <c r="K1742" s="2">
        <v>7.0E7</v>
      </c>
      <c r="L1742" s="2">
        <v>1.30982129E8</v>
      </c>
      <c r="M1742" s="1" t="s">
        <v>2818</v>
      </c>
    </row>
    <row r="1743" ht="15.75" customHeight="1">
      <c r="A1743" s="1" t="s">
        <v>5171</v>
      </c>
      <c r="B1743" s="1">
        <v>7.3</v>
      </c>
      <c r="C1743" s="1">
        <v>2005.0</v>
      </c>
      <c r="D1743" s="1" t="s">
        <v>14</v>
      </c>
      <c r="E1743" s="1" t="s">
        <v>15</v>
      </c>
      <c r="F1743" s="1">
        <v>145.0</v>
      </c>
      <c r="G1743" s="1" t="s">
        <v>1727</v>
      </c>
      <c r="H1743" s="1" t="s">
        <v>5172</v>
      </c>
      <c r="I1743" s="1" t="s">
        <v>99</v>
      </c>
      <c r="J1743" s="1" t="s">
        <v>26</v>
      </c>
      <c r="K1743" s="2">
        <v>8.5E7</v>
      </c>
      <c r="L1743" s="2">
        <v>1.62242962E8</v>
      </c>
      <c r="M1743" s="1" t="s">
        <v>5173</v>
      </c>
    </row>
    <row r="1744" ht="15.75" customHeight="1">
      <c r="A1744" s="1" t="s">
        <v>5174</v>
      </c>
      <c r="B1744" s="1">
        <v>5.2</v>
      </c>
      <c r="C1744" s="1">
        <v>2005.0</v>
      </c>
      <c r="D1744" s="1" t="s">
        <v>195</v>
      </c>
      <c r="F1744" s="1">
        <v>104.0</v>
      </c>
      <c r="G1744" s="1" t="s">
        <v>5175</v>
      </c>
      <c r="H1744" s="1" t="s">
        <v>5176</v>
      </c>
      <c r="I1744" s="1" t="s">
        <v>67</v>
      </c>
      <c r="J1744" s="1" t="s">
        <v>149</v>
      </c>
      <c r="K1744" s="1" t="s">
        <v>42</v>
      </c>
      <c r="L1744" s="1" t="s">
        <v>42</v>
      </c>
      <c r="M1744" s="1" t="s">
        <v>149</v>
      </c>
    </row>
    <row r="1745" ht="15.75" customHeight="1">
      <c r="A1745" s="1" t="s">
        <v>5177</v>
      </c>
      <c r="B1745" s="1">
        <v>4.9</v>
      </c>
      <c r="C1745" s="1">
        <v>2005.0</v>
      </c>
      <c r="D1745" s="1" t="s">
        <v>151</v>
      </c>
      <c r="E1745" s="1" t="s">
        <v>136</v>
      </c>
      <c r="F1745" s="1">
        <v>95.0</v>
      </c>
      <c r="G1745" s="1" t="s">
        <v>5178</v>
      </c>
      <c r="H1745" s="1" t="s">
        <v>5179</v>
      </c>
      <c r="I1745" s="1" t="s">
        <v>1542</v>
      </c>
      <c r="J1745" s="1" t="s">
        <v>5180</v>
      </c>
      <c r="K1745" s="2">
        <v>9000000.0</v>
      </c>
      <c r="L1745" s="2">
        <v>558764.0</v>
      </c>
      <c r="M1745" s="1" t="s">
        <v>5181</v>
      </c>
    </row>
    <row r="1746" ht="15.75" customHeight="1">
      <c r="A1746" s="1" t="s">
        <v>5182</v>
      </c>
      <c r="B1746" s="1">
        <v>7.4</v>
      </c>
      <c r="C1746" s="1">
        <v>2005.0</v>
      </c>
      <c r="D1746" s="1" t="s">
        <v>122</v>
      </c>
      <c r="E1746" s="1" t="s">
        <v>30</v>
      </c>
      <c r="F1746" s="1">
        <v>109.0</v>
      </c>
      <c r="G1746" s="1" t="s">
        <v>4498</v>
      </c>
      <c r="H1746" s="1" t="s">
        <v>5183</v>
      </c>
      <c r="I1746" s="1" t="s">
        <v>5184</v>
      </c>
      <c r="J1746" s="1" t="s">
        <v>100</v>
      </c>
      <c r="K1746" s="1" t="s">
        <v>42</v>
      </c>
      <c r="L1746" s="2">
        <v>3814717.0</v>
      </c>
      <c r="M1746" s="1" t="s">
        <v>101</v>
      </c>
    </row>
    <row r="1747" ht="15.75" customHeight="1">
      <c r="A1747" s="1" t="s">
        <v>5185</v>
      </c>
      <c r="B1747" s="1">
        <v>6.8</v>
      </c>
      <c r="C1747" s="1">
        <v>2005.0</v>
      </c>
      <c r="D1747" s="1" t="s">
        <v>37</v>
      </c>
      <c r="E1747" s="1" t="s">
        <v>15</v>
      </c>
      <c r="F1747" s="1">
        <v>135.0</v>
      </c>
      <c r="G1747" s="1" t="s">
        <v>828</v>
      </c>
      <c r="H1747" s="1" t="s">
        <v>5186</v>
      </c>
      <c r="I1747" s="1" t="s">
        <v>581</v>
      </c>
      <c r="J1747" s="1" t="s">
        <v>26</v>
      </c>
      <c r="K1747" s="2">
        <v>4.0E7</v>
      </c>
      <c r="L1747" s="2">
        <v>3.167062E7</v>
      </c>
      <c r="M1747" s="1" t="s">
        <v>20</v>
      </c>
    </row>
    <row r="1748" ht="15.75" customHeight="1">
      <c r="A1748" s="1" t="s">
        <v>2565</v>
      </c>
      <c r="B1748" s="1">
        <v>5.7</v>
      </c>
      <c r="C1748" s="1">
        <v>2005.0</v>
      </c>
      <c r="D1748" s="1" t="s">
        <v>237</v>
      </c>
      <c r="E1748" s="1" t="s">
        <v>15</v>
      </c>
      <c r="F1748" s="1">
        <v>106.0</v>
      </c>
      <c r="G1748" s="1" t="s">
        <v>3473</v>
      </c>
      <c r="H1748" s="1" t="s">
        <v>5187</v>
      </c>
      <c r="I1748" s="1" t="s">
        <v>18</v>
      </c>
      <c r="J1748" s="1" t="s">
        <v>62</v>
      </c>
      <c r="K1748" s="2">
        <v>1.0E8</v>
      </c>
      <c r="L1748" s="2">
        <v>3.33535934E8</v>
      </c>
      <c r="M1748" s="1" t="s">
        <v>667</v>
      </c>
    </row>
    <row r="1749" ht="15.75" customHeight="1">
      <c r="A1749" s="1" t="s">
        <v>5188</v>
      </c>
      <c r="B1749" s="1">
        <v>6.4</v>
      </c>
      <c r="C1749" s="1">
        <v>2005.0</v>
      </c>
      <c r="D1749" s="1" t="s">
        <v>79</v>
      </c>
      <c r="E1749" s="1" t="s">
        <v>22</v>
      </c>
      <c r="F1749" s="1">
        <v>91.0</v>
      </c>
      <c r="G1749" s="1" t="s">
        <v>5189</v>
      </c>
      <c r="H1749" s="1" t="s">
        <v>5190</v>
      </c>
      <c r="I1749" s="1" t="s">
        <v>202</v>
      </c>
      <c r="J1749" s="1" t="s">
        <v>26</v>
      </c>
      <c r="K1749" s="2">
        <v>7.5E7</v>
      </c>
      <c r="L1749" s="2">
        <v>2.6251149E8</v>
      </c>
      <c r="M1749" s="1" t="s">
        <v>20</v>
      </c>
    </row>
    <row r="1750" ht="15.75" customHeight="1">
      <c r="A1750" s="1" t="s">
        <v>5191</v>
      </c>
      <c r="B1750" s="1">
        <v>7.6</v>
      </c>
      <c r="C1750" s="1">
        <v>2005.0</v>
      </c>
      <c r="D1750" s="1" t="s">
        <v>195</v>
      </c>
      <c r="E1750" s="1" t="s">
        <v>30</v>
      </c>
      <c r="F1750" s="1">
        <v>124.0</v>
      </c>
      <c r="G1750" s="1" t="s">
        <v>3148</v>
      </c>
      <c r="H1750" s="1" t="s">
        <v>5192</v>
      </c>
      <c r="I1750" s="1" t="s">
        <v>1542</v>
      </c>
      <c r="J1750" s="1" t="s">
        <v>100</v>
      </c>
      <c r="K1750" s="2">
        <v>1.5E7</v>
      </c>
      <c r="L1750" s="2">
        <v>8.5638656E7</v>
      </c>
      <c r="M1750" s="1" t="s">
        <v>5193</v>
      </c>
    </row>
    <row r="1751" ht="15.75" customHeight="1">
      <c r="A1751" s="1" t="s">
        <v>5194</v>
      </c>
      <c r="B1751" s="1">
        <v>6.6</v>
      </c>
      <c r="C1751" s="1">
        <v>2005.0</v>
      </c>
      <c r="D1751" s="1" t="s">
        <v>388</v>
      </c>
      <c r="E1751" s="1" t="s">
        <v>15</v>
      </c>
      <c r="F1751" s="1">
        <v>118.0</v>
      </c>
      <c r="G1751" s="1" t="s">
        <v>4483</v>
      </c>
      <c r="H1751" s="1" t="s">
        <v>5195</v>
      </c>
      <c r="I1751" s="1" t="s">
        <v>177</v>
      </c>
      <c r="J1751" s="1" t="s">
        <v>26</v>
      </c>
      <c r="K1751" s="2">
        <v>7.0E7</v>
      </c>
      <c r="L1751" s="2">
        <v>3.7159421E8</v>
      </c>
      <c r="M1751" s="1" t="s">
        <v>20</v>
      </c>
    </row>
    <row r="1752" ht="15.75" customHeight="1">
      <c r="A1752" s="1" t="s">
        <v>5196</v>
      </c>
      <c r="B1752" s="1">
        <v>5.9</v>
      </c>
      <c r="C1752" s="1">
        <v>2005.0</v>
      </c>
      <c r="D1752" s="1" t="s">
        <v>29</v>
      </c>
      <c r="E1752" s="1" t="s">
        <v>15</v>
      </c>
      <c r="F1752" s="1">
        <v>118.0</v>
      </c>
      <c r="G1752" s="1" t="s">
        <v>4216</v>
      </c>
      <c r="H1752" s="1" t="s">
        <v>5197</v>
      </c>
      <c r="I1752" s="1" t="s">
        <v>129</v>
      </c>
      <c r="J1752" s="1" t="s">
        <v>971</v>
      </c>
      <c r="K1752" s="2">
        <v>8.8E7</v>
      </c>
      <c r="L1752" s="2">
        <v>1.05316267E8</v>
      </c>
      <c r="M1752" s="1" t="s">
        <v>5198</v>
      </c>
    </row>
    <row r="1753" ht="15.75" customHeight="1">
      <c r="A1753" s="1" t="s">
        <v>5199</v>
      </c>
      <c r="B1753" s="1">
        <v>5.9</v>
      </c>
      <c r="C1753" s="1">
        <v>2005.0</v>
      </c>
      <c r="D1753" s="1" t="s">
        <v>189</v>
      </c>
      <c r="E1753" s="1" t="s">
        <v>30</v>
      </c>
      <c r="F1753" s="1">
        <v>90.0</v>
      </c>
      <c r="G1753" s="1" t="s">
        <v>5200</v>
      </c>
      <c r="H1753" s="1" t="s">
        <v>5201</v>
      </c>
      <c r="I1753" s="1" t="s">
        <v>231</v>
      </c>
      <c r="J1753" s="1" t="s">
        <v>26</v>
      </c>
      <c r="K1753" s="2">
        <v>1.9E7</v>
      </c>
      <c r="L1753" s="2">
        <v>1.07516369E8</v>
      </c>
      <c r="M1753" s="1" t="s">
        <v>20</v>
      </c>
    </row>
    <row r="1754" ht="15.75" customHeight="1">
      <c r="A1754" s="1" t="s">
        <v>5202</v>
      </c>
      <c r="B1754" s="1">
        <v>7.0</v>
      </c>
      <c r="C1754" s="1">
        <v>2005.0</v>
      </c>
      <c r="D1754" s="1" t="s">
        <v>189</v>
      </c>
      <c r="E1754" s="1" t="s">
        <v>30</v>
      </c>
      <c r="F1754" s="1">
        <v>104.0</v>
      </c>
      <c r="G1754" s="1" t="s">
        <v>3874</v>
      </c>
      <c r="H1754" s="1" t="s">
        <v>5203</v>
      </c>
      <c r="I1754" s="1" t="s">
        <v>144</v>
      </c>
      <c r="J1754" s="1" t="s">
        <v>26</v>
      </c>
      <c r="K1754" s="2">
        <v>950000.0</v>
      </c>
      <c r="L1754" s="2">
        <v>7022209.0</v>
      </c>
      <c r="M1754" s="1" t="s">
        <v>20</v>
      </c>
    </row>
    <row r="1755" ht="15.75" customHeight="1">
      <c r="A1755" s="1" t="s">
        <v>5204</v>
      </c>
      <c r="B1755" s="1">
        <v>5.4</v>
      </c>
      <c r="C1755" s="1">
        <v>2005.0</v>
      </c>
      <c r="D1755" s="1" t="s">
        <v>14</v>
      </c>
      <c r="E1755" s="1" t="s">
        <v>15</v>
      </c>
      <c r="F1755" s="1">
        <v>93.0</v>
      </c>
      <c r="G1755" s="1" t="s">
        <v>2581</v>
      </c>
      <c r="H1755" s="1" t="s">
        <v>5205</v>
      </c>
      <c r="I1755" s="1" t="s">
        <v>417</v>
      </c>
      <c r="J1755" s="1" t="s">
        <v>213</v>
      </c>
      <c r="K1755" s="2">
        <v>6.2E7</v>
      </c>
      <c r="L1755" s="2">
        <v>5.3321673E7</v>
      </c>
      <c r="M1755" s="1" t="s">
        <v>5206</v>
      </c>
    </row>
    <row r="1756" ht="15.75" customHeight="1">
      <c r="A1756" s="1" t="s">
        <v>5207</v>
      </c>
      <c r="B1756" s="1">
        <v>6.5</v>
      </c>
      <c r="C1756" s="1">
        <v>2005.0</v>
      </c>
      <c r="D1756" s="1" t="s">
        <v>29</v>
      </c>
      <c r="E1756" s="1" t="s">
        <v>15</v>
      </c>
      <c r="F1756" s="1">
        <v>85.0</v>
      </c>
      <c r="G1756" s="1" t="s">
        <v>3495</v>
      </c>
      <c r="H1756" s="1" t="s">
        <v>5208</v>
      </c>
      <c r="I1756" s="1" t="s">
        <v>372</v>
      </c>
      <c r="J1756" s="1" t="s">
        <v>26</v>
      </c>
      <c r="K1756" s="2">
        <v>2.6E7</v>
      </c>
      <c r="L1756" s="2">
        <v>9.6258201E7</v>
      </c>
      <c r="M1756" s="1" t="s">
        <v>20</v>
      </c>
    </row>
    <row r="1757" ht="15.75" customHeight="1">
      <c r="A1757" s="1" t="s">
        <v>5209</v>
      </c>
      <c r="B1757" s="1">
        <v>5.1</v>
      </c>
      <c r="C1757" s="1">
        <v>2005.0</v>
      </c>
      <c r="D1757" s="1" t="s">
        <v>29</v>
      </c>
      <c r="E1757" s="1" t="s">
        <v>15</v>
      </c>
      <c r="F1757" s="1">
        <v>104.0</v>
      </c>
      <c r="G1757" s="1" t="s">
        <v>5061</v>
      </c>
      <c r="H1757" s="1" t="s">
        <v>5210</v>
      </c>
      <c r="I1757" s="1" t="s">
        <v>352</v>
      </c>
      <c r="J1757" s="1" t="s">
        <v>26</v>
      </c>
      <c r="K1757" s="2">
        <v>5.0E7</v>
      </c>
      <c r="L1757" s="2">
        <v>1.11069515E8</v>
      </c>
      <c r="M1757" s="1" t="s">
        <v>20</v>
      </c>
    </row>
    <row r="1758" ht="15.75" customHeight="1">
      <c r="A1758" s="1" t="s">
        <v>5211</v>
      </c>
      <c r="B1758" s="1">
        <v>7.0</v>
      </c>
      <c r="C1758" s="1">
        <v>2005.0</v>
      </c>
      <c r="D1758" s="1" t="s">
        <v>37</v>
      </c>
      <c r="E1758" s="1" t="s">
        <v>30</v>
      </c>
      <c r="F1758" s="1">
        <v>125.0</v>
      </c>
      <c r="G1758" s="1" t="s">
        <v>299</v>
      </c>
      <c r="H1758" s="1" t="s">
        <v>5212</v>
      </c>
      <c r="I1758" s="1" t="s">
        <v>800</v>
      </c>
      <c r="J1758" s="1" t="s">
        <v>26</v>
      </c>
      <c r="K1758" s="2">
        <v>7.2E7</v>
      </c>
      <c r="L1758" s="2">
        <v>9.7076152E7</v>
      </c>
      <c r="M1758" s="1" t="s">
        <v>3587</v>
      </c>
    </row>
    <row r="1759" ht="15.75" customHeight="1">
      <c r="A1759" s="1" t="s">
        <v>5213</v>
      </c>
      <c r="B1759" s="1">
        <v>5.2</v>
      </c>
      <c r="C1759" s="1">
        <v>2005.0</v>
      </c>
      <c r="D1759" s="1" t="s">
        <v>53</v>
      </c>
      <c r="E1759" s="1" t="s">
        <v>30</v>
      </c>
      <c r="F1759" s="1">
        <v>105.0</v>
      </c>
      <c r="G1759" s="1" t="s">
        <v>5214</v>
      </c>
      <c r="H1759" s="1" t="s">
        <v>5215</v>
      </c>
      <c r="I1759" s="1" t="s">
        <v>676</v>
      </c>
      <c r="J1759" s="1" t="s">
        <v>971</v>
      </c>
      <c r="K1759" s="2">
        <v>6.0E7</v>
      </c>
      <c r="L1759" s="2">
        <v>5.8072119E7</v>
      </c>
      <c r="M1759" s="1" t="s">
        <v>5216</v>
      </c>
    </row>
    <row r="1760" ht="15.75" customHeight="1">
      <c r="A1760" s="1" t="s">
        <v>5217</v>
      </c>
      <c r="B1760" s="1">
        <v>5.9</v>
      </c>
      <c r="C1760" s="1">
        <v>2005.0</v>
      </c>
      <c r="D1760" s="1" t="s">
        <v>122</v>
      </c>
      <c r="E1760" s="1" t="s">
        <v>15</v>
      </c>
      <c r="F1760" s="1">
        <v>110.0</v>
      </c>
      <c r="G1760" s="1" t="s">
        <v>5218</v>
      </c>
      <c r="H1760" s="1" t="s">
        <v>5219</v>
      </c>
      <c r="I1760" s="1" t="s">
        <v>360</v>
      </c>
      <c r="J1760" s="1" t="s">
        <v>5180</v>
      </c>
      <c r="K1760" s="2">
        <v>5.0E7</v>
      </c>
      <c r="L1760" s="2">
        <v>4.6117696E7</v>
      </c>
      <c r="M1760" s="1" t="s">
        <v>20</v>
      </c>
    </row>
    <row r="1761" ht="15.75" customHeight="1">
      <c r="A1761" s="1" t="s">
        <v>5220</v>
      </c>
      <c r="B1761" s="1">
        <v>5.4</v>
      </c>
      <c r="C1761" s="1">
        <v>2005.0</v>
      </c>
      <c r="D1761" s="1" t="s">
        <v>151</v>
      </c>
      <c r="E1761" s="1" t="s">
        <v>30</v>
      </c>
      <c r="F1761" s="1">
        <v>113.0</v>
      </c>
      <c r="G1761" s="1" t="s">
        <v>89</v>
      </c>
      <c r="H1761" s="1" t="s">
        <v>5221</v>
      </c>
      <c r="I1761" s="1" t="s">
        <v>187</v>
      </c>
      <c r="J1761" s="1" t="s">
        <v>178</v>
      </c>
      <c r="K1761" s="2">
        <v>4.0E7</v>
      </c>
      <c r="L1761" s="2">
        <v>6.8766121E7</v>
      </c>
      <c r="M1761" s="1" t="s">
        <v>293</v>
      </c>
    </row>
    <row r="1762" ht="15.75" customHeight="1">
      <c r="A1762" s="1" t="s">
        <v>5222</v>
      </c>
      <c r="B1762" s="1">
        <v>5.6</v>
      </c>
      <c r="C1762" s="1">
        <v>2005.0</v>
      </c>
      <c r="D1762" s="1" t="s">
        <v>79</v>
      </c>
      <c r="E1762" s="1" t="s">
        <v>22</v>
      </c>
      <c r="F1762" s="1">
        <v>95.0</v>
      </c>
      <c r="G1762" s="1" t="s">
        <v>281</v>
      </c>
      <c r="H1762" s="1" t="s">
        <v>5223</v>
      </c>
      <c r="I1762" s="1" t="s">
        <v>356</v>
      </c>
      <c r="J1762" s="1" t="s">
        <v>62</v>
      </c>
      <c r="K1762" s="2">
        <v>5.6E7</v>
      </c>
      <c r="L1762" s="2">
        <v>1.98636868E8</v>
      </c>
      <c r="M1762" s="1" t="s">
        <v>20</v>
      </c>
    </row>
    <row r="1763" ht="15.75" customHeight="1">
      <c r="A1763" s="1" t="s">
        <v>5224</v>
      </c>
      <c r="B1763" s="1">
        <v>6.3</v>
      </c>
      <c r="C1763" s="1">
        <v>2005.0</v>
      </c>
      <c r="D1763" s="1" t="s">
        <v>122</v>
      </c>
      <c r="E1763" s="1" t="s">
        <v>15</v>
      </c>
      <c r="F1763" s="1">
        <v>87.0</v>
      </c>
      <c r="G1763" s="1" t="s">
        <v>2321</v>
      </c>
      <c r="H1763" s="1" t="s">
        <v>5225</v>
      </c>
      <c r="I1763" s="1" t="s">
        <v>433</v>
      </c>
      <c r="J1763" s="1" t="s">
        <v>340</v>
      </c>
      <c r="K1763" s="2">
        <v>3.2E7</v>
      </c>
      <c r="L1763" s="2">
        <v>8.9083229E7</v>
      </c>
      <c r="M1763" s="1" t="s">
        <v>796</v>
      </c>
    </row>
    <row r="1764" ht="15.75" customHeight="1">
      <c r="A1764" s="1" t="s">
        <v>5226</v>
      </c>
      <c r="B1764" s="1">
        <v>6.6</v>
      </c>
      <c r="C1764" s="1">
        <v>2005.0</v>
      </c>
      <c r="D1764" s="1" t="s">
        <v>195</v>
      </c>
      <c r="E1764" s="1" t="s">
        <v>22</v>
      </c>
      <c r="F1764" s="1">
        <v>97.0</v>
      </c>
      <c r="G1764" s="1" t="s">
        <v>4237</v>
      </c>
      <c r="H1764" s="1" t="s">
        <v>5227</v>
      </c>
      <c r="I1764" s="1" t="s">
        <v>1091</v>
      </c>
      <c r="J1764" s="1" t="s">
        <v>100</v>
      </c>
      <c r="K1764" s="2">
        <v>2.5E7</v>
      </c>
      <c r="L1764" s="2">
        <v>1.23276807E8</v>
      </c>
      <c r="M1764" s="1" t="s">
        <v>1820</v>
      </c>
    </row>
    <row r="1765" ht="15.75" customHeight="1">
      <c r="A1765" s="1" t="s">
        <v>5228</v>
      </c>
      <c r="B1765" s="1">
        <v>4.7</v>
      </c>
      <c r="C1765" s="1">
        <v>2005.0</v>
      </c>
      <c r="D1765" s="1" t="s">
        <v>195</v>
      </c>
      <c r="E1765" s="1" t="s">
        <v>15</v>
      </c>
      <c r="F1765" s="1">
        <v>97.0</v>
      </c>
      <c r="G1765" s="1" t="s">
        <v>5229</v>
      </c>
      <c r="H1765" s="1" t="s">
        <v>5230</v>
      </c>
      <c r="I1765" s="1" t="s">
        <v>360</v>
      </c>
      <c r="J1765" s="1" t="s">
        <v>62</v>
      </c>
      <c r="K1765" s="2">
        <v>4.3E7</v>
      </c>
      <c r="L1765" s="2">
        <v>5.6995646E7</v>
      </c>
      <c r="M1765" s="1" t="s">
        <v>5231</v>
      </c>
    </row>
    <row r="1766" ht="15.75" customHeight="1">
      <c r="A1766" s="1" t="s">
        <v>5232</v>
      </c>
      <c r="B1766" s="1">
        <v>6.2</v>
      </c>
      <c r="C1766" s="1">
        <v>2005.0</v>
      </c>
      <c r="D1766" s="1" t="s">
        <v>37</v>
      </c>
      <c r="E1766" s="1" t="s">
        <v>22</v>
      </c>
      <c r="F1766" s="1">
        <v>101.0</v>
      </c>
      <c r="G1766" s="1" t="s">
        <v>1285</v>
      </c>
      <c r="H1766" s="1" t="s">
        <v>5233</v>
      </c>
      <c r="I1766" s="1" t="s">
        <v>129</v>
      </c>
      <c r="J1766" s="1" t="s">
        <v>26</v>
      </c>
      <c r="K1766" s="2">
        <v>6.5E7</v>
      </c>
      <c r="L1766" s="2">
        <v>6.5079104E7</v>
      </c>
      <c r="M1766" s="1" t="s">
        <v>20</v>
      </c>
    </row>
    <row r="1767" ht="15.75" customHeight="1">
      <c r="A1767" s="1" t="s">
        <v>5234</v>
      </c>
      <c r="B1767" s="1">
        <v>6.7</v>
      </c>
      <c r="C1767" s="1">
        <v>2005.0</v>
      </c>
      <c r="D1767" s="1" t="s">
        <v>151</v>
      </c>
      <c r="E1767" s="1" t="s">
        <v>30</v>
      </c>
      <c r="F1767" s="1">
        <v>90.0</v>
      </c>
      <c r="G1767" s="1" t="s">
        <v>175</v>
      </c>
      <c r="H1767" s="1" t="s">
        <v>5235</v>
      </c>
      <c r="I1767" s="1" t="s">
        <v>183</v>
      </c>
      <c r="J1767" s="1" t="s">
        <v>100</v>
      </c>
      <c r="K1767" s="2">
        <v>7900000.0</v>
      </c>
      <c r="L1767" s="2">
        <v>2635305.0</v>
      </c>
      <c r="M1767" s="1" t="s">
        <v>1745</v>
      </c>
    </row>
    <row r="1768" ht="15.75" customHeight="1">
      <c r="A1768" s="1" t="s">
        <v>5236</v>
      </c>
      <c r="B1768" s="1">
        <v>6.6</v>
      </c>
      <c r="C1768" s="1">
        <v>2005.0</v>
      </c>
      <c r="D1768" s="1" t="s">
        <v>53</v>
      </c>
      <c r="E1768" s="1" t="s">
        <v>30</v>
      </c>
      <c r="F1768" s="1">
        <v>93.0</v>
      </c>
      <c r="G1768" s="1" t="s">
        <v>4522</v>
      </c>
      <c r="H1768" s="1" t="s">
        <v>5237</v>
      </c>
      <c r="I1768" s="1" t="s">
        <v>2828</v>
      </c>
      <c r="J1768" s="1" t="s">
        <v>62</v>
      </c>
      <c r="K1768" s="2">
        <v>4000000.0</v>
      </c>
      <c r="L1768" s="2">
        <v>1.47748505E8</v>
      </c>
      <c r="M1768" s="1" t="s">
        <v>767</v>
      </c>
    </row>
    <row r="1769" ht="15.75" customHeight="1">
      <c r="A1769" s="1" t="s">
        <v>5238</v>
      </c>
      <c r="B1769" s="1">
        <v>5.9</v>
      </c>
      <c r="C1769" s="1">
        <v>2005.0</v>
      </c>
      <c r="D1769" s="1" t="s">
        <v>53</v>
      </c>
      <c r="E1769" s="1" t="s">
        <v>22</v>
      </c>
      <c r="F1769" s="1">
        <v>129.0</v>
      </c>
      <c r="G1769" s="1" t="s">
        <v>431</v>
      </c>
      <c r="H1769" s="1" t="s">
        <v>5239</v>
      </c>
      <c r="I1769" s="1" t="s">
        <v>5240</v>
      </c>
      <c r="J1769" s="1" t="s">
        <v>19</v>
      </c>
      <c r="K1769" s="2">
        <v>7.5E7</v>
      </c>
      <c r="L1769" s="2">
        <v>1.42400065E8</v>
      </c>
      <c r="M1769" s="1" t="s">
        <v>20</v>
      </c>
    </row>
    <row r="1770" ht="15.75" customHeight="1">
      <c r="A1770" s="1" t="s">
        <v>5241</v>
      </c>
      <c r="B1770" s="1">
        <v>6.7</v>
      </c>
      <c r="C1770" s="1">
        <v>2005.0</v>
      </c>
      <c r="D1770" s="1" t="s">
        <v>237</v>
      </c>
      <c r="E1770" s="1" t="s">
        <v>30</v>
      </c>
      <c r="F1770" s="1">
        <v>107.0</v>
      </c>
      <c r="G1770" s="1" t="s">
        <v>4716</v>
      </c>
      <c r="H1770" s="1" t="s">
        <v>5242</v>
      </c>
      <c r="I1770" s="1" t="s">
        <v>5243</v>
      </c>
      <c r="J1770" s="1" t="s">
        <v>26</v>
      </c>
      <c r="K1770" s="2">
        <v>7000000.0</v>
      </c>
      <c r="L1770" s="2">
        <v>2.0901859E7</v>
      </c>
      <c r="M1770" s="1" t="s">
        <v>1224</v>
      </c>
    </row>
    <row r="1771" ht="15.75" customHeight="1">
      <c r="A1771" s="1" t="s">
        <v>5244</v>
      </c>
      <c r="B1771" s="1">
        <v>6.7</v>
      </c>
      <c r="C1771" s="1">
        <v>2005.0</v>
      </c>
      <c r="D1771" s="1" t="s">
        <v>53</v>
      </c>
      <c r="E1771" s="1" t="s">
        <v>30</v>
      </c>
      <c r="F1771" s="1">
        <v>99.0</v>
      </c>
      <c r="G1771" s="1" t="s">
        <v>381</v>
      </c>
      <c r="H1771" s="1" t="s">
        <v>5245</v>
      </c>
      <c r="I1771" s="1" t="s">
        <v>245</v>
      </c>
      <c r="J1771" s="1" t="s">
        <v>26</v>
      </c>
      <c r="K1771" s="2">
        <v>5.0E7</v>
      </c>
      <c r="L1771" s="2">
        <v>8483797.0</v>
      </c>
      <c r="M1771" s="1" t="s">
        <v>20</v>
      </c>
    </row>
    <row r="1772" ht="15.75" customHeight="1">
      <c r="A1772" s="1" t="s">
        <v>5246</v>
      </c>
      <c r="B1772" s="1">
        <v>5.1</v>
      </c>
      <c r="C1772" s="1">
        <v>2005.0</v>
      </c>
      <c r="D1772" s="1" t="s">
        <v>29</v>
      </c>
      <c r="E1772" s="1" t="s">
        <v>15</v>
      </c>
      <c r="F1772" s="1">
        <v>97.0</v>
      </c>
      <c r="G1772" s="1" t="s">
        <v>5247</v>
      </c>
      <c r="H1772" s="1" t="s">
        <v>5248</v>
      </c>
      <c r="I1772" s="1" t="s">
        <v>5249</v>
      </c>
      <c r="J1772" s="1" t="s">
        <v>691</v>
      </c>
      <c r="K1772" s="2">
        <v>3.0E7</v>
      </c>
      <c r="L1772" s="2">
        <v>3.3296457E7</v>
      </c>
      <c r="M1772" s="1" t="s">
        <v>1224</v>
      </c>
    </row>
    <row r="1773" ht="15.75" customHeight="1">
      <c r="A1773" s="1" t="s">
        <v>5250</v>
      </c>
      <c r="B1773" s="1">
        <v>6.1</v>
      </c>
      <c r="C1773" s="1">
        <v>2005.0</v>
      </c>
      <c r="D1773" s="1" t="s">
        <v>388</v>
      </c>
      <c r="E1773" s="1" t="s">
        <v>15</v>
      </c>
      <c r="F1773" s="1">
        <v>90.0</v>
      </c>
      <c r="G1773" s="1" t="s">
        <v>5251</v>
      </c>
      <c r="H1773" s="1" t="s">
        <v>5252</v>
      </c>
      <c r="I1773" s="1" t="s">
        <v>177</v>
      </c>
      <c r="J1773" s="1" t="s">
        <v>100</v>
      </c>
      <c r="K1773" s="2">
        <v>1.5E7</v>
      </c>
      <c r="L1773" s="2">
        <v>4.7096206E7</v>
      </c>
      <c r="M1773" s="1" t="s">
        <v>179</v>
      </c>
    </row>
    <row r="1774" ht="15.75" customHeight="1">
      <c r="A1774" s="1" t="s">
        <v>5253</v>
      </c>
      <c r="B1774" s="1">
        <v>7.4</v>
      </c>
      <c r="C1774" s="1">
        <v>2005.0</v>
      </c>
      <c r="D1774" s="1" t="s">
        <v>29</v>
      </c>
      <c r="E1774" s="1" t="s">
        <v>30</v>
      </c>
      <c r="F1774" s="1">
        <v>129.0</v>
      </c>
      <c r="G1774" s="1" t="s">
        <v>5254</v>
      </c>
      <c r="H1774" s="1" t="s">
        <v>5255</v>
      </c>
      <c r="I1774" s="1" t="s">
        <v>259</v>
      </c>
      <c r="J1774" s="1" t="s">
        <v>5256</v>
      </c>
      <c r="K1774" s="2">
        <v>2.5E7</v>
      </c>
      <c r="L1774" s="2">
        <v>8.2468097E7</v>
      </c>
      <c r="M1774" s="1" t="s">
        <v>5257</v>
      </c>
    </row>
    <row r="1775" ht="15.75" customHeight="1">
      <c r="A1775" s="1" t="s">
        <v>5258</v>
      </c>
      <c r="B1775" s="1">
        <v>6.0</v>
      </c>
      <c r="C1775" s="1">
        <v>2005.0</v>
      </c>
      <c r="D1775" s="1" t="s">
        <v>189</v>
      </c>
      <c r="E1775" s="1" t="s">
        <v>15</v>
      </c>
      <c r="F1775" s="1">
        <v>124.0</v>
      </c>
      <c r="G1775" s="1" t="s">
        <v>2569</v>
      </c>
      <c r="H1775" s="1" t="s">
        <v>5259</v>
      </c>
      <c r="I1775" s="1" t="s">
        <v>129</v>
      </c>
      <c r="J1775" s="1" t="s">
        <v>720</v>
      </c>
      <c r="K1775" s="2">
        <v>1.3E8</v>
      </c>
      <c r="L1775" s="2">
        <v>1.19240351E8</v>
      </c>
      <c r="M1775" s="1" t="s">
        <v>5260</v>
      </c>
    </row>
    <row r="1776" ht="15.75" customHeight="1">
      <c r="A1776" s="1" t="s">
        <v>5261</v>
      </c>
      <c r="B1776" s="1">
        <v>6.7</v>
      </c>
      <c r="C1776" s="1">
        <v>2005.0</v>
      </c>
      <c r="D1776" s="1" t="s">
        <v>195</v>
      </c>
      <c r="E1776" s="1" t="s">
        <v>15</v>
      </c>
      <c r="F1776" s="1">
        <v>135.0</v>
      </c>
      <c r="G1776" s="1" t="s">
        <v>3660</v>
      </c>
      <c r="H1776" s="1" t="s">
        <v>5262</v>
      </c>
      <c r="I1776" s="1" t="s">
        <v>411</v>
      </c>
      <c r="J1776" s="1" t="s">
        <v>26</v>
      </c>
      <c r="K1776" s="2">
        <v>3.0E7</v>
      </c>
      <c r="L1776" s="2">
        <v>4.9334775E7</v>
      </c>
      <c r="M1776" s="1" t="s">
        <v>179</v>
      </c>
    </row>
    <row r="1777" ht="15.75" customHeight="1">
      <c r="A1777" s="1" t="s">
        <v>5263</v>
      </c>
      <c r="B1777" s="1">
        <v>8.0</v>
      </c>
      <c r="C1777" s="1">
        <v>2005.0</v>
      </c>
      <c r="D1777" s="1" t="s">
        <v>329</v>
      </c>
      <c r="E1777" s="1" t="s">
        <v>15</v>
      </c>
      <c r="F1777" s="1">
        <v>144.0</v>
      </c>
      <c r="G1777" s="1" t="s">
        <v>1530</v>
      </c>
      <c r="H1777" s="1" t="s">
        <v>5264</v>
      </c>
      <c r="I1777" s="1" t="s">
        <v>404</v>
      </c>
      <c r="J1777" s="1" t="s">
        <v>62</v>
      </c>
      <c r="K1777" s="2">
        <v>8.8E7</v>
      </c>
      <c r="L1777" s="2">
        <v>1.08539911E8</v>
      </c>
      <c r="M1777" s="1" t="s">
        <v>20</v>
      </c>
    </row>
    <row r="1778" ht="15.75" customHeight="1">
      <c r="A1778" s="1" t="s">
        <v>5265</v>
      </c>
      <c r="B1778" s="1">
        <v>6.8</v>
      </c>
      <c r="C1778" s="1">
        <v>2005.0</v>
      </c>
      <c r="D1778" s="1" t="s">
        <v>237</v>
      </c>
      <c r="E1778" s="1" t="s">
        <v>30</v>
      </c>
      <c r="F1778" s="1">
        <v>109.0</v>
      </c>
      <c r="G1778" s="1" t="s">
        <v>5266</v>
      </c>
      <c r="H1778" s="1" t="s">
        <v>5267</v>
      </c>
      <c r="I1778" s="1" t="s">
        <v>161</v>
      </c>
      <c r="J1778" s="1" t="s">
        <v>26</v>
      </c>
      <c r="K1778" s="2">
        <v>4.5E7</v>
      </c>
      <c r="L1778" s="2">
        <v>9.2374674E7</v>
      </c>
      <c r="M1778" s="1" t="s">
        <v>20</v>
      </c>
    </row>
    <row r="1779" ht="15.75" customHeight="1">
      <c r="A1779" s="1" t="s">
        <v>5268</v>
      </c>
      <c r="B1779" s="1">
        <v>5.5</v>
      </c>
      <c r="C1779" s="1">
        <v>2005.0</v>
      </c>
      <c r="D1779" s="1" t="s">
        <v>14</v>
      </c>
      <c r="E1779" s="1" t="s">
        <v>15</v>
      </c>
      <c r="F1779" s="1">
        <v>97.0</v>
      </c>
      <c r="G1779" s="1" t="s">
        <v>3835</v>
      </c>
      <c r="H1779" s="1" t="s">
        <v>5269</v>
      </c>
      <c r="I1779" s="1" t="s">
        <v>183</v>
      </c>
      <c r="J1779" s="1" t="s">
        <v>26</v>
      </c>
      <c r="K1779" s="2">
        <v>5.5E7</v>
      </c>
      <c r="L1779" s="2">
        <v>8.8933562E7</v>
      </c>
      <c r="M1779" s="1" t="s">
        <v>4453</v>
      </c>
    </row>
    <row r="1780" ht="15.75" customHeight="1">
      <c r="A1780" s="1" t="s">
        <v>5270</v>
      </c>
      <c r="B1780" s="1">
        <v>3.7</v>
      </c>
      <c r="C1780" s="1">
        <v>2005.0</v>
      </c>
      <c r="D1780" s="1" t="s">
        <v>329</v>
      </c>
      <c r="E1780" s="1" t="s">
        <v>22</v>
      </c>
      <c r="F1780" s="1">
        <v>93.0</v>
      </c>
      <c r="G1780" s="1" t="s">
        <v>1186</v>
      </c>
      <c r="H1780" s="1" t="s">
        <v>5271</v>
      </c>
      <c r="I1780" s="1" t="s">
        <v>129</v>
      </c>
      <c r="J1780" s="1" t="s">
        <v>26</v>
      </c>
      <c r="K1780" s="2">
        <v>5.0E7</v>
      </c>
      <c r="L1780" s="2">
        <v>7.1992655E7</v>
      </c>
      <c r="M1780" s="1" t="s">
        <v>20</v>
      </c>
    </row>
    <row r="1781" ht="15.75" customHeight="1">
      <c r="A1781" s="1" t="s">
        <v>5272</v>
      </c>
      <c r="B1781" s="1">
        <v>7.3</v>
      </c>
      <c r="C1781" s="1">
        <v>2005.0</v>
      </c>
      <c r="D1781" s="1" t="s">
        <v>14</v>
      </c>
      <c r="E1781" s="1" t="s">
        <v>30</v>
      </c>
      <c r="F1781" s="1">
        <v>81.0</v>
      </c>
      <c r="G1781" s="1" t="s">
        <v>284</v>
      </c>
      <c r="H1781" s="1" t="s">
        <v>5273</v>
      </c>
      <c r="I1781" s="1" t="s">
        <v>40</v>
      </c>
      <c r="J1781" s="1" t="s">
        <v>26</v>
      </c>
      <c r="K1781" s="2">
        <v>1500000.0</v>
      </c>
      <c r="L1781" s="2">
        <v>1.1098131E7</v>
      </c>
      <c r="M1781" s="1" t="s">
        <v>20</v>
      </c>
    </row>
    <row r="1782" ht="15.75" customHeight="1">
      <c r="A1782" s="1" t="s">
        <v>5274</v>
      </c>
      <c r="B1782" s="1">
        <v>2.2</v>
      </c>
      <c r="C1782" s="1">
        <v>2005.0</v>
      </c>
      <c r="D1782" s="1" t="s">
        <v>388</v>
      </c>
      <c r="E1782" s="1" t="s">
        <v>22</v>
      </c>
      <c r="F1782" s="1">
        <v>94.0</v>
      </c>
      <c r="G1782" s="1" t="s">
        <v>5275</v>
      </c>
      <c r="H1782" s="1" t="s">
        <v>5276</v>
      </c>
      <c r="I1782" s="1" t="s">
        <v>1091</v>
      </c>
      <c r="J1782" s="1" t="s">
        <v>178</v>
      </c>
      <c r="K1782" s="2">
        <v>8.4E7</v>
      </c>
      <c r="L1782" s="2">
        <v>5.9981548E7</v>
      </c>
      <c r="M1782" s="1" t="s">
        <v>1224</v>
      </c>
    </row>
    <row r="1783" ht="15.75" customHeight="1">
      <c r="A1783" s="1" t="s">
        <v>5277</v>
      </c>
      <c r="B1783" s="1">
        <v>5.8</v>
      </c>
      <c r="C1783" s="1">
        <v>2005.0</v>
      </c>
      <c r="D1783" s="1" t="s">
        <v>14</v>
      </c>
      <c r="E1783" s="1" t="s">
        <v>15</v>
      </c>
      <c r="F1783" s="1">
        <v>94.0</v>
      </c>
      <c r="G1783" s="1" t="s">
        <v>5278</v>
      </c>
      <c r="H1783" s="1" t="s">
        <v>5279</v>
      </c>
      <c r="I1783" s="1" t="s">
        <v>4260</v>
      </c>
      <c r="J1783" s="1" t="s">
        <v>26</v>
      </c>
      <c r="K1783" s="1" t="s">
        <v>42</v>
      </c>
      <c r="L1783" s="2">
        <v>4.0442443E7</v>
      </c>
      <c r="M1783" s="1" t="s">
        <v>20</v>
      </c>
    </row>
    <row r="1784" ht="15.75" customHeight="1">
      <c r="A1784" s="1" t="s">
        <v>5280</v>
      </c>
      <c r="B1784" s="1">
        <v>7.5</v>
      </c>
      <c r="C1784" s="1">
        <v>2005.0</v>
      </c>
      <c r="D1784" s="1" t="s">
        <v>237</v>
      </c>
      <c r="E1784" s="1" t="s">
        <v>30</v>
      </c>
      <c r="F1784" s="1">
        <v>115.0</v>
      </c>
      <c r="G1784" s="1" t="s">
        <v>365</v>
      </c>
      <c r="H1784" s="1" t="s">
        <v>5281</v>
      </c>
      <c r="I1784" s="1" t="s">
        <v>133</v>
      </c>
      <c r="J1784" s="1" t="s">
        <v>368</v>
      </c>
      <c r="K1784" s="1" t="s">
        <v>5282</v>
      </c>
      <c r="L1784" s="2">
        <v>2.3834149E7</v>
      </c>
      <c r="M1784" s="1" t="s">
        <v>368</v>
      </c>
    </row>
    <row r="1785" ht="15.75" customHeight="1">
      <c r="A1785" s="1" t="s">
        <v>5283</v>
      </c>
      <c r="B1785" s="1">
        <v>7.1</v>
      </c>
      <c r="C1785" s="1">
        <v>2005.0</v>
      </c>
      <c r="D1785" s="1" t="s">
        <v>329</v>
      </c>
      <c r="E1785" s="1" t="s">
        <v>15</v>
      </c>
      <c r="F1785" s="1">
        <v>107.0</v>
      </c>
      <c r="G1785" s="1" t="s">
        <v>4286</v>
      </c>
      <c r="H1785" s="1" t="s">
        <v>5284</v>
      </c>
      <c r="I1785" s="1" t="s">
        <v>225</v>
      </c>
      <c r="J1785" s="1" t="s">
        <v>26</v>
      </c>
      <c r="K1785" s="2">
        <v>2.5E7</v>
      </c>
      <c r="L1785" s="2">
        <v>1.3411957E7</v>
      </c>
      <c r="M1785" s="1" t="s">
        <v>667</v>
      </c>
    </row>
    <row r="1786" ht="15.75" customHeight="1">
      <c r="A1786" s="1" t="s">
        <v>5285</v>
      </c>
      <c r="B1786" s="1">
        <v>7.3</v>
      </c>
      <c r="C1786" s="1">
        <v>2005.0</v>
      </c>
      <c r="D1786" s="1" t="s">
        <v>388</v>
      </c>
      <c r="E1786" s="1" t="s">
        <v>30</v>
      </c>
      <c r="F1786" s="1">
        <v>114.0</v>
      </c>
      <c r="G1786" s="1" t="s">
        <v>2858</v>
      </c>
      <c r="H1786" s="1" t="s">
        <v>5286</v>
      </c>
      <c r="I1786" s="1" t="s">
        <v>376</v>
      </c>
      <c r="J1786" s="1" t="s">
        <v>62</v>
      </c>
      <c r="K1786" s="2">
        <v>7000000.0</v>
      </c>
      <c r="L1786" s="2">
        <v>4.9327405E7</v>
      </c>
      <c r="M1786" s="1" t="s">
        <v>63</v>
      </c>
    </row>
    <row r="1787" ht="15.75" customHeight="1">
      <c r="A1787" s="1" t="s">
        <v>5287</v>
      </c>
      <c r="B1787" s="1">
        <v>6.9</v>
      </c>
      <c r="C1787" s="1">
        <v>2005.0</v>
      </c>
      <c r="D1787" s="1" t="s">
        <v>329</v>
      </c>
      <c r="E1787" s="1" t="s">
        <v>228</v>
      </c>
      <c r="F1787" s="1">
        <v>115.0</v>
      </c>
      <c r="G1787" s="1" t="s">
        <v>5288</v>
      </c>
      <c r="H1787" s="1" t="s">
        <v>5289</v>
      </c>
      <c r="I1787" s="1" t="s">
        <v>82</v>
      </c>
      <c r="J1787" s="1" t="s">
        <v>34</v>
      </c>
      <c r="K1787" s="2">
        <v>2000000.0</v>
      </c>
      <c r="L1787" s="2">
        <v>6819.0</v>
      </c>
      <c r="M1787" s="1" t="s">
        <v>34</v>
      </c>
    </row>
    <row r="1788" ht="15.75" customHeight="1">
      <c r="A1788" s="1" t="s">
        <v>5290</v>
      </c>
      <c r="B1788" s="1">
        <v>6.7</v>
      </c>
      <c r="C1788" s="1">
        <v>2005.0</v>
      </c>
      <c r="D1788" s="1" t="s">
        <v>122</v>
      </c>
      <c r="E1788" s="1" t="s">
        <v>15</v>
      </c>
      <c r="F1788" s="1">
        <v>119.0</v>
      </c>
      <c r="G1788" s="1" t="s">
        <v>480</v>
      </c>
      <c r="H1788" s="1" t="s">
        <v>5291</v>
      </c>
      <c r="I1788" s="1" t="s">
        <v>297</v>
      </c>
      <c r="J1788" s="1" t="s">
        <v>26</v>
      </c>
      <c r="K1788" s="2">
        <v>1.9E7</v>
      </c>
      <c r="L1788" s="2">
        <v>1.45166804E8</v>
      </c>
      <c r="M1788" s="1" t="s">
        <v>20</v>
      </c>
    </row>
    <row r="1789" ht="15.75" customHeight="1">
      <c r="A1789" s="1" t="s">
        <v>5292</v>
      </c>
      <c r="B1789" s="1">
        <v>6.3</v>
      </c>
      <c r="C1789" s="1">
        <v>2005.0</v>
      </c>
      <c r="D1789" s="1" t="s">
        <v>122</v>
      </c>
      <c r="E1789" s="1" t="s">
        <v>30</v>
      </c>
      <c r="F1789" s="1">
        <v>111.0</v>
      </c>
      <c r="G1789" s="1" t="s">
        <v>556</v>
      </c>
      <c r="H1789" s="1" t="s">
        <v>5293</v>
      </c>
      <c r="I1789" s="1" t="s">
        <v>161</v>
      </c>
      <c r="J1789" s="1" t="s">
        <v>100</v>
      </c>
      <c r="K1789" s="1" t="s">
        <v>42</v>
      </c>
      <c r="L1789" s="2">
        <v>7164778.0</v>
      </c>
      <c r="M1789" s="1" t="s">
        <v>470</v>
      </c>
    </row>
    <row r="1790" ht="15.75" customHeight="1">
      <c r="A1790" s="1" t="s">
        <v>5294</v>
      </c>
      <c r="B1790" s="1">
        <v>5.5</v>
      </c>
      <c r="C1790" s="1">
        <v>2005.0</v>
      </c>
      <c r="D1790" s="1" t="s">
        <v>151</v>
      </c>
      <c r="E1790" s="1" t="s">
        <v>15</v>
      </c>
      <c r="F1790" s="1">
        <v>101.0</v>
      </c>
      <c r="G1790" s="1" t="s">
        <v>4004</v>
      </c>
      <c r="H1790" s="1" t="s">
        <v>5295</v>
      </c>
      <c r="I1790" s="1" t="s">
        <v>177</v>
      </c>
      <c r="J1790" s="1" t="s">
        <v>26</v>
      </c>
      <c r="K1790" s="2">
        <v>4.3E7</v>
      </c>
      <c r="L1790" s="2">
        <v>1.55457327E8</v>
      </c>
      <c r="M1790" s="1" t="s">
        <v>1224</v>
      </c>
    </row>
    <row r="1791" ht="15.75" customHeight="1">
      <c r="A1791" s="1" t="s">
        <v>5296</v>
      </c>
      <c r="B1791" s="1">
        <v>6.6</v>
      </c>
      <c r="C1791" s="1">
        <v>2005.0</v>
      </c>
      <c r="D1791" s="1" t="s">
        <v>189</v>
      </c>
      <c r="E1791" s="1" t="s">
        <v>15</v>
      </c>
      <c r="F1791" s="1">
        <v>107.0</v>
      </c>
      <c r="G1791" s="1" t="s">
        <v>5297</v>
      </c>
      <c r="H1791" s="1" t="s">
        <v>5298</v>
      </c>
      <c r="I1791" s="1" t="s">
        <v>183</v>
      </c>
      <c r="J1791" s="1" t="s">
        <v>26</v>
      </c>
      <c r="K1791" s="2">
        <v>3.0E7</v>
      </c>
      <c r="L1791" s="2">
        <v>4.2886719E7</v>
      </c>
      <c r="M1791" s="1" t="s">
        <v>20</v>
      </c>
    </row>
    <row r="1792" ht="15.75" customHeight="1">
      <c r="A1792" s="1" t="s">
        <v>5299</v>
      </c>
      <c r="B1792" s="1">
        <v>6.5</v>
      </c>
      <c r="C1792" s="1">
        <v>2005.0</v>
      </c>
      <c r="D1792" s="1" t="s">
        <v>29</v>
      </c>
      <c r="E1792" s="1" t="s">
        <v>15</v>
      </c>
      <c r="F1792" s="1">
        <v>104.0</v>
      </c>
      <c r="G1792" s="1" t="s">
        <v>4462</v>
      </c>
      <c r="H1792" s="1" t="s">
        <v>5300</v>
      </c>
      <c r="I1792" s="1" t="s">
        <v>502</v>
      </c>
      <c r="J1792" s="1" t="s">
        <v>26</v>
      </c>
      <c r="K1792" s="2">
        <v>4.3E7</v>
      </c>
      <c r="L1792" s="2">
        <v>9.3983911E7</v>
      </c>
      <c r="M1792" s="1" t="s">
        <v>1224</v>
      </c>
    </row>
    <row r="1793" ht="15.75" customHeight="1">
      <c r="A1793" s="1" t="s">
        <v>5301</v>
      </c>
      <c r="B1793" s="1">
        <v>6.5</v>
      </c>
      <c r="C1793" s="1">
        <v>2005.0</v>
      </c>
      <c r="D1793" s="1" t="s">
        <v>79</v>
      </c>
      <c r="E1793" s="1" t="s">
        <v>30</v>
      </c>
      <c r="F1793" s="1">
        <v>113.0</v>
      </c>
      <c r="G1793" s="1" t="s">
        <v>5302</v>
      </c>
      <c r="H1793" s="1" t="s">
        <v>5303</v>
      </c>
      <c r="I1793" s="1" t="s">
        <v>161</v>
      </c>
      <c r="J1793" s="1" t="s">
        <v>26</v>
      </c>
      <c r="K1793" s="2">
        <v>5.2E7</v>
      </c>
      <c r="L1793" s="2">
        <v>7.7663556E7</v>
      </c>
      <c r="M1793" s="1" t="s">
        <v>1224</v>
      </c>
    </row>
    <row r="1794" ht="15.75" customHeight="1">
      <c r="A1794" s="1" t="s">
        <v>5304</v>
      </c>
      <c r="B1794" s="1">
        <v>6.2</v>
      </c>
      <c r="C1794" s="1">
        <v>2005.0</v>
      </c>
      <c r="D1794" s="1" t="s">
        <v>14</v>
      </c>
      <c r="E1794" s="1" t="s">
        <v>30</v>
      </c>
      <c r="F1794" s="1">
        <v>99.0</v>
      </c>
      <c r="G1794" s="1" t="s">
        <v>5305</v>
      </c>
      <c r="H1794" s="1" t="s">
        <v>5306</v>
      </c>
      <c r="I1794" s="1" t="s">
        <v>187</v>
      </c>
      <c r="J1794" s="1" t="s">
        <v>178</v>
      </c>
      <c r="K1794" s="2">
        <v>1000000.0</v>
      </c>
      <c r="L1794" s="2">
        <v>3.0894796E7</v>
      </c>
      <c r="M1794" s="1" t="s">
        <v>178</v>
      </c>
    </row>
    <row r="1795" ht="15.75" customHeight="1">
      <c r="A1795" s="1" t="s">
        <v>5307</v>
      </c>
      <c r="B1795" s="1">
        <v>6.1</v>
      </c>
      <c r="C1795" s="1">
        <v>2005.0</v>
      </c>
      <c r="D1795" s="1" t="s">
        <v>14</v>
      </c>
      <c r="E1795" s="1" t="s">
        <v>15</v>
      </c>
      <c r="F1795" s="1">
        <v>90.0</v>
      </c>
      <c r="G1795" s="1" t="s">
        <v>1049</v>
      </c>
      <c r="H1795" s="1" t="s">
        <v>5308</v>
      </c>
      <c r="I1795" s="1" t="s">
        <v>2980</v>
      </c>
      <c r="J1795" s="1" t="s">
        <v>26</v>
      </c>
      <c r="K1795" s="2">
        <v>1.0E8</v>
      </c>
      <c r="L1795" s="2">
        <v>2.04681899E8</v>
      </c>
      <c r="M1795" s="1" t="s">
        <v>20</v>
      </c>
    </row>
    <row r="1796" ht="15.75" customHeight="1">
      <c r="A1796" s="1" t="s">
        <v>5309</v>
      </c>
      <c r="B1796" s="1">
        <v>6.5</v>
      </c>
      <c r="C1796" s="1">
        <v>2005.0</v>
      </c>
      <c r="D1796" s="1" t="s">
        <v>329</v>
      </c>
      <c r="E1796" s="1" t="s">
        <v>22</v>
      </c>
      <c r="F1796" s="1">
        <v>119.0</v>
      </c>
      <c r="G1796" s="1" t="s">
        <v>4126</v>
      </c>
      <c r="H1796" s="1" t="s">
        <v>5310</v>
      </c>
      <c r="I1796" s="1" t="s">
        <v>183</v>
      </c>
      <c r="J1796" s="1" t="s">
        <v>120</v>
      </c>
      <c r="K1796" s="2">
        <v>2.5E7</v>
      </c>
      <c r="L1796" s="2">
        <v>4.2013878E7</v>
      </c>
      <c r="M1796" s="1" t="s">
        <v>20</v>
      </c>
    </row>
    <row r="1797" ht="15.75" customHeight="1">
      <c r="A1797" s="1" t="s">
        <v>5311</v>
      </c>
      <c r="B1797" s="1">
        <v>5.7</v>
      </c>
      <c r="C1797" s="1">
        <v>2005.0</v>
      </c>
      <c r="D1797" s="1" t="s">
        <v>388</v>
      </c>
      <c r="E1797" s="1" t="s">
        <v>15</v>
      </c>
      <c r="F1797" s="1">
        <v>116.0</v>
      </c>
      <c r="G1797" s="1" t="s">
        <v>5312</v>
      </c>
      <c r="H1797" s="1" t="s">
        <v>5313</v>
      </c>
      <c r="I1797" s="1" t="s">
        <v>183</v>
      </c>
      <c r="J1797" s="1" t="s">
        <v>26</v>
      </c>
      <c r="K1797" s="2">
        <v>5500000.0</v>
      </c>
      <c r="L1797" s="2">
        <v>5.0652203E7</v>
      </c>
      <c r="M1797" s="1" t="s">
        <v>20</v>
      </c>
    </row>
    <row r="1798" ht="15.75" customHeight="1">
      <c r="A1798" s="1" t="s">
        <v>5314</v>
      </c>
      <c r="B1798" s="1">
        <v>6.9</v>
      </c>
      <c r="C1798" s="1">
        <v>2005.0</v>
      </c>
      <c r="D1798" s="1" t="s">
        <v>14</v>
      </c>
      <c r="E1798" s="1" t="s">
        <v>30</v>
      </c>
      <c r="F1798" s="1">
        <v>128.0</v>
      </c>
      <c r="G1798" s="1" t="s">
        <v>5315</v>
      </c>
      <c r="H1798" s="1" t="s">
        <v>5316</v>
      </c>
      <c r="I1798" s="1" t="s">
        <v>144</v>
      </c>
      <c r="J1798" s="1" t="s">
        <v>720</v>
      </c>
      <c r="K1798" s="2">
        <v>5.0E7</v>
      </c>
      <c r="L1798" s="2">
        <v>9.397462E7</v>
      </c>
      <c r="M1798" s="1" t="s">
        <v>3278</v>
      </c>
    </row>
    <row r="1799" ht="15.75" customHeight="1">
      <c r="A1799" s="1" t="s">
        <v>5317</v>
      </c>
      <c r="B1799" s="1">
        <v>5.6</v>
      </c>
      <c r="C1799" s="1">
        <v>2005.0</v>
      </c>
      <c r="D1799" s="1" t="s">
        <v>151</v>
      </c>
      <c r="E1799" s="1" t="s">
        <v>22</v>
      </c>
      <c r="F1799" s="1">
        <v>95.0</v>
      </c>
      <c r="G1799" s="1" t="s">
        <v>5318</v>
      </c>
      <c r="H1799" s="1" t="s">
        <v>5319</v>
      </c>
      <c r="I1799" s="1" t="s">
        <v>165</v>
      </c>
      <c r="J1799" s="1" t="s">
        <v>26</v>
      </c>
      <c r="K1799" s="2">
        <v>4.5E7</v>
      </c>
      <c r="L1799" s="2">
        <v>5.6070433E7</v>
      </c>
      <c r="M1799" s="1" t="s">
        <v>20</v>
      </c>
    </row>
    <row r="1800" ht="15.75" customHeight="1">
      <c r="A1800" s="1" t="s">
        <v>5320</v>
      </c>
      <c r="B1800" s="1">
        <v>5.7</v>
      </c>
      <c r="C1800" s="1">
        <v>2005.0</v>
      </c>
      <c r="D1800" s="1" t="s">
        <v>37</v>
      </c>
      <c r="E1800" s="1" t="s">
        <v>1178</v>
      </c>
      <c r="F1800" s="1">
        <v>81.0</v>
      </c>
      <c r="G1800" s="1" t="s">
        <v>5321</v>
      </c>
      <c r="H1800" s="1" t="s">
        <v>5322</v>
      </c>
      <c r="I1800" s="1" t="s">
        <v>202</v>
      </c>
      <c r="J1800" s="1" t="s">
        <v>26</v>
      </c>
      <c r="K1800" s="2">
        <v>1.5E8</v>
      </c>
      <c r="L1800" s="2">
        <v>3.14432837E8</v>
      </c>
      <c r="M1800" s="1" t="s">
        <v>20</v>
      </c>
    </row>
    <row r="1801" ht="15.75" customHeight="1">
      <c r="A1801" s="1" t="s">
        <v>5323</v>
      </c>
      <c r="B1801" s="1">
        <v>7.5</v>
      </c>
      <c r="C1801" s="1">
        <v>2005.0</v>
      </c>
      <c r="D1801" s="1" t="s">
        <v>53</v>
      </c>
      <c r="E1801" s="1" t="s">
        <v>1178</v>
      </c>
      <c r="F1801" s="1">
        <v>85.0</v>
      </c>
      <c r="G1801" s="1" t="s">
        <v>5324</v>
      </c>
      <c r="H1801" s="1" t="s">
        <v>5325</v>
      </c>
      <c r="I1801" s="1" t="s">
        <v>202</v>
      </c>
      <c r="J1801" s="1" t="s">
        <v>100</v>
      </c>
      <c r="K1801" s="2">
        <v>3.0E7</v>
      </c>
      <c r="L1801" s="2">
        <v>1.94137091E8</v>
      </c>
      <c r="M1801" s="1" t="s">
        <v>101</v>
      </c>
    </row>
    <row r="1802" ht="15.75" customHeight="1">
      <c r="A1802" s="1" t="s">
        <v>5326</v>
      </c>
      <c r="B1802" s="1">
        <v>6.6</v>
      </c>
      <c r="C1802" s="1">
        <v>2004.0</v>
      </c>
      <c r="D1802" s="1" t="s">
        <v>37</v>
      </c>
      <c r="E1802" s="1" t="s">
        <v>1178</v>
      </c>
      <c r="F1802" s="1">
        <v>100.0</v>
      </c>
      <c r="G1802" s="1" t="s">
        <v>146</v>
      </c>
      <c r="H1802" s="1" t="s">
        <v>5327</v>
      </c>
      <c r="I1802" s="1" t="s">
        <v>202</v>
      </c>
      <c r="J1802" s="1" t="s">
        <v>5328</v>
      </c>
      <c r="K1802" s="2">
        <v>1.65E8</v>
      </c>
      <c r="L1802" s="2">
        <v>3.16110472E8</v>
      </c>
      <c r="M1802" s="1" t="s">
        <v>20</v>
      </c>
    </row>
    <row r="1803" ht="15.75" customHeight="1">
      <c r="A1803" s="1" t="s">
        <v>5329</v>
      </c>
      <c r="B1803" s="1">
        <v>5.4</v>
      </c>
      <c r="C1803" s="1">
        <v>2004.0</v>
      </c>
      <c r="D1803" s="1" t="s">
        <v>37</v>
      </c>
      <c r="E1803" s="1" t="s">
        <v>22</v>
      </c>
      <c r="F1803" s="1">
        <v>99.0</v>
      </c>
      <c r="G1803" s="1" t="s">
        <v>5330</v>
      </c>
      <c r="H1803" s="1" t="s">
        <v>5331</v>
      </c>
      <c r="I1803" s="1" t="s">
        <v>105</v>
      </c>
      <c r="J1803" s="1" t="s">
        <v>26</v>
      </c>
      <c r="K1803" s="2">
        <v>6.0E7</v>
      </c>
      <c r="L1803" s="2">
        <v>9.6593018E7</v>
      </c>
      <c r="M1803" s="1" t="s">
        <v>20</v>
      </c>
    </row>
    <row r="1804" ht="15.75" customHeight="1">
      <c r="A1804" s="1" t="s">
        <v>5332</v>
      </c>
      <c r="B1804" s="1">
        <v>6.9</v>
      </c>
      <c r="C1804" s="1">
        <v>2004.0</v>
      </c>
      <c r="D1804" s="1" t="s">
        <v>37</v>
      </c>
      <c r="E1804" s="1" t="s">
        <v>22</v>
      </c>
      <c r="F1804" s="1">
        <v>131.0</v>
      </c>
      <c r="G1804" s="1" t="s">
        <v>1568</v>
      </c>
      <c r="H1804" s="1" t="s">
        <v>5333</v>
      </c>
      <c r="I1804" s="1" t="s">
        <v>2377</v>
      </c>
      <c r="J1804" s="1" t="s">
        <v>26</v>
      </c>
      <c r="K1804" s="2">
        <v>1.0E8</v>
      </c>
      <c r="L1804" s="2">
        <v>3.47512318E8</v>
      </c>
      <c r="M1804" s="1" t="s">
        <v>20</v>
      </c>
    </row>
    <row r="1805" ht="15.75" customHeight="1">
      <c r="A1805" s="1" t="s">
        <v>5334</v>
      </c>
      <c r="B1805" s="1">
        <v>7.1</v>
      </c>
      <c r="C1805" s="1">
        <v>2004.0</v>
      </c>
      <c r="D1805" s="1" t="s">
        <v>189</v>
      </c>
      <c r="E1805" s="1" t="s">
        <v>15</v>
      </c>
      <c r="F1805" s="1">
        <v>97.0</v>
      </c>
      <c r="G1805" s="1" t="s">
        <v>2140</v>
      </c>
      <c r="H1805" s="1" t="s">
        <v>5335</v>
      </c>
      <c r="I1805" s="1" t="s">
        <v>352</v>
      </c>
      <c r="J1805" s="1" t="s">
        <v>62</v>
      </c>
      <c r="K1805" s="2">
        <v>1.7E7</v>
      </c>
      <c r="L1805" s="2">
        <v>1.30126277E8</v>
      </c>
      <c r="M1805" s="1" t="s">
        <v>63</v>
      </c>
    </row>
    <row r="1806" ht="15.75" customHeight="1">
      <c r="A1806" s="1" t="s">
        <v>5336</v>
      </c>
      <c r="B1806" s="1">
        <v>7.3</v>
      </c>
      <c r="C1806" s="1">
        <v>2004.0</v>
      </c>
      <c r="D1806" s="1" t="s">
        <v>151</v>
      </c>
      <c r="E1806" s="1" t="s">
        <v>30</v>
      </c>
      <c r="F1806" s="1">
        <v>163.0</v>
      </c>
      <c r="G1806" s="1" t="s">
        <v>5023</v>
      </c>
      <c r="H1806" s="1" t="s">
        <v>5337</v>
      </c>
      <c r="I1806" s="1" t="s">
        <v>67</v>
      </c>
      <c r="J1806" s="1" t="s">
        <v>134</v>
      </c>
      <c r="K1806" s="2">
        <v>1.75E8</v>
      </c>
      <c r="L1806" s="2">
        <v>4.97409852E8</v>
      </c>
      <c r="M1806" s="1" t="s">
        <v>5338</v>
      </c>
    </row>
    <row r="1807" ht="15.75" customHeight="1">
      <c r="A1807" s="1" t="s">
        <v>5339</v>
      </c>
      <c r="B1807" s="1">
        <v>8.3</v>
      </c>
      <c r="C1807" s="1">
        <v>2004.0</v>
      </c>
      <c r="D1807" s="1" t="s">
        <v>79</v>
      </c>
      <c r="E1807" s="1" t="s">
        <v>30</v>
      </c>
      <c r="F1807" s="1">
        <v>108.0</v>
      </c>
      <c r="G1807" s="1" t="s">
        <v>5340</v>
      </c>
      <c r="H1807" s="1" t="s">
        <v>5341</v>
      </c>
      <c r="I1807" s="1" t="s">
        <v>2184</v>
      </c>
      <c r="J1807" s="1" t="s">
        <v>26</v>
      </c>
      <c r="K1807" s="2">
        <v>2.0E7</v>
      </c>
      <c r="L1807" s="2">
        <v>7.4036715E7</v>
      </c>
      <c r="M1807" s="1" t="s">
        <v>20</v>
      </c>
    </row>
    <row r="1808" ht="15.75" customHeight="1">
      <c r="A1808" s="1" t="s">
        <v>5342</v>
      </c>
      <c r="B1808" s="1">
        <v>7.9</v>
      </c>
      <c r="C1808" s="1">
        <v>2004.0</v>
      </c>
      <c r="D1808" s="1" t="s">
        <v>329</v>
      </c>
      <c r="E1808" s="1" t="s">
        <v>22</v>
      </c>
      <c r="F1808" s="1">
        <v>142.0</v>
      </c>
      <c r="G1808" s="1" t="s">
        <v>1739</v>
      </c>
      <c r="H1808" s="1" t="s">
        <v>5343</v>
      </c>
      <c r="I1808" s="1" t="s">
        <v>1494</v>
      </c>
      <c r="J1808" s="1" t="s">
        <v>100</v>
      </c>
      <c r="K1808" s="2">
        <v>1.3E8</v>
      </c>
      <c r="L1808" s="2">
        <v>7.97660766E8</v>
      </c>
      <c r="M1808" s="1" t="s">
        <v>101</v>
      </c>
    </row>
    <row r="1809" ht="15.75" customHeight="1">
      <c r="A1809" s="1" t="s">
        <v>5344</v>
      </c>
      <c r="B1809" s="1">
        <v>7.8</v>
      </c>
      <c r="C1809" s="1">
        <v>2004.0</v>
      </c>
      <c r="D1809" s="1" t="s">
        <v>329</v>
      </c>
      <c r="E1809" s="1" t="s">
        <v>15</v>
      </c>
      <c r="F1809" s="1">
        <v>123.0</v>
      </c>
      <c r="G1809" s="1" t="s">
        <v>2849</v>
      </c>
      <c r="H1809" s="1" t="s">
        <v>5345</v>
      </c>
      <c r="I1809" s="1" t="s">
        <v>99</v>
      </c>
      <c r="J1809" s="1" t="s">
        <v>26</v>
      </c>
      <c r="K1809" s="2">
        <v>2.9E7</v>
      </c>
      <c r="L1809" s="2">
        <v>1.18230644E8</v>
      </c>
      <c r="M1809" s="1" t="s">
        <v>20</v>
      </c>
    </row>
    <row r="1810" ht="15.75" customHeight="1">
      <c r="A1810" s="1" t="s">
        <v>4569</v>
      </c>
      <c r="B1810" s="1">
        <v>6.7</v>
      </c>
      <c r="C1810" s="1">
        <v>2004.0</v>
      </c>
      <c r="D1810" s="1" t="s">
        <v>189</v>
      </c>
      <c r="E1810" s="1" t="s">
        <v>30</v>
      </c>
      <c r="F1810" s="1">
        <v>109.0</v>
      </c>
      <c r="G1810" s="1" t="s">
        <v>3550</v>
      </c>
      <c r="H1810" s="1" t="s">
        <v>5346</v>
      </c>
      <c r="I1810" s="1" t="s">
        <v>183</v>
      </c>
      <c r="J1810" s="1" t="s">
        <v>26</v>
      </c>
      <c r="K1810" s="2">
        <v>2.5E7</v>
      </c>
      <c r="L1810" s="2">
        <v>3.0381722E7</v>
      </c>
      <c r="M1810" s="1" t="s">
        <v>20</v>
      </c>
    </row>
    <row r="1811" ht="15.75" customHeight="1">
      <c r="A1811" s="1" t="s">
        <v>5347</v>
      </c>
      <c r="B1811" s="1">
        <v>5.4</v>
      </c>
      <c r="C1811" s="1">
        <v>2004.0</v>
      </c>
      <c r="D1811" s="1" t="s">
        <v>53</v>
      </c>
      <c r="E1811" s="1" t="s">
        <v>15</v>
      </c>
      <c r="F1811" s="1">
        <v>91.0</v>
      </c>
      <c r="G1811" s="1" t="s">
        <v>3976</v>
      </c>
      <c r="H1811" s="1" t="s">
        <v>5348</v>
      </c>
      <c r="I1811" s="1" t="s">
        <v>177</v>
      </c>
      <c r="J1811" s="1" t="s">
        <v>26</v>
      </c>
      <c r="K1811" s="2">
        <v>4.5E7</v>
      </c>
      <c r="L1811" s="2">
        <v>1.5125687E7</v>
      </c>
      <c r="M1811" s="1" t="s">
        <v>20</v>
      </c>
    </row>
    <row r="1812" ht="15.75" customHeight="1">
      <c r="A1812" s="1" t="s">
        <v>5349</v>
      </c>
      <c r="B1812" s="1">
        <v>6.4</v>
      </c>
      <c r="C1812" s="1">
        <v>2004.0</v>
      </c>
      <c r="D1812" s="1" t="s">
        <v>151</v>
      </c>
      <c r="E1812" s="1" t="s">
        <v>15</v>
      </c>
      <c r="F1812" s="1">
        <v>124.0</v>
      </c>
      <c r="G1812" s="1" t="s">
        <v>1362</v>
      </c>
      <c r="H1812" s="1" t="s">
        <v>5350</v>
      </c>
      <c r="I1812" s="1" t="s">
        <v>417</v>
      </c>
      <c r="J1812" s="1" t="s">
        <v>26</v>
      </c>
      <c r="K1812" s="2">
        <v>1.25E8</v>
      </c>
      <c r="L1812" s="2">
        <v>5.52639571E8</v>
      </c>
      <c r="M1812" s="1" t="s">
        <v>20</v>
      </c>
    </row>
    <row r="1813" ht="15.75" customHeight="1">
      <c r="A1813" s="1" t="s">
        <v>5351</v>
      </c>
      <c r="B1813" s="1">
        <v>6.9</v>
      </c>
      <c r="C1813" s="1">
        <v>2004.0</v>
      </c>
      <c r="D1813" s="1" t="s">
        <v>29</v>
      </c>
      <c r="E1813" s="1" t="s">
        <v>22</v>
      </c>
      <c r="F1813" s="1">
        <v>96.0</v>
      </c>
      <c r="G1813" s="1" t="s">
        <v>4929</v>
      </c>
      <c r="H1813" s="1" t="s">
        <v>5352</v>
      </c>
      <c r="I1813" s="1" t="s">
        <v>352</v>
      </c>
      <c r="J1813" s="1" t="s">
        <v>26</v>
      </c>
      <c r="K1813" s="2">
        <v>400000.0</v>
      </c>
      <c r="L1813" s="2">
        <v>4.6138887E7</v>
      </c>
      <c r="M1813" s="1" t="s">
        <v>20</v>
      </c>
    </row>
    <row r="1814" ht="15.75" customHeight="1">
      <c r="A1814" s="1" t="s">
        <v>5353</v>
      </c>
      <c r="B1814" s="1">
        <v>8.0</v>
      </c>
      <c r="C1814" s="1">
        <v>2004.0</v>
      </c>
      <c r="D1814" s="1" t="s">
        <v>37</v>
      </c>
      <c r="E1814" s="1" t="s">
        <v>22</v>
      </c>
      <c r="F1814" s="1">
        <v>115.0</v>
      </c>
      <c r="G1814" s="1" t="s">
        <v>1558</v>
      </c>
      <c r="H1814" s="1" t="s">
        <v>5354</v>
      </c>
      <c r="I1814" s="1" t="s">
        <v>252</v>
      </c>
      <c r="J1814" s="1" t="s">
        <v>26</v>
      </c>
      <c r="K1814" s="2">
        <v>9.2E7</v>
      </c>
      <c r="L1814" s="2">
        <v>6.31607053E8</v>
      </c>
      <c r="M1814" s="1" t="s">
        <v>20</v>
      </c>
    </row>
    <row r="1815" ht="15.75" customHeight="1">
      <c r="A1815" s="1" t="s">
        <v>5355</v>
      </c>
      <c r="B1815" s="1">
        <v>7.7</v>
      </c>
      <c r="C1815" s="1">
        <v>2004.0</v>
      </c>
      <c r="D1815" s="1" t="s">
        <v>189</v>
      </c>
      <c r="E1815" s="1" t="s">
        <v>30</v>
      </c>
      <c r="F1815" s="1">
        <v>146.0</v>
      </c>
      <c r="G1815" s="1" t="s">
        <v>3964</v>
      </c>
      <c r="H1815" s="1" t="s">
        <v>5356</v>
      </c>
      <c r="I1815" s="1" t="s">
        <v>161</v>
      </c>
      <c r="J1815" s="1" t="s">
        <v>134</v>
      </c>
      <c r="K1815" s="2">
        <v>7.0E7</v>
      </c>
      <c r="L1815" s="2">
        <v>1.30834852E8</v>
      </c>
      <c r="M1815" s="1" t="s">
        <v>5357</v>
      </c>
    </row>
    <row r="1816" ht="15.75" customHeight="1">
      <c r="A1816" s="1" t="s">
        <v>5358</v>
      </c>
      <c r="B1816" s="1">
        <v>7.2</v>
      </c>
      <c r="C1816" s="1">
        <v>2004.0</v>
      </c>
      <c r="D1816" s="1" t="s">
        <v>14</v>
      </c>
      <c r="E1816" s="1" t="s">
        <v>30</v>
      </c>
      <c r="F1816" s="1">
        <v>104.0</v>
      </c>
      <c r="G1816" s="1" t="s">
        <v>4775</v>
      </c>
      <c r="H1816" s="1" t="s">
        <v>5359</v>
      </c>
      <c r="I1816" s="1" t="s">
        <v>99</v>
      </c>
      <c r="J1816" s="1" t="s">
        <v>100</v>
      </c>
      <c r="K1816" s="2">
        <v>2.7E7</v>
      </c>
      <c r="L1816" s="2">
        <v>1.15505027E8</v>
      </c>
      <c r="M1816" s="1" t="s">
        <v>179</v>
      </c>
    </row>
    <row r="1817" ht="15.75" customHeight="1">
      <c r="A1817" s="1" t="s">
        <v>5360</v>
      </c>
      <c r="B1817" s="1">
        <v>8.0</v>
      </c>
      <c r="C1817" s="1">
        <v>2004.0</v>
      </c>
      <c r="D1817" s="1" t="s">
        <v>189</v>
      </c>
      <c r="E1817" s="1" t="s">
        <v>30</v>
      </c>
      <c r="F1817" s="1">
        <v>137.0</v>
      </c>
      <c r="G1817" s="1" t="s">
        <v>1153</v>
      </c>
      <c r="H1817" s="1" t="s">
        <v>5361</v>
      </c>
      <c r="I1817" s="1" t="s">
        <v>433</v>
      </c>
      <c r="J1817" s="1" t="s">
        <v>2270</v>
      </c>
      <c r="K1817" s="2">
        <v>3.0E7</v>
      </c>
      <c r="L1817" s="2">
        <v>1.5411882E8</v>
      </c>
      <c r="M1817" s="1" t="s">
        <v>20</v>
      </c>
    </row>
    <row r="1818" ht="15.75" customHeight="1">
      <c r="A1818" s="1" t="s">
        <v>5362</v>
      </c>
      <c r="B1818" s="1">
        <v>6.0</v>
      </c>
      <c r="C1818" s="1">
        <v>2004.0</v>
      </c>
      <c r="D1818" s="1" t="s">
        <v>151</v>
      </c>
      <c r="E1818" s="1" t="s">
        <v>15</v>
      </c>
      <c r="F1818" s="1">
        <v>131.0</v>
      </c>
      <c r="G1818" s="1" t="s">
        <v>4148</v>
      </c>
      <c r="H1818" s="1" t="s">
        <v>5363</v>
      </c>
      <c r="I1818" s="1" t="s">
        <v>18</v>
      </c>
      <c r="J1818" s="1" t="s">
        <v>971</v>
      </c>
      <c r="K1818" s="2">
        <v>1.6E8</v>
      </c>
      <c r="L1818" s="2">
        <v>3.00157638E8</v>
      </c>
      <c r="M1818" s="1" t="s">
        <v>341</v>
      </c>
    </row>
    <row r="1819" ht="15.75" customHeight="1">
      <c r="A1819" s="1" t="s">
        <v>5364</v>
      </c>
      <c r="B1819" s="1">
        <v>7.2</v>
      </c>
      <c r="C1819" s="1">
        <v>2004.0</v>
      </c>
      <c r="D1819" s="1" t="s">
        <v>195</v>
      </c>
      <c r="E1819" s="1" t="s">
        <v>15</v>
      </c>
      <c r="F1819" s="1">
        <v>143.0</v>
      </c>
      <c r="G1819" s="1" t="s">
        <v>4783</v>
      </c>
      <c r="H1819" s="1" t="s">
        <v>5365</v>
      </c>
      <c r="I1819" s="1" t="s">
        <v>581</v>
      </c>
      <c r="J1819" s="1" t="s">
        <v>100</v>
      </c>
      <c r="K1819" s="2">
        <v>7.0E7</v>
      </c>
      <c r="L1819" s="2">
        <v>1.54674241E8</v>
      </c>
      <c r="M1819" s="1" t="s">
        <v>101</v>
      </c>
    </row>
    <row r="1820" ht="15.75" customHeight="1">
      <c r="A1820" s="1" t="s">
        <v>5366</v>
      </c>
      <c r="B1820" s="1">
        <v>7.2</v>
      </c>
      <c r="C1820" s="1">
        <v>2004.0</v>
      </c>
      <c r="D1820" s="1" t="s">
        <v>388</v>
      </c>
      <c r="E1820" s="1" t="s">
        <v>30</v>
      </c>
      <c r="F1820" s="1">
        <v>127.0</v>
      </c>
      <c r="G1820" s="1" t="s">
        <v>2111</v>
      </c>
      <c r="H1820" s="1" t="s">
        <v>5367</v>
      </c>
      <c r="I1820" s="1" t="s">
        <v>67</v>
      </c>
      <c r="J1820" s="1" t="s">
        <v>149</v>
      </c>
      <c r="K1820" s="2">
        <v>3.0E7</v>
      </c>
      <c r="L1820" s="2">
        <v>6.12054506E8</v>
      </c>
      <c r="M1820" s="1" t="s">
        <v>20</v>
      </c>
    </row>
    <row r="1821" ht="15.75" customHeight="1">
      <c r="A1821" s="1" t="s">
        <v>5368</v>
      </c>
      <c r="B1821" s="1">
        <v>7.7</v>
      </c>
      <c r="C1821" s="1">
        <v>2004.0</v>
      </c>
      <c r="D1821" s="1" t="s">
        <v>14</v>
      </c>
      <c r="E1821" s="1" t="s">
        <v>30</v>
      </c>
      <c r="F1821" s="1">
        <v>101.0</v>
      </c>
      <c r="G1821" s="1" t="s">
        <v>1407</v>
      </c>
      <c r="H1821" s="1" t="s">
        <v>5369</v>
      </c>
      <c r="I1821" s="1" t="s">
        <v>144</v>
      </c>
      <c r="J1821" s="1" t="s">
        <v>140</v>
      </c>
      <c r="K1821" s="2">
        <v>5000000.0</v>
      </c>
      <c r="L1821" s="2">
        <v>8203235.0</v>
      </c>
      <c r="M1821" s="1" t="s">
        <v>5370</v>
      </c>
    </row>
    <row r="1822" ht="15.75" customHeight="1">
      <c r="A1822" s="1" t="s">
        <v>5371</v>
      </c>
      <c r="B1822" s="1">
        <v>8.2</v>
      </c>
      <c r="C1822" s="1">
        <v>2004.0</v>
      </c>
      <c r="D1822" s="1" t="s">
        <v>329</v>
      </c>
      <c r="E1822" s="1" t="s">
        <v>22</v>
      </c>
      <c r="F1822" s="1">
        <v>119.0</v>
      </c>
      <c r="G1822" s="1" t="s">
        <v>4466</v>
      </c>
      <c r="H1822" s="1" t="s">
        <v>5372</v>
      </c>
      <c r="I1822" s="1" t="s">
        <v>4314</v>
      </c>
      <c r="J1822" s="1" t="s">
        <v>42</v>
      </c>
      <c r="K1822" s="2">
        <v>2.4E7</v>
      </c>
      <c r="L1822" s="2">
        <v>2.37536126E8</v>
      </c>
      <c r="M1822" s="1" t="s">
        <v>34</v>
      </c>
    </row>
    <row r="1823" ht="15.75" customHeight="1">
      <c r="A1823" s="1" t="s">
        <v>5373</v>
      </c>
      <c r="B1823" s="1">
        <v>6.0</v>
      </c>
      <c r="C1823" s="1">
        <v>2004.0</v>
      </c>
      <c r="D1823" s="1" t="s">
        <v>151</v>
      </c>
      <c r="E1823" s="1" t="s">
        <v>15</v>
      </c>
      <c r="F1823" s="1">
        <v>119.0</v>
      </c>
      <c r="G1823" s="1" t="s">
        <v>3598</v>
      </c>
      <c r="H1823" s="1" t="s">
        <v>5374</v>
      </c>
      <c r="I1823" s="1" t="s">
        <v>183</v>
      </c>
      <c r="J1823" s="1" t="s">
        <v>26</v>
      </c>
      <c r="K1823" s="2">
        <v>5.0E7</v>
      </c>
      <c r="L1823" s="2">
        <v>4.9718611E7</v>
      </c>
      <c r="M1823" s="1" t="s">
        <v>20</v>
      </c>
    </row>
    <row r="1824" ht="15.75" customHeight="1">
      <c r="A1824" s="1" t="s">
        <v>5375</v>
      </c>
      <c r="B1824" s="1">
        <v>6.7</v>
      </c>
      <c r="C1824" s="1">
        <v>2004.0</v>
      </c>
      <c r="D1824" s="1" t="s">
        <v>329</v>
      </c>
      <c r="E1824" s="1" t="s">
        <v>15</v>
      </c>
      <c r="F1824" s="1">
        <v>92.0</v>
      </c>
      <c r="G1824" s="1" t="s">
        <v>609</v>
      </c>
      <c r="H1824" s="1" t="s">
        <v>5376</v>
      </c>
      <c r="I1824" s="1" t="s">
        <v>4260</v>
      </c>
      <c r="J1824" s="1" t="s">
        <v>26</v>
      </c>
      <c r="K1824" s="2">
        <v>2.0E7</v>
      </c>
      <c r="L1824" s="2">
        <v>1.68423227E8</v>
      </c>
      <c r="M1824" s="1" t="s">
        <v>667</v>
      </c>
    </row>
    <row r="1825" ht="15.75" customHeight="1">
      <c r="A1825" s="1" t="s">
        <v>5377</v>
      </c>
      <c r="B1825" s="1">
        <v>7.6</v>
      </c>
      <c r="C1825" s="1">
        <v>2004.0</v>
      </c>
      <c r="D1825" s="1" t="s">
        <v>195</v>
      </c>
      <c r="E1825" s="1" t="s">
        <v>30</v>
      </c>
      <c r="F1825" s="1">
        <v>113.0</v>
      </c>
      <c r="G1825" s="1" t="s">
        <v>5378</v>
      </c>
      <c r="H1825" s="1" t="s">
        <v>5379</v>
      </c>
      <c r="I1825" s="1" t="s">
        <v>1997</v>
      </c>
      <c r="J1825" s="1" t="s">
        <v>26</v>
      </c>
      <c r="K1825" s="2">
        <v>1.3E7</v>
      </c>
      <c r="L1825" s="2">
        <v>9.6822421E7</v>
      </c>
      <c r="M1825" s="1" t="s">
        <v>63</v>
      </c>
    </row>
    <row r="1826" ht="15.75" customHeight="1">
      <c r="A1826" s="1" t="s">
        <v>5380</v>
      </c>
      <c r="B1826" s="1">
        <v>7.4</v>
      </c>
      <c r="C1826" s="1">
        <v>2004.0</v>
      </c>
      <c r="D1826" s="1" t="s">
        <v>329</v>
      </c>
      <c r="E1826" s="1" t="s">
        <v>15</v>
      </c>
      <c r="F1826" s="1">
        <v>127.0</v>
      </c>
      <c r="G1826" s="1" t="s">
        <v>3134</v>
      </c>
      <c r="H1826" s="1" t="s">
        <v>5381</v>
      </c>
      <c r="I1826" s="1" t="s">
        <v>417</v>
      </c>
      <c r="J1826" s="1" t="s">
        <v>26</v>
      </c>
      <c r="K1826" s="2">
        <v>2.0E8</v>
      </c>
      <c r="L1826" s="2">
        <v>7.88976453E8</v>
      </c>
      <c r="M1826" s="1" t="s">
        <v>20</v>
      </c>
    </row>
    <row r="1827" ht="15.75" customHeight="1">
      <c r="A1827" s="1" t="s">
        <v>5382</v>
      </c>
      <c r="B1827" s="1">
        <v>7.8</v>
      </c>
      <c r="C1827" s="1">
        <v>2004.0</v>
      </c>
      <c r="D1827" s="1" t="s">
        <v>151</v>
      </c>
      <c r="E1827" s="1" t="s">
        <v>30</v>
      </c>
      <c r="F1827" s="1">
        <v>112.0</v>
      </c>
      <c r="G1827" s="1" t="s">
        <v>3941</v>
      </c>
      <c r="H1827" s="1" t="s">
        <v>5383</v>
      </c>
      <c r="I1827" s="1" t="s">
        <v>133</v>
      </c>
      <c r="J1827" s="1" t="s">
        <v>26</v>
      </c>
      <c r="K1827" s="2">
        <v>6500000.0</v>
      </c>
      <c r="L1827" s="2">
        <v>9.8410061E7</v>
      </c>
      <c r="M1827" s="1" t="s">
        <v>4453</v>
      </c>
    </row>
    <row r="1828" ht="15.75" customHeight="1">
      <c r="A1828" s="1" t="s">
        <v>5384</v>
      </c>
      <c r="B1828" s="1">
        <v>7.6</v>
      </c>
      <c r="C1828" s="1">
        <v>2004.0</v>
      </c>
      <c r="D1828" s="1" t="s">
        <v>53</v>
      </c>
      <c r="E1828" s="1" t="s">
        <v>30</v>
      </c>
      <c r="F1828" s="1">
        <v>103.0</v>
      </c>
      <c r="G1828" s="1" t="s">
        <v>636</v>
      </c>
      <c r="H1828" s="1" t="s">
        <v>5385</v>
      </c>
      <c r="I1828" s="1" t="s">
        <v>82</v>
      </c>
      <c r="J1828" s="1" t="s">
        <v>26</v>
      </c>
      <c r="K1828" s="2">
        <v>1200000.0</v>
      </c>
      <c r="L1828" s="2">
        <v>1.03911669E8</v>
      </c>
      <c r="M1828" s="1" t="s">
        <v>20</v>
      </c>
    </row>
    <row r="1829" ht="15.75" customHeight="1">
      <c r="A1829" s="1" t="s">
        <v>5386</v>
      </c>
      <c r="B1829" s="1">
        <v>7.5</v>
      </c>
      <c r="C1829" s="1">
        <v>2004.0</v>
      </c>
      <c r="D1829" s="1" t="s">
        <v>29</v>
      </c>
      <c r="E1829" s="1" t="s">
        <v>30</v>
      </c>
      <c r="F1829" s="1">
        <v>120.0</v>
      </c>
      <c r="G1829" s="1" t="s">
        <v>2662</v>
      </c>
      <c r="H1829" s="1" t="s">
        <v>5387</v>
      </c>
      <c r="I1829" s="1" t="s">
        <v>161</v>
      </c>
      <c r="J1829" s="1" t="s">
        <v>26</v>
      </c>
      <c r="K1829" s="2">
        <v>6.5E7</v>
      </c>
      <c r="L1829" s="2">
        <v>2.20239925E8</v>
      </c>
      <c r="M1829" s="1" t="s">
        <v>20</v>
      </c>
    </row>
    <row r="1830" ht="15.75" customHeight="1">
      <c r="A1830" s="1" t="s">
        <v>5388</v>
      </c>
      <c r="B1830" s="1">
        <v>8.2</v>
      </c>
      <c r="C1830" s="1">
        <v>2004.0</v>
      </c>
      <c r="D1830" s="1" t="s">
        <v>189</v>
      </c>
      <c r="E1830" s="1" t="s">
        <v>30</v>
      </c>
      <c r="F1830" s="1">
        <v>156.0</v>
      </c>
      <c r="G1830" s="1" t="s">
        <v>5389</v>
      </c>
      <c r="H1830" s="1" t="s">
        <v>5390</v>
      </c>
      <c r="I1830" s="1" t="s">
        <v>411</v>
      </c>
      <c r="J1830" s="1" t="s">
        <v>2246</v>
      </c>
      <c r="K1830" s="3">
        <v>1.35E7</v>
      </c>
      <c r="L1830" s="2">
        <v>9.2181574E7</v>
      </c>
      <c r="M1830" s="1" t="s">
        <v>5391</v>
      </c>
    </row>
    <row r="1831" ht="15.75" customHeight="1">
      <c r="A1831" s="1" t="s">
        <v>5392</v>
      </c>
      <c r="B1831" s="1">
        <v>5.7</v>
      </c>
      <c r="C1831" s="1">
        <v>2004.0</v>
      </c>
      <c r="D1831" s="1" t="s">
        <v>329</v>
      </c>
      <c r="E1831" s="1" t="s">
        <v>15</v>
      </c>
      <c r="F1831" s="1">
        <v>109.0</v>
      </c>
      <c r="G1831" s="1" t="s">
        <v>5393</v>
      </c>
      <c r="H1831" s="1" t="s">
        <v>5394</v>
      </c>
      <c r="I1831" s="1" t="s">
        <v>2980</v>
      </c>
      <c r="J1831" s="1" t="s">
        <v>62</v>
      </c>
      <c r="K1831" s="2">
        <v>3.7E7</v>
      </c>
      <c r="L1831" s="2">
        <v>1.13100873E8</v>
      </c>
      <c r="M1831" s="1" t="s">
        <v>20</v>
      </c>
    </row>
    <row r="1832" ht="15.75" customHeight="1">
      <c r="A1832" s="1" t="s">
        <v>5395</v>
      </c>
      <c r="B1832" s="1">
        <v>7.3</v>
      </c>
      <c r="C1832" s="1">
        <v>2004.0</v>
      </c>
      <c r="D1832" s="1" t="s">
        <v>151</v>
      </c>
      <c r="E1832" s="1" t="s">
        <v>22</v>
      </c>
      <c r="F1832" s="1">
        <v>93.0</v>
      </c>
      <c r="G1832" s="1" t="s">
        <v>5396</v>
      </c>
      <c r="H1832" s="1" t="s">
        <v>5397</v>
      </c>
      <c r="I1832" s="1" t="s">
        <v>202</v>
      </c>
      <c r="J1832" s="1" t="s">
        <v>42</v>
      </c>
      <c r="K1832" s="2">
        <v>1.5E8</v>
      </c>
      <c r="L1832" s="2">
        <v>9.2876077E8</v>
      </c>
      <c r="M1832" s="1" t="s">
        <v>20</v>
      </c>
    </row>
    <row r="1833" ht="15.75" customHeight="1">
      <c r="A1833" s="1" t="s">
        <v>5398</v>
      </c>
      <c r="B1833" s="1">
        <v>4.8</v>
      </c>
      <c r="C1833" s="1">
        <v>2004.0</v>
      </c>
      <c r="D1833" s="1" t="s">
        <v>79</v>
      </c>
      <c r="E1833" s="1" t="s">
        <v>228</v>
      </c>
      <c r="F1833" s="1">
        <v>71.0</v>
      </c>
      <c r="G1833" s="1" t="s">
        <v>5399</v>
      </c>
      <c r="H1833" s="1" t="s">
        <v>5400</v>
      </c>
      <c r="I1833" s="1" t="s">
        <v>1512</v>
      </c>
      <c r="J1833" s="1" t="s">
        <v>112</v>
      </c>
      <c r="K1833" s="1" t="s">
        <v>4243</v>
      </c>
      <c r="L1833" s="2">
        <v>1590308.0</v>
      </c>
      <c r="M1833" s="1" t="s">
        <v>269</v>
      </c>
    </row>
    <row r="1834" ht="15.75" customHeight="1">
      <c r="A1834" s="1" t="s">
        <v>5401</v>
      </c>
      <c r="B1834" s="1">
        <v>6.6</v>
      </c>
      <c r="C1834" s="1">
        <v>2004.0</v>
      </c>
      <c r="D1834" s="1" t="s">
        <v>237</v>
      </c>
      <c r="E1834" s="1" t="s">
        <v>15</v>
      </c>
      <c r="F1834" s="1">
        <v>108.0</v>
      </c>
      <c r="G1834" s="1" t="s">
        <v>605</v>
      </c>
      <c r="H1834" s="1" t="s">
        <v>5402</v>
      </c>
      <c r="I1834" s="1" t="s">
        <v>245</v>
      </c>
      <c r="J1834" s="1" t="s">
        <v>26</v>
      </c>
      <c r="K1834" s="2">
        <v>6.0E7</v>
      </c>
      <c r="L1834" s="2">
        <v>2.5669752E8</v>
      </c>
      <c r="M1834" s="1" t="s">
        <v>20</v>
      </c>
    </row>
    <row r="1835" ht="15.75" customHeight="1">
      <c r="A1835" s="1" t="s">
        <v>5403</v>
      </c>
      <c r="B1835" s="1">
        <v>7.3</v>
      </c>
      <c r="C1835" s="1">
        <v>2004.0</v>
      </c>
      <c r="D1835" s="1" t="s">
        <v>79</v>
      </c>
      <c r="E1835" s="1" t="s">
        <v>30</v>
      </c>
      <c r="F1835" s="1">
        <v>101.0</v>
      </c>
      <c r="G1835" s="1" t="s">
        <v>526</v>
      </c>
      <c r="H1835" s="1" t="s">
        <v>5404</v>
      </c>
      <c r="I1835" s="1" t="s">
        <v>5405</v>
      </c>
      <c r="J1835" s="1" t="s">
        <v>62</v>
      </c>
      <c r="K1835" s="2">
        <v>2.6E7</v>
      </c>
      <c r="L1835" s="2">
        <v>1.02278712E8</v>
      </c>
      <c r="M1835" s="1" t="s">
        <v>5406</v>
      </c>
    </row>
    <row r="1836" ht="15.75" customHeight="1">
      <c r="A1836" s="1" t="s">
        <v>5407</v>
      </c>
      <c r="B1836" s="1">
        <v>7.3</v>
      </c>
      <c r="C1836" s="1">
        <v>2004.0</v>
      </c>
      <c r="D1836" s="1" t="s">
        <v>329</v>
      </c>
      <c r="E1836" s="1" t="s">
        <v>30</v>
      </c>
      <c r="F1836" s="1">
        <v>105.0</v>
      </c>
      <c r="G1836" s="1" t="s">
        <v>491</v>
      </c>
      <c r="H1836" s="1" t="s">
        <v>5408</v>
      </c>
      <c r="I1836" s="1" t="s">
        <v>161</v>
      </c>
      <c r="J1836" s="1" t="s">
        <v>100</v>
      </c>
      <c r="K1836" s="1" t="s">
        <v>5409</v>
      </c>
      <c r="L1836" s="2">
        <v>1.1850214E7</v>
      </c>
      <c r="M1836" s="1" t="s">
        <v>269</v>
      </c>
    </row>
    <row r="1837" ht="15.75" customHeight="1">
      <c r="A1837" s="1" t="s">
        <v>5410</v>
      </c>
      <c r="B1837" s="1">
        <v>6.6</v>
      </c>
      <c r="C1837" s="1">
        <v>2004.0</v>
      </c>
      <c r="D1837" s="1" t="s">
        <v>388</v>
      </c>
      <c r="E1837" s="1" t="s">
        <v>30</v>
      </c>
      <c r="F1837" s="1">
        <v>92.0</v>
      </c>
      <c r="G1837" s="1" t="s">
        <v>5411</v>
      </c>
      <c r="H1837" s="1" t="s">
        <v>5412</v>
      </c>
      <c r="I1837" s="1" t="s">
        <v>352</v>
      </c>
      <c r="J1837" s="1" t="s">
        <v>971</v>
      </c>
      <c r="K1837" s="2">
        <v>2.5E7</v>
      </c>
      <c r="L1837" s="2">
        <v>2.2605153E7</v>
      </c>
      <c r="M1837" s="1" t="s">
        <v>20</v>
      </c>
    </row>
    <row r="1838" ht="15.75" customHeight="1">
      <c r="A1838" s="1" t="s">
        <v>5413</v>
      </c>
      <c r="B1838" s="1">
        <v>6.5</v>
      </c>
      <c r="C1838" s="1">
        <v>2004.0</v>
      </c>
      <c r="D1838" s="1" t="s">
        <v>14</v>
      </c>
      <c r="E1838" s="1" t="s">
        <v>15</v>
      </c>
      <c r="F1838" s="1">
        <v>125.0</v>
      </c>
      <c r="G1838" s="1" t="s">
        <v>704</v>
      </c>
      <c r="H1838" s="1" t="s">
        <v>5414</v>
      </c>
      <c r="I1838" s="1" t="s">
        <v>488</v>
      </c>
      <c r="J1838" s="1" t="s">
        <v>883</v>
      </c>
      <c r="K1838" s="2">
        <v>1.1E8</v>
      </c>
      <c r="L1838" s="2">
        <v>3.6274428E8</v>
      </c>
      <c r="M1838" s="1" t="s">
        <v>20</v>
      </c>
    </row>
    <row r="1839" ht="15.75" customHeight="1">
      <c r="A1839" s="1" t="s">
        <v>5415</v>
      </c>
      <c r="B1839" s="1">
        <v>7.1</v>
      </c>
      <c r="C1839" s="1">
        <v>2004.0</v>
      </c>
      <c r="D1839" s="1" t="s">
        <v>237</v>
      </c>
      <c r="E1839" s="1" t="s">
        <v>15</v>
      </c>
      <c r="F1839" s="1">
        <v>94.0</v>
      </c>
      <c r="G1839" s="1" t="s">
        <v>476</v>
      </c>
      <c r="H1839" s="1" t="s">
        <v>5416</v>
      </c>
      <c r="I1839" s="1" t="s">
        <v>352</v>
      </c>
      <c r="J1839" s="1" t="s">
        <v>26</v>
      </c>
      <c r="K1839" s="2">
        <v>2.6E7</v>
      </c>
      <c r="L1839" s="2">
        <v>9.0709367E7</v>
      </c>
      <c r="M1839" s="1" t="s">
        <v>20</v>
      </c>
    </row>
    <row r="1840" ht="15.75" customHeight="1">
      <c r="A1840" s="1" t="s">
        <v>5417</v>
      </c>
      <c r="B1840" s="1">
        <v>7.4</v>
      </c>
      <c r="C1840" s="1">
        <v>2004.0</v>
      </c>
      <c r="D1840" s="1" t="s">
        <v>329</v>
      </c>
      <c r="E1840" s="1" t="s">
        <v>15</v>
      </c>
      <c r="F1840" s="1">
        <v>128.0</v>
      </c>
      <c r="G1840" s="1" t="s">
        <v>69</v>
      </c>
      <c r="H1840" s="1" t="s">
        <v>5418</v>
      </c>
      <c r="I1840" s="1" t="s">
        <v>183</v>
      </c>
      <c r="J1840" s="1" t="s">
        <v>26</v>
      </c>
      <c r="K1840" s="2">
        <v>6.0E7</v>
      </c>
      <c r="L1840" s="2">
        <v>2.19100084E8</v>
      </c>
      <c r="M1840" s="1" t="s">
        <v>20</v>
      </c>
    </row>
    <row r="1841" ht="15.75" customHeight="1">
      <c r="A1841" s="1" t="s">
        <v>5419</v>
      </c>
      <c r="B1841" s="1">
        <v>7.5</v>
      </c>
      <c r="C1841" s="1">
        <v>2004.0</v>
      </c>
      <c r="D1841" s="1" t="s">
        <v>14</v>
      </c>
      <c r="E1841" s="1" t="s">
        <v>15</v>
      </c>
      <c r="F1841" s="1">
        <v>170.0</v>
      </c>
      <c r="G1841" s="1" t="s">
        <v>1192</v>
      </c>
      <c r="H1841" s="1" t="s">
        <v>5420</v>
      </c>
      <c r="I1841" s="1" t="s">
        <v>626</v>
      </c>
      <c r="J1841" s="1" t="s">
        <v>26</v>
      </c>
      <c r="K1841" s="2">
        <v>1.1E8</v>
      </c>
      <c r="L1841" s="2">
        <v>2.13719942E8</v>
      </c>
      <c r="M1841" s="1" t="s">
        <v>1224</v>
      </c>
    </row>
    <row r="1842" ht="15.75" customHeight="1">
      <c r="A1842" s="1" t="s">
        <v>5421</v>
      </c>
      <c r="B1842" s="1">
        <v>7.9</v>
      </c>
      <c r="C1842" s="1">
        <v>2004.0</v>
      </c>
      <c r="D1842" s="1" t="s">
        <v>122</v>
      </c>
      <c r="E1842" s="1" t="s">
        <v>30</v>
      </c>
      <c r="F1842" s="1">
        <v>99.0</v>
      </c>
      <c r="G1842" s="1" t="s">
        <v>500</v>
      </c>
      <c r="H1842" s="1" t="s">
        <v>5422</v>
      </c>
      <c r="I1842" s="1" t="s">
        <v>811</v>
      </c>
      <c r="J1842" s="1" t="s">
        <v>100</v>
      </c>
      <c r="K1842" s="1" t="s">
        <v>5409</v>
      </c>
      <c r="L1842" s="2">
        <v>3.7939637E7</v>
      </c>
      <c r="M1842" s="1" t="s">
        <v>860</v>
      </c>
    </row>
    <row r="1843" ht="15.75" customHeight="1">
      <c r="A1843" s="1" t="s">
        <v>5423</v>
      </c>
      <c r="B1843" s="1">
        <v>6.8</v>
      </c>
      <c r="C1843" s="1">
        <v>2004.0</v>
      </c>
      <c r="D1843" s="1" t="s">
        <v>14</v>
      </c>
      <c r="E1843" s="1" t="s">
        <v>22</v>
      </c>
      <c r="F1843" s="1">
        <v>108.0</v>
      </c>
      <c r="G1843" s="1" t="s">
        <v>4169</v>
      </c>
      <c r="H1843" s="1" t="s">
        <v>5424</v>
      </c>
      <c r="I1843" s="1" t="s">
        <v>307</v>
      </c>
      <c r="J1843" s="1" t="s">
        <v>26</v>
      </c>
      <c r="K1843" s="2">
        <v>1.4E8</v>
      </c>
      <c r="L1843" s="2">
        <v>2.11468235E8</v>
      </c>
      <c r="M1843" s="1" t="s">
        <v>667</v>
      </c>
    </row>
    <row r="1844" ht="15.75" customHeight="1">
      <c r="A1844" s="1" t="s">
        <v>5425</v>
      </c>
      <c r="B1844" s="1">
        <v>6.2</v>
      </c>
      <c r="C1844" s="1">
        <v>2004.0</v>
      </c>
      <c r="D1844" s="1" t="s">
        <v>189</v>
      </c>
      <c r="E1844" s="1" t="s">
        <v>15</v>
      </c>
      <c r="F1844" s="1">
        <v>98.0</v>
      </c>
      <c r="G1844" s="1" t="s">
        <v>4965</v>
      </c>
      <c r="H1844" s="1" t="s">
        <v>5426</v>
      </c>
      <c r="I1844" s="1" t="s">
        <v>2422</v>
      </c>
      <c r="J1844" s="1" t="s">
        <v>26</v>
      </c>
      <c r="K1844" s="2">
        <v>3.7E7</v>
      </c>
      <c r="L1844" s="2">
        <v>9.6455697E7</v>
      </c>
      <c r="M1844" s="1" t="s">
        <v>20</v>
      </c>
    </row>
    <row r="1845" ht="15.75" customHeight="1">
      <c r="A1845" s="1" t="s">
        <v>1329</v>
      </c>
      <c r="B1845" s="1">
        <v>6.8</v>
      </c>
      <c r="C1845" s="1">
        <v>2004.0</v>
      </c>
      <c r="D1845" s="1" t="s">
        <v>189</v>
      </c>
      <c r="E1845" s="1" t="s">
        <v>15</v>
      </c>
      <c r="F1845" s="1">
        <v>122.0</v>
      </c>
      <c r="G1845" s="1" t="s">
        <v>509</v>
      </c>
      <c r="H1845" s="1" t="s">
        <v>5427</v>
      </c>
      <c r="I1845" s="1" t="s">
        <v>18</v>
      </c>
      <c r="J1845" s="1" t="s">
        <v>971</v>
      </c>
      <c r="K1845" s="2">
        <v>6.6E7</v>
      </c>
      <c r="L1845" s="2">
        <v>9.9378985E7</v>
      </c>
      <c r="M1845" s="1" t="s">
        <v>20</v>
      </c>
    </row>
    <row r="1846" ht="15.75" customHeight="1">
      <c r="A1846" s="1" t="s">
        <v>5428</v>
      </c>
      <c r="B1846" s="1">
        <v>5.9</v>
      </c>
      <c r="C1846" s="1">
        <v>2004.0</v>
      </c>
      <c r="D1846" s="1" t="s">
        <v>237</v>
      </c>
      <c r="E1846" s="1" t="s">
        <v>22</v>
      </c>
      <c r="F1846" s="1">
        <v>95.0</v>
      </c>
      <c r="G1846" s="1" t="s">
        <v>5429</v>
      </c>
      <c r="H1846" s="1" t="s">
        <v>5430</v>
      </c>
      <c r="I1846" s="1" t="s">
        <v>165</v>
      </c>
      <c r="J1846" s="1" t="s">
        <v>26</v>
      </c>
      <c r="K1846" s="2">
        <v>1.9E7</v>
      </c>
      <c r="L1846" s="2">
        <v>7.0067909E7</v>
      </c>
      <c r="M1846" s="1" t="s">
        <v>63</v>
      </c>
    </row>
    <row r="1847" ht="15.75" customHeight="1">
      <c r="A1847" s="1" t="s">
        <v>5431</v>
      </c>
      <c r="B1847" s="1">
        <v>6.8</v>
      </c>
      <c r="C1847" s="1">
        <v>2004.0</v>
      </c>
      <c r="D1847" s="1" t="s">
        <v>388</v>
      </c>
      <c r="E1847" s="1" t="s">
        <v>15</v>
      </c>
      <c r="F1847" s="1">
        <v>99.0</v>
      </c>
      <c r="G1847" s="1" t="s">
        <v>4476</v>
      </c>
      <c r="H1847" s="1" t="s">
        <v>5432</v>
      </c>
      <c r="I1847" s="1" t="s">
        <v>183</v>
      </c>
      <c r="J1847" s="1" t="s">
        <v>26</v>
      </c>
      <c r="K1847" s="2">
        <v>7.5E7</v>
      </c>
      <c r="L1847" s="2">
        <v>1.98520934E8</v>
      </c>
      <c r="M1847" s="1" t="s">
        <v>20</v>
      </c>
    </row>
    <row r="1848" ht="15.75" customHeight="1">
      <c r="A1848" s="1" t="s">
        <v>5433</v>
      </c>
      <c r="B1848" s="1">
        <v>8.1</v>
      </c>
      <c r="C1848" s="1">
        <v>2004.0</v>
      </c>
      <c r="D1848" s="1" t="s">
        <v>195</v>
      </c>
      <c r="E1848" s="1" t="s">
        <v>15</v>
      </c>
      <c r="F1848" s="1">
        <v>132.0</v>
      </c>
      <c r="G1848" s="1" t="s">
        <v>1424</v>
      </c>
      <c r="H1848" s="1" t="s">
        <v>5434</v>
      </c>
      <c r="I1848" s="1" t="s">
        <v>1725</v>
      </c>
      <c r="J1848" s="1" t="s">
        <v>26</v>
      </c>
      <c r="K1848" s="2">
        <v>3.0E7</v>
      </c>
      <c r="L1848" s="2">
        <v>2.16763646E8</v>
      </c>
      <c r="M1848" s="1" t="s">
        <v>20</v>
      </c>
    </row>
    <row r="1849" ht="15.75" customHeight="1">
      <c r="A1849" s="1" t="s">
        <v>5435</v>
      </c>
      <c r="B1849" s="1">
        <v>6.3</v>
      </c>
      <c r="C1849" s="1">
        <v>2004.0</v>
      </c>
      <c r="D1849" s="1" t="s">
        <v>237</v>
      </c>
      <c r="E1849" s="1" t="s">
        <v>15</v>
      </c>
      <c r="F1849" s="1">
        <v>126.0</v>
      </c>
      <c r="G1849" s="1" t="s">
        <v>49</v>
      </c>
      <c r="H1849" s="1" t="s">
        <v>5436</v>
      </c>
      <c r="I1849" s="1" t="s">
        <v>111</v>
      </c>
      <c r="J1849" s="1" t="s">
        <v>41</v>
      </c>
      <c r="K1849" s="2">
        <v>1.2E8</v>
      </c>
      <c r="L1849" s="2">
        <v>2.03567857E8</v>
      </c>
      <c r="M1849" s="1" t="s">
        <v>43</v>
      </c>
    </row>
    <row r="1850" ht="15.75" customHeight="1">
      <c r="A1850" s="1" t="s">
        <v>5437</v>
      </c>
      <c r="B1850" s="1">
        <v>7.0</v>
      </c>
      <c r="C1850" s="1">
        <v>2004.0</v>
      </c>
      <c r="D1850" s="1" t="s">
        <v>237</v>
      </c>
      <c r="E1850" s="1" t="s">
        <v>30</v>
      </c>
      <c r="F1850" s="1">
        <v>88.0</v>
      </c>
      <c r="G1850" s="1" t="s">
        <v>5438</v>
      </c>
      <c r="H1850" s="1" t="s">
        <v>5439</v>
      </c>
      <c r="I1850" s="1" t="s">
        <v>2445</v>
      </c>
      <c r="J1850" s="1" t="s">
        <v>62</v>
      </c>
      <c r="K1850" s="2">
        <v>9000000.0</v>
      </c>
      <c r="L1850" s="2">
        <v>2.3936908E7</v>
      </c>
      <c r="M1850" s="1" t="s">
        <v>4268</v>
      </c>
    </row>
    <row r="1851" ht="15.75" customHeight="1">
      <c r="A1851" s="1" t="s">
        <v>5440</v>
      </c>
      <c r="B1851" s="1">
        <v>7.2</v>
      </c>
      <c r="C1851" s="1">
        <v>2004.0</v>
      </c>
      <c r="D1851" s="1" t="s">
        <v>14</v>
      </c>
      <c r="E1851" s="1" t="s">
        <v>30</v>
      </c>
      <c r="F1851" s="1">
        <v>119.0</v>
      </c>
      <c r="G1851" s="1" t="s">
        <v>834</v>
      </c>
      <c r="H1851" s="1" t="s">
        <v>5441</v>
      </c>
      <c r="I1851" s="1" t="s">
        <v>129</v>
      </c>
      <c r="J1851" s="1" t="s">
        <v>149</v>
      </c>
      <c r="K1851" s="2">
        <v>5.0E7</v>
      </c>
      <c r="L1851" s="2">
        <v>3.4809623E7</v>
      </c>
      <c r="M1851" s="1" t="s">
        <v>20</v>
      </c>
    </row>
    <row r="1852" ht="15.75" customHeight="1">
      <c r="A1852" s="1" t="s">
        <v>5442</v>
      </c>
      <c r="B1852" s="1">
        <v>7.4</v>
      </c>
      <c r="C1852" s="1">
        <v>2004.0</v>
      </c>
      <c r="D1852" s="1" t="s">
        <v>29</v>
      </c>
      <c r="E1852" s="1" t="s">
        <v>30</v>
      </c>
      <c r="F1852" s="1">
        <v>102.0</v>
      </c>
      <c r="G1852" s="1" t="s">
        <v>5443</v>
      </c>
      <c r="H1852" s="1" t="s">
        <v>5444</v>
      </c>
      <c r="I1852" s="1" t="s">
        <v>183</v>
      </c>
      <c r="J1852" s="1" t="s">
        <v>26</v>
      </c>
      <c r="K1852" s="2">
        <v>2500000.0</v>
      </c>
      <c r="L1852" s="2">
        <v>3.5825316E7</v>
      </c>
      <c r="M1852" s="1" t="s">
        <v>20</v>
      </c>
    </row>
    <row r="1853" ht="15.75" customHeight="1">
      <c r="A1853" s="1" t="s">
        <v>5445</v>
      </c>
      <c r="B1853" s="1">
        <v>6.4</v>
      </c>
      <c r="C1853" s="1">
        <v>2004.0</v>
      </c>
      <c r="D1853" s="1" t="s">
        <v>189</v>
      </c>
      <c r="E1853" s="1" t="s">
        <v>30</v>
      </c>
      <c r="F1853" s="1">
        <v>124.0</v>
      </c>
      <c r="G1853" s="1" t="s">
        <v>5446</v>
      </c>
      <c r="H1853" s="1" t="s">
        <v>5447</v>
      </c>
      <c r="I1853" s="1" t="s">
        <v>161</v>
      </c>
      <c r="J1853" s="1" t="s">
        <v>26</v>
      </c>
      <c r="K1853" s="2">
        <v>3.3E7</v>
      </c>
      <c r="L1853" s="2">
        <v>5.4700105E7</v>
      </c>
      <c r="M1853" s="1" t="s">
        <v>1224</v>
      </c>
    </row>
    <row r="1854" ht="15.75" customHeight="1">
      <c r="A1854" s="1" t="s">
        <v>5448</v>
      </c>
      <c r="B1854" s="1">
        <v>7.7</v>
      </c>
      <c r="C1854" s="1">
        <v>2004.0</v>
      </c>
      <c r="D1854" s="1" t="s">
        <v>237</v>
      </c>
      <c r="E1854" s="1" t="s">
        <v>15</v>
      </c>
      <c r="F1854" s="1">
        <v>108.0</v>
      </c>
      <c r="G1854" s="1" t="s">
        <v>2251</v>
      </c>
      <c r="H1854" s="1" t="s">
        <v>5449</v>
      </c>
      <c r="I1854" s="1" t="s">
        <v>2868</v>
      </c>
      <c r="J1854" s="1" t="s">
        <v>235</v>
      </c>
      <c r="K1854" s="2">
        <v>7.5E7</v>
      </c>
      <c r="L1854" s="2">
        <v>2.90835269E8</v>
      </c>
      <c r="M1854" s="1" t="s">
        <v>5450</v>
      </c>
    </row>
    <row r="1855" ht="15.75" customHeight="1">
      <c r="A1855" s="1" t="s">
        <v>5451</v>
      </c>
      <c r="B1855" s="1">
        <v>7.6</v>
      </c>
      <c r="C1855" s="1">
        <v>2004.0</v>
      </c>
      <c r="D1855" s="1" t="s">
        <v>329</v>
      </c>
      <c r="E1855" s="1" t="s">
        <v>669</v>
      </c>
      <c r="F1855" s="1">
        <v>105.0</v>
      </c>
      <c r="G1855" s="1" t="s">
        <v>5452</v>
      </c>
      <c r="H1855" s="1" t="s">
        <v>5453</v>
      </c>
      <c r="I1855" s="1" t="s">
        <v>67</v>
      </c>
      <c r="J1855" s="1" t="s">
        <v>26</v>
      </c>
      <c r="K1855" s="1" t="s">
        <v>42</v>
      </c>
      <c r="L1855" s="2">
        <v>1532932.0</v>
      </c>
      <c r="M1855" s="1" t="s">
        <v>5454</v>
      </c>
    </row>
    <row r="1856" ht="15.75" customHeight="1">
      <c r="A1856" s="1" t="s">
        <v>5455</v>
      </c>
      <c r="B1856" s="1">
        <v>6.3</v>
      </c>
      <c r="C1856" s="1">
        <v>2004.0</v>
      </c>
      <c r="D1856" s="1" t="s">
        <v>14</v>
      </c>
      <c r="E1856" s="1" t="s">
        <v>15</v>
      </c>
      <c r="F1856" s="1">
        <v>115.0</v>
      </c>
      <c r="G1856" s="1" t="s">
        <v>1307</v>
      </c>
      <c r="H1856" s="1" t="s">
        <v>5456</v>
      </c>
      <c r="I1856" s="1" t="s">
        <v>177</v>
      </c>
      <c r="J1856" s="1" t="s">
        <v>4059</v>
      </c>
      <c r="K1856" s="2">
        <v>8.0E7</v>
      </c>
      <c r="L1856" s="2">
        <v>5.22657936E8</v>
      </c>
      <c r="M1856" s="1" t="s">
        <v>20</v>
      </c>
    </row>
    <row r="1857" ht="15.75" customHeight="1">
      <c r="A1857" s="1" t="s">
        <v>5457</v>
      </c>
      <c r="B1857" s="1">
        <v>7.6</v>
      </c>
      <c r="C1857" s="1">
        <v>2004.0</v>
      </c>
      <c r="D1857" s="1" t="s">
        <v>53</v>
      </c>
      <c r="E1857" s="1" t="s">
        <v>228</v>
      </c>
      <c r="F1857" s="1">
        <v>90.0</v>
      </c>
      <c r="G1857" s="1" t="s">
        <v>4953</v>
      </c>
      <c r="H1857" s="1" t="s">
        <v>5458</v>
      </c>
      <c r="I1857" s="1" t="s">
        <v>133</v>
      </c>
      <c r="J1857" s="1" t="s">
        <v>100</v>
      </c>
      <c r="K1857" s="1" t="s">
        <v>5459</v>
      </c>
      <c r="L1857" s="2">
        <v>203450.0</v>
      </c>
      <c r="M1857" s="1" t="s">
        <v>269</v>
      </c>
    </row>
    <row r="1858" ht="15.75" customHeight="1">
      <c r="A1858" s="1" t="s">
        <v>5460</v>
      </c>
      <c r="B1858" s="1">
        <v>6.2</v>
      </c>
      <c r="C1858" s="1">
        <v>2004.0</v>
      </c>
      <c r="D1858" s="1" t="s">
        <v>53</v>
      </c>
      <c r="E1858" s="1" t="s">
        <v>30</v>
      </c>
      <c r="F1858" s="1">
        <v>100.0</v>
      </c>
      <c r="G1858" s="1" t="s">
        <v>2941</v>
      </c>
      <c r="H1858" s="1" t="s">
        <v>5461</v>
      </c>
      <c r="I1858" s="1" t="s">
        <v>1758</v>
      </c>
      <c r="J1858" s="1" t="s">
        <v>26</v>
      </c>
      <c r="K1858" s="2">
        <v>2.0E7</v>
      </c>
      <c r="L1858" s="2">
        <v>2.3925492E7</v>
      </c>
      <c r="M1858" s="1" t="s">
        <v>3569</v>
      </c>
    </row>
    <row r="1859" ht="15.75" customHeight="1">
      <c r="A1859" s="1" t="s">
        <v>5462</v>
      </c>
      <c r="B1859" s="1">
        <v>6.6</v>
      </c>
      <c r="C1859" s="1">
        <v>2004.0</v>
      </c>
      <c r="D1859" s="1" t="s">
        <v>329</v>
      </c>
      <c r="E1859" s="1" t="s">
        <v>30</v>
      </c>
      <c r="F1859" s="1">
        <v>119.0</v>
      </c>
      <c r="G1859" s="1" t="s">
        <v>3100</v>
      </c>
      <c r="H1859" s="1" t="s">
        <v>5463</v>
      </c>
      <c r="I1859" s="1" t="s">
        <v>417</v>
      </c>
      <c r="J1859" s="1" t="s">
        <v>62</v>
      </c>
      <c r="K1859" s="2">
        <v>1.05E8</v>
      </c>
      <c r="L1859" s="2">
        <v>1.15900534E8</v>
      </c>
      <c r="M1859" s="1" t="s">
        <v>20</v>
      </c>
    </row>
    <row r="1860" ht="15.75" customHeight="1">
      <c r="A1860" s="1" t="s">
        <v>5464</v>
      </c>
      <c r="B1860" s="1">
        <v>6.2</v>
      </c>
      <c r="C1860" s="1">
        <v>2004.0</v>
      </c>
      <c r="D1860" s="1" t="s">
        <v>189</v>
      </c>
      <c r="E1860" s="1" t="s">
        <v>15</v>
      </c>
      <c r="F1860" s="1">
        <v>86.0</v>
      </c>
      <c r="G1860" s="1" t="s">
        <v>5465</v>
      </c>
      <c r="H1860" s="1" t="s">
        <v>5466</v>
      </c>
      <c r="I1860" s="1" t="s">
        <v>5467</v>
      </c>
      <c r="J1860" s="1" t="s">
        <v>62</v>
      </c>
      <c r="K1860" s="2">
        <v>4.6E7</v>
      </c>
      <c r="L1860" s="2">
        <v>5.722389E7</v>
      </c>
      <c r="M1860" s="1" t="s">
        <v>20</v>
      </c>
    </row>
    <row r="1861" ht="15.75" customHeight="1">
      <c r="A1861" s="1" t="s">
        <v>5468</v>
      </c>
      <c r="B1861" s="1">
        <v>7.1</v>
      </c>
      <c r="C1861" s="1">
        <v>2004.0</v>
      </c>
      <c r="D1861" s="1" t="s">
        <v>237</v>
      </c>
      <c r="E1861" s="1" t="s">
        <v>15</v>
      </c>
      <c r="F1861" s="1">
        <v>115.0</v>
      </c>
      <c r="G1861" s="1" t="s">
        <v>2284</v>
      </c>
      <c r="H1861" s="1" t="s">
        <v>5469</v>
      </c>
      <c r="I1861" s="1" t="s">
        <v>1576</v>
      </c>
      <c r="J1861" s="1" t="s">
        <v>62</v>
      </c>
      <c r="K1861" s="2">
        <v>1.2E8</v>
      </c>
      <c r="L1861" s="2">
        <v>3.53133898E8</v>
      </c>
      <c r="M1861" s="1" t="s">
        <v>1224</v>
      </c>
    </row>
    <row r="1862" ht="15.75" customHeight="1">
      <c r="A1862" s="1" t="s">
        <v>5470</v>
      </c>
      <c r="B1862" s="1">
        <v>8.1</v>
      </c>
      <c r="C1862" s="1">
        <v>2004.0</v>
      </c>
      <c r="D1862" s="1" t="s">
        <v>237</v>
      </c>
      <c r="E1862" s="1" t="s">
        <v>30</v>
      </c>
      <c r="F1862" s="1">
        <v>80.0</v>
      </c>
      <c r="G1862" s="1" t="s">
        <v>2227</v>
      </c>
      <c r="H1862" s="1" t="s">
        <v>5471</v>
      </c>
      <c r="I1862" s="1" t="s">
        <v>99</v>
      </c>
      <c r="J1862" s="1" t="s">
        <v>340</v>
      </c>
      <c r="K1862" s="2">
        <v>2700000.0</v>
      </c>
      <c r="L1862" s="2">
        <v>1.5849759E7</v>
      </c>
      <c r="M1862" s="1" t="s">
        <v>2885</v>
      </c>
    </row>
    <row r="1863" ht="15.75" customHeight="1">
      <c r="A1863" s="1" t="s">
        <v>5472</v>
      </c>
      <c r="B1863" s="1">
        <v>7.5</v>
      </c>
      <c r="C1863" s="1">
        <v>2004.0</v>
      </c>
      <c r="D1863" s="1" t="s">
        <v>195</v>
      </c>
      <c r="E1863" s="1" t="s">
        <v>15</v>
      </c>
      <c r="F1863" s="1">
        <v>119.0</v>
      </c>
      <c r="G1863" s="1" t="s">
        <v>2312</v>
      </c>
      <c r="H1863" s="1" t="s">
        <v>5473</v>
      </c>
      <c r="I1863" s="1" t="s">
        <v>111</v>
      </c>
      <c r="J1863" s="1" t="s">
        <v>5474</v>
      </c>
      <c r="K1863" s="1" t="s">
        <v>5475</v>
      </c>
      <c r="L1863" s="2">
        <v>9.2863945E7</v>
      </c>
      <c r="M1863" s="1" t="s">
        <v>5476</v>
      </c>
    </row>
    <row r="1864" ht="15.75" customHeight="1">
      <c r="A1864" s="1" t="s">
        <v>5477</v>
      </c>
      <c r="B1864" s="1">
        <v>7.5</v>
      </c>
      <c r="C1864" s="1">
        <v>2004.0</v>
      </c>
      <c r="D1864" s="1" t="s">
        <v>53</v>
      </c>
      <c r="E1864" s="1" t="s">
        <v>30</v>
      </c>
      <c r="F1864" s="1">
        <v>127.0</v>
      </c>
      <c r="G1864" s="1" t="s">
        <v>2069</v>
      </c>
      <c r="H1864" s="1" t="s">
        <v>5478</v>
      </c>
      <c r="I1864" s="1" t="s">
        <v>183</v>
      </c>
      <c r="J1864" s="1" t="s">
        <v>26</v>
      </c>
      <c r="K1864" s="2">
        <v>1.6E7</v>
      </c>
      <c r="L1864" s="2">
        <v>1.09706931E8</v>
      </c>
      <c r="M1864" s="1" t="s">
        <v>2213</v>
      </c>
    </row>
    <row r="1865" ht="15.75" customHeight="1">
      <c r="A1865" s="1" t="s">
        <v>5479</v>
      </c>
      <c r="B1865" s="1">
        <v>6.8</v>
      </c>
      <c r="C1865" s="1">
        <v>2004.0</v>
      </c>
      <c r="D1865" s="1" t="s">
        <v>151</v>
      </c>
      <c r="E1865" s="1" t="s">
        <v>15</v>
      </c>
      <c r="F1865" s="1">
        <v>77.0</v>
      </c>
      <c r="G1865" s="1" t="s">
        <v>5480</v>
      </c>
      <c r="H1865" s="1" t="s">
        <v>5481</v>
      </c>
      <c r="I1865" s="1" t="s">
        <v>1997</v>
      </c>
      <c r="J1865" s="1" t="s">
        <v>26</v>
      </c>
      <c r="K1865" s="2">
        <v>7000.0</v>
      </c>
      <c r="L1865" s="2">
        <v>545436.0</v>
      </c>
      <c r="M1865" s="1" t="s">
        <v>20</v>
      </c>
    </row>
    <row r="1866" ht="15.75" customHeight="1">
      <c r="A1866" s="1" t="s">
        <v>5482</v>
      </c>
      <c r="B1866" s="1">
        <v>5.6</v>
      </c>
      <c r="C1866" s="1">
        <v>2004.0</v>
      </c>
      <c r="D1866" s="1" t="s">
        <v>37</v>
      </c>
      <c r="E1866" s="1" t="s">
        <v>30</v>
      </c>
      <c r="F1866" s="1">
        <v>175.0</v>
      </c>
      <c r="G1866" s="1" t="s">
        <v>3307</v>
      </c>
      <c r="H1866" s="1" t="s">
        <v>5483</v>
      </c>
      <c r="I1866" s="1" t="s">
        <v>1207</v>
      </c>
      <c r="J1866" s="1" t="s">
        <v>2648</v>
      </c>
      <c r="K1866" s="2">
        <v>1.55E8</v>
      </c>
      <c r="L1866" s="2">
        <v>1.67298192E8</v>
      </c>
      <c r="M1866" s="1" t="s">
        <v>5484</v>
      </c>
    </row>
    <row r="1867" ht="15.75" customHeight="1">
      <c r="A1867" s="1" t="s">
        <v>5485</v>
      </c>
      <c r="B1867" s="1">
        <v>6.3</v>
      </c>
      <c r="C1867" s="1">
        <v>2004.0</v>
      </c>
      <c r="D1867" s="1" t="s">
        <v>189</v>
      </c>
      <c r="E1867" s="1" t="s">
        <v>22</v>
      </c>
      <c r="F1867" s="1">
        <v>96.0</v>
      </c>
      <c r="G1867" s="1" t="s">
        <v>5486</v>
      </c>
      <c r="H1867" s="1" t="s">
        <v>5487</v>
      </c>
      <c r="I1867" s="1" t="s">
        <v>1091</v>
      </c>
      <c r="J1867" s="1" t="s">
        <v>41</v>
      </c>
      <c r="K1867" s="2">
        <v>3.1E7</v>
      </c>
      <c r="L1867" s="2">
        <v>2.7388767E7</v>
      </c>
      <c r="M1867" s="1" t="s">
        <v>5488</v>
      </c>
    </row>
    <row r="1868" ht="15.75" customHeight="1">
      <c r="A1868" s="1" t="s">
        <v>5489</v>
      </c>
      <c r="B1868" s="1">
        <v>6.3</v>
      </c>
      <c r="C1868" s="1">
        <v>2004.0</v>
      </c>
      <c r="D1868" s="1" t="s">
        <v>151</v>
      </c>
      <c r="E1868" s="1" t="s">
        <v>30</v>
      </c>
      <c r="F1868" s="1">
        <v>106.0</v>
      </c>
      <c r="G1868" s="1" t="s">
        <v>4739</v>
      </c>
      <c r="H1868" s="1" t="s">
        <v>5490</v>
      </c>
      <c r="I1868" s="1" t="s">
        <v>2212</v>
      </c>
      <c r="J1868" s="1" t="s">
        <v>883</v>
      </c>
      <c r="K1868" s="2">
        <v>2.7E7</v>
      </c>
      <c r="L1868" s="2">
        <v>2.1148829E7</v>
      </c>
      <c r="M1868" s="1" t="s">
        <v>5491</v>
      </c>
    </row>
    <row r="1869" ht="15.75" customHeight="1">
      <c r="A1869" s="1" t="s">
        <v>5492</v>
      </c>
      <c r="B1869" s="1">
        <v>6.0</v>
      </c>
      <c r="C1869" s="1">
        <v>2004.0</v>
      </c>
      <c r="D1869" s="1" t="s">
        <v>195</v>
      </c>
      <c r="E1869" s="1" t="s">
        <v>15</v>
      </c>
      <c r="F1869" s="1">
        <v>90.0</v>
      </c>
      <c r="G1869" s="1" t="s">
        <v>2255</v>
      </c>
      <c r="H1869" s="1" t="s">
        <v>5493</v>
      </c>
      <c r="I1869" s="1" t="s">
        <v>177</v>
      </c>
      <c r="J1869" s="1" t="s">
        <v>26</v>
      </c>
      <c r="K1869" s="2">
        <v>4.2E7</v>
      </c>
      <c r="L1869" s="2">
        <v>1.78311729E8</v>
      </c>
      <c r="M1869" s="1" t="s">
        <v>20</v>
      </c>
    </row>
    <row r="1870" ht="15.75" customHeight="1">
      <c r="A1870" s="1" t="s">
        <v>5494</v>
      </c>
      <c r="B1870" s="1">
        <v>5.8</v>
      </c>
      <c r="C1870" s="1">
        <v>2004.0</v>
      </c>
      <c r="D1870" s="1" t="s">
        <v>29</v>
      </c>
      <c r="E1870" s="1" t="s">
        <v>1178</v>
      </c>
      <c r="F1870" s="1">
        <v>113.0</v>
      </c>
      <c r="G1870" s="1" t="s">
        <v>3598</v>
      </c>
      <c r="H1870" s="1" t="s">
        <v>5495</v>
      </c>
      <c r="I1870" s="1" t="s">
        <v>165</v>
      </c>
      <c r="J1870" s="1" t="s">
        <v>100</v>
      </c>
      <c r="K1870" s="2">
        <v>4.0E7</v>
      </c>
      <c r="L1870" s="2">
        <v>1.34734481E8</v>
      </c>
      <c r="M1870" s="1" t="s">
        <v>20</v>
      </c>
    </row>
    <row r="1871" ht="15.75" customHeight="1">
      <c r="A1871" s="1" t="s">
        <v>5496</v>
      </c>
      <c r="B1871" s="1">
        <v>5.1</v>
      </c>
      <c r="C1871" s="1">
        <v>2004.0</v>
      </c>
      <c r="D1871" s="1" t="s">
        <v>79</v>
      </c>
      <c r="E1871" s="1" t="s">
        <v>22</v>
      </c>
      <c r="F1871" s="1">
        <v>93.0</v>
      </c>
      <c r="G1871" s="1" t="s">
        <v>5497</v>
      </c>
      <c r="H1871" s="1" t="s">
        <v>5498</v>
      </c>
      <c r="I1871" s="1" t="s">
        <v>307</v>
      </c>
      <c r="J1871" s="1" t="s">
        <v>62</v>
      </c>
      <c r="K1871" s="2">
        <v>8.0E7</v>
      </c>
      <c r="L1871" s="2">
        <v>1.81239132E8</v>
      </c>
      <c r="M1871" s="1" t="s">
        <v>63</v>
      </c>
    </row>
    <row r="1872" ht="15.75" customHeight="1">
      <c r="A1872" s="1" t="s">
        <v>5499</v>
      </c>
      <c r="B1872" s="1">
        <v>7.7</v>
      </c>
      <c r="C1872" s="1">
        <v>2004.0</v>
      </c>
      <c r="D1872" s="1" t="s">
        <v>189</v>
      </c>
      <c r="E1872" s="1" t="s">
        <v>30</v>
      </c>
      <c r="F1872" s="1">
        <v>99.0</v>
      </c>
      <c r="G1872" s="1" t="s">
        <v>5500</v>
      </c>
      <c r="H1872" s="1" t="s">
        <v>5501</v>
      </c>
      <c r="I1872" s="1" t="s">
        <v>2207</v>
      </c>
      <c r="J1872" s="1" t="s">
        <v>2270</v>
      </c>
      <c r="K1872" s="2">
        <v>2.0E7</v>
      </c>
      <c r="L1872" s="2">
        <v>1.04882445E8</v>
      </c>
      <c r="M1872" s="1" t="s">
        <v>5502</v>
      </c>
    </row>
    <row r="1873" ht="15.75" customHeight="1">
      <c r="A1873" s="1" t="s">
        <v>5503</v>
      </c>
      <c r="B1873" s="1">
        <v>5.8</v>
      </c>
      <c r="C1873" s="1">
        <v>2004.0</v>
      </c>
      <c r="D1873" s="1" t="s">
        <v>14</v>
      </c>
      <c r="E1873" s="1" t="s">
        <v>30</v>
      </c>
      <c r="F1873" s="1">
        <v>113.0</v>
      </c>
      <c r="G1873" s="1" t="s">
        <v>5504</v>
      </c>
      <c r="H1873" s="1" t="s">
        <v>5505</v>
      </c>
      <c r="I1873" s="1" t="s">
        <v>676</v>
      </c>
      <c r="J1873" s="1" t="s">
        <v>62</v>
      </c>
      <c r="K1873" s="2">
        <v>6.5E7</v>
      </c>
      <c r="L1873" s="2">
        <v>1.31977904E8</v>
      </c>
      <c r="M1873" s="1" t="s">
        <v>20</v>
      </c>
    </row>
    <row r="1874" ht="15.75" customHeight="1">
      <c r="A1874" s="1" t="s">
        <v>5506</v>
      </c>
      <c r="B1874" s="1">
        <v>6.4</v>
      </c>
      <c r="C1874" s="1">
        <v>2004.0</v>
      </c>
      <c r="D1874" s="1" t="s">
        <v>14</v>
      </c>
      <c r="E1874" s="1" t="s">
        <v>15</v>
      </c>
      <c r="F1874" s="1">
        <v>131.0</v>
      </c>
      <c r="G1874" s="1" t="s">
        <v>3917</v>
      </c>
      <c r="H1874" s="1" t="s">
        <v>5507</v>
      </c>
      <c r="I1874" s="1" t="s">
        <v>183</v>
      </c>
      <c r="J1874" s="1" t="s">
        <v>26</v>
      </c>
      <c r="K1874" s="2">
        <v>8.0E7</v>
      </c>
      <c r="L1874" s="2">
        <v>5.5470154E7</v>
      </c>
      <c r="M1874" s="1" t="s">
        <v>20</v>
      </c>
    </row>
    <row r="1875" ht="15.75" customHeight="1">
      <c r="A1875" s="1" t="s">
        <v>5508</v>
      </c>
      <c r="B1875" s="1">
        <v>5.6</v>
      </c>
      <c r="C1875" s="1">
        <v>2004.0</v>
      </c>
      <c r="D1875" s="1" t="s">
        <v>29</v>
      </c>
      <c r="E1875" s="1" t="s">
        <v>15</v>
      </c>
      <c r="F1875" s="1">
        <v>101.0</v>
      </c>
      <c r="G1875" s="1" t="s">
        <v>1018</v>
      </c>
      <c r="H1875" s="1" t="s">
        <v>5509</v>
      </c>
      <c r="I1875" s="1" t="s">
        <v>1312</v>
      </c>
      <c r="J1875" s="1" t="s">
        <v>340</v>
      </c>
      <c r="K1875" s="2">
        <v>6.0E7</v>
      </c>
      <c r="L1875" s="2">
        <v>1.7742709E8</v>
      </c>
      <c r="M1875" s="1" t="s">
        <v>5510</v>
      </c>
    </row>
    <row r="1876" ht="15.75" customHeight="1">
      <c r="A1876" s="1" t="s">
        <v>5511</v>
      </c>
      <c r="B1876" s="1">
        <v>6.1</v>
      </c>
      <c r="C1876" s="1">
        <v>2004.0</v>
      </c>
      <c r="D1876" s="1" t="s">
        <v>122</v>
      </c>
      <c r="E1876" s="1" t="s">
        <v>30</v>
      </c>
      <c r="F1876" s="1">
        <v>94.0</v>
      </c>
      <c r="G1876" s="1" t="s">
        <v>5512</v>
      </c>
      <c r="H1876" s="1" t="s">
        <v>5513</v>
      </c>
      <c r="I1876" s="1" t="s">
        <v>676</v>
      </c>
      <c r="J1876" s="1" t="s">
        <v>62</v>
      </c>
      <c r="K1876" s="2">
        <v>4.5E7</v>
      </c>
      <c r="L1876" s="2">
        <v>1.29342769E8</v>
      </c>
      <c r="M1876" s="1" t="s">
        <v>5514</v>
      </c>
    </row>
    <row r="1877" ht="15.75" customHeight="1">
      <c r="A1877" s="1" t="s">
        <v>5515</v>
      </c>
      <c r="B1877" s="1">
        <v>5.0</v>
      </c>
      <c r="C1877" s="1">
        <v>2004.0</v>
      </c>
      <c r="D1877" s="1" t="s">
        <v>329</v>
      </c>
      <c r="E1877" s="1" t="s">
        <v>22</v>
      </c>
      <c r="F1877" s="1">
        <v>80.0</v>
      </c>
      <c r="G1877" s="1" t="s">
        <v>5516</v>
      </c>
      <c r="H1877" s="1" t="s">
        <v>5517</v>
      </c>
      <c r="I1877" s="1" t="s">
        <v>202</v>
      </c>
      <c r="J1877" s="1" t="s">
        <v>26</v>
      </c>
      <c r="K1877" s="2">
        <v>5.0E7</v>
      </c>
      <c r="L1877" s="2">
        <v>2.03172417E8</v>
      </c>
      <c r="M1877" s="1" t="s">
        <v>20</v>
      </c>
    </row>
    <row r="1878" ht="15.75" customHeight="1">
      <c r="A1878" s="1" t="s">
        <v>5518</v>
      </c>
      <c r="B1878" s="1">
        <v>7.2</v>
      </c>
      <c r="C1878" s="1">
        <v>2004.0</v>
      </c>
      <c r="D1878" s="1" t="s">
        <v>53</v>
      </c>
      <c r="E1878" s="1" t="s">
        <v>30</v>
      </c>
      <c r="F1878" s="1">
        <v>98.0</v>
      </c>
      <c r="G1878" s="1" t="s">
        <v>5519</v>
      </c>
      <c r="H1878" s="1" t="s">
        <v>5520</v>
      </c>
      <c r="I1878" s="1" t="s">
        <v>2564</v>
      </c>
      <c r="J1878" s="1" t="s">
        <v>26</v>
      </c>
      <c r="K1878" s="2">
        <v>3.2E7</v>
      </c>
      <c r="L1878" s="2">
        <v>5.0826898E7</v>
      </c>
      <c r="M1878" s="1" t="s">
        <v>1224</v>
      </c>
    </row>
    <row r="1879" ht="15.75" customHeight="1">
      <c r="A1879" s="1" t="s">
        <v>5521</v>
      </c>
      <c r="B1879" s="1">
        <v>7.2</v>
      </c>
      <c r="C1879" s="1">
        <v>2004.0</v>
      </c>
      <c r="D1879" s="1" t="s">
        <v>53</v>
      </c>
      <c r="E1879" s="1" t="s">
        <v>15</v>
      </c>
      <c r="F1879" s="1">
        <v>118.0</v>
      </c>
      <c r="G1879" s="1" t="s">
        <v>1059</v>
      </c>
      <c r="H1879" s="1" t="s">
        <v>5522</v>
      </c>
      <c r="I1879" s="1" t="s">
        <v>2532</v>
      </c>
      <c r="J1879" s="1" t="s">
        <v>26</v>
      </c>
      <c r="K1879" s="2">
        <v>3.0E7</v>
      </c>
      <c r="L1879" s="2">
        <v>6.195077E7</v>
      </c>
      <c r="M1879" s="1" t="s">
        <v>1224</v>
      </c>
    </row>
    <row r="1880" ht="15.75" customHeight="1">
      <c r="A1880" s="1" t="s">
        <v>5523</v>
      </c>
      <c r="B1880" s="1">
        <v>6.0</v>
      </c>
      <c r="C1880" s="1">
        <v>2004.0</v>
      </c>
      <c r="D1880" s="1" t="s">
        <v>53</v>
      </c>
      <c r="E1880" s="1" t="s">
        <v>22</v>
      </c>
      <c r="F1880" s="1">
        <v>90.0</v>
      </c>
      <c r="G1880" s="1" t="s">
        <v>5524</v>
      </c>
      <c r="H1880" s="1" t="s">
        <v>5525</v>
      </c>
      <c r="I1880" s="1" t="s">
        <v>202</v>
      </c>
      <c r="J1880" s="1" t="s">
        <v>26</v>
      </c>
      <c r="K1880" s="2">
        <v>7.5E7</v>
      </c>
      <c r="L1880" s="2">
        <v>3.74583879E8</v>
      </c>
      <c r="M1880" s="1" t="s">
        <v>20</v>
      </c>
    </row>
    <row r="1881" ht="15.75" customHeight="1">
      <c r="A1881" s="1" t="s">
        <v>5526</v>
      </c>
      <c r="B1881" s="1">
        <v>5.9</v>
      </c>
      <c r="C1881" s="1">
        <v>2004.0</v>
      </c>
      <c r="D1881" s="1" t="s">
        <v>53</v>
      </c>
      <c r="E1881" s="1" t="s">
        <v>15</v>
      </c>
      <c r="F1881" s="1">
        <v>91.0</v>
      </c>
      <c r="G1881" s="1" t="s">
        <v>5527</v>
      </c>
      <c r="H1881" s="1" t="s">
        <v>5528</v>
      </c>
      <c r="I1881" s="1" t="s">
        <v>82</v>
      </c>
      <c r="J1881" s="1" t="s">
        <v>34</v>
      </c>
      <c r="K1881" s="2">
        <v>1.0E7</v>
      </c>
      <c r="L1881" s="2">
        <v>1.87281115E8</v>
      </c>
      <c r="M1881" s="1" t="s">
        <v>57</v>
      </c>
    </row>
    <row r="1882" ht="15.75" customHeight="1">
      <c r="A1882" s="1" t="s">
        <v>5529</v>
      </c>
      <c r="B1882" s="1">
        <v>6.6</v>
      </c>
      <c r="C1882" s="1">
        <v>2004.0</v>
      </c>
      <c r="D1882" s="1" t="s">
        <v>237</v>
      </c>
      <c r="E1882" s="1" t="s">
        <v>30</v>
      </c>
      <c r="F1882" s="1">
        <v>129.0</v>
      </c>
      <c r="G1882" s="1" t="s">
        <v>5530</v>
      </c>
      <c r="H1882" s="1" t="s">
        <v>5531</v>
      </c>
      <c r="I1882" s="1" t="s">
        <v>2116</v>
      </c>
      <c r="J1882" s="1" t="s">
        <v>26</v>
      </c>
      <c r="K1882" s="2">
        <v>8.0E7</v>
      </c>
      <c r="L1882" s="2">
        <v>9.610591E7</v>
      </c>
      <c r="M1882" s="1" t="s">
        <v>20</v>
      </c>
    </row>
    <row r="1883" ht="15.75" customHeight="1">
      <c r="A1883" s="1" t="s">
        <v>5532</v>
      </c>
      <c r="B1883" s="1">
        <v>8.1</v>
      </c>
      <c r="C1883" s="1">
        <v>2004.0</v>
      </c>
      <c r="D1883" s="1" t="s">
        <v>388</v>
      </c>
      <c r="E1883" s="1" t="s">
        <v>15</v>
      </c>
      <c r="F1883" s="1">
        <v>121.0</v>
      </c>
      <c r="G1883" s="1" t="s">
        <v>5533</v>
      </c>
      <c r="H1883" s="1" t="s">
        <v>5534</v>
      </c>
      <c r="I1883" s="1" t="s">
        <v>411</v>
      </c>
      <c r="J1883" s="1" t="s">
        <v>5535</v>
      </c>
      <c r="K1883" s="2">
        <v>1.75E7</v>
      </c>
      <c r="L1883" s="2">
        <v>3.3882243E7</v>
      </c>
      <c r="M1883" s="1" t="s">
        <v>5536</v>
      </c>
    </row>
    <row r="1884" ht="15.75" customHeight="1">
      <c r="A1884" s="1" t="s">
        <v>5537</v>
      </c>
      <c r="B1884" s="1">
        <v>6.1</v>
      </c>
      <c r="C1884" s="1">
        <v>2004.0</v>
      </c>
      <c r="D1884" s="1" t="s">
        <v>79</v>
      </c>
      <c r="E1884" s="1" t="s">
        <v>15</v>
      </c>
      <c r="F1884" s="1">
        <v>101.0</v>
      </c>
      <c r="G1884" s="1" t="s">
        <v>1164</v>
      </c>
      <c r="H1884" s="1" t="s">
        <v>5538</v>
      </c>
      <c r="I1884" s="1" t="s">
        <v>2980</v>
      </c>
      <c r="J1884" s="1" t="s">
        <v>26</v>
      </c>
      <c r="K1884" s="2">
        <v>6.0E7</v>
      </c>
      <c r="L1884" s="2">
        <v>1.7026875E8</v>
      </c>
      <c r="M1884" s="1" t="s">
        <v>20</v>
      </c>
    </row>
    <row r="1885" ht="15.75" customHeight="1">
      <c r="A1885" s="1" t="s">
        <v>5539</v>
      </c>
      <c r="B1885" s="1">
        <v>7.7</v>
      </c>
      <c r="C1885" s="1">
        <v>2004.0</v>
      </c>
      <c r="D1885" s="1" t="s">
        <v>53</v>
      </c>
      <c r="E1885" s="1" t="s">
        <v>15</v>
      </c>
      <c r="F1885" s="1">
        <v>152.0</v>
      </c>
      <c r="G1885" s="1" t="s">
        <v>5540</v>
      </c>
      <c r="H1885" s="1" t="s">
        <v>5541</v>
      </c>
      <c r="I1885" s="1" t="s">
        <v>212</v>
      </c>
      <c r="J1885" s="1" t="s">
        <v>26</v>
      </c>
      <c r="K1885" s="2">
        <v>4.0E7</v>
      </c>
      <c r="L1885" s="2">
        <v>1.23971376E8</v>
      </c>
      <c r="M1885" s="1" t="s">
        <v>20</v>
      </c>
    </row>
    <row r="1886" ht="15.75" customHeight="1">
      <c r="A1886" s="1" t="s">
        <v>5542</v>
      </c>
      <c r="B1886" s="1">
        <v>5.6</v>
      </c>
      <c r="C1886" s="1">
        <v>2004.0</v>
      </c>
      <c r="D1886" s="1" t="s">
        <v>388</v>
      </c>
      <c r="E1886" s="1" t="s">
        <v>30</v>
      </c>
      <c r="F1886" s="1">
        <v>104.0</v>
      </c>
      <c r="G1886" s="1" t="s">
        <v>5061</v>
      </c>
      <c r="H1886" s="1" t="s">
        <v>5543</v>
      </c>
      <c r="I1886" s="1" t="s">
        <v>1071</v>
      </c>
      <c r="J1886" s="1" t="s">
        <v>134</v>
      </c>
      <c r="K1886" s="2">
        <v>8600000.0</v>
      </c>
      <c r="L1886" s="2">
        <v>7565807.0</v>
      </c>
      <c r="M1886" s="1" t="s">
        <v>998</v>
      </c>
    </row>
    <row r="1887" ht="15.75" customHeight="1">
      <c r="A1887" s="1" t="s">
        <v>5544</v>
      </c>
      <c r="B1887" s="1">
        <v>7.4</v>
      </c>
      <c r="C1887" s="1">
        <v>2004.0</v>
      </c>
      <c r="D1887" s="1" t="s">
        <v>388</v>
      </c>
      <c r="E1887" s="1" t="s">
        <v>22</v>
      </c>
      <c r="F1887" s="1">
        <v>135.0</v>
      </c>
      <c r="G1887" s="1" t="s">
        <v>2203</v>
      </c>
      <c r="H1887" s="1" t="s">
        <v>5545</v>
      </c>
      <c r="I1887" s="1" t="s">
        <v>411</v>
      </c>
      <c r="J1887" s="1" t="s">
        <v>62</v>
      </c>
      <c r="K1887" s="2">
        <v>2.8E7</v>
      </c>
      <c r="L1887" s="2">
        <v>6.4445708E7</v>
      </c>
      <c r="M1887" s="1" t="s">
        <v>767</v>
      </c>
    </row>
    <row r="1888" ht="15.75" customHeight="1">
      <c r="A1888" s="1" t="s">
        <v>5546</v>
      </c>
      <c r="B1888" s="1">
        <v>6.2</v>
      </c>
      <c r="C1888" s="1">
        <v>2004.0</v>
      </c>
      <c r="D1888" s="1" t="s">
        <v>79</v>
      </c>
      <c r="E1888" s="1" t="s">
        <v>30</v>
      </c>
      <c r="F1888" s="1">
        <v>103.0</v>
      </c>
      <c r="G1888" s="1" t="s">
        <v>3616</v>
      </c>
      <c r="H1888" s="1" t="s">
        <v>5547</v>
      </c>
      <c r="I1888" s="1" t="s">
        <v>3015</v>
      </c>
      <c r="J1888" s="1" t="s">
        <v>62</v>
      </c>
      <c r="K1888" s="2">
        <v>4.5E7</v>
      </c>
      <c r="L1888" s="2">
        <v>6.5470529E7</v>
      </c>
      <c r="M1888" s="1" t="s">
        <v>179</v>
      </c>
    </row>
    <row r="1889" ht="15.75" customHeight="1">
      <c r="A1889" s="1" t="s">
        <v>5548</v>
      </c>
      <c r="B1889" s="1">
        <v>5.0</v>
      </c>
      <c r="C1889" s="1">
        <v>2004.0</v>
      </c>
      <c r="D1889" s="1" t="s">
        <v>122</v>
      </c>
      <c r="E1889" s="1" t="s">
        <v>22</v>
      </c>
      <c r="F1889" s="1">
        <v>106.0</v>
      </c>
      <c r="G1889" s="1" t="s">
        <v>5549</v>
      </c>
      <c r="H1889" s="1" t="s">
        <v>5550</v>
      </c>
      <c r="I1889" s="1" t="s">
        <v>183</v>
      </c>
      <c r="J1889" s="1" t="s">
        <v>26</v>
      </c>
      <c r="K1889" s="2">
        <v>3.0E7</v>
      </c>
      <c r="L1889" s="2">
        <v>1.059218E7</v>
      </c>
      <c r="M1889" s="1" t="s">
        <v>20</v>
      </c>
    </row>
    <row r="1890" ht="15.75" customHeight="1">
      <c r="A1890" s="1" t="s">
        <v>5551</v>
      </c>
      <c r="B1890" s="1">
        <v>5.3</v>
      </c>
      <c r="C1890" s="1">
        <v>2004.0</v>
      </c>
      <c r="D1890" s="1" t="s">
        <v>237</v>
      </c>
      <c r="E1890" s="1" t="s">
        <v>30</v>
      </c>
      <c r="F1890" s="1">
        <v>138.0</v>
      </c>
      <c r="G1890" s="1" t="s">
        <v>1655</v>
      </c>
      <c r="H1890" s="1" t="s">
        <v>5552</v>
      </c>
      <c r="I1890" s="1" t="s">
        <v>40</v>
      </c>
      <c r="J1890" s="1" t="s">
        <v>26</v>
      </c>
      <c r="K1890" s="2">
        <v>8000000.0</v>
      </c>
      <c r="L1890" s="2">
        <v>1526951.0</v>
      </c>
      <c r="M1890" s="1" t="s">
        <v>20</v>
      </c>
    </row>
    <row r="1891" ht="15.75" customHeight="1">
      <c r="A1891" s="1" t="s">
        <v>5553</v>
      </c>
      <c r="B1891" s="1">
        <v>6.7</v>
      </c>
      <c r="C1891" s="1">
        <v>2004.0</v>
      </c>
      <c r="D1891" s="1" t="s">
        <v>237</v>
      </c>
      <c r="E1891" s="1" t="s">
        <v>30</v>
      </c>
      <c r="F1891" s="1">
        <v>86.0</v>
      </c>
      <c r="G1891" s="1" t="s">
        <v>5554</v>
      </c>
      <c r="H1891" s="1" t="s">
        <v>5555</v>
      </c>
      <c r="I1891" s="1" t="s">
        <v>99</v>
      </c>
      <c r="J1891" s="1" t="s">
        <v>100</v>
      </c>
      <c r="K1891" s="1" t="s">
        <v>5556</v>
      </c>
      <c r="L1891" s="2">
        <v>2766976.0</v>
      </c>
      <c r="M1891" s="1" t="s">
        <v>269</v>
      </c>
    </row>
    <row r="1892" ht="15.75" customHeight="1">
      <c r="A1892" s="1" t="s">
        <v>5557</v>
      </c>
      <c r="B1892" s="1">
        <v>4.5</v>
      </c>
      <c r="C1892" s="1">
        <v>2004.0</v>
      </c>
      <c r="D1892" s="1" t="s">
        <v>53</v>
      </c>
      <c r="E1892" s="1" t="s">
        <v>15</v>
      </c>
      <c r="F1892" s="1">
        <v>97.0</v>
      </c>
      <c r="G1892" s="1" t="s">
        <v>3473</v>
      </c>
      <c r="H1892" s="1" t="s">
        <v>5558</v>
      </c>
      <c r="I1892" s="1" t="s">
        <v>61</v>
      </c>
      <c r="J1892" s="1" t="s">
        <v>26</v>
      </c>
      <c r="K1892" s="2">
        <v>2.5E7</v>
      </c>
      <c r="L1892" s="2">
        <v>7.1255003E7</v>
      </c>
      <c r="M1892" s="1" t="s">
        <v>3449</v>
      </c>
    </row>
    <row r="1893" ht="15.75" customHeight="1">
      <c r="A1893" s="1" t="s">
        <v>5559</v>
      </c>
      <c r="B1893" s="1">
        <v>3.4</v>
      </c>
      <c r="C1893" s="1">
        <v>2004.0</v>
      </c>
      <c r="D1893" s="1" t="s">
        <v>237</v>
      </c>
      <c r="E1893" s="1" t="s">
        <v>15</v>
      </c>
      <c r="F1893" s="1">
        <v>104.0</v>
      </c>
      <c r="G1893" s="1" t="s">
        <v>5560</v>
      </c>
      <c r="H1893" s="1" t="s">
        <v>5561</v>
      </c>
      <c r="I1893" s="1" t="s">
        <v>1907</v>
      </c>
      <c r="J1893" s="1" t="s">
        <v>26</v>
      </c>
      <c r="K1893" s="2">
        <v>1.0E8</v>
      </c>
      <c r="L1893" s="2">
        <v>8.2102379E7</v>
      </c>
      <c r="M1893" s="1" t="s">
        <v>20</v>
      </c>
    </row>
    <row r="1894" ht="15.75" customHeight="1">
      <c r="A1894" s="1" t="s">
        <v>5562</v>
      </c>
      <c r="B1894" s="1">
        <v>7.7</v>
      </c>
      <c r="C1894" s="1">
        <v>2004.0</v>
      </c>
      <c r="D1894" s="1" t="s">
        <v>14</v>
      </c>
      <c r="E1894" s="1" t="s">
        <v>22</v>
      </c>
      <c r="F1894" s="1">
        <v>106.0</v>
      </c>
      <c r="G1894" s="1" t="s">
        <v>381</v>
      </c>
      <c r="H1894" s="1" t="s">
        <v>5563</v>
      </c>
      <c r="I1894" s="1" t="s">
        <v>4039</v>
      </c>
      <c r="J1894" s="1" t="s">
        <v>100</v>
      </c>
      <c r="K1894" s="2">
        <v>2.5E7</v>
      </c>
      <c r="L1894" s="2">
        <v>1.16650613E8</v>
      </c>
      <c r="M1894" s="1" t="s">
        <v>179</v>
      </c>
    </row>
    <row r="1895" ht="15.75" customHeight="1">
      <c r="A1895" s="1" t="s">
        <v>5564</v>
      </c>
      <c r="B1895" s="1">
        <v>7.1</v>
      </c>
      <c r="C1895" s="1">
        <v>2004.0</v>
      </c>
      <c r="D1895" s="1" t="s">
        <v>37</v>
      </c>
      <c r="E1895" s="1" t="s">
        <v>22</v>
      </c>
      <c r="F1895" s="1">
        <v>87.0</v>
      </c>
      <c r="G1895" s="1" t="s">
        <v>5565</v>
      </c>
      <c r="H1895" s="1" t="s">
        <v>5566</v>
      </c>
      <c r="I1895" s="1" t="s">
        <v>202</v>
      </c>
      <c r="J1895" s="1" t="s">
        <v>26</v>
      </c>
      <c r="K1895" s="2">
        <v>3.0E7</v>
      </c>
      <c r="L1895" s="2">
        <v>1.41067127E8</v>
      </c>
      <c r="M1895" s="1" t="s">
        <v>20</v>
      </c>
    </row>
    <row r="1896" ht="15.75" customHeight="1">
      <c r="A1896" s="1" t="s">
        <v>5567</v>
      </c>
      <c r="B1896" s="1">
        <v>5.3</v>
      </c>
      <c r="C1896" s="1">
        <v>2004.0</v>
      </c>
      <c r="D1896" s="1" t="s">
        <v>329</v>
      </c>
      <c r="E1896" s="1" t="s">
        <v>15</v>
      </c>
      <c r="F1896" s="1">
        <v>93.0</v>
      </c>
      <c r="G1896" s="1" t="s">
        <v>4744</v>
      </c>
      <c r="H1896" s="1" t="s">
        <v>5568</v>
      </c>
      <c r="I1896" s="1" t="s">
        <v>3390</v>
      </c>
      <c r="J1896" s="1" t="s">
        <v>26</v>
      </c>
      <c r="K1896" s="2">
        <v>9.0E7</v>
      </c>
      <c r="L1896" s="2">
        <v>1.03370127E8</v>
      </c>
      <c r="M1896" s="1" t="s">
        <v>20</v>
      </c>
    </row>
    <row r="1897" ht="15.75" customHeight="1">
      <c r="A1897" s="1" t="s">
        <v>5569</v>
      </c>
      <c r="B1897" s="1">
        <v>6.1</v>
      </c>
      <c r="C1897" s="1">
        <v>2004.0</v>
      </c>
      <c r="D1897" s="1" t="s">
        <v>37</v>
      </c>
      <c r="E1897" s="1" t="s">
        <v>22</v>
      </c>
      <c r="F1897" s="1">
        <v>96.0</v>
      </c>
      <c r="G1897" s="1" t="s">
        <v>5570</v>
      </c>
      <c r="H1897" s="1" t="s">
        <v>5571</v>
      </c>
      <c r="I1897" s="1" t="s">
        <v>67</v>
      </c>
      <c r="J1897" s="1" t="s">
        <v>62</v>
      </c>
      <c r="K1897" s="1" t="s">
        <v>42</v>
      </c>
      <c r="L1897" s="2">
        <v>2280924.0</v>
      </c>
      <c r="M1897" s="1" t="s">
        <v>63</v>
      </c>
    </row>
    <row r="1898" ht="15.75" customHeight="1">
      <c r="A1898" s="1" t="s">
        <v>5572</v>
      </c>
      <c r="B1898" s="1">
        <v>6.2</v>
      </c>
      <c r="C1898" s="1">
        <v>2004.0</v>
      </c>
      <c r="D1898" s="1" t="s">
        <v>37</v>
      </c>
      <c r="E1898" s="1" t="s">
        <v>30</v>
      </c>
      <c r="F1898" s="1">
        <v>103.0</v>
      </c>
      <c r="G1898" s="1" t="s">
        <v>181</v>
      </c>
      <c r="H1898" s="1" t="s">
        <v>5573</v>
      </c>
      <c r="I1898" s="1" t="s">
        <v>183</v>
      </c>
      <c r="J1898" s="1" t="s">
        <v>26</v>
      </c>
      <c r="K1898" s="2">
        <v>6.0E7</v>
      </c>
      <c r="L1898" s="2">
        <v>3.5060882E7</v>
      </c>
      <c r="M1898" s="1" t="s">
        <v>101</v>
      </c>
    </row>
    <row r="1899" ht="15.75" customHeight="1">
      <c r="A1899" s="1" t="s">
        <v>5574</v>
      </c>
      <c r="B1899" s="1">
        <v>5.8</v>
      </c>
      <c r="C1899" s="1">
        <v>2004.0</v>
      </c>
      <c r="D1899" s="1" t="s">
        <v>29</v>
      </c>
      <c r="E1899" s="1" t="s">
        <v>15</v>
      </c>
      <c r="F1899" s="1">
        <v>95.0</v>
      </c>
      <c r="G1899" s="1" t="s">
        <v>5575</v>
      </c>
      <c r="H1899" s="1" t="s">
        <v>5576</v>
      </c>
      <c r="I1899" s="1" t="s">
        <v>5577</v>
      </c>
      <c r="J1899" s="1" t="s">
        <v>19</v>
      </c>
      <c r="K1899" s="2">
        <v>1.9E7</v>
      </c>
      <c r="L1899" s="2">
        <v>7.302919E7</v>
      </c>
      <c r="M1899" s="1" t="s">
        <v>4679</v>
      </c>
    </row>
    <row r="1900" ht="15.75" customHeight="1">
      <c r="A1900" s="1">
        <v>2046.0</v>
      </c>
      <c r="B1900" s="1">
        <v>7.4</v>
      </c>
      <c r="C1900" s="1">
        <v>2004.0</v>
      </c>
      <c r="D1900" s="1" t="s">
        <v>122</v>
      </c>
      <c r="E1900" s="1" t="s">
        <v>30</v>
      </c>
      <c r="F1900" s="1">
        <v>129.0</v>
      </c>
      <c r="G1900" s="1" t="s">
        <v>5578</v>
      </c>
      <c r="H1900" s="1" t="s">
        <v>5579</v>
      </c>
      <c r="I1900" s="1" t="s">
        <v>2184</v>
      </c>
      <c r="J1900" s="1" t="s">
        <v>2270</v>
      </c>
      <c r="K1900" s="2">
        <v>1.2E7</v>
      </c>
      <c r="L1900" s="2">
        <v>2.0205757E7</v>
      </c>
      <c r="M1900" s="1" t="s">
        <v>5580</v>
      </c>
    </row>
    <row r="1901" ht="15.75" customHeight="1">
      <c r="A1901" s="1" t="s">
        <v>5581</v>
      </c>
      <c r="B1901" s="1">
        <v>7.6</v>
      </c>
      <c r="C1901" s="1">
        <v>2004.0</v>
      </c>
      <c r="D1901" s="1" t="s">
        <v>195</v>
      </c>
      <c r="E1901" s="1" t="s">
        <v>30</v>
      </c>
      <c r="F1901" s="1">
        <v>133.0</v>
      </c>
      <c r="G1901" s="1" t="s">
        <v>5582</v>
      </c>
      <c r="H1901" s="1" t="s">
        <v>5583</v>
      </c>
      <c r="I1901" s="1" t="s">
        <v>259</v>
      </c>
      <c r="J1901" s="1" t="s">
        <v>340</v>
      </c>
      <c r="K1901" s="2">
        <v>5.66E7</v>
      </c>
      <c r="L1901" s="2">
        <v>6.9424389E7</v>
      </c>
      <c r="M1901" s="1" t="s">
        <v>3449</v>
      </c>
    </row>
    <row r="1902" ht="15.75" customHeight="1">
      <c r="A1902" s="1" t="s">
        <v>5584</v>
      </c>
      <c r="B1902" s="1">
        <v>7.6</v>
      </c>
      <c r="C1902" s="1">
        <v>2003.0</v>
      </c>
      <c r="D1902" s="1" t="s">
        <v>37</v>
      </c>
      <c r="E1902" s="1" t="s">
        <v>30</v>
      </c>
      <c r="F1902" s="1">
        <v>135.0</v>
      </c>
      <c r="G1902" s="1" t="s">
        <v>2948</v>
      </c>
      <c r="H1902" s="1" t="s">
        <v>5585</v>
      </c>
      <c r="I1902" s="1" t="s">
        <v>183</v>
      </c>
      <c r="J1902" s="1" t="s">
        <v>340</v>
      </c>
      <c r="K1902" s="2">
        <v>4.0E7</v>
      </c>
      <c r="L1902" s="2">
        <v>2.47356032E8</v>
      </c>
      <c r="M1902" s="1" t="s">
        <v>860</v>
      </c>
    </row>
    <row r="1903" ht="15.75" customHeight="1">
      <c r="A1903" s="1" t="s">
        <v>5586</v>
      </c>
      <c r="B1903" s="1">
        <v>7.0</v>
      </c>
      <c r="C1903" s="1">
        <v>2003.0</v>
      </c>
      <c r="D1903" s="1" t="s">
        <v>37</v>
      </c>
      <c r="E1903" s="1" t="s">
        <v>22</v>
      </c>
      <c r="F1903" s="1">
        <v>97.0</v>
      </c>
      <c r="G1903" s="1" t="s">
        <v>1285</v>
      </c>
      <c r="H1903" s="1" t="s">
        <v>5587</v>
      </c>
      <c r="I1903" s="1" t="s">
        <v>307</v>
      </c>
      <c r="J1903" s="1" t="s">
        <v>62</v>
      </c>
      <c r="K1903" s="2">
        <v>3.3E7</v>
      </c>
      <c r="L1903" s="2">
        <v>2.26538892E8</v>
      </c>
      <c r="M1903" s="1" t="s">
        <v>20</v>
      </c>
    </row>
    <row r="1904" ht="15.75" customHeight="1">
      <c r="A1904" s="1" t="s">
        <v>5588</v>
      </c>
      <c r="B1904" s="1">
        <v>7.1</v>
      </c>
      <c r="C1904" s="1">
        <v>2003.0</v>
      </c>
      <c r="D1904" s="1" t="s">
        <v>37</v>
      </c>
      <c r="E1904" s="1" t="s">
        <v>30</v>
      </c>
      <c r="F1904" s="1">
        <v>92.0</v>
      </c>
      <c r="G1904" s="1" t="s">
        <v>5589</v>
      </c>
      <c r="H1904" s="1" t="s">
        <v>5590</v>
      </c>
      <c r="I1904" s="1" t="s">
        <v>119</v>
      </c>
      <c r="J1904" s="1" t="s">
        <v>26</v>
      </c>
      <c r="K1904" s="2">
        <v>2.3E7</v>
      </c>
      <c r="L1904" s="2">
        <v>7.649072E7</v>
      </c>
      <c r="M1904" s="1" t="s">
        <v>667</v>
      </c>
    </row>
    <row r="1905" ht="15.75" customHeight="1">
      <c r="A1905" s="1" t="s">
        <v>5591</v>
      </c>
      <c r="B1905" s="1">
        <v>9.0</v>
      </c>
      <c r="C1905" s="1">
        <v>2003.0</v>
      </c>
      <c r="D1905" s="1" t="s">
        <v>14</v>
      </c>
      <c r="E1905" s="1" t="s">
        <v>15</v>
      </c>
      <c r="F1905" s="1">
        <v>201.0</v>
      </c>
      <c r="G1905" s="1" t="s">
        <v>2742</v>
      </c>
      <c r="H1905" s="1" t="s">
        <v>5592</v>
      </c>
      <c r="I1905" s="1" t="s">
        <v>111</v>
      </c>
      <c r="J1905" s="1" t="s">
        <v>19</v>
      </c>
      <c r="K1905" s="2">
        <v>9.4E7</v>
      </c>
      <c r="L1905" s="2">
        <v>1.146457748E9</v>
      </c>
      <c r="M1905" s="1" t="s">
        <v>1129</v>
      </c>
    </row>
    <row r="1906" ht="15.75" customHeight="1">
      <c r="A1906" s="1" t="s">
        <v>5593</v>
      </c>
      <c r="B1906" s="1">
        <v>8.2</v>
      </c>
      <c r="C1906" s="1">
        <v>2003.0</v>
      </c>
      <c r="D1906" s="1" t="s">
        <v>53</v>
      </c>
      <c r="E1906" s="1" t="s">
        <v>30</v>
      </c>
      <c r="F1906" s="1">
        <v>111.0</v>
      </c>
      <c r="G1906" s="1" t="s">
        <v>1153</v>
      </c>
      <c r="H1906" s="1" t="s">
        <v>5594</v>
      </c>
      <c r="I1906" s="1" t="s">
        <v>161</v>
      </c>
      <c r="J1906" s="1" t="s">
        <v>34</v>
      </c>
      <c r="K1906" s="2">
        <v>3.0E7</v>
      </c>
      <c r="L1906" s="2">
        <v>1.80906076E8</v>
      </c>
      <c r="M1906" s="1" t="s">
        <v>20</v>
      </c>
    </row>
    <row r="1907" ht="15.75" customHeight="1">
      <c r="A1907" s="1" t="s">
        <v>2989</v>
      </c>
      <c r="B1907" s="1">
        <v>8.4</v>
      </c>
      <c r="C1907" s="1">
        <v>2003.0</v>
      </c>
      <c r="D1907" s="1" t="s">
        <v>37</v>
      </c>
      <c r="E1907" s="1" t="s">
        <v>30</v>
      </c>
      <c r="F1907" s="1">
        <v>120.0</v>
      </c>
      <c r="G1907" s="1" t="s">
        <v>365</v>
      </c>
      <c r="H1907" s="1" t="s">
        <v>5595</v>
      </c>
      <c r="I1907" s="1" t="s">
        <v>1790</v>
      </c>
      <c r="J1907" s="1" t="s">
        <v>368</v>
      </c>
      <c r="K1907" s="2">
        <v>3000000.0</v>
      </c>
      <c r="L1907" s="2">
        <v>1.5421226E7</v>
      </c>
      <c r="M1907" s="1" t="s">
        <v>368</v>
      </c>
    </row>
    <row r="1908" ht="15.75" customHeight="1">
      <c r="A1908" s="1" t="s">
        <v>5596</v>
      </c>
      <c r="B1908" s="1">
        <v>7.1</v>
      </c>
      <c r="C1908" s="1">
        <v>2003.0</v>
      </c>
      <c r="D1908" s="1" t="s">
        <v>388</v>
      </c>
      <c r="E1908" s="1" t="s">
        <v>401</v>
      </c>
      <c r="F1908" s="1">
        <v>115.0</v>
      </c>
      <c r="G1908" s="1" t="s">
        <v>5597</v>
      </c>
      <c r="H1908" s="1" t="s">
        <v>5598</v>
      </c>
      <c r="I1908" s="1" t="s">
        <v>99</v>
      </c>
      <c r="J1908" s="1" t="s">
        <v>340</v>
      </c>
      <c r="K1908" s="2">
        <v>1.5E7</v>
      </c>
      <c r="L1908" s="2">
        <v>2.4152155E7</v>
      </c>
      <c r="M1908" s="1" t="s">
        <v>4535</v>
      </c>
    </row>
    <row r="1909" ht="15.75" customHeight="1">
      <c r="A1909" s="1" t="s">
        <v>5599</v>
      </c>
      <c r="B1909" s="1">
        <v>8.1</v>
      </c>
      <c r="C1909" s="1">
        <v>2003.0</v>
      </c>
      <c r="D1909" s="1" t="s">
        <v>237</v>
      </c>
      <c r="E1909" s="1" t="s">
        <v>15</v>
      </c>
      <c r="F1909" s="1">
        <v>143.0</v>
      </c>
      <c r="G1909" s="1" t="s">
        <v>2218</v>
      </c>
      <c r="H1909" s="1" t="s">
        <v>5600</v>
      </c>
      <c r="I1909" s="1" t="s">
        <v>18</v>
      </c>
      <c r="J1909" s="1" t="s">
        <v>607</v>
      </c>
      <c r="K1909" s="2">
        <v>1.4E8</v>
      </c>
      <c r="L1909" s="2">
        <v>6.54264015E8</v>
      </c>
      <c r="M1909" s="1" t="s">
        <v>20</v>
      </c>
    </row>
    <row r="1910" ht="15.75" customHeight="1">
      <c r="A1910" s="1" t="s">
        <v>5601</v>
      </c>
      <c r="B1910" s="1">
        <v>6.4</v>
      </c>
      <c r="C1910" s="1">
        <v>2003.0</v>
      </c>
      <c r="D1910" s="1" t="s">
        <v>388</v>
      </c>
      <c r="E1910" s="1" t="s">
        <v>15</v>
      </c>
      <c r="F1910" s="1">
        <v>116.0</v>
      </c>
      <c r="G1910" s="1" t="s">
        <v>5602</v>
      </c>
      <c r="H1910" s="1" t="s">
        <v>5603</v>
      </c>
      <c r="I1910" s="1" t="s">
        <v>177</v>
      </c>
      <c r="J1910" s="1" t="s">
        <v>62</v>
      </c>
      <c r="K1910" s="2">
        <v>5.0E7</v>
      </c>
      <c r="L1910" s="2">
        <v>1.77502387E8</v>
      </c>
      <c r="M1910" s="1" t="s">
        <v>1224</v>
      </c>
    </row>
    <row r="1911" ht="15.75" customHeight="1">
      <c r="A1911" s="1" t="s">
        <v>5604</v>
      </c>
      <c r="B1911" s="1">
        <v>6.8</v>
      </c>
      <c r="C1911" s="1">
        <v>2003.0</v>
      </c>
      <c r="D1911" s="1" t="s">
        <v>122</v>
      </c>
      <c r="E1911" s="1" t="s">
        <v>30</v>
      </c>
      <c r="F1911" s="1">
        <v>100.0</v>
      </c>
      <c r="G1911" s="1" t="s">
        <v>4286</v>
      </c>
      <c r="H1911" s="1" t="s">
        <v>5605</v>
      </c>
      <c r="I1911" s="1" t="s">
        <v>67</v>
      </c>
      <c r="J1911" s="1" t="s">
        <v>26</v>
      </c>
      <c r="K1911" s="2">
        <v>2000000.0</v>
      </c>
      <c r="L1911" s="2">
        <v>1.012896E7</v>
      </c>
      <c r="M1911" s="1" t="s">
        <v>101</v>
      </c>
    </row>
    <row r="1912" ht="15.75" customHeight="1">
      <c r="A1912" s="1" t="s">
        <v>5606</v>
      </c>
      <c r="B1912" s="1">
        <v>7.2</v>
      </c>
      <c r="C1912" s="1">
        <v>2003.0</v>
      </c>
      <c r="D1912" s="1" t="s">
        <v>53</v>
      </c>
      <c r="E1912" s="1" t="s">
        <v>15</v>
      </c>
      <c r="F1912" s="1">
        <v>109.0</v>
      </c>
      <c r="G1912" s="1" t="s">
        <v>2227</v>
      </c>
      <c r="H1912" s="1" t="s">
        <v>5607</v>
      </c>
      <c r="I1912" s="1" t="s">
        <v>2019</v>
      </c>
      <c r="J1912" s="1" t="s">
        <v>26</v>
      </c>
      <c r="K1912" s="2">
        <v>3.5E7</v>
      </c>
      <c r="L1912" s="2">
        <v>1.3109599E8</v>
      </c>
      <c r="M1912" s="1" t="s">
        <v>1224</v>
      </c>
    </row>
    <row r="1913" ht="15.75" customHeight="1">
      <c r="A1913" s="1" t="s">
        <v>5608</v>
      </c>
      <c r="B1913" s="1">
        <v>7.7</v>
      </c>
      <c r="C1913" s="1">
        <v>2003.0</v>
      </c>
      <c r="D1913" s="1" t="s">
        <v>53</v>
      </c>
      <c r="E1913" s="1" t="s">
        <v>30</v>
      </c>
      <c r="F1913" s="1">
        <v>102.0</v>
      </c>
      <c r="G1913" s="1" t="s">
        <v>4940</v>
      </c>
      <c r="H1913" s="1" t="s">
        <v>5609</v>
      </c>
      <c r="I1913" s="1" t="s">
        <v>40</v>
      </c>
      <c r="J1913" s="1" t="s">
        <v>34</v>
      </c>
      <c r="K1913" s="2">
        <v>4000000.0</v>
      </c>
      <c r="L1913" s="2">
        <v>1.18686937E8</v>
      </c>
      <c r="M1913" s="1" t="s">
        <v>57</v>
      </c>
    </row>
    <row r="1914" ht="15.75" customHeight="1">
      <c r="A1914" s="1" t="s">
        <v>5610</v>
      </c>
      <c r="B1914" s="1">
        <v>7.9</v>
      </c>
      <c r="C1914" s="1">
        <v>2003.0</v>
      </c>
      <c r="D1914" s="1" t="s">
        <v>53</v>
      </c>
      <c r="E1914" s="1" t="s">
        <v>30</v>
      </c>
      <c r="F1914" s="1">
        <v>138.0</v>
      </c>
      <c r="G1914" s="1" t="s">
        <v>1424</v>
      </c>
      <c r="H1914" s="1" t="s">
        <v>5611</v>
      </c>
      <c r="I1914" s="1" t="s">
        <v>367</v>
      </c>
      <c r="J1914" s="1" t="s">
        <v>26</v>
      </c>
      <c r="K1914" s="2">
        <v>2.5E7</v>
      </c>
      <c r="L1914" s="2">
        <v>1.56595191E8</v>
      </c>
      <c r="M1914" s="1" t="s">
        <v>332</v>
      </c>
    </row>
    <row r="1915" ht="15.75" customHeight="1">
      <c r="A1915" s="1" t="s">
        <v>5612</v>
      </c>
      <c r="B1915" s="1">
        <v>7.0</v>
      </c>
      <c r="C1915" s="1">
        <v>2003.0</v>
      </c>
      <c r="D1915" s="1" t="s">
        <v>151</v>
      </c>
      <c r="E1915" s="1" t="s">
        <v>15</v>
      </c>
      <c r="F1915" s="1">
        <v>111.0</v>
      </c>
      <c r="G1915" s="1" t="s">
        <v>2000</v>
      </c>
      <c r="H1915" s="1" t="s">
        <v>5613</v>
      </c>
      <c r="I1915" s="1" t="s">
        <v>433</v>
      </c>
      <c r="J1915" s="1" t="s">
        <v>149</v>
      </c>
      <c r="K1915" s="2">
        <v>6.0E7</v>
      </c>
      <c r="L1915" s="2">
        <v>1.76070171E8</v>
      </c>
      <c r="M1915" s="1" t="s">
        <v>5614</v>
      </c>
    </row>
    <row r="1916" ht="15.75" customHeight="1">
      <c r="A1916" s="1" t="s">
        <v>5615</v>
      </c>
      <c r="B1916" s="1">
        <v>8.1</v>
      </c>
      <c r="C1916" s="1">
        <v>2003.0</v>
      </c>
      <c r="D1916" s="1" t="s">
        <v>151</v>
      </c>
      <c r="E1916" s="1" t="s">
        <v>228</v>
      </c>
      <c r="F1916" s="1">
        <v>132.0</v>
      </c>
      <c r="G1916" s="1" t="s">
        <v>1169</v>
      </c>
      <c r="H1916" s="1" t="s">
        <v>5616</v>
      </c>
      <c r="I1916" s="1" t="s">
        <v>367</v>
      </c>
      <c r="J1916" s="1" t="s">
        <v>368</v>
      </c>
      <c r="K1916" s="2">
        <v>2800000.0</v>
      </c>
      <c r="L1916" s="2">
        <v>1166717.0</v>
      </c>
      <c r="M1916" s="1" t="s">
        <v>368</v>
      </c>
    </row>
    <row r="1917" ht="15.75" customHeight="1">
      <c r="A1917" s="1" t="s">
        <v>5617</v>
      </c>
      <c r="B1917" s="1">
        <v>7.3</v>
      </c>
      <c r="C1917" s="1">
        <v>2003.0</v>
      </c>
      <c r="D1917" s="1" t="s">
        <v>195</v>
      </c>
      <c r="E1917" s="1" t="s">
        <v>30</v>
      </c>
      <c r="F1917" s="1">
        <v>109.0</v>
      </c>
      <c r="G1917" s="1" t="s">
        <v>837</v>
      </c>
      <c r="H1917" s="1" t="s">
        <v>5618</v>
      </c>
      <c r="I1917" s="1" t="s">
        <v>376</v>
      </c>
      <c r="J1917" s="1" t="s">
        <v>26</v>
      </c>
      <c r="K1917" s="2">
        <v>8000000.0</v>
      </c>
      <c r="L1917" s="2">
        <v>5.846921E7</v>
      </c>
      <c r="M1917" s="1" t="s">
        <v>1224</v>
      </c>
    </row>
    <row r="1918" ht="15.75" customHeight="1">
      <c r="A1918" s="1" t="s">
        <v>5619</v>
      </c>
      <c r="B1918" s="1">
        <v>5.9</v>
      </c>
      <c r="C1918" s="1">
        <v>2003.0</v>
      </c>
      <c r="D1918" s="1" t="s">
        <v>329</v>
      </c>
      <c r="E1918" s="1" t="s">
        <v>15</v>
      </c>
      <c r="F1918" s="1">
        <v>107.0</v>
      </c>
      <c r="G1918" s="1" t="s">
        <v>5266</v>
      </c>
      <c r="H1918" s="1" t="s">
        <v>5620</v>
      </c>
      <c r="I1918" s="1" t="s">
        <v>433</v>
      </c>
      <c r="J1918" s="1" t="s">
        <v>26</v>
      </c>
      <c r="K1918" s="2">
        <v>7.6E7</v>
      </c>
      <c r="L1918" s="2">
        <v>2.36350661E8</v>
      </c>
      <c r="M1918" s="1" t="s">
        <v>1224</v>
      </c>
    </row>
    <row r="1919" ht="15.75" customHeight="1">
      <c r="A1919" s="1" t="s">
        <v>5621</v>
      </c>
      <c r="B1919" s="1">
        <v>8.2</v>
      </c>
      <c r="C1919" s="1">
        <v>2003.0</v>
      </c>
      <c r="D1919" s="1" t="s">
        <v>151</v>
      </c>
      <c r="E1919" s="1" t="s">
        <v>1178</v>
      </c>
      <c r="F1919" s="1">
        <v>100.0</v>
      </c>
      <c r="G1919" s="1" t="s">
        <v>5622</v>
      </c>
      <c r="H1919" s="1" t="s">
        <v>5623</v>
      </c>
      <c r="I1919" s="1" t="s">
        <v>202</v>
      </c>
      <c r="J1919" s="1" t="s">
        <v>26</v>
      </c>
      <c r="K1919" s="2">
        <v>9.4E7</v>
      </c>
      <c r="L1919" s="2">
        <v>9.40352645E8</v>
      </c>
      <c r="M1919" s="1" t="s">
        <v>20</v>
      </c>
    </row>
    <row r="1920" ht="15.75" customHeight="1">
      <c r="A1920" s="1" t="s">
        <v>5624</v>
      </c>
      <c r="B1920" s="1">
        <v>7.0</v>
      </c>
      <c r="C1920" s="1">
        <v>2003.0</v>
      </c>
      <c r="D1920" s="1" t="s">
        <v>388</v>
      </c>
      <c r="E1920" s="1" t="s">
        <v>30</v>
      </c>
      <c r="F1920" s="1">
        <v>88.0</v>
      </c>
      <c r="G1920" s="1" t="s">
        <v>1164</v>
      </c>
      <c r="H1920" s="1" t="s">
        <v>5625</v>
      </c>
      <c r="I1920" s="1" t="s">
        <v>352</v>
      </c>
      <c r="J1920" s="1" t="s">
        <v>26</v>
      </c>
      <c r="K1920" s="2">
        <v>2.4E7</v>
      </c>
      <c r="L1920" s="2">
        <v>8.713552E7</v>
      </c>
      <c r="M1920" s="1" t="s">
        <v>20</v>
      </c>
    </row>
    <row r="1921" ht="15.75" customHeight="1">
      <c r="A1921" s="1" t="s">
        <v>5626</v>
      </c>
      <c r="B1921" s="1">
        <v>8.0</v>
      </c>
      <c r="C1921" s="1">
        <v>2003.0</v>
      </c>
      <c r="D1921" s="1" t="s">
        <v>195</v>
      </c>
      <c r="E1921" s="1" t="s">
        <v>15</v>
      </c>
      <c r="F1921" s="1">
        <v>125.0</v>
      </c>
      <c r="G1921" s="1" t="s">
        <v>2164</v>
      </c>
      <c r="H1921" s="1" t="s">
        <v>5627</v>
      </c>
      <c r="I1921" s="1" t="s">
        <v>618</v>
      </c>
      <c r="J1921" s="1" t="s">
        <v>26</v>
      </c>
      <c r="K1921" s="2">
        <v>7.0E7</v>
      </c>
      <c r="L1921" s="2">
        <v>1.23218424E8</v>
      </c>
      <c r="M1921" s="1" t="s">
        <v>20</v>
      </c>
    </row>
    <row r="1922" ht="15.75" customHeight="1">
      <c r="A1922" s="1" t="s">
        <v>5628</v>
      </c>
      <c r="B1922" s="1">
        <v>6.8</v>
      </c>
      <c r="C1922" s="1">
        <v>2003.0</v>
      </c>
      <c r="D1922" s="1" t="s">
        <v>14</v>
      </c>
      <c r="E1922" s="1" t="s">
        <v>22</v>
      </c>
      <c r="F1922" s="1">
        <v>113.0</v>
      </c>
      <c r="G1922" s="1" t="s">
        <v>5629</v>
      </c>
      <c r="H1922" s="1" t="s">
        <v>5630</v>
      </c>
      <c r="I1922" s="1" t="s">
        <v>1494</v>
      </c>
      <c r="J1922" s="1" t="s">
        <v>178</v>
      </c>
      <c r="K1922" s="2">
        <v>1.0E8</v>
      </c>
      <c r="L1922" s="2">
        <v>1.21975011E8</v>
      </c>
      <c r="M1922" s="1" t="s">
        <v>1913</v>
      </c>
    </row>
    <row r="1923" ht="15.75" customHeight="1">
      <c r="A1923" s="1" t="s">
        <v>5631</v>
      </c>
      <c r="B1923" s="1">
        <v>7.0</v>
      </c>
      <c r="C1923" s="1">
        <v>2003.0</v>
      </c>
      <c r="D1923" s="1" t="s">
        <v>189</v>
      </c>
      <c r="E1923" s="1" t="s">
        <v>22</v>
      </c>
      <c r="F1923" s="1">
        <v>117.0</v>
      </c>
      <c r="G1923" s="1" t="s">
        <v>5032</v>
      </c>
      <c r="H1923" s="1" t="s">
        <v>5632</v>
      </c>
      <c r="I1923" s="1" t="s">
        <v>148</v>
      </c>
      <c r="J1923" s="1" t="s">
        <v>26</v>
      </c>
      <c r="K1923" s="2">
        <v>2.0E7</v>
      </c>
      <c r="L1923" s="2">
        <v>7.1406573E7</v>
      </c>
      <c r="M1923" s="1" t="s">
        <v>20</v>
      </c>
    </row>
    <row r="1924" ht="15.75" customHeight="1">
      <c r="A1924" s="1" t="s">
        <v>5633</v>
      </c>
      <c r="B1924" s="1">
        <v>6.1</v>
      </c>
      <c r="C1924" s="1">
        <v>2003.0</v>
      </c>
      <c r="D1924" s="1" t="s">
        <v>151</v>
      </c>
      <c r="E1924" s="1" t="s">
        <v>30</v>
      </c>
      <c r="F1924" s="1">
        <v>84.0</v>
      </c>
      <c r="G1924" s="1" t="s">
        <v>5634</v>
      </c>
      <c r="H1924" s="1" t="s">
        <v>5635</v>
      </c>
      <c r="I1924" s="1" t="s">
        <v>187</v>
      </c>
      <c r="J1924" s="1" t="s">
        <v>62</v>
      </c>
      <c r="K1924" s="2">
        <v>1.26E7</v>
      </c>
      <c r="L1924" s="2">
        <v>2.8650575E7</v>
      </c>
      <c r="M1924" s="1" t="s">
        <v>667</v>
      </c>
    </row>
    <row r="1925" ht="15.75" customHeight="1">
      <c r="A1925" s="1" t="s">
        <v>5636</v>
      </c>
      <c r="B1925" s="1">
        <v>6.6</v>
      </c>
      <c r="C1925" s="1">
        <v>2003.0</v>
      </c>
      <c r="D1925" s="1" t="s">
        <v>79</v>
      </c>
      <c r="E1925" s="1" t="s">
        <v>30</v>
      </c>
      <c r="F1925" s="1">
        <v>121.0</v>
      </c>
      <c r="G1925" s="1" t="s">
        <v>49</v>
      </c>
      <c r="H1925" s="1" t="s">
        <v>5637</v>
      </c>
      <c r="I1925" s="1" t="s">
        <v>876</v>
      </c>
      <c r="J1925" s="1" t="s">
        <v>26</v>
      </c>
      <c r="K1925" s="2">
        <v>7.5E7</v>
      </c>
      <c r="L1925" s="2">
        <v>8.6468162E7</v>
      </c>
      <c r="M1925" s="1" t="s">
        <v>20</v>
      </c>
    </row>
    <row r="1926" ht="15.75" customHeight="1">
      <c r="A1926" s="1" t="s">
        <v>5638</v>
      </c>
      <c r="B1926" s="1">
        <v>3.6</v>
      </c>
      <c r="C1926" s="1">
        <v>2003.0</v>
      </c>
      <c r="D1926" s="1" t="s">
        <v>329</v>
      </c>
      <c r="E1926" s="1" t="s">
        <v>30</v>
      </c>
      <c r="F1926" s="1">
        <v>99.0</v>
      </c>
      <c r="G1926" s="1" t="s">
        <v>5639</v>
      </c>
      <c r="H1926" s="1" t="s">
        <v>5640</v>
      </c>
      <c r="I1926" s="1" t="s">
        <v>67</v>
      </c>
      <c r="J1926" s="1" t="s">
        <v>26</v>
      </c>
      <c r="K1926" s="2">
        <v>6000000.0</v>
      </c>
      <c r="L1926" s="2">
        <v>4988181.0</v>
      </c>
      <c r="M1926" s="1" t="s">
        <v>20</v>
      </c>
    </row>
    <row r="1927" ht="15.75" customHeight="1">
      <c r="A1927" s="1" t="s">
        <v>5641</v>
      </c>
      <c r="B1927" s="1">
        <v>7.4</v>
      </c>
      <c r="C1927" s="1">
        <v>2003.0</v>
      </c>
      <c r="D1927" s="1" t="s">
        <v>37</v>
      </c>
      <c r="E1927" s="1" t="s">
        <v>15</v>
      </c>
      <c r="F1927" s="1">
        <v>138.0</v>
      </c>
      <c r="G1927" s="1" t="s">
        <v>3937</v>
      </c>
      <c r="H1927" s="1" t="s">
        <v>5642</v>
      </c>
      <c r="I1927" s="1" t="s">
        <v>111</v>
      </c>
      <c r="J1927" s="1" t="s">
        <v>5643</v>
      </c>
      <c r="K1927" s="2">
        <v>1.5E8</v>
      </c>
      <c r="L1927" s="2">
        <v>2.11622535E8</v>
      </c>
      <c r="M1927" s="1" t="s">
        <v>20</v>
      </c>
    </row>
    <row r="1928" ht="15.75" customHeight="1">
      <c r="A1928" s="1" t="s">
        <v>5644</v>
      </c>
      <c r="B1928" s="1">
        <v>6.0</v>
      </c>
      <c r="C1928" s="1">
        <v>2003.0</v>
      </c>
      <c r="D1928" s="1" t="s">
        <v>29</v>
      </c>
      <c r="E1928" s="1" t="s">
        <v>15</v>
      </c>
      <c r="F1928" s="1">
        <v>117.0</v>
      </c>
      <c r="G1928" s="1" t="s">
        <v>5052</v>
      </c>
      <c r="H1928" s="1" t="s">
        <v>5645</v>
      </c>
      <c r="I1928" s="1" t="s">
        <v>360</v>
      </c>
      <c r="J1928" s="1" t="s">
        <v>26</v>
      </c>
      <c r="K1928" s="2">
        <v>8.0E7</v>
      </c>
      <c r="L1928" s="2">
        <v>2.07725639E8</v>
      </c>
      <c r="M1928" s="1" t="s">
        <v>20</v>
      </c>
    </row>
    <row r="1929" ht="15.75" customHeight="1">
      <c r="A1929" s="1" t="s">
        <v>5646</v>
      </c>
      <c r="B1929" s="1">
        <v>7.0</v>
      </c>
      <c r="C1929" s="1">
        <v>2003.0</v>
      </c>
      <c r="D1929" s="1" t="s">
        <v>122</v>
      </c>
      <c r="E1929" s="1" t="s">
        <v>30</v>
      </c>
      <c r="F1929" s="1">
        <v>121.0</v>
      </c>
      <c r="G1929" s="1" t="s">
        <v>3385</v>
      </c>
      <c r="H1929" s="1" t="s">
        <v>5647</v>
      </c>
      <c r="I1929" s="1" t="s">
        <v>2067</v>
      </c>
      <c r="J1929" s="1" t="s">
        <v>1159</v>
      </c>
      <c r="K1929" s="2">
        <v>2.2E7</v>
      </c>
      <c r="L1929" s="2">
        <v>9.5708457E7</v>
      </c>
      <c r="M1929" s="1" t="s">
        <v>5648</v>
      </c>
    </row>
    <row r="1930" ht="15.75" customHeight="1">
      <c r="A1930" s="1" t="s">
        <v>5649</v>
      </c>
      <c r="B1930" s="1">
        <v>6.6</v>
      </c>
      <c r="C1930" s="1">
        <v>2003.0</v>
      </c>
      <c r="D1930" s="1" t="s">
        <v>122</v>
      </c>
      <c r="E1930" s="1" t="s">
        <v>15</v>
      </c>
      <c r="F1930" s="1">
        <v>104.0</v>
      </c>
      <c r="G1930" s="1" t="s">
        <v>1059</v>
      </c>
      <c r="H1930" s="1" t="s">
        <v>5650</v>
      </c>
      <c r="I1930" s="1" t="s">
        <v>129</v>
      </c>
      <c r="J1930" s="1" t="s">
        <v>26</v>
      </c>
      <c r="K1930" s="2">
        <v>8.5E7</v>
      </c>
      <c r="L1930" s="2">
        <v>8.0981914E7</v>
      </c>
      <c r="M1930" s="1" t="s">
        <v>20</v>
      </c>
    </row>
    <row r="1931" ht="15.75" customHeight="1">
      <c r="A1931" s="1" t="s">
        <v>5651</v>
      </c>
      <c r="B1931" s="1">
        <v>6.5</v>
      </c>
      <c r="C1931" s="1">
        <v>2003.0</v>
      </c>
      <c r="D1931" s="1" t="s">
        <v>53</v>
      </c>
      <c r="E1931" s="1" t="s">
        <v>15</v>
      </c>
      <c r="F1931" s="1">
        <v>105.0</v>
      </c>
      <c r="G1931" s="1" t="s">
        <v>5652</v>
      </c>
      <c r="H1931" s="1" t="s">
        <v>5653</v>
      </c>
      <c r="I1931" s="1" t="s">
        <v>367</v>
      </c>
      <c r="J1931" s="1" t="s">
        <v>26</v>
      </c>
      <c r="K1931" s="2">
        <v>5.0E7</v>
      </c>
      <c r="L1931" s="2">
        <v>5.5495563E7</v>
      </c>
      <c r="M1931" s="1" t="s">
        <v>20</v>
      </c>
    </row>
    <row r="1932" ht="15.75" customHeight="1">
      <c r="A1932" s="1" t="s">
        <v>5654</v>
      </c>
      <c r="B1932" s="1">
        <v>6.8</v>
      </c>
      <c r="C1932" s="1">
        <v>2003.0</v>
      </c>
      <c r="D1932" s="1" t="s">
        <v>151</v>
      </c>
      <c r="E1932" s="1" t="s">
        <v>15</v>
      </c>
      <c r="F1932" s="1">
        <v>101.0</v>
      </c>
      <c r="G1932" s="1" t="s">
        <v>4770</v>
      </c>
      <c r="H1932" s="1" t="s">
        <v>5655</v>
      </c>
      <c r="I1932" s="1" t="s">
        <v>2389</v>
      </c>
      <c r="J1932" s="1" t="s">
        <v>26</v>
      </c>
      <c r="K1932" s="2">
        <v>8.1E7</v>
      </c>
      <c r="L1932" s="2">
        <v>4.84592874E8</v>
      </c>
      <c r="M1932" s="1" t="s">
        <v>20</v>
      </c>
    </row>
    <row r="1933" ht="15.75" customHeight="1">
      <c r="A1933" s="1" t="s">
        <v>5656</v>
      </c>
      <c r="B1933" s="1">
        <v>7.8</v>
      </c>
      <c r="C1933" s="1">
        <v>2003.0</v>
      </c>
      <c r="D1933" s="1" t="s">
        <v>14</v>
      </c>
      <c r="E1933" s="1" t="s">
        <v>30</v>
      </c>
      <c r="F1933" s="1">
        <v>154.0</v>
      </c>
      <c r="G1933" s="1" t="s">
        <v>2291</v>
      </c>
      <c r="H1933" s="1" t="s">
        <v>5657</v>
      </c>
      <c r="I1933" s="1" t="s">
        <v>154</v>
      </c>
      <c r="J1933" s="1" t="s">
        <v>34</v>
      </c>
      <c r="K1933" s="2">
        <v>1.4E8</v>
      </c>
      <c r="L1933" s="2">
        <v>4.54627263E8</v>
      </c>
      <c r="M1933" s="1" t="s">
        <v>5658</v>
      </c>
    </row>
    <row r="1934" ht="15.75" customHeight="1">
      <c r="A1934" s="1" t="s">
        <v>5659</v>
      </c>
      <c r="B1934" s="1">
        <v>7.3</v>
      </c>
      <c r="C1934" s="1">
        <v>2003.0</v>
      </c>
      <c r="D1934" s="1" t="s">
        <v>189</v>
      </c>
      <c r="E1934" s="1" t="s">
        <v>30</v>
      </c>
      <c r="F1934" s="1">
        <v>90.0</v>
      </c>
      <c r="G1934" s="1" t="s">
        <v>1205</v>
      </c>
      <c r="H1934" s="1" t="s">
        <v>5660</v>
      </c>
      <c r="I1934" s="1" t="s">
        <v>927</v>
      </c>
      <c r="J1934" s="1" t="s">
        <v>26</v>
      </c>
      <c r="K1934" s="2">
        <v>2.8E7</v>
      </c>
      <c r="L1934" s="2">
        <v>9.0259536E7</v>
      </c>
      <c r="M1934" s="1" t="s">
        <v>20</v>
      </c>
    </row>
    <row r="1935" ht="15.75" customHeight="1">
      <c r="A1935" s="1" t="s">
        <v>5661</v>
      </c>
      <c r="B1935" s="1">
        <v>7.2</v>
      </c>
      <c r="C1935" s="1">
        <v>2003.0</v>
      </c>
      <c r="D1935" s="1" t="s">
        <v>14</v>
      </c>
      <c r="E1935" s="1" t="s">
        <v>30</v>
      </c>
      <c r="F1935" s="1">
        <v>154.0</v>
      </c>
      <c r="G1935" s="1" t="s">
        <v>5662</v>
      </c>
      <c r="H1935" s="1" t="s">
        <v>5663</v>
      </c>
      <c r="I1935" s="1" t="s">
        <v>4000</v>
      </c>
      <c r="J1935" s="1" t="s">
        <v>691</v>
      </c>
      <c r="K1935" s="2">
        <v>7.9E7</v>
      </c>
      <c r="L1935" s="2">
        <v>1.73013509E8</v>
      </c>
      <c r="M1935" s="1" t="s">
        <v>5664</v>
      </c>
    </row>
    <row r="1936" ht="15.75" customHeight="1">
      <c r="A1936" s="1" t="s">
        <v>5665</v>
      </c>
      <c r="B1936" s="1">
        <v>5.6</v>
      </c>
      <c r="C1936" s="1">
        <v>2003.0</v>
      </c>
      <c r="D1936" s="1" t="s">
        <v>329</v>
      </c>
      <c r="E1936" s="1" t="s">
        <v>15</v>
      </c>
      <c r="F1936" s="1">
        <v>138.0</v>
      </c>
      <c r="G1936" s="1" t="s">
        <v>3300</v>
      </c>
      <c r="H1936" s="1" t="s">
        <v>5666</v>
      </c>
      <c r="I1936" s="1" t="s">
        <v>546</v>
      </c>
      <c r="J1936" s="1" t="s">
        <v>26</v>
      </c>
      <c r="K1936" s="2">
        <v>1.37E8</v>
      </c>
      <c r="L1936" s="2">
        <v>2.45285165E8</v>
      </c>
      <c r="M1936" s="1" t="s">
        <v>20</v>
      </c>
    </row>
    <row r="1937" ht="15.75" customHeight="1">
      <c r="A1937" s="1" t="s">
        <v>5667</v>
      </c>
      <c r="B1937" s="1">
        <v>6.6</v>
      </c>
      <c r="C1937" s="1">
        <v>2003.0</v>
      </c>
      <c r="D1937" s="1" t="s">
        <v>195</v>
      </c>
      <c r="E1937" s="1" t="s">
        <v>15</v>
      </c>
      <c r="F1937" s="1">
        <v>115.0</v>
      </c>
      <c r="G1937" s="1" t="s">
        <v>4459</v>
      </c>
      <c r="H1937" s="1" t="s">
        <v>5668</v>
      </c>
      <c r="I1937" s="1" t="s">
        <v>51</v>
      </c>
      <c r="J1937" s="1" t="s">
        <v>62</v>
      </c>
      <c r="K1937" s="2">
        <v>4.6E7</v>
      </c>
      <c r="L1937" s="2">
        <v>1.01191884E8</v>
      </c>
      <c r="M1937" s="1" t="s">
        <v>5669</v>
      </c>
    </row>
    <row r="1938" ht="15.75" customHeight="1">
      <c r="A1938" s="1" t="s">
        <v>5670</v>
      </c>
      <c r="B1938" s="1">
        <v>6.3</v>
      </c>
      <c r="C1938" s="1">
        <v>2003.0</v>
      </c>
      <c r="D1938" s="1" t="s">
        <v>237</v>
      </c>
      <c r="E1938" s="1" t="s">
        <v>30</v>
      </c>
      <c r="F1938" s="1">
        <v>109.0</v>
      </c>
      <c r="G1938" s="1" t="s">
        <v>4206</v>
      </c>
      <c r="H1938" s="1" t="s">
        <v>5671</v>
      </c>
      <c r="I1938" s="1" t="s">
        <v>546</v>
      </c>
      <c r="J1938" s="1" t="s">
        <v>26</v>
      </c>
      <c r="K1938" s="2">
        <v>2.0E8</v>
      </c>
      <c r="L1938" s="2">
        <v>4.33371112E8</v>
      </c>
      <c r="M1938" s="1" t="s">
        <v>1707</v>
      </c>
    </row>
    <row r="1939" ht="15.75" customHeight="1">
      <c r="A1939" s="1" t="s">
        <v>5672</v>
      </c>
      <c r="B1939" s="1">
        <v>7.2</v>
      </c>
      <c r="C1939" s="1">
        <v>2003.0</v>
      </c>
      <c r="D1939" s="1" t="s">
        <v>151</v>
      </c>
      <c r="E1939" s="1" t="s">
        <v>30</v>
      </c>
      <c r="F1939" s="1">
        <v>138.0</v>
      </c>
      <c r="G1939" s="1" t="s">
        <v>2597</v>
      </c>
      <c r="H1939" s="1" t="s">
        <v>5673</v>
      </c>
      <c r="I1939" s="1" t="s">
        <v>546</v>
      </c>
      <c r="J1939" s="1" t="s">
        <v>26</v>
      </c>
      <c r="K1939" s="2">
        <v>1.5E8</v>
      </c>
      <c r="L1939" s="2">
        <v>7.41847937E8</v>
      </c>
      <c r="M1939" s="1" t="s">
        <v>20</v>
      </c>
    </row>
    <row r="1940" ht="15.75" customHeight="1">
      <c r="A1940" s="1" t="s">
        <v>5674</v>
      </c>
      <c r="B1940" s="1">
        <v>5.8</v>
      </c>
      <c r="C1940" s="1">
        <v>2003.0</v>
      </c>
      <c r="D1940" s="1" t="s">
        <v>237</v>
      </c>
      <c r="E1940" s="1" t="s">
        <v>15</v>
      </c>
      <c r="F1940" s="1">
        <v>110.0</v>
      </c>
      <c r="G1940" s="1" t="s">
        <v>5675</v>
      </c>
      <c r="H1940" s="1" t="s">
        <v>5676</v>
      </c>
      <c r="I1940" s="1" t="s">
        <v>18</v>
      </c>
      <c r="J1940" s="1" t="s">
        <v>971</v>
      </c>
      <c r="K1940" s="2">
        <v>7.8E7</v>
      </c>
      <c r="L1940" s="2">
        <v>1.79265204E8</v>
      </c>
      <c r="M1940" s="1" t="s">
        <v>5677</v>
      </c>
    </row>
    <row r="1941" ht="15.75" customHeight="1">
      <c r="A1941" s="1" t="s">
        <v>5678</v>
      </c>
      <c r="B1941" s="1">
        <v>6.0</v>
      </c>
      <c r="C1941" s="1">
        <v>2003.0</v>
      </c>
      <c r="D1941" s="1" t="s">
        <v>189</v>
      </c>
      <c r="E1941" s="1" t="s">
        <v>30</v>
      </c>
      <c r="F1941" s="1">
        <v>89.0</v>
      </c>
      <c r="G1941" s="1" t="s">
        <v>4716</v>
      </c>
      <c r="H1941" s="1" t="s">
        <v>5679</v>
      </c>
      <c r="I1941" s="1" t="s">
        <v>231</v>
      </c>
      <c r="J1941" s="1" t="s">
        <v>26</v>
      </c>
      <c r="K1941" s="2">
        <v>7000000.0</v>
      </c>
      <c r="L1941" s="2">
        <v>1.6829545E7</v>
      </c>
      <c r="M1941" s="1" t="s">
        <v>20</v>
      </c>
    </row>
    <row r="1942" ht="15.75" customHeight="1">
      <c r="A1942" s="1" t="s">
        <v>5680</v>
      </c>
      <c r="B1942" s="1">
        <v>6.2</v>
      </c>
      <c r="C1942" s="1">
        <v>2003.0</v>
      </c>
      <c r="D1942" s="1" t="s">
        <v>195</v>
      </c>
      <c r="E1942" s="1" t="s">
        <v>30</v>
      </c>
      <c r="F1942" s="1">
        <v>90.0</v>
      </c>
      <c r="G1942" s="1" t="s">
        <v>4209</v>
      </c>
      <c r="H1942" s="1" t="s">
        <v>5681</v>
      </c>
      <c r="I1942" s="1" t="s">
        <v>187</v>
      </c>
      <c r="J1942" s="1" t="s">
        <v>62</v>
      </c>
      <c r="K1942" s="2">
        <v>2.6E7</v>
      </c>
      <c r="L1942" s="2">
        <v>9.0941129E7</v>
      </c>
      <c r="M1942" s="1" t="s">
        <v>63</v>
      </c>
    </row>
    <row r="1943" ht="15.75" customHeight="1">
      <c r="A1943" s="1" t="s">
        <v>5682</v>
      </c>
      <c r="B1943" s="1">
        <v>5.3</v>
      </c>
      <c r="C1943" s="1">
        <v>2003.0</v>
      </c>
      <c r="D1943" s="1" t="s">
        <v>388</v>
      </c>
      <c r="E1943" s="1" t="s">
        <v>15</v>
      </c>
      <c r="F1943" s="1">
        <v>103.0</v>
      </c>
      <c r="G1943" s="1" t="s">
        <v>4616</v>
      </c>
      <c r="H1943" s="1" t="s">
        <v>5683</v>
      </c>
      <c r="I1943" s="1" t="s">
        <v>5467</v>
      </c>
      <c r="J1943" s="1" t="s">
        <v>26</v>
      </c>
      <c r="K1943" s="2">
        <v>7.8E7</v>
      </c>
      <c r="L1943" s="2">
        <v>1.79179718E8</v>
      </c>
      <c r="M1943" s="1" t="s">
        <v>5669</v>
      </c>
    </row>
    <row r="1944" ht="15.75" customHeight="1">
      <c r="A1944" s="1" t="s">
        <v>5684</v>
      </c>
      <c r="B1944" s="1">
        <v>4.0</v>
      </c>
      <c r="C1944" s="1">
        <v>2003.0</v>
      </c>
      <c r="D1944" s="1" t="s">
        <v>37</v>
      </c>
      <c r="E1944" s="1" t="s">
        <v>22</v>
      </c>
      <c r="F1944" s="1">
        <v>82.0</v>
      </c>
      <c r="G1944" s="1" t="s">
        <v>5685</v>
      </c>
      <c r="H1944" s="1" t="s">
        <v>5686</v>
      </c>
      <c r="I1944" s="1" t="s">
        <v>307</v>
      </c>
      <c r="J1944" s="1" t="s">
        <v>26</v>
      </c>
      <c r="K1944" s="2">
        <v>1.09E8</v>
      </c>
      <c r="L1944" s="2">
        <v>1.33960541E8</v>
      </c>
      <c r="M1944" s="1" t="s">
        <v>20</v>
      </c>
    </row>
    <row r="1945" ht="15.75" customHeight="1">
      <c r="A1945" s="1" t="s">
        <v>5687</v>
      </c>
      <c r="B1945" s="1">
        <v>7.4</v>
      </c>
      <c r="C1945" s="1">
        <v>2003.0</v>
      </c>
      <c r="D1945" s="1" t="s">
        <v>151</v>
      </c>
      <c r="E1945" s="1" t="s">
        <v>15</v>
      </c>
      <c r="F1945" s="1">
        <v>134.0</v>
      </c>
      <c r="G1945" s="1" t="s">
        <v>1527</v>
      </c>
      <c r="H1945" s="1" t="s">
        <v>5688</v>
      </c>
      <c r="I1945" s="1" t="s">
        <v>417</v>
      </c>
      <c r="J1945" s="1" t="s">
        <v>62</v>
      </c>
      <c r="K1945" s="2">
        <v>1.1E8</v>
      </c>
      <c r="L1945" s="2">
        <v>4.07711549E8</v>
      </c>
      <c r="M1945" s="1" t="s">
        <v>767</v>
      </c>
    </row>
    <row r="1946" ht="15.75" customHeight="1">
      <c r="A1946" s="1" t="s">
        <v>5689</v>
      </c>
      <c r="B1946" s="1">
        <v>8.0</v>
      </c>
      <c r="C1946" s="1">
        <v>2003.0</v>
      </c>
      <c r="D1946" s="1" t="s">
        <v>189</v>
      </c>
      <c r="E1946" s="1" t="s">
        <v>30</v>
      </c>
      <c r="F1946" s="1">
        <v>178.0</v>
      </c>
      <c r="G1946" s="1" t="s">
        <v>1606</v>
      </c>
      <c r="H1946" s="1" t="s">
        <v>5690</v>
      </c>
      <c r="I1946" s="1" t="s">
        <v>623</v>
      </c>
      <c r="J1946" s="1" t="s">
        <v>1815</v>
      </c>
      <c r="K1946" s="2">
        <v>1.0E7</v>
      </c>
      <c r="L1946" s="2">
        <v>1.6689283E7</v>
      </c>
      <c r="M1946" s="1" t="s">
        <v>5691</v>
      </c>
    </row>
    <row r="1947" ht="15.75" customHeight="1">
      <c r="A1947" s="1" t="s">
        <v>5692</v>
      </c>
      <c r="B1947" s="1">
        <v>7.4</v>
      </c>
      <c r="C1947" s="1">
        <v>2003.0</v>
      </c>
      <c r="D1947" s="1" t="s">
        <v>29</v>
      </c>
      <c r="E1947" s="1" t="s">
        <v>30</v>
      </c>
      <c r="F1947" s="1">
        <v>139.0</v>
      </c>
      <c r="G1947" s="1" t="s">
        <v>5693</v>
      </c>
      <c r="H1947" s="1" t="s">
        <v>5694</v>
      </c>
      <c r="I1947" s="1" t="s">
        <v>2289</v>
      </c>
      <c r="J1947" s="1" t="s">
        <v>62</v>
      </c>
      <c r="K1947" s="2">
        <v>2.2E7</v>
      </c>
      <c r="L1947" s="2">
        <v>6.8296293E7</v>
      </c>
      <c r="M1947" s="1" t="s">
        <v>20</v>
      </c>
    </row>
    <row r="1948" ht="15.75" customHeight="1">
      <c r="A1948" s="1" t="s">
        <v>5695</v>
      </c>
      <c r="B1948" s="1">
        <v>6.7</v>
      </c>
      <c r="C1948" s="1">
        <v>2003.0</v>
      </c>
      <c r="D1948" s="1" t="s">
        <v>14</v>
      </c>
      <c r="E1948" s="1" t="s">
        <v>15</v>
      </c>
      <c r="F1948" s="1">
        <v>128.0</v>
      </c>
      <c r="G1948" s="1" t="s">
        <v>2536</v>
      </c>
      <c r="H1948" s="1" t="s">
        <v>5696</v>
      </c>
      <c r="I1948" s="1" t="s">
        <v>183</v>
      </c>
      <c r="J1948" s="1" t="s">
        <v>26</v>
      </c>
      <c r="K1948" s="2">
        <v>8.0E7</v>
      </c>
      <c r="L1948" s="2">
        <v>2.65328738E8</v>
      </c>
      <c r="M1948" s="1" t="s">
        <v>20</v>
      </c>
    </row>
    <row r="1949" ht="15.75" customHeight="1">
      <c r="A1949" s="1" t="s">
        <v>5697</v>
      </c>
      <c r="B1949" s="1">
        <v>6.6</v>
      </c>
      <c r="C1949" s="1">
        <v>2003.0</v>
      </c>
      <c r="D1949" s="1" t="s">
        <v>237</v>
      </c>
      <c r="E1949" s="1" t="s">
        <v>30</v>
      </c>
      <c r="F1949" s="1">
        <v>147.0</v>
      </c>
      <c r="G1949" s="1" t="s">
        <v>1279</v>
      </c>
      <c r="H1949" s="1" t="s">
        <v>5698</v>
      </c>
      <c r="I1949" s="1" t="s">
        <v>61</v>
      </c>
      <c r="J1949" s="1" t="s">
        <v>2180</v>
      </c>
      <c r="K1949" s="2">
        <v>1.3E8</v>
      </c>
      <c r="L1949" s="2">
        <v>2.73339556E8</v>
      </c>
      <c r="M1949" s="1" t="s">
        <v>20</v>
      </c>
    </row>
    <row r="1950" ht="15.75" customHeight="1">
      <c r="A1950" s="1" t="s">
        <v>5699</v>
      </c>
      <c r="B1950" s="1">
        <v>6.7</v>
      </c>
      <c r="C1950" s="1">
        <v>2003.0</v>
      </c>
      <c r="D1950" s="1" t="s">
        <v>29</v>
      </c>
      <c r="E1950" s="1" t="s">
        <v>30</v>
      </c>
      <c r="F1950" s="1">
        <v>102.0</v>
      </c>
      <c r="G1950" s="1" t="s">
        <v>3079</v>
      </c>
      <c r="H1950" s="1" t="s">
        <v>5700</v>
      </c>
      <c r="I1950" s="1" t="s">
        <v>367</v>
      </c>
      <c r="J1950" s="1" t="s">
        <v>340</v>
      </c>
      <c r="K1950" s="1" t="s">
        <v>42</v>
      </c>
      <c r="L1950" s="2">
        <v>2.2441497E7</v>
      </c>
      <c r="M1950" s="1" t="s">
        <v>5701</v>
      </c>
    </row>
    <row r="1951" ht="15.75" customHeight="1">
      <c r="A1951" s="1" t="s">
        <v>5702</v>
      </c>
      <c r="B1951" s="1">
        <v>5.9</v>
      </c>
      <c r="C1951" s="1">
        <v>2003.0</v>
      </c>
      <c r="D1951" s="1" t="s">
        <v>14</v>
      </c>
      <c r="E1951" s="1" t="s">
        <v>22</v>
      </c>
      <c r="F1951" s="1">
        <v>98.0</v>
      </c>
      <c r="G1951" s="1" t="s">
        <v>523</v>
      </c>
      <c r="H1951" s="1" t="s">
        <v>5703</v>
      </c>
      <c r="I1951" s="1" t="s">
        <v>105</v>
      </c>
      <c r="J1951" s="1" t="s">
        <v>26</v>
      </c>
      <c r="K1951" s="2">
        <v>4.0E7</v>
      </c>
      <c r="L1951" s="2">
        <v>1.9053863E8</v>
      </c>
      <c r="M1951" s="1" t="s">
        <v>20</v>
      </c>
    </row>
    <row r="1952" ht="15.75" customHeight="1">
      <c r="A1952" s="1" t="s">
        <v>5704</v>
      </c>
      <c r="B1952" s="1">
        <v>4.9</v>
      </c>
      <c r="C1952" s="1">
        <v>2003.0</v>
      </c>
      <c r="D1952" s="1" t="s">
        <v>37</v>
      </c>
      <c r="E1952" s="1" t="s">
        <v>228</v>
      </c>
      <c r="F1952" s="1">
        <v>93.0</v>
      </c>
      <c r="G1952" s="1" t="s">
        <v>5705</v>
      </c>
      <c r="H1952" s="1" t="s">
        <v>5706</v>
      </c>
      <c r="I1952" s="1" t="s">
        <v>67</v>
      </c>
      <c r="J1952" s="1" t="s">
        <v>26</v>
      </c>
      <c r="K1952" s="2">
        <v>1.0E7</v>
      </c>
      <c r="L1952" s="2">
        <v>402599.0</v>
      </c>
      <c r="M1952" s="1" t="s">
        <v>57</v>
      </c>
    </row>
    <row r="1953" ht="15.75" customHeight="1">
      <c r="A1953" s="1" t="s">
        <v>5707</v>
      </c>
      <c r="B1953" s="1">
        <v>5.5</v>
      </c>
      <c r="C1953" s="1">
        <v>2003.0</v>
      </c>
      <c r="D1953" s="1" t="s">
        <v>79</v>
      </c>
      <c r="E1953" s="1" t="s">
        <v>15</v>
      </c>
      <c r="F1953" s="1">
        <v>135.0</v>
      </c>
      <c r="G1953" s="1" t="s">
        <v>5708</v>
      </c>
      <c r="H1953" s="1" t="s">
        <v>5709</v>
      </c>
      <c r="I1953" s="1" t="s">
        <v>417</v>
      </c>
      <c r="J1953" s="1" t="s">
        <v>100</v>
      </c>
      <c r="K1953" s="2">
        <v>6.0E7</v>
      </c>
      <c r="L1953" s="2">
        <v>7.3498611E7</v>
      </c>
      <c r="M1953" s="1" t="s">
        <v>5710</v>
      </c>
    </row>
    <row r="1954" ht="15.75" customHeight="1">
      <c r="A1954" s="1" t="s">
        <v>5711</v>
      </c>
      <c r="B1954" s="1">
        <v>6.2</v>
      </c>
      <c r="C1954" s="1">
        <v>2003.0</v>
      </c>
      <c r="D1954" s="1" t="s">
        <v>189</v>
      </c>
      <c r="E1954" s="1" t="s">
        <v>15</v>
      </c>
      <c r="F1954" s="1">
        <v>106.0</v>
      </c>
      <c r="G1954" s="1" t="s">
        <v>4476</v>
      </c>
      <c r="H1954" s="1" t="s">
        <v>5712</v>
      </c>
      <c r="I1954" s="1" t="s">
        <v>352</v>
      </c>
      <c r="J1954" s="1" t="s">
        <v>26</v>
      </c>
      <c r="K1954" s="2">
        <v>7.5E7</v>
      </c>
      <c r="L1954" s="2">
        <v>1.95745823E8</v>
      </c>
      <c r="M1954" s="1" t="s">
        <v>20</v>
      </c>
    </row>
    <row r="1955" ht="15.75" customHeight="1">
      <c r="A1955" s="1" t="s">
        <v>5713</v>
      </c>
      <c r="B1955" s="1">
        <v>6.3</v>
      </c>
      <c r="C1955" s="1">
        <v>2003.0</v>
      </c>
      <c r="D1955" s="1" t="s">
        <v>29</v>
      </c>
      <c r="E1955" s="1" t="s">
        <v>22</v>
      </c>
      <c r="F1955" s="1">
        <v>97.0</v>
      </c>
      <c r="G1955" s="1" t="s">
        <v>2140</v>
      </c>
      <c r="H1955" s="1" t="s">
        <v>5714</v>
      </c>
      <c r="I1955" s="1" t="s">
        <v>1091</v>
      </c>
      <c r="J1955" s="1" t="s">
        <v>26</v>
      </c>
      <c r="K1955" s="2">
        <v>2.0E7</v>
      </c>
      <c r="L1955" s="2">
        <v>1.60846332E8</v>
      </c>
      <c r="M1955" s="1" t="s">
        <v>20</v>
      </c>
    </row>
    <row r="1956" ht="15.75" customHeight="1">
      <c r="A1956" s="1" t="s">
        <v>5715</v>
      </c>
      <c r="B1956" s="1">
        <v>6.3</v>
      </c>
      <c r="C1956" s="1">
        <v>2003.0</v>
      </c>
      <c r="D1956" s="1" t="s">
        <v>122</v>
      </c>
      <c r="E1956" s="1" t="s">
        <v>30</v>
      </c>
      <c r="F1956" s="1">
        <v>102.0</v>
      </c>
      <c r="G1956" s="1" t="s">
        <v>1186</v>
      </c>
      <c r="H1956" s="1" t="s">
        <v>5716</v>
      </c>
      <c r="I1956" s="1" t="s">
        <v>433</v>
      </c>
      <c r="J1956" s="1" t="s">
        <v>134</v>
      </c>
      <c r="K1956" s="2">
        <v>2.9E7</v>
      </c>
      <c r="L1956" s="2">
        <v>9.876939E7</v>
      </c>
      <c r="M1956" s="1" t="s">
        <v>20</v>
      </c>
    </row>
    <row r="1957" ht="15.75" customHeight="1">
      <c r="A1957" s="1" t="s">
        <v>5717</v>
      </c>
      <c r="B1957" s="1">
        <v>6.7</v>
      </c>
      <c r="C1957" s="1">
        <v>2003.0</v>
      </c>
      <c r="D1957" s="1" t="s">
        <v>37</v>
      </c>
      <c r="E1957" s="1" t="s">
        <v>30</v>
      </c>
      <c r="F1957" s="1">
        <v>129.0</v>
      </c>
      <c r="G1957" s="1" t="s">
        <v>2597</v>
      </c>
      <c r="H1957" s="1" t="s">
        <v>5673</v>
      </c>
      <c r="I1957" s="1" t="s">
        <v>546</v>
      </c>
      <c r="J1957" s="1" t="s">
        <v>178</v>
      </c>
      <c r="K1957" s="2">
        <v>1.5E8</v>
      </c>
      <c r="L1957" s="2">
        <v>4.27344325E8</v>
      </c>
      <c r="M1957" s="1" t="s">
        <v>332</v>
      </c>
    </row>
    <row r="1958" ht="15.75" customHeight="1">
      <c r="A1958" s="1" t="s">
        <v>5718</v>
      </c>
      <c r="B1958" s="1">
        <v>6.9</v>
      </c>
      <c r="C1958" s="1">
        <v>2003.0</v>
      </c>
      <c r="D1958" s="1" t="s">
        <v>195</v>
      </c>
      <c r="E1958" s="1" t="s">
        <v>15</v>
      </c>
      <c r="F1958" s="1">
        <v>100.0</v>
      </c>
      <c r="G1958" s="1" t="s">
        <v>5719</v>
      </c>
      <c r="H1958" s="1" t="s">
        <v>5720</v>
      </c>
      <c r="I1958" s="1" t="s">
        <v>404</v>
      </c>
      <c r="J1958" s="1" t="s">
        <v>883</v>
      </c>
      <c r="K1958" s="2">
        <v>1.2E7</v>
      </c>
      <c r="L1958" s="2">
        <v>3.3030115E7</v>
      </c>
      <c r="M1958" s="1" t="s">
        <v>5721</v>
      </c>
    </row>
    <row r="1959" ht="15.75" customHeight="1">
      <c r="A1959" s="1" t="s">
        <v>5722</v>
      </c>
      <c r="B1959" s="1">
        <v>7.5</v>
      </c>
      <c r="C1959" s="1">
        <v>2003.0</v>
      </c>
      <c r="D1959" s="1" t="s">
        <v>388</v>
      </c>
      <c r="E1959" s="1" t="s">
        <v>30</v>
      </c>
      <c r="F1959" s="1">
        <v>130.0</v>
      </c>
      <c r="G1959" s="1" t="s">
        <v>5723</v>
      </c>
      <c r="H1959" s="1" t="s">
        <v>5724</v>
      </c>
      <c r="I1959" s="1" t="s">
        <v>133</v>
      </c>
      <c r="J1959" s="1" t="s">
        <v>140</v>
      </c>
      <c r="K1959" s="2">
        <v>3.8E7</v>
      </c>
      <c r="L1959" s="2">
        <v>3.8955598E7</v>
      </c>
      <c r="M1959" s="1" t="s">
        <v>4837</v>
      </c>
    </row>
    <row r="1960" ht="15.75" customHeight="1">
      <c r="A1960" s="1" t="s">
        <v>5725</v>
      </c>
      <c r="B1960" s="1">
        <v>7.8</v>
      </c>
      <c r="C1960" s="1">
        <v>2003.0</v>
      </c>
      <c r="D1960" s="1" t="s">
        <v>37</v>
      </c>
      <c r="E1960" s="1" t="s">
        <v>15</v>
      </c>
      <c r="F1960" s="1">
        <v>92.0</v>
      </c>
      <c r="G1960" s="1" t="s">
        <v>5045</v>
      </c>
      <c r="H1960" s="1" t="s">
        <v>5726</v>
      </c>
      <c r="I1960" s="1" t="s">
        <v>202</v>
      </c>
      <c r="J1960" s="1" t="s">
        <v>42</v>
      </c>
      <c r="K1960" s="1" t="s">
        <v>42</v>
      </c>
      <c r="L1960" s="2">
        <v>453133.0</v>
      </c>
      <c r="M1960" s="1" t="s">
        <v>34</v>
      </c>
    </row>
    <row r="1961" ht="15.75" customHeight="1">
      <c r="A1961" s="1" t="s">
        <v>5727</v>
      </c>
      <c r="B1961" s="1">
        <v>6.5</v>
      </c>
      <c r="C1961" s="1">
        <v>2003.0</v>
      </c>
      <c r="D1961" s="1" t="s">
        <v>14</v>
      </c>
      <c r="E1961" s="1" t="s">
        <v>15</v>
      </c>
      <c r="F1961" s="1">
        <v>117.0</v>
      </c>
      <c r="G1961" s="1" t="s">
        <v>1773</v>
      </c>
      <c r="H1961" s="1" t="s">
        <v>5728</v>
      </c>
      <c r="I1961" s="1" t="s">
        <v>67</v>
      </c>
      <c r="J1961" s="1" t="s">
        <v>26</v>
      </c>
      <c r="K1961" s="2">
        <v>6.5E7</v>
      </c>
      <c r="L1961" s="2">
        <v>1.41337989E8</v>
      </c>
      <c r="M1961" s="1" t="s">
        <v>20</v>
      </c>
    </row>
    <row r="1962" ht="15.75" customHeight="1">
      <c r="A1962" s="1" t="s">
        <v>5729</v>
      </c>
      <c r="B1962" s="1">
        <v>7.6</v>
      </c>
      <c r="C1962" s="1">
        <v>2003.0</v>
      </c>
      <c r="D1962" s="1" t="s">
        <v>195</v>
      </c>
      <c r="E1962" s="1" t="s">
        <v>30</v>
      </c>
      <c r="F1962" s="1">
        <v>124.0</v>
      </c>
      <c r="G1962" s="1" t="s">
        <v>362</v>
      </c>
      <c r="H1962" s="1" t="s">
        <v>5730</v>
      </c>
      <c r="I1962" s="1" t="s">
        <v>133</v>
      </c>
      <c r="J1962" s="1" t="s">
        <v>26</v>
      </c>
      <c r="K1962" s="2">
        <v>2.0E7</v>
      </c>
      <c r="L1962" s="2">
        <v>6.0466876E7</v>
      </c>
      <c r="M1962" s="1" t="s">
        <v>20</v>
      </c>
    </row>
    <row r="1963" ht="15.75" customHeight="1">
      <c r="A1963" s="1" t="s">
        <v>5731</v>
      </c>
      <c r="B1963" s="1">
        <v>5.5</v>
      </c>
      <c r="C1963" s="1">
        <v>2003.0</v>
      </c>
      <c r="D1963" s="1" t="s">
        <v>53</v>
      </c>
      <c r="E1963" s="1" t="s">
        <v>15</v>
      </c>
      <c r="F1963" s="1">
        <v>84.0</v>
      </c>
      <c r="G1963" s="1" t="s">
        <v>5732</v>
      </c>
      <c r="H1963" s="1" t="s">
        <v>5733</v>
      </c>
      <c r="I1963" s="1" t="s">
        <v>352</v>
      </c>
      <c r="J1963" s="1" t="s">
        <v>26</v>
      </c>
      <c r="K1963" s="2">
        <v>4.8E7</v>
      </c>
      <c r="L1963" s="2">
        <v>2.20673217E8</v>
      </c>
      <c r="M1963" s="1" t="s">
        <v>63</v>
      </c>
    </row>
    <row r="1964" ht="15.75" customHeight="1">
      <c r="A1964" s="1" t="s">
        <v>5734</v>
      </c>
      <c r="B1964" s="1">
        <v>4.7</v>
      </c>
      <c r="C1964" s="1">
        <v>2003.0</v>
      </c>
      <c r="D1964" s="1" t="s">
        <v>237</v>
      </c>
      <c r="E1964" s="1" t="s">
        <v>30</v>
      </c>
      <c r="F1964" s="1">
        <v>97.0</v>
      </c>
      <c r="G1964" s="1" t="s">
        <v>5735</v>
      </c>
      <c r="H1964" s="1" t="s">
        <v>5736</v>
      </c>
      <c r="I1964" s="1" t="s">
        <v>5737</v>
      </c>
      <c r="J1964" s="1" t="s">
        <v>149</v>
      </c>
      <c r="K1964" s="2">
        <v>3.8E7</v>
      </c>
      <c r="L1964" s="2">
        <v>5410749.0</v>
      </c>
      <c r="M1964" s="1" t="s">
        <v>5738</v>
      </c>
    </row>
    <row r="1965" ht="15.75" customHeight="1">
      <c r="A1965" s="1" t="s">
        <v>5739</v>
      </c>
      <c r="B1965" s="1">
        <v>5.7</v>
      </c>
      <c r="C1965" s="1">
        <v>2003.0</v>
      </c>
      <c r="D1965" s="1" t="s">
        <v>29</v>
      </c>
      <c r="E1965" s="1" t="s">
        <v>30</v>
      </c>
      <c r="F1965" s="1">
        <v>97.0</v>
      </c>
      <c r="G1965" s="1" t="s">
        <v>5740</v>
      </c>
      <c r="H1965" s="1" t="s">
        <v>5741</v>
      </c>
      <c r="I1965" s="1" t="s">
        <v>5405</v>
      </c>
      <c r="J1965" s="1" t="s">
        <v>62</v>
      </c>
      <c r="K1965" s="2">
        <v>3.0E7</v>
      </c>
      <c r="L1965" s="2">
        <v>1.16643421E8</v>
      </c>
      <c r="M1965" s="1" t="s">
        <v>767</v>
      </c>
    </row>
    <row r="1966" ht="15.75" customHeight="1">
      <c r="A1966" s="1" t="s">
        <v>5742</v>
      </c>
      <c r="B1966" s="1">
        <v>7.5</v>
      </c>
      <c r="C1966" s="1">
        <v>2003.0</v>
      </c>
      <c r="D1966" s="1" t="s">
        <v>122</v>
      </c>
      <c r="E1966" s="1" t="s">
        <v>22</v>
      </c>
      <c r="F1966" s="1">
        <v>109.0</v>
      </c>
      <c r="G1966" s="1" t="s">
        <v>5743</v>
      </c>
      <c r="H1966" s="1" t="s">
        <v>5744</v>
      </c>
      <c r="I1966" s="1" t="s">
        <v>314</v>
      </c>
      <c r="J1966" s="1" t="s">
        <v>26</v>
      </c>
      <c r="K1966" s="2">
        <v>3.0E7</v>
      </c>
      <c r="L1966" s="2">
        <v>4.8260279E7</v>
      </c>
      <c r="M1966" s="1" t="s">
        <v>20</v>
      </c>
    </row>
    <row r="1967" ht="15.75" customHeight="1">
      <c r="A1967" s="1" t="s">
        <v>5745</v>
      </c>
      <c r="B1967" s="1">
        <v>6.3</v>
      </c>
      <c r="C1967" s="1">
        <v>2003.0</v>
      </c>
      <c r="D1967" s="1" t="s">
        <v>53</v>
      </c>
      <c r="E1967" s="1" t="s">
        <v>15</v>
      </c>
      <c r="F1967" s="1">
        <v>100.0</v>
      </c>
      <c r="G1967" s="1" t="s">
        <v>5746</v>
      </c>
      <c r="H1967" s="1" t="s">
        <v>5747</v>
      </c>
      <c r="I1967" s="1" t="s">
        <v>3995</v>
      </c>
      <c r="J1967" s="1" t="s">
        <v>26</v>
      </c>
      <c r="K1967" s="2">
        <v>6.0E7</v>
      </c>
      <c r="L1967" s="2">
        <v>1.20801243E8</v>
      </c>
      <c r="M1967" s="1" t="s">
        <v>20</v>
      </c>
    </row>
    <row r="1968" ht="15.75" customHeight="1">
      <c r="A1968" s="1" t="s">
        <v>5748</v>
      </c>
      <c r="B1968" s="1">
        <v>7.1</v>
      </c>
      <c r="C1968" s="1">
        <v>2003.0</v>
      </c>
      <c r="D1968" s="1" t="s">
        <v>37</v>
      </c>
      <c r="E1968" s="1" t="s">
        <v>30</v>
      </c>
      <c r="F1968" s="1">
        <v>81.0</v>
      </c>
      <c r="G1968" s="1" t="s">
        <v>3465</v>
      </c>
      <c r="H1968" s="1" t="s">
        <v>5749</v>
      </c>
      <c r="I1968" s="1" t="s">
        <v>133</v>
      </c>
      <c r="J1968" s="1" t="s">
        <v>26</v>
      </c>
      <c r="K1968" s="2">
        <v>3000000.0</v>
      </c>
      <c r="L1968" s="2">
        <v>1.0012022E7</v>
      </c>
      <c r="M1968" s="1" t="s">
        <v>20</v>
      </c>
    </row>
    <row r="1969" ht="15.75" customHeight="1">
      <c r="A1969" s="1" t="s">
        <v>5750</v>
      </c>
      <c r="B1969" s="1">
        <v>6.5</v>
      </c>
      <c r="C1969" s="1">
        <v>2003.0</v>
      </c>
      <c r="D1969" s="1" t="s">
        <v>37</v>
      </c>
      <c r="E1969" s="1" t="s">
        <v>30</v>
      </c>
      <c r="F1969" s="1">
        <v>137.0</v>
      </c>
      <c r="G1969" s="1" t="s">
        <v>1530</v>
      </c>
      <c r="H1969" s="1" t="s">
        <v>5751</v>
      </c>
      <c r="I1969" s="1" t="s">
        <v>5752</v>
      </c>
      <c r="J1969" s="1" t="s">
        <v>26</v>
      </c>
      <c r="K1969" s="2">
        <v>6.0E7</v>
      </c>
      <c r="L1969" s="2">
        <v>3.8364277E7</v>
      </c>
      <c r="M1969" s="1" t="s">
        <v>20</v>
      </c>
    </row>
    <row r="1970" ht="15.75" customHeight="1">
      <c r="A1970" s="1" t="s">
        <v>5753</v>
      </c>
      <c r="B1970" s="1">
        <v>6.7</v>
      </c>
      <c r="C1970" s="1">
        <v>2003.0</v>
      </c>
      <c r="D1970" s="1" t="s">
        <v>329</v>
      </c>
      <c r="E1970" s="1" t="s">
        <v>30</v>
      </c>
      <c r="F1970" s="1">
        <v>91.0</v>
      </c>
      <c r="G1970" s="1" t="s">
        <v>3860</v>
      </c>
      <c r="H1970" s="1" t="s">
        <v>5754</v>
      </c>
      <c r="I1970" s="1" t="s">
        <v>231</v>
      </c>
      <c r="J1970" s="1" t="s">
        <v>691</v>
      </c>
      <c r="K1970" s="3">
        <v>2200000.0</v>
      </c>
      <c r="L1970" s="2">
        <v>6291958.0</v>
      </c>
      <c r="M1970" s="1" t="s">
        <v>340</v>
      </c>
    </row>
    <row r="1971" ht="15.75" customHeight="1">
      <c r="A1971" s="1" t="s">
        <v>5755</v>
      </c>
      <c r="B1971" s="1">
        <v>6.2</v>
      </c>
      <c r="C1971" s="1">
        <v>2003.0</v>
      </c>
      <c r="D1971" s="1" t="s">
        <v>53</v>
      </c>
      <c r="E1971" s="1" t="s">
        <v>30</v>
      </c>
      <c r="F1971" s="1">
        <v>98.0</v>
      </c>
      <c r="G1971" s="1" t="s">
        <v>3640</v>
      </c>
      <c r="H1971" s="1" t="s">
        <v>5756</v>
      </c>
      <c r="I1971" s="1" t="s">
        <v>5757</v>
      </c>
      <c r="J1971" s="1" t="s">
        <v>26</v>
      </c>
      <c r="K1971" s="2">
        <v>9500000.0</v>
      </c>
      <c r="L1971" s="2">
        <v>1.07363905E8</v>
      </c>
      <c r="M1971" s="1" t="s">
        <v>20</v>
      </c>
    </row>
    <row r="1972" ht="15.75" customHeight="1">
      <c r="A1972" s="1" t="s">
        <v>5758</v>
      </c>
      <c r="B1972" s="1">
        <v>4.3</v>
      </c>
      <c r="C1972" s="1">
        <v>2003.0</v>
      </c>
      <c r="D1972" s="1" t="s">
        <v>237</v>
      </c>
      <c r="E1972" s="1" t="s">
        <v>22</v>
      </c>
      <c r="F1972" s="1">
        <v>84.0</v>
      </c>
      <c r="G1972" s="1" t="s">
        <v>1186</v>
      </c>
      <c r="H1972" s="1" t="s">
        <v>5759</v>
      </c>
      <c r="I1972" s="1" t="s">
        <v>129</v>
      </c>
      <c r="J1972" s="1" t="s">
        <v>26</v>
      </c>
      <c r="K1972" s="2">
        <v>3.8E7</v>
      </c>
      <c r="L1972" s="2">
        <v>1.97101678E8</v>
      </c>
      <c r="M1972" s="1" t="s">
        <v>20</v>
      </c>
    </row>
    <row r="1973" ht="15.75" customHeight="1">
      <c r="A1973" s="1" t="s">
        <v>5760</v>
      </c>
      <c r="B1973" s="1">
        <v>6.3</v>
      </c>
      <c r="C1973" s="1">
        <v>2003.0</v>
      </c>
      <c r="D1973" s="1" t="s">
        <v>29</v>
      </c>
      <c r="E1973" s="1" t="s">
        <v>30</v>
      </c>
      <c r="F1973" s="1">
        <v>96.0</v>
      </c>
      <c r="G1973" s="1" t="s">
        <v>5318</v>
      </c>
      <c r="H1973" s="1" t="s">
        <v>5761</v>
      </c>
      <c r="I1973" s="1" t="s">
        <v>352</v>
      </c>
      <c r="J1973" s="1" t="s">
        <v>26</v>
      </c>
      <c r="K1973" s="2">
        <v>5.5E7</v>
      </c>
      <c r="L1973" s="2">
        <v>2.32722935E8</v>
      </c>
      <c r="M1973" s="1" t="s">
        <v>1224</v>
      </c>
    </row>
    <row r="1974" ht="15.75" customHeight="1">
      <c r="A1974" s="1" t="s">
        <v>5762</v>
      </c>
      <c r="B1974" s="1">
        <v>7.6</v>
      </c>
      <c r="C1974" s="1">
        <v>2003.0</v>
      </c>
      <c r="D1974" s="1" t="s">
        <v>14</v>
      </c>
      <c r="E1974" s="1" t="s">
        <v>30</v>
      </c>
      <c r="F1974" s="1">
        <v>89.0</v>
      </c>
      <c r="G1974" s="1" t="s">
        <v>750</v>
      </c>
      <c r="H1974" s="1" t="s">
        <v>5763</v>
      </c>
      <c r="I1974" s="1" t="s">
        <v>40</v>
      </c>
      <c r="J1974" s="1" t="s">
        <v>26</v>
      </c>
      <c r="K1974" s="2">
        <v>500000.0</v>
      </c>
      <c r="L1974" s="2">
        <v>8701337.0</v>
      </c>
      <c r="M1974" s="1" t="s">
        <v>20</v>
      </c>
    </row>
    <row r="1975" ht="15.75" customHeight="1">
      <c r="A1975" s="1" t="s">
        <v>5764</v>
      </c>
      <c r="B1975" s="1">
        <v>5.1</v>
      </c>
      <c r="C1975" s="1">
        <v>2003.0</v>
      </c>
      <c r="D1975" s="1" t="s">
        <v>79</v>
      </c>
      <c r="E1975" s="1" t="s">
        <v>22</v>
      </c>
      <c r="F1975" s="1">
        <v>102.0</v>
      </c>
      <c r="G1975" s="1" t="s">
        <v>3042</v>
      </c>
      <c r="H1975" s="1" t="s">
        <v>5765</v>
      </c>
      <c r="I1975" s="1" t="s">
        <v>129</v>
      </c>
      <c r="J1975" s="1" t="s">
        <v>62</v>
      </c>
      <c r="K1975" s="2">
        <v>2.8E7</v>
      </c>
      <c r="L1975" s="2">
        <v>5.8795814E7</v>
      </c>
      <c r="M1975" s="1" t="s">
        <v>63</v>
      </c>
    </row>
    <row r="1976" ht="15.75" customHeight="1">
      <c r="A1976" s="1" t="s">
        <v>5766</v>
      </c>
      <c r="B1976" s="1">
        <v>5.6</v>
      </c>
      <c r="C1976" s="1">
        <v>2003.0</v>
      </c>
      <c r="D1976" s="1" t="s">
        <v>37</v>
      </c>
      <c r="E1976" s="1" t="s">
        <v>15</v>
      </c>
      <c r="F1976" s="1">
        <v>116.0</v>
      </c>
      <c r="G1976" s="1" t="s">
        <v>5767</v>
      </c>
      <c r="H1976" s="1" t="s">
        <v>5768</v>
      </c>
      <c r="I1976" s="1" t="s">
        <v>417</v>
      </c>
      <c r="J1976" s="1" t="s">
        <v>62</v>
      </c>
      <c r="K1976" s="2">
        <v>8.0E7</v>
      </c>
      <c r="L1976" s="2">
        <v>4.3935763E7</v>
      </c>
      <c r="M1976" s="1" t="s">
        <v>20</v>
      </c>
    </row>
    <row r="1977" ht="15.75" customHeight="1">
      <c r="A1977" s="1" t="s">
        <v>5769</v>
      </c>
      <c r="B1977" s="1">
        <v>6.2</v>
      </c>
      <c r="C1977" s="1">
        <v>2003.0</v>
      </c>
      <c r="D1977" s="1" t="s">
        <v>388</v>
      </c>
      <c r="E1977" s="1" t="s">
        <v>15</v>
      </c>
      <c r="F1977" s="1">
        <v>114.0</v>
      </c>
      <c r="G1977" s="1" t="s">
        <v>1003</v>
      </c>
      <c r="H1977" s="1" t="s">
        <v>5770</v>
      </c>
      <c r="I1977" s="1" t="s">
        <v>129</v>
      </c>
      <c r="J1977" s="1" t="s">
        <v>971</v>
      </c>
      <c r="K1977" s="2">
        <v>5.0E7</v>
      </c>
      <c r="L1977" s="2">
        <v>8.8323487E7</v>
      </c>
      <c r="M1977" s="1" t="s">
        <v>2438</v>
      </c>
    </row>
    <row r="1978" ht="15.75" customHeight="1">
      <c r="A1978" s="1" t="s">
        <v>5771</v>
      </c>
      <c r="B1978" s="1">
        <v>5.5</v>
      </c>
      <c r="C1978" s="1">
        <v>2003.0</v>
      </c>
      <c r="D1978" s="1" t="s">
        <v>79</v>
      </c>
      <c r="E1978" s="1" t="s">
        <v>30</v>
      </c>
      <c r="F1978" s="1">
        <v>134.0</v>
      </c>
      <c r="G1978" s="1" t="s">
        <v>5772</v>
      </c>
      <c r="H1978" s="1" t="s">
        <v>5773</v>
      </c>
      <c r="I1978" s="1" t="s">
        <v>784</v>
      </c>
      <c r="J1978" s="1" t="s">
        <v>62</v>
      </c>
      <c r="K1978" s="2">
        <v>6.8E7</v>
      </c>
      <c r="L1978" s="2">
        <v>8.1240406E7</v>
      </c>
      <c r="M1978" s="1" t="s">
        <v>63</v>
      </c>
    </row>
    <row r="1979" ht="15.75" customHeight="1">
      <c r="A1979" s="1" t="s">
        <v>5774</v>
      </c>
      <c r="B1979" s="1">
        <v>4.9</v>
      </c>
      <c r="C1979" s="1">
        <v>2003.0</v>
      </c>
      <c r="D1979" s="1" t="s">
        <v>329</v>
      </c>
      <c r="E1979" s="1" t="s">
        <v>15</v>
      </c>
      <c r="F1979" s="1">
        <v>106.0</v>
      </c>
      <c r="G1979" s="1" t="s">
        <v>809</v>
      </c>
      <c r="H1979" s="1" t="s">
        <v>5775</v>
      </c>
      <c r="I1979" s="1" t="s">
        <v>129</v>
      </c>
      <c r="J1979" s="1" t="s">
        <v>26</v>
      </c>
      <c r="K1979" s="2">
        <v>1.2E8</v>
      </c>
      <c r="L1979" s="2">
        <v>2.59175788E8</v>
      </c>
      <c r="M1979" s="1" t="s">
        <v>20</v>
      </c>
    </row>
    <row r="1980" ht="15.75" customHeight="1">
      <c r="A1980" s="1" t="s">
        <v>5776</v>
      </c>
      <c r="B1980" s="1">
        <v>6.9</v>
      </c>
      <c r="C1980" s="1">
        <v>2003.0</v>
      </c>
      <c r="D1980" s="1" t="s">
        <v>53</v>
      </c>
      <c r="E1980" s="1" t="s">
        <v>22</v>
      </c>
      <c r="F1980" s="1">
        <v>109.0</v>
      </c>
      <c r="G1980" s="1" t="s">
        <v>5777</v>
      </c>
      <c r="H1980" s="1" t="s">
        <v>5778</v>
      </c>
      <c r="I1980" s="1" t="s">
        <v>225</v>
      </c>
      <c r="J1980" s="1" t="s">
        <v>26</v>
      </c>
      <c r="K1980" s="2">
        <v>3.5E7</v>
      </c>
      <c r="L1980" s="2">
        <v>5.3293628E7</v>
      </c>
      <c r="M1980" s="1" t="s">
        <v>20</v>
      </c>
    </row>
    <row r="1981" ht="15.75" customHeight="1">
      <c r="A1981" s="1" t="s">
        <v>5779</v>
      </c>
      <c r="B1981" s="1">
        <v>6.5</v>
      </c>
      <c r="C1981" s="1">
        <v>2003.0</v>
      </c>
      <c r="D1981" s="1" t="s">
        <v>122</v>
      </c>
      <c r="E1981" s="1" t="s">
        <v>30</v>
      </c>
      <c r="F1981" s="1">
        <v>85.0</v>
      </c>
      <c r="G1981" s="1" t="s">
        <v>5780</v>
      </c>
      <c r="H1981" s="1" t="s">
        <v>5781</v>
      </c>
      <c r="I1981" s="1" t="s">
        <v>5782</v>
      </c>
      <c r="J1981" s="1" t="s">
        <v>26</v>
      </c>
      <c r="K1981" s="2">
        <v>900000.0</v>
      </c>
      <c r="L1981" s="1" t="s">
        <v>42</v>
      </c>
      <c r="M1981" s="1" t="s">
        <v>340</v>
      </c>
    </row>
    <row r="1982" ht="15.75" customHeight="1">
      <c r="A1982" s="1" t="s">
        <v>5783</v>
      </c>
      <c r="B1982" s="1">
        <v>7.2</v>
      </c>
      <c r="C1982" s="1">
        <v>2003.0</v>
      </c>
      <c r="D1982" s="1" t="s">
        <v>151</v>
      </c>
      <c r="E1982" s="1" t="s">
        <v>15</v>
      </c>
      <c r="F1982" s="1">
        <v>91.0</v>
      </c>
      <c r="G1982" s="1" t="s">
        <v>5784</v>
      </c>
      <c r="H1982" s="1" t="s">
        <v>5785</v>
      </c>
      <c r="I1982" s="1" t="s">
        <v>2019</v>
      </c>
      <c r="J1982" s="1" t="s">
        <v>26</v>
      </c>
      <c r="K1982" s="1" t="s">
        <v>42</v>
      </c>
      <c r="L1982" s="2">
        <v>1.8750246E7</v>
      </c>
      <c r="M1982" s="1" t="s">
        <v>20</v>
      </c>
    </row>
    <row r="1983" ht="15.75" customHeight="1">
      <c r="A1983" s="1" t="s">
        <v>5786</v>
      </c>
      <c r="B1983" s="1">
        <v>6.8</v>
      </c>
      <c r="C1983" s="1">
        <v>2003.0</v>
      </c>
      <c r="D1983" s="1" t="s">
        <v>37</v>
      </c>
      <c r="E1983" s="1" t="s">
        <v>1178</v>
      </c>
      <c r="F1983" s="1">
        <v>85.0</v>
      </c>
      <c r="G1983" s="1" t="s">
        <v>5787</v>
      </c>
      <c r="H1983" s="1" t="s">
        <v>5788</v>
      </c>
      <c r="I1983" s="1" t="s">
        <v>202</v>
      </c>
      <c r="J1983" s="1" t="s">
        <v>42</v>
      </c>
      <c r="K1983" s="2">
        <v>1.28E8</v>
      </c>
      <c r="L1983" s="2">
        <v>2.50397798E8</v>
      </c>
      <c r="M1983" s="1" t="s">
        <v>20</v>
      </c>
    </row>
    <row r="1984" ht="15.75" customHeight="1">
      <c r="A1984" s="1" t="s">
        <v>5789</v>
      </c>
      <c r="B1984" s="1">
        <v>7.3</v>
      </c>
      <c r="C1984" s="1">
        <v>2003.0</v>
      </c>
      <c r="D1984" s="1" t="s">
        <v>122</v>
      </c>
      <c r="E1984" s="1" t="s">
        <v>15</v>
      </c>
      <c r="F1984" s="1">
        <v>116.0</v>
      </c>
      <c r="G1984" s="1" t="s">
        <v>537</v>
      </c>
      <c r="H1984" s="1" t="s">
        <v>5790</v>
      </c>
      <c r="I1984" s="1" t="s">
        <v>119</v>
      </c>
      <c r="J1984" s="1" t="s">
        <v>26</v>
      </c>
      <c r="K1984" s="2">
        <v>6.2E7</v>
      </c>
      <c r="L1984" s="2">
        <v>6.5565672E7</v>
      </c>
      <c r="M1984" s="1" t="s">
        <v>179</v>
      </c>
    </row>
    <row r="1985" ht="15.75" customHeight="1">
      <c r="A1985" s="1" t="s">
        <v>5791</v>
      </c>
      <c r="B1985" s="1">
        <v>5.6</v>
      </c>
      <c r="C1985" s="1">
        <v>2003.0</v>
      </c>
      <c r="D1985" s="1" t="s">
        <v>151</v>
      </c>
      <c r="E1985" s="1" t="s">
        <v>22</v>
      </c>
      <c r="F1985" s="1">
        <v>92.0</v>
      </c>
      <c r="G1985" s="1" t="s">
        <v>4277</v>
      </c>
      <c r="H1985" s="1" t="s">
        <v>5792</v>
      </c>
      <c r="I1985" s="1" t="s">
        <v>105</v>
      </c>
      <c r="J1985" s="1" t="s">
        <v>26</v>
      </c>
      <c r="K1985" s="2">
        <v>6.0E7</v>
      </c>
      <c r="L1985" s="2">
        <v>1.64433867E8</v>
      </c>
      <c r="M1985" s="1" t="s">
        <v>20</v>
      </c>
    </row>
    <row r="1986" ht="15.75" customHeight="1">
      <c r="A1986" s="1" t="s">
        <v>5793</v>
      </c>
      <c r="B1986" s="1">
        <v>6.0</v>
      </c>
      <c r="C1986" s="1">
        <v>2003.0</v>
      </c>
      <c r="D1986" s="1" t="s">
        <v>79</v>
      </c>
      <c r="E1986" s="1" t="s">
        <v>30</v>
      </c>
      <c r="F1986" s="1">
        <v>94.0</v>
      </c>
      <c r="G1986" s="1" t="s">
        <v>3635</v>
      </c>
      <c r="H1986" s="1" t="s">
        <v>5794</v>
      </c>
      <c r="I1986" s="1" t="s">
        <v>161</v>
      </c>
      <c r="J1986" s="1" t="s">
        <v>26</v>
      </c>
      <c r="K1986" s="2">
        <v>5.5E7</v>
      </c>
      <c r="L1986" s="2">
        <v>4.6061847E7</v>
      </c>
      <c r="M1986" s="1" t="s">
        <v>20</v>
      </c>
    </row>
    <row r="1987" ht="15.75" customHeight="1">
      <c r="A1987" s="1" t="s">
        <v>5795</v>
      </c>
      <c r="B1987" s="1">
        <v>5.8</v>
      </c>
      <c r="C1987" s="1">
        <v>2003.0</v>
      </c>
      <c r="D1987" s="1" t="s">
        <v>37</v>
      </c>
      <c r="E1987" s="1" t="s">
        <v>22</v>
      </c>
      <c r="F1987" s="1">
        <v>91.0</v>
      </c>
      <c r="G1987" s="1" t="s">
        <v>5796</v>
      </c>
      <c r="H1987" s="1" t="s">
        <v>5797</v>
      </c>
      <c r="I1987" s="1" t="s">
        <v>202</v>
      </c>
      <c r="J1987" s="1" t="s">
        <v>340</v>
      </c>
      <c r="K1987" s="2">
        <v>8.0E7</v>
      </c>
      <c r="L1987" s="2">
        <v>6.8514844E7</v>
      </c>
      <c r="M1987" s="1" t="s">
        <v>667</v>
      </c>
    </row>
    <row r="1988" ht="15.75" customHeight="1">
      <c r="A1988" s="1" t="s">
        <v>5798</v>
      </c>
      <c r="B1988" s="1">
        <v>6.2</v>
      </c>
      <c r="C1988" s="1">
        <v>2003.0</v>
      </c>
      <c r="D1988" s="1" t="s">
        <v>237</v>
      </c>
      <c r="E1988" s="1" t="s">
        <v>22</v>
      </c>
      <c r="F1988" s="1">
        <v>87.0</v>
      </c>
      <c r="G1988" s="1" t="s">
        <v>5799</v>
      </c>
      <c r="H1988" s="1" t="s">
        <v>5800</v>
      </c>
      <c r="I1988" s="1" t="s">
        <v>129</v>
      </c>
      <c r="J1988" s="1" t="s">
        <v>100</v>
      </c>
      <c r="K1988" s="2">
        <v>4.0E7</v>
      </c>
      <c r="L1988" s="2">
        <v>1.60466E8</v>
      </c>
      <c r="M1988" s="1" t="s">
        <v>470</v>
      </c>
    </row>
    <row r="1989" ht="15.75" customHeight="1">
      <c r="A1989" s="1" t="s">
        <v>5801</v>
      </c>
      <c r="B1989" s="1">
        <v>4.7</v>
      </c>
      <c r="C1989" s="1">
        <v>2003.0</v>
      </c>
      <c r="D1989" s="1" t="s">
        <v>151</v>
      </c>
      <c r="E1989" s="1" t="s">
        <v>30</v>
      </c>
      <c r="F1989" s="1">
        <v>90.0</v>
      </c>
      <c r="G1989" s="1" t="s">
        <v>5802</v>
      </c>
      <c r="H1989" s="1" t="s">
        <v>5803</v>
      </c>
      <c r="I1989" s="1" t="s">
        <v>352</v>
      </c>
      <c r="J1989" s="1" t="s">
        <v>62</v>
      </c>
      <c r="K1989" s="1" t="s">
        <v>42</v>
      </c>
      <c r="L1989" s="2">
        <v>83439.0</v>
      </c>
      <c r="M1989" s="1" t="s">
        <v>667</v>
      </c>
    </row>
    <row r="1990" ht="15.75" customHeight="1">
      <c r="A1990" s="1" t="s">
        <v>5804</v>
      </c>
      <c r="B1990" s="1">
        <v>6.7</v>
      </c>
      <c r="C1990" s="1">
        <v>2003.0</v>
      </c>
      <c r="D1990" s="1" t="s">
        <v>122</v>
      </c>
      <c r="E1990" s="1" t="s">
        <v>15</v>
      </c>
      <c r="F1990" s="1">
        <v>113.0</v>
      </c>
      <c r="G1990" s="1" t="s">
        <v>5805</v>
      </c>
      <c r="H1990" s="1" t="s">
        <v>5806</v>
      </c>
      <c r="I1990" s="1" t="s">
        <v>183</v>
      </c>
      <c r="J1990" s="1" t="s">
        <v>149</v>
      </c>
      <c r="K1990" s="2">
        <v>1.8E7</v>
      </c>
      <c r="L1990" s="2">
        <v>5.8878723E7</v>
      </c>
      <c r="M1990" s="1" t="s">
        <v>2087</v>
      </c>
    </row>
    <row r="1991" ht="15.75" customHeight="1">
      <c r="A1991" s="1" t="s">
        <v>5807</v>
      </c>
      <c r="B1991" s="1">
        <v>5.6</v>
      </c>
      <c r="C1991" s="1">
        <v>2003.0</v>
      </c>
      <c r="D1991" s="1" t="s">
        <v>29</v>
      </c>
      <c r="E1991" s="1" t="s">
        <v>30</v>
      </c>
      <c r="F1991" s="1">
        <v>104.0</v>
      </c>
      <c r="G1991" s="1" t="s">
        <v>5808</v>
      </c>
      <c r="H1991" s="1" t="s">
        <v>5809</v>
      </c>
      <c r="I1991" s="1" t="s">
        <v>231</v>
      </c>
      <c r="J1991" s="1" t="s">
        <v>26</v>
      </c>
      <c r="K1991" s="2">
        <v>1.7E7</v>
      </c>
      <c r="L1991" s="2">
        <v>6.3102666E7</v>
      </c>
      <c r="M1991" s="1" t="s">
        <v>20</v>
      </c>
    </row>
    <row r="1992" ht="15.75" customHeight="1">
      <c r="A1992" s="1" t="s">
        <v>5810</v>
      </c>
      <c r="B1992" s="1">
        <v>7.1</v>
      </c>
      <c r="C1992" s="1">
        <v>2003.0</v>
      </c>
      <c r="D1992" s="1" t="s">
        <v>53</v>
      </c>
      <c r="E1992" s="1" t="s">
        <v>15</v>
      </c>
      <c r="F1992" s="1">
        <v>127.0</v>
      </c>
      <c r="G1992" s="1" t="s">
        <v>5811</v>
      </c>
      <c r="H1992" s="1" t="s">
        <v>5812</v>
      </c>
      <c r="I1992" s="1" t="s">
        <v>133</v>
      </c>
      <c r="J1992" s="1" t="s">
        <v>26</v>
      </c>
      <c r="K1992" s="2">
        <v>6.0E7</v>
      </c>
      <c r="L1992" s="2">
        <v>8.015414E7</v>
      </c>
      <c r="M1992" s="1" t="s">
        <v>20</v>
      </c>
    </row>
    <row r="1993" ht="15.75" customHeight="1">
      <c r="A1993" s="1" t="s">
        <v>5813</v>
      </c>
      <c r="B1993" s="1">
        <v>5.3</v>
      </c>
      <c r="C1993" s="1">
        <v>2003.0</v>
      </c>
      <c r="D1993" s="1" t="s">
        <v>79</v>
      </c>
      <c r="E1993" s="1" t="s">
        <v>15</v>
      </c>
      <c r="F1993" s="1">
        <v>87.0</v>
      </c>
      <c r="G1993" s="1" t="s">
        <v>5814</v>
      </c>
      <c r="H1993" s="1" t="s">
        <v>5815</v>
      </c>
      <c r="I1993" s="1" t="s">
        <v>177</v>
      </c>
      <c r="J1993" s="1" t="s">
        <v>26</v>
      </c>
      <c r="K1993" s="2">
        <v>3.0E7</v>
      </c>
      <c r="L1993" s="2">
        <v>1.9526014E7</v>
      </c>
      <c r="M1993" s="1" t="s">
        <v>20</v>
      </c>
    </row>
    <row r="1994" ht="15.75" customHeight="1">
      <c r="A1994" s="1" t="s">
        <v>5816</v>
      </c>
      <c r="B1994" s="1">
        <v>7.7</v>
      </c>
      <c r="C1994" s="1">
        <v>2003.0</v>
      </c>
      <c r="D1994" s="1" t="s">
        <v>151</v>
      </c>
      <c r="E1994" s="1" t="s">
        <v>30</v>
      </c>
      <c r="F1994" s="1">
        <v>121.0</v>
      </c>
      <c r="G1994" s="1" t="s">
        <v>5817</v>
      </c>
      <c r="H1994" s="1" t="s">
        <v>5818</v>
      </c>
      <c r="I1994" s="1" t="s">
        <v>183</v>
      </c>
      <c r="J1994" s="1" t="s">
        <v>213</v>
      </c>
      <c r="K1994" s="3">
        <v>4800000.0</v>
      </c>
      <c r="L1994" s="2">
        <v>7.9316957E7</v>
      </c>
      <c r="M1994" s="1" t="s">
        <v>213</v>
      </c>
    </row>
    <row r="1995" ht="15.75" customHeight="1">
      <c r="A1995" s="1" t="s">
        <v>5819</v>
      </c>
      <c r="B1995" s="1">
        <v>7.5</v>
      </c>
      <c r="C1995" s="1">
        <v>2003.0</v>
      </c>
      <c r="D1995" s="1" t="s">
        <v>195</v>
      </c>
      <c r="E1995" s="1" t="s">
        <v>30</v>
      </c>
      <c r="F1995" s="1">
        <v>126.0</v>
      </c>
      <c r="G1995" s="1" t="s">
        <v>5820</v>
      </c>
      <c r="H1995" s="1" t="s">
        <v>5821</v>
      </c>
      <c r="I1995" s="1" t="s">
        <v>623</v>
      </c>
      <c r="J1995" s="1" t="s">
        <v>26</v>
      </c>
      <c r="K1995" s="2">
        <v>1.65E7</v>
      </c>
      <c r="L1995" s="2">
        <v>1.6763804E7</v>
      </c>
      <c r="M1995" s="1" t="s">
        <v>20</v>
      </c>
    </row>
    <row r="1996" ht="15.75" customHeight="1">
      <c r="A1996" s="1" t="s">
        <v>5822</v>
      </c>
      <c r="B1996" s="1">
        <v>5.4</v>
      </c>
      <c r="C1996" s="1">
        <v>2003.0</v>
      </c>
      <c r="D1996" s="1" t="s">
        <v>53</v>
      </c>
      <c r="E1996" s="1" t="s">
        <v>30</v>
      </c>
      <c r="F1996" s="1">
        <v>119.0</v>
      </c>
      <c r="G1996" s="1" t="s">
        <v>587</v>
      </c>
      <c r="H1996" s="1" t="s">
        <v>5823</v>
      </c>
      <c r="I1996" s="1" t="s">
        <v>927</v>
      </c>
      <c r="J1996" s="1" t="s">
        <v>26</v>
      </c>
      <c r="K1996" s="2">
        <v>1.2E7</v>
      </c>
      <c r="L1996" s="2">
        <v>2.3726793E7</v>
      </c>
      <c r="M1996" s="1" t="s">
        <v>5824</v>
      </c>
    </row>
    <row r="1997" ht="15.75" customHeight="1">
      <c r="A1997" s="1" t="s">
        <v>5825</v>
      </c>
      <c r="B1997" s="1">
        <v>7.1</v>
      </c>
      <c r="C1997" s="1">
        <v>2003.0</v>
      </c>
      <c r="D1997" s="1" t="s">
        <v>329</v>
      </c>
      <c r="E1997" s="1" t="s">
        <v>30</v>
      </c>
      <c r="F1997" s="1">
        <v>114.0</v>
      </c>
      <c r="G1997" s="1" t="s">
        <v>3863</v>
      </c>
      <c r="H1997" s="1" t="s">
        <v>5826</v>
      </c>
      <c r="I1997" s="1" t="s">
        <v>502</v>
      </c>
      <c r="J1997" s="1" t="s">
        <v>368</v>
      </c>
      <c r="K1997" s="1" t="s">
        <v>42</v>
      </c>
      <c r="L1997" s="2">
        <v>1062878.0</v>
      </c>
      <c r="M1997" s="1" t="s">
        <v>368</v>
      </c>
    </row>
    <row r="1998" ht="15.75" customHeight="1">
      <c r="A1998" s="1" t="s">
        <v>5827</v>
      </c>
      <c r="B1998" s="1">
        <v>5.5</v>
      </c>
      <c r="C1998" s="1">
        <v>2003.0</v>
      </c>
      <c r="D1998" s="1" t="s">
        <v>237</v>
      </c>
      <c r="E1998" s="1" t="s">
        <v>15</v>
      </c>
      <c r="F1998" s="1">
        <v>117.0</v>
      </c>
      <c r="G1998" s="1" t="s">
        <v>5828</v>
      </c>
      <c r="H1998" s="1" t="s">
        <v>5829</v>
      </c>
      <c r="I1998" s="1" t="s">
        <v>18</v>
      </c>
      <c r="J1998" s="1" t="s">
        <v>120</v>
      </c>
      <c r="K1998" s="2">
        <v>9.5E7</v>
      </c>
      <c r="L1998" s="2">
        <v>1.60099222E8</v>
      </c>
      <c r="M1998" s="1" t="s">
        <v>5830</v>
      </c>
    </row>
    <row r="1999" ht="15.75" customHeight="1">
      <c r="A1999" s="1" t="s">
        <v>5831</v>
      </c>
      <c r="B1999" s="1">
        <v>5.8</v>
      </c>
      <c r="C1999" s="1">
        <v>2003.0</v>
      </c>
      <c r="D1999" s="1" t="s">
        <v>37</v>
      </c>
      <c r="E1999" s="1" t="s">
        <v>30</v>
      </c>
      <c r="F1999" s="1">
        <v>98.0</v>
      </c>
      <c r="G1999" s="1" t="s">
        <v>5832</v>
      </c>
      <c r="H1999" s="1" t="s">
        <v>5833</v>
      </c>
      <c r="I1999" s="1" t="s">
        <v>82</v>
      </c>
      <c r="J1999" s="1" t="s">
        <v>62</v>
      </c>
      <c r="K1999" s="2">
        <v>4.0E7</v>
      </c>
      <c r="L1999" s="2">
        <v>1.41591324E8</v>
      </c>
      <c r="M1999" s="1" t="s">
        <v>5834</v>
      </c>
    </row>
    <row r="2000" ht="15.75" customHeight="1">
      <c r="A2000" s="1" t="s">
        <v>5835</v>
      </c>
      <c r="B2000" s="1">
        <v>7.1</v>
      </c>
      <c r="C2000" s="1">
        <v>2003.0</v>
      </c>
      <c r="D2000" s="1" t="s">
        <v>388</v>
      </c>
      <c r="E2000" s="1" t="s">
        <v>30</v>
      </c>
      <c r="F2000" s="1">
        <v>105.0</v>
      </c>
      <c r="G2000" s="1" t="s">
        <v>5836</v>
      </c>
      <c r="H2000" s="1" t="s">
        <v>5837</v>
      </c>
      <c r="I2000" s="1" t="s">
        <v>433</v>
      </c>
      <c r="J2000" s="1" t="s">
        <v>2648</v>
      </c>
      <c r="K2000" s="1" t="s">
        <v>42</v>
      </c>
      <c r="L2000" s="2">
        <v>2.0235426E7</v>
      </c>
      <c r="M2000" s="1" t="s">
        <v>5838</v>
      </c>
    </row>
    <row r="2001" ht="15.75" customHeight="1">
      <c r="A2001" s="1" t="s">
        <v>5839</v>
      </c>
      <c r="B2001" s="1">
        <v>5.8</v>
      </c>
      <c r="C2001" s="1">
        <v>2003.0</v>
      </c>
      <c r="D2001" s="1" t="s">
        <v>29</v>
      </c>
      <c r="E2001" s="1" t="s">
        <v>30</v>
      </c>
      <c r="F2001" s="1">
        <v>79.0</v>
      </c>
      <c r="G2001" s="1" t="s">
        <v>5840</v>
      </c>
      <c r="H2001" s="1" t="s">
        <v>5841</v>
      </c>
      <c r="I2001" s="1" t="s">
        <v>1502</v>
      </c>
      <c r="J2001" s="1" t="s">
        <v>5180</v>
      </c>
      <c r="K2001" s="2">
        <v>500000.0</v>
      </c>
      <c r="L2001" s="2">
        <v>5.4683487E7</v>
      </c>
      <c r="M2001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5842</v>
      </c>
      <c r="B1" s="6" t="s">
        <v>5843</v>
      </c>
      <c r="C1" s="6" t="s">
        <v>5844</v>
      </c>
      <c r="D1" s="7" t="s">
        <v>5845</v>
      </c>
    </row>
    <row r="2">
      <c r="A2" s="6" t="s">
        <v>78</v>
      </c>
      <c r="B2" s="8" t="str">
        <f>VLOOKUP(A2,movies!A:M,7,0)</f>
        <v>Ti West</v>
      </c>
      <c r="C2" s="8">
        <f>VLOOKUP(A2,movies!A:M,6,0)</f>
        <v>105</v>
      </c>
      <c r="D2" s="8">
        <f>VLOOKUP(A2,movies!A:M,2,0)</f>
        <v>6.6</v>
      </c>
    </row>
  </sheetData>
  <dataValidations>
    <dataValidation type="list" allowBlank="1" showErrorMessage="1" sqref="A2">
      <formula1>movies!$A:$A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</cols>
  <sheetData>
    <row r="1">
      <c r="A1" s="6" t="s">
        <v>5846</v>
      </c>
      <c r="B1" s="7" t="s">
        <v>5843</v>
      </c>
      <c r="C1" s="7" t="s">
        <v>5844</v>
      </c>
      <c r="D1" s="7" t="s">
        <v>5845</v>
      </c>
    </row>
    <row r="2">
      <c r="A2" s="6" t="s">
        <v>88</v>
      </c>
      <c r="B2" s="8" t="str">
        <f t="array" ref="B2">INDEX(movies!G:G,MATCH(A2,movies!A:A,0))</f>
        <v>Jaume Collet Serra</v>
      </c>
      <c r="C2" s="8">
        <f t="array" ref="C2">INDEX(movies!F:F,MATCH(A2,movies!A:A,0))</f>
        <v>125</v>
      </c>
      <c r="D2" s="8">
        <f t="array" ref="D2">INDEX(movies!B:B,MATCH(A2,movies!A:A,0))</f>
        <v>6.5</v>
      </c>
    </row>
    <row r="3">
      <c r="A3" s="6" t="s">
        <v>170</v>
      </c>
      <c r="B3" s="9" t="str">
        <f t="array" ref="B3">INDEX(movies!G:G,MATCH(A3,movies!A:A,0))</f>
        <v>Maria Schrader</v>
      </c>
      <c r="C3" s="8">
        <f t="array" ref="C3">INDEX(movies!F:F,MATCH(A3,movies!A:A,0))</f>
        <v>129</v>
      </c>
      <c r="D3" s="8">
        <f t="array" ref="D3">INDEX(movies!B:B,MATCH(A3,movies!A:A,0))</f>
        <v>7.2</v>
      </c>
    </row>
  </sheetData>
  <dataValidations>
    <dataValidation type="list" allowBlank="1" showErrorMessage="1" sqref="A2:A3">
      <formula1>movies!$A:$A</formula1>
    </dataValidation>
  </dataValidations>
  <drawing r:id="rId1"/>
</worksheet>
</file>