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BFD9C961-1210-4A9B-BAD9-B2EDCFD89CFF}"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<sst xmlns="http://schemas.openxmlformats.org/spreadsheetml/2006/main" count="9575" uniqueCount="3300">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</sst>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8">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251" activePane="bottomRight" state="frozen"/>
      <selection pane="topRight" activeCell="B1" sqref="B1"/>
      <selection pane="bottomLeft" activeCell="A2" sqref="A2"/>
      <selection pane="bottomRight" activeCell="F245" sqref="F245"/>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3188</v>
      </c>
      <c r="Z1" s="4" t="s">
        <v>2704</v>
      </c>
      <c r="AA1" s="4" t="s">
        <v>2705</v>
      </c>
      <c r="AB1" s="4" t="s">
        <v>3045</v>
      </c>
      <c r="AC1" s="4" t="s">
        <v>3217</v>
      </c>
      <c r="AD1" s="4" t="s">
        <v>2706</v>
      </c>
      <c r="AE1" s="4" t="s">
        <v>3044</v>
      </c>
      <c r="AF1" s="4" t="s">
        <v>2707</v>
      </c>
      <c r="AG1" s="6" t="s">
        <v>3043</v>
      </c>
      <c r="AH1" s="6" t="s">
        <v>2887</v>
      </c>
    </row>
    <row r="2" spans="1:35"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 t="shared" ref="E2:E65" si="1">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3215</v>
      </c>
      <c r="J2">
        <v>1</v>
      </c>
      <c r="AI2">
        <f t="shared" ref="AI2:AI65" si="2">IF(SUM(J2:AH2)=0,"",SUM(J2:AH2))</f>
        <v>1</v>
      </c>
    </row>
    <row r="3" spans="1:35" x14ac:dyDescent="0.3">
      <c r="A3" s="7" t="s">
        <v>2688</v>
      </c>
      <c r="D3" t="str">
        <f t="shared" si="0"/>
        <v>poluição--detalhar-tipo</v>
      </c>
      <c r="E3" t="str">
        <f t="shared" si="1"/>
        <v>poluição</v>
      </c>
      <c r="F3" t="s">
        <v>2836</v>
      </c>
      <c r="G3" t="s">
        <v>2877</v>
      </c>
      <c r="J3">
        <v>1</v>
      </c>
      <c r="AI3">
        <f t="shared" si="2"/>
        <v>1</v>
      </c>
    </row>
    <row r="4" spans="1:35" x14ac:dyDescent="0.3">
      <c r="A4" s="7" t="s">
        <v>1669</v>
      </c>
      <c r="D4" t="str">
        <f t="shared" si="0"/>
        <v>poluição--motivação-empresa</v>
      </c>
      <c r="E4" t="str">
        <f t="shared" si="1"/>
        <v>poluição</v>
      </c>
      <c r="F4" t="s">
        <v>3216</v>
      </c>
      <c r="G4" t="s">
        <v>2817</v>
      </c>
      <c r="J4">
        <v>1</v>
      </c>
      <c r="AI4">
        <f t="shared" si="2"/>
        <v>1</v>
      </c>
    </row>
    <row r="5" spans="1:35" x14ac:dyDescent="0.3">
      <c r="A5" s="7" t="s">
        <v>3022</v>
      </c>
      <c r="B5" t="s">
        <v>3198</v>
      </c>
      <c r="C5" t="s">
        <v>3199</v>
      </c>
      <c r="D5" t="str">
        <f t="shared" si="0"/>
        <v>poluição--efeito-oceano</v>
      </c>
      <c r="E5" t="str">
        <f t="shared" si="1"/>
        <v>poluição</v>
      </c>
      <c r="F5" t="s">
        <v>2808</v>
      </c>
      <c r="H5" t="s">
        <v>2700</v>
      </c>
      <c r="J5">
        <v>1</v>
      </c>
      <c r="AI5">
        <f t="shared" si="2"/>
        <v>1</v>
      </c>
    </row>
    <row r="6" spans="1:35" x14ac:dyDescent="0.3">
      <c r="A6" s="7" t="s">
        <v>2593</v>
      </c>
      <c r="B6" t="s">
        <v>2900</v>
      </c>
      <c r="C6" t="s">
        <v>2901</v>
      </c>
      <c r="D6" t="str">
        <f t="shared" si="0"/>
        <v>corais_turismo--efeito-turismo</v>
      </c>
      <c r="E6" t="str">
        <f t="shared" si="1"/>
        <v>corais_turismo</v>
      </c>
      <c r="F6" t="s">
        <v>2808</v>
      </c>
      <c r="G6" t="s">
        <v>2705</v>
      </c>
      <c r="K6">
        <v>1</v>
      </c>
      <c r="AA6">
        <v>1</v>
      </c>
      <c r="AI6">
        <f t="shared" si="2"/>
        <v>2</v>
      </c>
    </row>
    <row r="7" spans="1:35" x14ac:dyDescent="0.3">
      <c r="A7" s="7" t="s">
        <v>2594</v>
      </c>
      <c r="B7" t="s">
        <v>3298</v>
      </c>
      <c r="C7" t="s">
        <v>2902</v>
      </c>
      <c r="D7" t="str">
        <f t="shared" si="0"/>
        <v>corais--definição-recife</v>
      </c>
      <c r="E7" t="str">
        <f t="shared" si="1"/>
        <v>corais</v>
      </c>
      <c r="F7" t="s">
        <v>2896</v>
      </c>
      <c r="G7" t="s">
        <v>2809</v>
      </c>
      <c r="K7">
        <v>1</v>
      </c>
      <c r="AI7">
        <f t="shared" si="2"/>
        <v>1</v>
      </c>
    </row>
    <row r="8" spans="1:35" x14ac:dyDescent="0.3">
      <c r="A8" s="7" t="s">
        <v>2595</v>
      </c>
      <c r="B8" t="s">
        <v>3122</v>
      </c>
      <c r="D8" t="str">
        <f t="shared" si="0"/>
        <v>corais--definição</v>
      </c>
      <c r="E8" t="str">
        <f t="shared" si="1"/>
        <v>corais</v>
      </c>
      <c r="F8" t="s">
        <v>2896</v>
      </c>
      <c r="K8">
        <v>1</v>
      </c>
      <c r="AI8">
        <f t="shared" si="2"/>
        <v>1</v>
      </c>
    </row>
    <row r="9" spans="1:35" x14ac:dyDescent="0.3">
      <c r="A9" s="7" t="s">
        <v>2596</v>
      </c>
      <c r="B9" t="s">
        <v>2744</v>
      </c>
      <c r="D9" t="str">
        <f t="shared" si="0"/>
        <v>corais--detalhar-composição</v>
      </c>
      <c r="E9" t="str">
        <f t="shared" si="1"/>
        <v>corais</v>
      </c>
      <c r="F9" t="s">
        <v>2836</v>
      </c>
      <c r="G9" t="s">
        <v>2853</v>
      </c>
      <c r="K9">
        <v>1</v>
      </c>
      <c r="AI9">
        <f t="shared" si="2"/>
        <v>1</v>
      </c>
    </row>
    <row r="10" spans="1:35" x14ac:dyDescent="0.3">
      <c r="A10" s="7" t="s">
        <v>2597</v>
      </c>
      <c r="B10" t="s">
        <v>3121</v>
      </c>
      <c r="D10" t="str">
        <f t="shared" si="0"/>
        <v>corais--definição-branqueamento</v>
      </c>
      <c r="E10" t="str">
        <f t="shared" si="1"/>
        <v>corais</v>
      </c>
      <c r="F10" t="s">
        <v>2896</v>
      </c>
      <c r="G10" t="s">
        <v>2807</v>
      </c>
      <c r="K10">
        <v>1</v>
      </c>
      <c r="AI10">
        <f t="shared" si="2"/>
        <v>1</v>
      </c>
    </row>
    <row r="11" spans="1:35" x14ac:dyDescent="0.3">
      <c r="A11" s="7" t="s">
        <v>2899</v>
      </c>
      <c r="B11" t="s">
        <v>3284</v>
      </c>
      <c r="D11" t="str">
        <f t="shared" si="0"/>
        <v>corais--causa-branqueamento</v>
      </c>
      <c r="E11" t="str">
        <f t="shared" si="1"/>
        <v>corais</v>
      </c>
      <c r="F11" t="s">
        <v>3164</v>
      </c>
      <c r="H11" t="s">
        <v>2807</v>
      </c>
      <c r="K11">
        <v>1</v>
      </c>
      <c r="AI11">
        <f t="shared" si="2"/>
        <v>1</v>
      </c>
    </row>
    <row r="12" spans="1:35" x14ac:dyDescent="0.3">
      <c r="A12" s="7" t="s">
        <v>2598</v>
      </c>
      <c r="B12" t="s">
        <v>2903</v>
      </c>
      <c r="C12" t="s">
        <v>2906</v>
      </c>
      <c r="D12" t="str">
        <f t="shared" si="0"/>
        <v>corais--maior-recife</v>
      </c>
      <c r="E12" t="str">
        <f t="shared" si="1"/>
        <v>corais</v>
      </c>
      <c r="F12" t="s">
        <v>2810</v>
      </c>
      <c r="G12" t="s">
        <v>2809</v>
      </c>
      <c r="K12">
        <v>1</v>
      </c>
      <c r="AI12">
        <f t="shared" si="2"/>
        <v>1</v>
      </c>
    </row>
    <row r="13" spans="1:35" x14ac:dyDescent="0.3">
      <c r="A13" s="7" t="s">
        <v>2904</v>
      </c>
      <c r="B13" t="s">
        <v>2905</v>
      </c>
      <c r="C13" t="s">
        <v>2906</v>
      </c>
      <c r="D13" t="str">
        <f t="shared" si="0"/>
        <v>corais--maior-recife-brasil</v>
      </c>
      <c r="E13" t="str">
        <f t="shared" si="1"/>
        <v>corais</v>
      </c>
      <c r="F13" t="s">
        <v>2810</v>
      </c>
      <c r="G13" t="s">
        <v>2809</v>
      </c>
      <c r="H13" t="s">
        <v>2878</v>
      </c>
      <c r="K13">
        <v>1</v>
      </c>
      <c r="AI13">
        <f t="shared" si="2"/>
        <v>1</v>
      </c>
    </row>
    <row r="14" spans="1:35" x14ac:dyDescent="0.3">
      <c r="A14" s="7" t="s">
        <v>2599</v>
      </c>
      <c r="B14" t="s">
        <v>2941</v>
      </c>
      <c r="D14" t="str">
        <f t="shared" si="0"/>
        <v>corais--listar-iniciativa-governo</v>
      </c>
      <c r="E14" t="str">
        <f t="shared" si="1"/>
        <v>corais</v>
      </c>
      <c r="F14" t="s">
        <v>2811</v>
      </c>
      <c r="G14" t="s">
        <v>2999</v>
      </c>
      <c r="H14" t="s">
        <v>2812</v>
      </c>
      <c r="I14" t="s">
        <v>3120</v>
      </c>
      <c r="K14">
        <v>1</v>
      </c>
      <c r="AI14">
        <f t="shared" si="2"/>
        <v>1</v>
      </c>
    </row>
    <row r="15" spans="1:35" x14ac:dyDescent="0.3">
      <c r="A15" s="7" t="s">
        <v>2600</v>
      </c>
      <c r="B15" t="s">
        <v>3026</v>
      </c>
      <c r="C15" t="s">
        <v>2902</v>
      </c>
      <c r="D15" t="str">
        <f t="shared" si="0"/>
        <v>corais--onde-recife</v>
      </c>
      <c r="E15" t="str">
        <f t="shared" si="1"/>
        <v>corais</v>
      </c>
      <c r="F15" t="s">
        <v>3237</v>
      </c>
      <c r="G15" t="s">
        <v>2809</v>
      </c>
      <c r="K15">
        <v>1</v>
      </c>
      <c r="AI15">
        <f t="shared" si="2"/>
        <v>1</v>
      </c>
    </row>
    <row r="16" spans="1:35" x14ac:dyDescent="0.3">
      <c r="A16" s="7" t="s">
        <v>2601</v>
      </c>
      <c r="B16" t="s">
        <v>2907</v>
      </c>
      <c r="C16" t="s">
        <v>2902</v>
      </c>
      <c r="D16" t="str">
        <f t="shared" si="0"/>
        <v>corais--listar-tipo-recife</v>
      </c>
      <c r="E16" t="str">
        <f t="shared" si="1"/>
        <v>corais</v>
      </c>
      <c r="F16" t="s">
        <v>2811</v>
      </c>
      <c r="G16" t="s">
        <v>2877</v>
      </c>
      <c r="H16" t="s">
        <v>2809</v>
      </c>
      <c r="K16">
        <v>1</v>
      </c>
      <c r="AI16">
        <f t="shared" si="2"/>
        <v>1</v>
      </c>
    </row>
    <row r="17" spans="1:35" x14ac:dyDescent="0.3">
      <c r="A17" s="7" t="s">
        <v>3287</v>
      </c>
      <c r="B17" t="s">
        <v>3297</v>
      </c>
      <c r="C17" s="11" t="s">
        <v>3294</v>
      </c>
      <c r="D17" t="str">
        <f t="shared" si="0"/>
        <v>corais--listar-tipo</v>
      </c>
      <c r="E17" t="str">
        <f t="shared" si="1"/>
        <v>corais</v>
      </c>
      <c r="F17" t="s">
        <v>2811</v>
      </c>
      <c r="G17" t="s">
        <v>2877</v>
      </c>
      <c r="K17">
        <v>1</v>
      </c>
      <c r="AI17">
        <f t="shared" si="2"/>
        <v>1</v>
      </c>
    </row>
    <row r="18" spans="1:35" x14ac:dyDescent="0.3">
      <c r="A18" s="7" t="s">
        <v>2602</v>
      </c>
      <c r="B18" t="s">
        <v>2910</v>
      </c>
      <c r="C18" t="s">
        <v>2909</v>
      </c>
      <c r="D18" t="str">
        <f t="shared" si="0"/>
        <v>corais--definição-recife-artificial</v>
      </c>
      <c r="E18" t="str">
        <f t="shared" si="1"/>
        <v>corais</v>
      </c>
      <c r="F18" t="s">
        <v>2896</v>
      </c>
      <c r="G18" t="s">
        <v>3048</v>
      </c>
      <c r="K18">
        <v>1</v>
      </c>
      <c r="AI18">
        <f t="shared" si="2"/>
        <v>1</v>
      </c>
    </row>
    <row r="19" spans="1:35" x14ac:dyDescent="0.3">
      <c r="A19" s="7" t="s">
        <v>2603</v>
      </c>
      <c r="B19" t="s">
        <v>2912</v>
      </c>
      <c r="D19" t="str">
        <f t="shared" si="0"/>
        <v>corais--efeito-branqueamento-ambiente</v>
      </c>
      <c r="E19" t="str">
        <f t="shared" si="1"/>
        <v>corais</v>
      </c>
      <c r="F19" t="s">
        <v>2808</v>
      </c>
      <c r="G19" t="s">
        <v>2807</v>
      </c>
      <c r="H19" t="s">
        <v>2815</v>
      </c>
      <c r="K19">
        <v>1</v>
      </c>
      <c r="AI19">
        <f t="shared" si="2"/>
        <v>1</v>
      </c>
    </row>
    <row r="20" spans="1:35" x14ac:dyDescent="0.3">
      <c r="A20" s="7" t="s">
        <v>2911</v>
      </c>
      <c r="B20" t="s">
        <v>3299</v>
      </c>
      <c r="D20" t="str">
        <f t="shared" si="0"/>
        <v>corais--detalhar-importância</v>
      </c>
      <c r="E20" t="str">
        <f t="shared" si="1"/>
        <v>corais</v>
      </c>
      <c r="F20" t="s">
        <v>2836</v>
      </c>
      <c r="G20" t="s">
        <v>2861</v>
      </c>
      <c r="K20">
        <v>1</v>
      </c>
      <c r="AI20">
        <f t="shared" si="2"/>
        <v>1</v>
      </c>
    </row>
    <row r="21" spans="1:35" x14ac:dyDescent="0.3">
      <c r="A21" s="7" t="s">
        <v>1027</v>
      </c>
      <c r="B21" t="s">
        <v>2913</v>
      </c>
      <c r="C21" t="s">
        <v>2914</v>
      </c>
      <c r="D21" t="str">
        <f t="shared" si="0"/>
        <v>corais--detalhar-símbolo</v>
      </c>
      <c r="E21" t="str">
        <f t="shared" si="1"/>
        <v>corais</v>
      </c>
      <c r="F21" t="s">
        <v>2836</v>
      </c>
      <c r="G21" t="s">
        <v>2864</v>
      </c>
      <c r="K21">
        <v>1</v>
      </c>
      <c r="AI21">
        <f t="shared" si="2"/>
        <v>1</v>
      </c>
    </row>
    <row r="22" spans="1:35" x14ac:dyDescent="0.3">
      <c r="A22" s="7" t="s">
        <v>2745</v>
      </c>
      <c r="B22" t="s">
        <v>2746</v>
      </c>
      <c r="C22" t="s">
        <v>2747</v>
      </c>
      <c r="D22" t="str">
        <f t="shared" si="0"/>
        <v>corais--detalhar-dieta</v>
      </c>
      <c r="E22" t="str">
        <f t="shared" si="1"/>
        <v>corais</v>
      </c>
      <c r="F22" t="s">
        <v>2836</v>
      </c>
      <c r="G22" t="s">
        <v>2824</v>
      </c>
      <c r="K22">
        <v>1</v>
      </c>
      <c r="AI22">
        <f t="shared" si="2"/>
        <v>1</v>
      </c>
    </row>
    <row r="23" spans="1:35" x14ac:dyDescent="0.3">
      <c r="A23" s="7" t="s">
        <v>3019</v>
      </c>
      <c r="B23" t="s">
        <v>3183</v>
      </c>
      <c r="C23" s="11" t="s">
        <v>3184</v>
      </c>
      <c r="D23" t="str">
        <f t="shared" si="0"/>
        <v>corais--detalhar-longevidade</v>
      </c>
      <c r="E23" t="str">
        <f t="shared" si="1"/>
        <v>corais</v>
      </c>
      <c r="F23" t="s">
        <v>2836</v>
      </c>
      <c r="G23" t="s">
        <v>2998</v>
      </c>
      <c r="K23">
        <v>1</v>
      </c>
      <c r="AI23">
        <f t="shared" si="2"/>
        <v>1</v>
      </c>
    </row>
    <row r="24" spans="1:35" x14ac:dyDescent="0.3">
      <c r="A24" s="7" t="s">
        <v>2923</v>
      </c>
      <c r="B24" t="s">
        <v>2921</v>
      </c>
      <c r="D24" t="str">
        <f t="shared" si="0"/>
        <v>energia-de-maré--efeito-ambiente</v>
      </c>
      <c r="E24" t="str">
        <f t="shared" si="1"/>
        <v>energia-de-maré</v>
      </c>
      <c r="F24" t="s">
        <v>2808</v>
      </c>
      <c r="H24" t="s">
        <v>2815</v>
      </c>
      <c r="L24">
        <v>1</v>
      </c>
      <c r="AI24">
        <f t="shared" si="2"/>
        <v>1</v>
      </c>
    </row>
    <row r="25" spans="1:35" x14ac:dyDescent="0.3">
      <c r="A25" s="7" t="s">
        <v>2842</v>
      </c>
      <c r="B25" t="s">
        <v>3232</v>
      </c>
      <c r="C25" t="s">
        <v>2918</v>
      </c>
      <c r="D25" t="str">
        <f t="shared" si="0"/>
        <v>energia-de-maré--listar-prós-e-contras</v>
      </c>
      <c r="E25" t="str">
        <f t="shared" si="1"/>
        <v>energia-de-maré</v>
      </c>
      <c r="F25" t="s">
        <v>2811</v>
      </c>
      <c r="G25" t="s">
        <v>3049</v>
      </c>
      <c r="L25">
        <v>1</v>
      </c>
      <c r="AI25">
        <f t="shared" si="2"/>
        <v>1</v>
      </c>
    </row>
    <row r="26" spans="1:35" x14ac:dyDescent="0.3">
      <c r="A26" s="7" t="s">
        <v>2843</v>
      </c>
      <c r="B26" t="s">
        <v>3231</v>
      </c>
      <c r="C26" t="s">
        <v>2918</v>
      </c>
      <c r="D26" t="str">
        <f t="shared" si="0"/>
        <v>energia-de-maré--listar-contras</v>
      </c>
      <c r="E26" t="str">
        <f t="shared" si="1"/>
        <v>energia-de-maré</v>
      </c>
      <c r="F26" t="s">
        <v>2811</v>
      </c>
      <c r="G26" t="s">
        <v>2813</v>
      </c>
      <c r="L26">
        <v>1</v>
      </c>
      <c r="AI26">
        <f t="shared" si="2"/>
        <v>1</v>
      </c>
    </row>
    <row r="27" spans="1:35" x14ac:dyDescent="0.3">
      <c r="A27" s="7" t="s">
        <v>2908</v>
      </c>
      <c r="B27" t="s">
        <v>2922</v>
      </c>
      <c r="C27" t="s">
        <v>2918</v>
      </c>
      <c r="D27" t="str">
        <f t="shared" si="0"/>
        <v>energia-de-maré--listar-prós</v>
      </c>
      <c r="E27" t="str">
        <f t="shared" si="1"/>
        <v>energia-de-maré</v>
      </c>
      <c r="F27" t="s">
        <v>2811</v>
      </c>
      <c r="G27" t="s">
        <v>2868</v>
      </c>
      <c r="L27">
        <v>1</v>
      </c>
      <c r="AI27">
        <f t="shared" si="2"/>
        <v>1</v>
      </c>
    </row>
    <row r="28" spans="1:35" x14ac:dyDescent="0.3">
      <c r="A28" s="7" t="s">
        <v>2604</v>
      </c>
      <c r="B28" t="s">
        <v>2920</v>
      </c>
      <c r="C28" t="s">
        <v>2918</v>
      </c>
      <c r="D28" t="str">
        <f t="shared" si="0"/>
        <v>energia-de-maré--onde</v>
      </c>
      <c r="E28" t="str">
        <f t="shared" si="1"/>
        <v>energia-de-maré</v>
      </c>
      <c r="F28" t="s">
        <v>3237</v>
      </c>
      <c r="L28">
        <v>1</v>
      </c>
      <c r="AI28">
        <f t="shared" si="2"/>
        <v>1</v>
      </c>
    </row>
    <row r="29" spans="1:35" x14ac:dyDescent="0.3">
      <c r="A29" s="7" t="s">
        <v>2917</v>
      </c>
      <c r="B29" t="s">
        <v>2919</v>
      </c>
      <c r="C29" t="s">
        <v>2918</v>
      </c>
      <c r="D29" t="str">
        <f t="shared" si="0"/>
        <v>energia-de-maré--explicar</v>
      </c>
      <c r="E29" t="str">
        <f t="shared" si="1"/>
        <v>energia-de-maré</v>
      </c>
      <c r="F29" t="s">
        <v>2893</v>
      </c>
      <c r="I29" t="s">
        <v>3226</v>
      </c>
      <c r="L29">
        <v>1</v>
      </c>
      <c r="AI29">
        <f t="shared" si="2"/>
        <v>1</v>
      </c>
    </row>
    <row r="30" spans="1:35" x14ac:dyDescent="0.3">
      <c r="A30" s="7" t="s">
        <v>2844</v>
      </c>
      <c r="B30" t="s">
        <v>2916</v>
      </c>
      <c r="C30" t="s">
        <v>2918</v>
      </c>
      <c r="D30" t="str">
        <f t="shared" si="0"/>
        <v>energia-de-maré--definição</v>
      </c>
      <c r="E30" t="str">
        <f t="shared" si="1"/>
        <v>energia-de-maré</v>
      </c>
      <c r="F30" t="s">
        <v>2896</v>
      </c>
      <c r="L30">
        <v>1</v>
      </c>
      <c r="AI30">
        <f t="shared" si="2"/>
        <v>1</v>
      </c>
    </row>
    <row r="31" spans="1:35" x14ac:dyDescent="0.3">
      <c r="A31" s="7" t="s">
        <v>2614</v>
      </c>
      <c r="D31" t="str">
        <f t="shared" si="0"/>
        <v>petróleo_gás--porque-encontrados-juntos</v>
      </c>
      <c r="E31" t="str">
        <f t="shared" si="1"/>
        <v>petróleo_gás</v>
      </c>
      <c r="F31" t="s">
        <v>3163</v>
      </c>
      <c r="H31" t="s">
        <v>3272</v>
      </c>
      <c r="M31">
        <v>1</v>
      </c>
      <c r="N31">
        <v>1</v>
      </c>
      <c r="AI31">
        <f t="shared" si="2"/>
        <v>2</v>
      </c>
    </row>
    <row r="32" spans="1:35" x14ac:dyDescent="0.3">
      <c r="A32" s="7" t="s">
        <v>2605</v>
      </c>
      <c r="B32" t="s">
        <v>2942</v>
      </c>
      <c r="C32" t="s">
        <v>2943</v>
      </c>
      <c r="D32" t="str">
        <f t="shared" si="0"/>
        <v>petróleo--maior-empresa</v>
      </c>
      <c r="E32" t="str">
        <f t="shared" si="1"/>
        <v>petróleo</v>
      </c>
      <c r="F32" t="s">
        <v>2810</v>
      </c>
      <c r="G32" t="s">
        <v>2817</v>
      </c>
      <c r="M32">
        <v>1</v>
      </c>
      <c r="AI32">
        <f t="shared" si="2"/>
        <v>1</v>
      </c>
    </row>
    <row r="33" spans="1:35" x14ac:dyDescent="0.3">
      <c r="A33" s="7" t="s">
        <v>2606</v>
      </c>
      <c r="B33" t="s">
        <v>2944</v>
      </c>
      <c r="C33" t="s">
        <v>2945</v>
      </c>
      <c r="D33" t="str">
        <f t="shared" si="0"/>
        <v>petróleo--efeito-derramamento-ambiente</v>
      </c>
      <c r="E33" t="str">
        <f t="shared" si="1"/>
        <v>petróleo</v>
      </c>
      <c r="F33" t="s">
        <v>2808</v>
      </c>
      <c r="G33" t="s">
        <v>2869</v>
      </c>
      <c r="H33" t="s">
        <v>2815</v>
      </c>
      <c r="M33">
        <v>1</v>
      </c>
      <c r="AI33">
        <f t="shared" si="2"/>
        <v>1</v>
      </c>
    </row>
    <row r="34" spans="1:35" x14ac:dyDescent="0.3">
      <c r="A34" s="7" t="s">
        <v>2607</v>
      </c>
      <c r="B34" t="s">
        <v>2946</v>
      </c>
      <c r="D34" t="str">
        <f t="shared" si="0"/>
        <v>petróleo--efeito-derramamento-economia</v>
      </c>
      <c r="E34" t="str">
        <f t="shared" si="1"/>
        <v>petróleo</v>
      </c>
      <c r="F34" t="s">
        <v>2808</v>
      </c>
      <c r="G34" t="s">
        <v>2869</v>
      </c>
      <c r="H34" t="s">
        <v>2816</v>
      </c>
      <c r="M34">
        <v>1</v>
      </c>
      <c r="AI34">
        <f t="shared" si="2"/>
        <v>1</v>
      </c>
    </row>
    <row r="35" spans="1:35" x14ac:dyDescent="0.3">
      <c r="A35" s="7" t="s">
        <v>2039</v>
      </c>
      <c r="B35" t="s">
        <v>2947</v>
      </c>
      <c r="C35" s="11" t="s">
        <v>2949</v>
      </c>
      <c r="D35" t="str">
        <f t="shared" si="0"/>
        <v>petróleo--definição-plataforma</v>
      </c>
      <c r="E35" t="str">
        <f t="shared" si="1"/>
        <v>petróleo</v>
      </c>
      <c r="F35" t="s">
        <v>2896</v>
      </c>
      <c r="G35" t="s">
        <v>2870</v>
      </c>
      <c r="M35">
        <v>1</v>
      </c>
      <c r="AI35">
        <f t="shared" si="2"/>
        <v>1</v>
      </c>
    </row>
    <row r="36" spans="1:35" x14ac:dyDescent="0.3">
      <c r="A36" s="7" t="s">
        <v>2948</v>
      </c>
      <c r="B36" t="s">
        <v>2951</v>
      </c>
      <c r="C36" s="11" t="s">
        <v>2950</v>
      </c>
      <c r="D36" t="str">
        <f t="shared" si="0"/>
        <v>petróleo--listar-tipo-plataforma</v>
      </c>
      <c r="E36" t="str">
        <f t="shared" si="1"/>
        <v>petróleo</v>
      </c>
      <c r="F36" t="s">
        <v>2811</v>
      </c>
      <c r="G36" t="s">
        <v>2877</v>
      </c>
      <c r="H36" t="s">
        <v>2870</v>
      </c>
      <c r="M36">
        <v>1</v>
      </c>
      <c r="AI36">
        <f t="shared" si="2"/>
        <v>1</v>
      </c>
    </row>
    <row r="37" spans="1:35" x14ac:dyDescent="0.3">
      <c r="A37" s="7" t="s">
        <v>3020</v>
      </c>
      <c r="B37" t="s">
        <v>2951</v>
      </c>
      <c r="C37" s="11" t="s">
        <v>2950</v>
      </c>
      <c r="D37" t="str">
        <f t="shared" si="0"/>
        <v>petróleo--quantidade-plataforma</v>
      </c>
      <c r="E37" t="str">
        <f t="shared" si="1"/>
        <v>petróleo</v>
      </c>
      <c r="F37" t="s">
        <v>2820</v>
      </c>
      <c r="G37" t="s">
        <v>2870</v>
      </c>
      <c r="M37">
        <v>1</v>
      </c>
      <c r="AI37">
        <f t="shared" si="2"/>
        <v>1</v>
      </c>
    </row>
    <row r="38" spans="1:35" x14ac:dyDescent="0.3">
      <c r="A38" s="7" t="s">
        <v>2735</v>
      </c>
      <c r="B38" t="s">
        <v>2962</v>
      </c>
      <c r="C38" s="11" t="s">
        <v>2961</v>
      </c>
      <c r="D38" t="str">
        <f t="shared" si="0"/>
        <v>petróleo--detalhar-consumo</v>
      </c>
      <c r="E38" t="str">
        <f t="shared" si="1"/>
        <v>petróleo</v>
      </c>
      <c r="F38" t="s">
        <v>2836</v>
      </c>
      <c r="G38" t="s">
        <v>2814</v>
      </c>
      <c r="M38">
        <v>1</v>
      </c>
      <c r="AI38">
        <f t="shared" si="2"/>
        <v>1</v>
      </c>
    </row>
    <row r="39" spans="1:35" x14ac:dyDescent="0.3">
      <c r="A39" s="7" t="s">
        <v>2966</v>
      </c>
      <c r="B39" t="s">
        <v>2968</v>
      </c>
      <c r="C39" t="s">
        <v>3005</v>
      </c>
      <c r="D39" t="str">
        <f t="shared" si="0"/>
        <v>petróleo--definição-onshore</v>
      </c>
      <c r="E39" t="str">
        <f t="shared" si="1"/>
        <v>petróleo</v>
      </c>
      <c r="F39" t="s">
        <v>2896</v>
      </c>
      <c r="H39" t="s">
        <v>3000</v>
      </c>
      <c r="I39" t="s">
        <v>2967</v>
      </c>
      <c r="M39">
        <v>1</v>
      </c>
      <c r="AI39">
        <f t="shared" si="2"/>
        <v>1</v>
      </c>
    </row>
    <row r="40" spans="1:35" x14ac:dyDescent="0.3">
      <c r="A40" s="7" t="s">
        <v>2608</v>
      </c>
      <c r="B40" t="s">
        <v>3004</v>
      </c>
      <c r="C40" s="11" t="s">
        <v>3003</v>
      </c>
      <c r="D40" t="str">
        <f t="shared" si="0"/>
        <v>petróleo--detalhar-custo</v>
      </c>
      <c r="E40" t="str">
        <f t="shared" si="1"/>
        <v>petróleo</v>
      </c>
      <c r="F40" t="s">
        <v>2836</v>
      </c>
      <c r="G40" t="s">
        <v>2872</v>
      </c>
      <c r="M40">
        <v>1</v>
      </c>
      <c r="AI40">
        <f t="shared" si="2"/>
        <v>1</v>
      </c>
    </row>
    <row r="41" spans="1:35" x14ac:dyDescent="0.3">
      <c r="A41" s="7" t="s">
        <v>2963</v>
      </c>
      <c r="B41" t="s">
        <v>3167</v>
      </c>
      <c r="C41" s="11" t="s">
        <v>3168</v>
      </c>
      <c r="D41" t="str">
        <f t="shared" si="0"/>
        <v>petróleo--definição-pré-sal</v>
      </c>
      <c r="E41" t="str">
        <f t="shared" si="1"/>
        <v>petróleo</v>
      </c>
      <c r="F41" t="s">
        <v>2896</v>
      </c>
      <c r="H41" t="s">
        <v>3062</v>
      </c>
      <c r="M41">
        <v>1</v>
      </c>
      <c r="AI41">
        <f t="shared" si="2"/>
        <v>1</v>
      </c>
    </row>
    <row r="42" spans="1:35" x14ac:dyDescent="0.3">
      <c r="A42" s="7" t="s">
        <v>2609</v>
      </c>
      <c r="B42" t="s">
        <v>2977</v>
      </c>
      <c r="C42" t="s">
        <v>2726</v>
      </c>
      <c r="D42" t="str">
        <f t="shared" si="0"/>
        <v>petróleo--maiores-reserva</v>
      </c>
      <c r="E42" t="str">
        <f t="shared" si="1"/>
        <v>petróleo</v>
      </c>
      <c r="F42" t="s">
        <v>2818</v>
      </c>
      <c r="G42" t="s">
        <v>2819</v>
      </c>
      <c r="M42">
        <v>1</v>
      </c>
      <c r="AI42">
        <f t="shared" si="2"/>
        <v>1</v>
      </c>
    </row>
    <row r="43" spans="1:35" x14ac:dyDescent="0.3">
      <c r="A43" s="7" t="s">
        <v>2990</v>
      </c>
      <c r="B43" t="s">
        <v>2991</v>
      </c>
      <c r="C43" s="11" t="s">
        <v>2981</v>
      </c>
      <c r="D43" t="str">
        <f t="shared" si="0"/>
        <v>petróleo--maiores-campo</v>
      </c>
      <c r="E43" t="str">
        <f t="shared" si="1"/>
        <v>petróleo</v>
      </c>
      <c r="F43" t="s">
        <v>2818</v>
      </c>
      <c r="G43" t="s">
        <v>2992</v>
      </c>
      <c r="M43">
        <v>1</v>
      </c>
      <c r="AI43">
        <f t="shared" si="2"/>
        <v>1</v>
      </c>
    </row>
    <row r="44" spans="1:35" x14ac:dyDescent="0.3">
      <c r="A44" s="7" t="s">
        <v>2821</v>
      </c>
      <c r="B44" t="s">
        <v>2978</v>
      </c>
      <c r="C44" s="11" t="s">
        <v>2969</v>
      </c>
      <c r="D44" t="str">
        <f t="shared" si="0"/>
        <v>petróleo--maior-reserva</v>
      </c>
      <c r="E44" t="str">
        <f t="shared" si="1"/>
        <v>petróleo</v>
      </c>
      <c r="F44" t="s">
        <v>2810</v>
      </c>
      <c r="G44" t="s">
        <v>2819</v>
      </c>
      <c r="M44">
        <v>1</v>
      </c>
      <c r="AI44">
        <f t="shared" si="2"/>
        <v>1</v>
      </c>
    </row>
    <row r="45" spans="1:35" x14ac:dyDescent="0.3">
      <c r="A45" s="7" t="s">
        <v>2731</v>
      </c>
      <c r="B45" s="10" t="s">
        <v>2979</v>
      </c>
      <c r="C45" t="s">
        <v>2726</v>
      </c>
      <c r="D45" t="str">
        <f t="shared" si="0"/>
        <v>petróleo--maiores-estado</v>
      </c>
      <c r="E45" t="str">
        <f t="shared" si="1"/>
        <v>petróleo</v>
      </c>
      <c r="F45" t="s">
        <v>2818</v>
      </c>
      <c r="G45" t="s">
        <v>3222</v>
      </c>
      <c r="M45">
        <v>1</v>
      </c>
      <c r="AI45">
        <f t="shared" si="2"/>
        <v>1</v>
      </c>
    </row>
    <row r="46" spans="1:35" x14ac:dyDescent="0.3">
      <c r="A46" s="7" t="s">
        <v>2728</v>
      </c>
      <c r="B46" s="10" t="s">
        <v>2980</v>
      </c>
      <c r="C46" s="10" t="s">
        <v>2729</v>
      </c>
      <c r="D46" t="str">
        <f t="shared" si="0"/>
        <v>petróleo--quantidade-brasil</v>
      </c>
      <c r="E46" t="str">
        <f t="shared" si="1"/>
        <v>petróleo</v>
      </c>
      <c r="F46" t="s">
        <v>2820</v>
      </c>
      <c r="H46" t="s">
        <v>2878</v>
      </c>
      <c r="M46">
        <v>1</v>
      </c>
      <c r="AI46">
        <f t="shared" si="2"/>
        <v>1</v>
      </c>
    </row>
    <row r="47" spans="1:35" x14ac:dyDescent="0.3">
      <c r="A47" s="7" t="s">
        <v>2610</v>
      </c>
      <c r="B47" t="s">
        <v>2952</v>
      </c>
      <c r="C47" t="s">
        <v>2953</v>
      </c>
      <c r="D47" t="str">
        <f t="shared" si="0"/>
        <v>petróleo--definição-derramamento</v>
      </c>
      <c r="E47" t="str">
        <f t="shared" si="1"/>
        <v>petróleo</v>
      </c>
      <c r="F47" t="s">
        <v>2896</v>
      </c>
      <c r="G47" t="s">
        <v>2869</v>
      </c>
      <c r="M47">
        <v>1</v>
      </c>
      <c r="AI47">
        <f t="shared" si="2"/>
        <v>1</v>
      </c>
    </row>
    <row r="48" spans="1:35" x14ac:dyDescent="0.3">
      <c r="A48" s="7" t="s">
        <v>2611</v>
      </c>
      <c r="B48" t="s">
        <v>2956</v>
      </c>
      <c r="C48" t="s">
        <v>2955</v>
      </c>
      <c r="D48" t="str">
        <f t="shared" si="0"/>
        <v>petróleo--maiores-derramamento</v>
      </c>
      <c r="E48" t="str">
        <f t="shared" si="1"/>
        <v>petróleo</v>
      </c>
      <c r="F48" t="s">
        <v>2818</v>
      </c>
      <c r="G48" t="s">
        <v>2869</v>
      </c>
      <c r="M48">
        <v>1</v>
      </c>
      <c r="AI48">
        <f t="shared" si="2"/>
        <v>1</v>
      </c>
    </row>
    <row r="49" spans="1:35" x14ac:dyDescent="0.3">
      <c r="A49" s="7" t="s">
        <v>2612</v>
      </c>
      <c r="B49" t="s">
        <v>2957</v>
      </c>
      <c r="D49" t="str">
        <f t="shared" si="0"/>
        <v>petróleo--é-recurso-renovável</v>
      </c>
      <c r="E49" t="str">
        <f t="shared" si="1"/>
        <v>petróleo</v>
      </c>
      <c r="F49" t="s">
        <v>3161</v>
      </c>
      <c r="H49" t="s">
        <v>3063</v>
      </c>
      <c r="M49">
        <v>1</v>
      </c>
      <c r="AI49">
        <f t="shared" si="2"/>
        <v>1</v>
      </c>
    </row>
    <row r="50" spans="1:35" x14ac:dyDescent="0.3">
      <c r="A50" s="7" t="s">
        <v>2958</v>
      </c>
      <c r="B50" t="s">
        <v>2959</v>
      </c>
      <c r="C50" t="s">
        <v>2960</v>
      </c>
      <c r="D50" t="str">
        <f t="shared" si="0"/>
        <v>petróleo--detalhar-fim</v>
      </c>
      <c r="E50" t="str">
        <f t="shared" si="1"/>
        <v>petróleo</v>
      </c>
      <c r="F50" t="s">
        <v>2836</v>
      </c>
      <c r="G50" t="s">
        <v>2982</v>
      </c>
      <c r="M50">
        <v>1</v>
      </c>
      <c r="AI50">
        <f t="shared" si="2"/>
        <v>1</v>
      </c>
    </row>
    <row r="51" spans="1:35" x14ac:dyDescent="0.3">
      <c r="A51" s="7" t="s">
        <v>1626</v>
      </c>
      <c r="B51" t="s">
        <v>2970</v>
      </c>
      <c r="C51" s="11" t="s">
        <v>2972</v>
      </c>
      <c r="D51" t="str">
        <f t="shared" si="0"/>
        <v>petróleo--detalhar-preço</v>
      </c>
      <c r="E51" t="str">
        <f t="shared" si="1"/>
        <v>petróleo</v>
      </c>
      <c r="F51" t="s">
        <v>2836</v>
      </c>
      <c r="G51" t="s">
        <v>2876</v>
      </c>
      <c r="M51">
        <v>1</v>
      </c>
      <c r="AI51">
        <f t="shared" si="2"/>
        <v>1</v>
      </c>
    </row>
    <row r="52" spans="1:35" x14ac:dyDescent="0.3">
      <c r="A52" s="7" t="s">
        <v>2613</v>
      </c>
      <c r="D52" t="str">
        <f t="shared" si="0"/>
        <v>petróleo--listar-tipo</v>
      </c>
      <c r="E52" t="str">
        <f t="shared" si="1"/>
        <v>petróleo</v>
      </c>
      <c r="F52" t="s">
        <v>2811</v>
      </c>
      <c r="G52" t="s">
        <v>2877</v>
      </c>
      <c r="M52">
        <v>1</v>
      </c>
      <c r="AI52">
        <f t="shared" si="2"/>
        <v>1</v>
      </c>
    </row>
    <row r="53" spans="1:35" x14ac:dyDescent="0.3">
      <c r="A53" s="7" t="s">
        <v>1559</v>
      </c>
      <c r="B53" t="s">
        <v>2768</v>
      </c>
      <c r="C53" t="s">
        <v>3006</v>
      </c>
      <c r="D53" t="str">
        <f t="shared" si="0"/>
        <v>petróleo--onde</v>
      </c>
      <c r="E53" t="str">
        <f t="shared" si="1"/>
        <v>petróleo</v>
      </c>
      <c r="F53" t="s">
        <v>3237</v>
      </c>
      <c r="M53">
        <v>1</v>
      </c>
      <c r="AI53">
        <f t="shared" si="2"/>
        <v>1</v>
      </c>
    </row>
    <row r="54" spans="1:35" x14ac:dyDescent="0.3">
      <c r="A54" s="7" t="s">
        <v>2615</v>
      </c>
      <c r="B54" t="s">
        <v>2965</v>
      </c>
      <c r="C54" t="s">
        <v>2964</v>
      </c>
      <c r="D54" t="str">
        <f t="shared" si="0"/>
        <v>petróleo--listar-empresa</v>
      </c>
      <c r="E54" t="str">
        <f t="shared" si="1"/>
        <v>petróleo</v>
      </c>
      <c r="F54" t="s">
        <v>2811</v>
      </c>
      <c r="G54" t="s">
        <v>2817</v>
      </c>
      <c r="M54">
        <v>1</v>
      </c>
      <c r="AI54">
        <f t="shared" si="2"/>
        <v>1</v>
      </c>
    </row>
    <row r="55" spans="1:35" x14ac:dyDescent="0.3">
      <c r="A55" s="7" t="s">
        <v>2616</v>
      </c>
      <c r="D55" t="str">
        <f t="shared" si="0"/>
        <v>petróleo--detalhar-profundidade</v>
      </c>
      <c r="E55" t="str">
        <f t="shared" si="1"/>
        <v>petróleo</v>
      </c>
      <c r="F55" t="s">
        <v>2836</v>
      </c>
      <c r="G55" t="s">
        <v>2879</v>
      </c>
      <c r="M55">
        <v>1</v>
      </c>
      <c r="AI55">
        <f t="shared" si="2"/>
        <v>1</v>
      </c>
    </row>
    <row r="56" spans="1:35" x14ac:dyDescent="0.3">
      <c r="A56" s="7" t="s">
        <v>2617</v>
      </c>
      <c r="B56" t="s">
        <v>2954</v>
      </c>
      <c r="D56" t="str">
        <f t="shared" si="0"/>
        <v>petróleo--detalhar-composição</v>
      </c>
      <c r="E56" t="str">
        <f t="shared" si="1"/>
        <v>petróleo</v>
      </c>
      <c r="F56" t="s">
        <v>2836</v>
      </c>
      <c r="G56" t="s">
        <v>2853</v>
      </c>
      <c r="M56">
        <v>1</v>
      </c>
      <c r="AI56">
        <f t="shared" si="2"/>
        <v>1</v>
      </c>
    </row>
    <row r="57" spans="1:35" x14ac:dyDescent="0.3">
      <c r="A57" s="7" t="s">
        <v>2618</v>
      </c>
      <c r="B57" t="s">
        <v>3007</v>
      </c>
      <c r="D57" t="str">
        <f t="shared" si="0"/>
        <v>petróleo--definição</v>
      </c>
      <c r="E57" t="str">
        <f t="shared" si="1"/>
        <v>petróleo</v>
      </c>
      <c r="F57" t="s">
        <v>2896</v>
      </c>
      <c r="M57">
        <v>1</v>
      </c>
      <c r="AI57">
        <f t="shared" si="2"/>
        <v>1</v>
      </c>
    </row>
    <row r="58" spans="1:35" x14ac:dyDescent="0.3">
      <c r="A58" s="7" t="s">
        <v>2971</v>
      </c>
      <c r="B58" t="s">
        <v>2973</v>
      </c>
      <c r="D58" t="str">
        <f t="shared" si="0"/>
        <v>petróleo--listar-derivado</v>
      </c>
      <c r="E58" t="str">
        <f t="shared" si="1"/>
        <v>petróleo</v>
      </c>
      <c r="F58" t="s">
        <v>2811</v>
      </c>
      <c r="G58" t="s">
        <v>2983</v>
      </c>
      <c r="M58">
        <v>1</v>
      </c>
      <c r="AI58">
        <f t="shared" si="2"/>
        <v>1</v>
      </c>
    </row>
    <row r="59" spans="1:35" x14ac:dyDescent="0.3">
      <c r="A59" s="7" t="s">
        <v>2690</v>
      </c>
      <c r="D59" t="str">
        <f t="shared" si="0"/>
        <v>petróleo--listar-uso</v>
      </c>
      <c r="E59" t="str">
        <f t="shared" si="1"/>
        <v>petróleo</v>
      </c>
      <c r="F59" t="s">
        <v>2811</v>
      </c>
      <c r="G59" t="s">
        <v>2881</v>
      </c>
      <c r="M59">
        <v>1</v>
      </c>
      <c r="AI59">
        <f t="shared" si="2"/>
        <v>1</v>
      </c>
    </row>
    <row r="60" spans="1:35" x14ac:dyDescent="0.3">
      <c r="A60" s="7" t="s">
        <v>2724</v>
      </c>
      <c r="B60" t="s">
        <v>2725</v>
      </c>
      <c r="C60" t="s">
        <v>2726</v>
      </c>
      <c r="D60" t="str">
        <f t="shared" si="0"/>
        <v>petróleo--detalhar-produção</v>
      </c>
      <c r="E60" t="str">
        <f t="shared" si="1"/>
        <v>petróleo</v>
      </c>
      <c r="F60" t="s">
        <v>2836</v>
      </c>
      <c r="G60" t="s">
        <v>2851</v>
      </c>
      <c r="M60">
        <v>1</v>
      </c>
      <c r="AI60">
        <f t="shared" si="2"/>
        <v>1</v>
      </c>
    </row>
    <row r="61" spans="1:35" x14ac:dyDescent="0.3">
      <c r="A61" s="7" t="s">
        <v>2624</v>
      </c>
      <c r="D61" t="str">
        <f t="shared" si="0"/>
        <v>petróleo--detalhar-densidade</v>
      </c>
      <c r="E61" t="str">
        <f t="shared" si="1"/>
        <v>petróleo</v>
      </c>
      <c r="F61" t="s">
        <v>2836</v>
      </c>
      <c r="G61" t="s">
        <v>2888</v>
      </c>
      <c r="M61">
        <v>1</v>
      </c>
      <c r="AI61">
        <f t="shared" si="2"/>
        <v>1</v>
      </c>
    </row>
    <row r="62" spans="1:35" x14ac:dyDescent="0.3">
      <c r="A62" s="7" t="s">
        <v>2891</v>
      </c>
      <c r="D62" t="str">
        <f t="shared" si="0"/>
        <v>petróleo--explicar-determinação-densidade</v>
      </c>
      <c r="E62" t="str">
        <f t="shared" si="1"/>
        <v>petróleo</v>
      </c>
      <c r="F62" t="s">
        <v>2893</v>
      </c>
      <c r="G62" t="s">
        <v>3009</v>
      </c>
      <c r="H62" t="s">
        <v>2888</v>
      </c>
      <c r="M62">
        <v>1</v>
      </c>
      <c r="AI62">
        <f t="shared" si="2"/>
        <v>1</v>
      </c>
    </row>
    <row r="63" spans="1:35" x14ac:dyDescent="0.3">
      <c r="A63" s="7" t="s">
        <v>3020</v>
      </c>
      <c r="D63" t="str">
        <f t="shared" si="0"/>
        <v>petróleo--quantidade-plataforma</v>
      </c>
      <c r="E63" t="str">
        <f t="shared" si="1"/>
        <v>petróleo</v>
      </c>
      <c r="F63" t="s">
        <v>2820</v>
      </c>
      <c r="G63" t="s">
        <v>2870</v>
      </c>
      <c r="M63">
        <v>1</v>
      </c>
      <c r="AI63">
        <f t="shared" si="2"/>
        <v>1</v>
      </c>
    </row>
    <row r="64" spans="1:35" x14ac:dyDescent="0.3">
      <c r="A64" s="7" t="s">
        <v>3030</v>
      </c>
      <c r="D64" t="str">
        <f t="shared" si="0"/>
        <v>petróleo</v>
      </c>
      <c r="E64" t="str">
        <f t="shared" si="1"/>
        <v>petróleo</v>
      </c>
      <c r="I64" t="s">
        <v>3031</v>
      </c>
      <c r="M64">
        <v>1</v>
      </c>
      <c r="AI64">
        <f t="shared" si="2"/>
        <v>1</v>
      </c>
    </row>
    <row r="65" spans="1:35" x14ac:dyDescent="0.3">
      <c r="A65" s="7" t="s">
        <v>3032</v>
      </c>
      <c r="D65" t="str">
        <f t="shared" si="0"/>
        <v>petróleo--onde-brasil</v>
      </c>
      <c r="E65" t="str">
        <f t="shared" si="1"/>
        <v>petróleo</v>
      </c>
      <c r="F65" t="s">
        <v>3237</v>
      </c>
      <c r="H65" t="s">
        <v>2878</v>
      </c>
      <c r="M65">
        <v>1</v>
      </c>
      <c r="AI65">
        <f t="shared" si="2"/>
        <v>1</v>
      </c>
    </row>
    <row r="66" spans="1:35"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t="str">
        <f t="shared" ref="E66:E129" si="4">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3222</v>
      </c>
      <c r="N66">
        <v>1</v>
      </c>
      <c r="AI66">
        <f t="shared" ref="AI66:AI129" si="5">IF(SUM(J66:AH66)=0,"",SUM(J66:AH66))</f>
        <v>1</v>
      </c>
    </row>
    <row r="67" spans="1:35" x14ac:dyDescent="0.3">
      <c r="A67" s="7" t="s">
        <v>2732</v>
      </c>
      <c r="B67" s="10" t="s">
        <v>2733</v>
      </c>
      <c r="D67" t="str">
        <f t="shared" si="3"/>
        <v>gás--detalhar-consumo</v>
      </c>
      <c r="E67" t="str">
        <f t="shared" si="4"/>
        <v>gás</v>
      </c>
      <c r="F67" t="s">
        <v>2836</v>
      </c>
      <c r="G67" t="s">
        <v>2814</v>
      </c>
      <c r="N67">
        <v>1</v>
      </c>
      <c r="AI67">
        <f t="shared" si="5"/>
        <v>1</v>
      </c>
    </row>
    <row r="68" spans="1:35" x14ac:dyDescent="0.3">
      <c r="A68" s="7" t="s">
        <v>2640</v>
      </c>
      <c r="B68" t="s">
        <v>2734</v>
      </c>
      <c r="C68" s="10" t="s">
        <v>2726</v>
      </c>
      <c r="D68" t="str">
        <f t="shared" si="3"/>
        <v>gás--detalhar-produção</v>
      </c>
      <c r="E68" t="str">
        <f t="shared" si="4"/>
        <v>gás</v>
      </c>
      <c r="F68" t="s">
        <v>2836</v>
      </c>
      <c r="G68" t="s">
        <v>2851</v>
      </c>
      <c r="N68">
        <v>1</v>
      </c>
      <c r="AI68">
        <f t="shared" si="5"/>
        <v>1</v>
      </c>
    </row>
    <row r="69" spans="1:35" x14ac:dyDescent="0.3">
      <c r="A69" s="7" t="s">
        <v>2582</v>
      </c>
      <c r="B69" t="s">
        <v>3213</v>
      </c>
      <c r="C69" t="s">
        <v>2799</v>
      </c>
      <c r="D69" t="str">
        <f t="shared" si="3"/>
        <v>tartarugas--listar-espécie-extinção</v>
      </c>
      <c r="E69" t="str">
        <f t="shared" si="4"/>
        <v>tartarugas</v>
      </c>
      <c r="F69" t="s">
        <v>2811</v>
      </c>
      <c r="G69" t="s">
        <v>2873</v>
      </c>
      <c r="H69" t="s">
        <v>2852</v>
      </c>
      <c r="O69">
        <v>1</v>
      </c>
      <c r="AI69">
        <f t="shared" si="5"/>
        <v>1</v>
      </c>
    </row>
    <row r="70" spans="1:35" x14ac:dyDescent="0.3">
      <c r="A70" s="7" t="s">
        <v>2804</v>
      </c>
      <c r="B70" t="s">
        <v>2805</v>
      </c>
      <c r="C70" t="s">
        <v>2799</v>
      </c>
      <c r="D70" t="str">
        <f t="shared" si="3"/>
        <v>tartarugas--porque-extinção</v>
      </c>
      <c r="E70" t="str">
        <f t="shared" si="4"/>
        <v>tartarugas</v>
      </c>
      <c r="F70" t="s">
        <v>3163</v>
      </c>
      <c r="H70" t="s">
        <v>2852</v>
      </c>
      <c r="I70" t="s">
        <v>2806</v>
      </c>
      <c r="O70">
        <v>1</v>
      </c>
      <c r="AI70">
        <f t="shared" si="5"/>
        <v>1</v>
      </c>
    </row>
    <row r="71" spans="1:35" x14ac:dyDescent="0.3">
      <c r="A71" s="7" t="s">
        <v>2806</v>
      </c>
      <c r="B71" t="s">
        <v>2805</v>
      </c>
      <c r="C71" t="s">
        <v>2799</v>
      </c>
      <c r="D71" t="str">
        <f t="shared" si="3"/>
        <v>tartarugas--listar-ameaça-extinção</v>
      </c>
      <c r="E71" t="str">
        <f t="shared" si="4"/>
        <v>tartarugas</v>
      </c>
      <c r="F71" t="s">
        <v>2811</v>
      </c>
      <c r="G71" t="s">
        <v>3259</v>
      </c>
      <c r="H71" t="s">
        <v>2852</v>
      </c>
      <c r="O71">
        <v>1</v>
      </c>
      <c r="AI71">
        <f t="shared" si="5"/>
        <v>1</v>
      </c>
    </row>
    <row r="72" spans="1:35" x14ac:dyDescent="0.3">
      <c r="A72" s="7" t="s">
        <v>2574</v>
      </c>
      <c r="B72" t="s">
        <v>2764</v>
      </c>
      <c r="C72" t="s">
        <v>2693</v>
      </c>
      <c r="D72" t="str">
        <f t="shared" si="3"/>
        <v>tartarugas--detalhar-dieta</v>
      </c>
      <c r="E72" t="str">
        <f t="shared" si="4"/>
        <v>tartarugas</v>
      </c>
      <c r="F72" t="s">
        <v>2836</v>
      </c>
      <c r="G72" t="s">
        <v>2824</v>
      </c>
      <c r="O72">
        <v>1</v>
      </c>
      <c r="AI72">
        <f t="shared" si="5"/>
        <v>1</v>
      </c>
    </row>
    <row r="73" spans="1:35" x14ac:dyDescent="0.3">
      <c r="A73" s="7" t="s">
        <v>2575</v>
      </c>
      <c r="D73" t="str">
        <f t="shared" si="3"/>
        <v>tartarugas--detalhar-símbolo</v>
      </c>
      <c r="E73" t="str">
        <f t="shared" si="4"/>
        <v>tartarugas</v>
      </c>
      <c r="F73" t="s">
        <v>2836</v>
      </c>
      <c r="G73" t="s">
        <v>2864</v>
      </c>
      <c r="O73">
        <v>1</v>
      </c>
      <c r="AI73">
        <f t="shared" si="5"/>
        <v>1</v>
      </c>
    </row>
    <row r="74" spans="1:35" x14ac:dyDescent="0.3">
      <c r="A74" s="7" t="s">
        <v>2576</v>
      </c>
      <c r="B74" t="s">
        <v>2798</v>
      </c>
      <c r="C74" t="s">
        <v>2799</v>
      </c>
      <c r="D74" t="str">
        <f t="shared" si="3"/>
        <v>tartarugas--listar-espécie</v>
      </c>
      <c r="E74" t="str">
        <f t="shared" si="4"/>
        <v>tartarugas</v>
      </c>
      <c r="F74" t="s">
        <v>2811</v>
      </c>
      <c r="G74" t="s">
        <v>2873</v>
      </c>
      <c r="O74">
        <v>1</v>
      </c>
      <c r="AI74">
        <f t="shared" si="5"/>
        <v>1</v>
      </c>
    </row>
    <row r="75" spans="1:35" x14ac:dyDescent="0.3">
      <c r="A75" s="7" t="s">
        <v>3286</v>
      </c>
      <c r="B75" t="s">
        <v>2798</v>
      </c>
      <c r="C75" t="s">
        <v>2799</v>
      </c>
      <c r="D75" t="str">
        <f t="shared" si="3"/>
        <v>tartarugas--listar-tipo</v>
      </c>
      <c r="E75" t="str">
        <f t="shared" si="4"/>
        <v>tartarugas</v>
      </c>
      <c r="F75" t="s">
        <v>2811</v>
      </c>
      <c r="G75" t="s">
        <v>2877</v>
      </c>
      <c r="O75">
        <v>1</v>
      </c>
      <c r="AI75">
        <f t="shared" si="5"/>
        <v>1</v>
      </c>
    </row>
    <row r="76" spans="1:35" x14ac:dyDescent="0.3">
      <c r="A76" s="7" t="s">
        <v>2577</v>
      </c>
      <c r="B76" t="s">
        <v>2796</v>
      </c>
      <c r="D76" t="str">
        <f t="shared" si="3"/>
        <v>tartarugas--diferença-jabuti</v>
      </c>
      <c r="E76" t="str">
        <f t="shared" si="4"/>
        <v>tartarugas</v>
      </c>
      <c r="F76" t="s">
        <v>2858</v>
      </c>
      <c r="G76" t="s">
        <v>2823</v>
      </c>
      <c r="O76">
        <v>1</v>
      </c>
      <c r="AI76">
        <f t="shared" si="5"/>
        <v>1</v>
      </c>
    </row>
    <row r="77" spans="1:35" x14ac:dyDescent="0.3">
      <c r="A77" s="7" t="s">
        <v>2765</v>
      </c>
      <c r="B77" t="s">
        <v>2766</v>
      </c>
      <c r="D77" t="str">
        <f t="shared" si="3"/>
        <v>tartarugas--é-jabuti</v>
      </c>
      <c r="E77" t="str">
        <f t="shared" si="4"/>
        <v>tartarugas</v>
      </c>
      <c r="F77" t="s">
        <v>3161</v>
      </c>
      <c r="G77" t="s">
        <v>2823</v>
      </c>
      <c r="O77">
        <v>1</v>
      </c>
      <c r="AI77">
        <f t="shared" si="5"/>
        <v>1</v>
      </c>
    </row>
    <row r="78" spans="1:35" x14ac:dyDescent="0.3">
      <c r="A78" s="7" t="s">
        <v>2767</v>
      </c>
      <c r="B78" t="s">
        <v>3230</v>
      </c>
      <c r="D78" t="str">
        <f t="shared" si="3"/>
        <v>tartarugas--definição-quelônio</v>
      </c>
      <c r="E78" t="str">
        <f t="shared" si="4"/>
        <v>tartarugas</v>
      </c>
      <c r="F78" t="s">
        <v>2896</v>
      </c>
      <c r="H78" t="s">
        <v>2866</v>
      </c>
      <c r="O78">
        <v>1</v>
      </c>
      <c r="AI78">
        <f t="shared" si="5"/>
        <v>1</v>
      </c>
    </row>
    <row r="79" spans="1:35" x14ac:dyDescent="0.3">
      <c r="A79" s="7" t="s">
        <v>2578</v>
      </c>
      <c r="B79" t="s">
        <v>2975</v>
      </c>
      <c r="D79" t="str">
        <f t="shared" si="3"/>
        <v>tartarugas--definição-jabuti</v>
      </c>
      <c r="E79" t="str">
        <f t="shared" si="4"/>
        <v>tartarugas</v>
      </c>
      <c r="F79" t="s">
        <v>2896</v>
      </c>
      <c r="H79" t="s">
        <v>2823</v>
      </c>
      <c r="O79">
        <v>1</v>
      </c>
      <c r="AI79">
        <f t="shared" si="5"/>
        <v>1</v>
      </c>
    </row>
    <row r="80" spans="1:35" x14ac:dyDescent="0.3">
      <c r="A80" s="7" t="s">
        <v>2579</v>
      </c>
      <c r="B80" t="s">
        <v>2976</v>
      </c>
      <c r="D80" t="str">
        <f t="shared" si="3"/>
        <v>tartarugas--definição-cágado</v>
      </c>
      <c r="E80" t="str">
        <f t="shared" si="4"/>
        <v>tartarugas</v>
      </c>
      <c r="F80" t="s">
        <v>2896</v>
      </c>
      <c r="H80" t="s">
        <v>2867</v>
      </c>
      <c r="O80">
        <v>1</v>
      </c>
      <c r="AI80">
        <f t="shared" si="5"/>
        <v>1</v>
      </c>
    </row>
    <row r="81" spans="1:35" x14ac:dyDescent="0.3">
      <c r="A81" s="7" t="s">
        <v>2580</v>
      </c>
      <c r="B81" t="s">
        <v>2898</v>
      </c>
      <c r="D81" t="str">
        <f t="shared" si="3"/>
        <v>tartarugas--definição</v>
      </c>
      <c r="E81" t="str">
        <f t="shared" si="4"/>
        <v>tartarugas</v>
      </c>
      <c r="F81" t="s">
        <v>2896</v>
      </c>
      <c r="O81">
        <v>1</v>
      </c>
      <c r="AI81">
        <f t="shared" si="5"/>
        <v>1</v>
      </c>
    </row>
    <row r="82" spans="1:35" x14ac:dyDescent="0.3">
      <c r="A82" s="7" t="s">
        <v>2581</v>
      </c>
      <c r="D82" t="str">
        <f t="shared" si="3"/>
        <v>tartarugas--quantidade-viva</v>
      </c>
      <c r="E82" t="str">
        <f t="shared" si="4"/>
        <v>tartarugas</v>
      </c>
      <c r="F82" t="s">
        <v>2820</v>
      </c>
      <c r="G82" t="s">
        <v>2880</v>
      </c>
      <c r="O82">
        <v>1</v>
      </c>
      <c r="AI82">
        <f t="shared" si="5"/>
        <v>1</v>
      </c>
    </row>
    <row r="83" spans="1:35" x14ac:dyDescent="0.3">
      <c r="A83" s="7" t="s">
        <v>2583</v>
      </c>
      <c r="B83" t="s">
        <v>2938</v>
      </c>
      <c r="D83" t="str">
        <f t="shared" si="3"/>
        <v>tartarugas--detalhar-origem</v>
      </c>
      <c r="E83" t="str">
        <f t="shared" si="4"/>
        <v>tartarugas</v>
      </c>
      <c r="F83" t="s">
        <v>2836</v>
      </c>
      <c r="G83" t="s">
        <v>2875</v>
      </c>
      <c r="O83">
        <v>1</v>
      </c>
      <c r="AI83">
        <f t="shared" si="5"/>
        <v>1</v>
      </c>
    </row>
    <row r="84" spans="1:35" x14ac:dyDescent="0.3">
      <c r="A84" s="7" t="s">
        <v>2584</v>
      </c>
      <c r="B84" t="s">
        <v>2939</v>
      </c>
      <c r="C84" s="11" t="s">
        <v>2940</v>
      </c>
      <c r="D84" t="str">
        <f t="shared" si="3"/>
        <v>tartarugas--listar-predador</v>
      </c>
      <c r="E84" t="str">
        <f t="shared" si="4"/>
        <v>tartarugas</v>
      </c>
      <c r="F84" t="s">
        <v>2811</v>
      </c>
      <c r="G84" t="s">
        <v>2885</v>
      </c>
      <c r="O84">
        <v>1</v>
      </c>
      <c r="AI84">
        <f t="shared" si="5"/>
        <v>1</v>
      </c>
    </row>
    <row r="85" spans="1:35" x14ac:dyDescent="0.3">
      <c r="A85" s="7" t="s">
        <v>2585</v>
      </c>
      <c r="B85" t="s">
        <v>2934</v>
      </c>
      <c r="C85" t="s">
        <v>2935</v>
      </c>
      <c r="D85" t="str">
        <f t="shared" si="3"/>
        <v>tartarugas--explicar-reprodução</v>
      </c>
      <c r="E85" t="str">
        <f t="shared" si="4"/>
        <v>tartarugas</v>
      </c>
      <c r="F85" t="s">
        <v>2893</v>
      </c>
      <c r="G85" t="s">
        <v>2886</v>
      </c>
      <c r="O85">
        <v>1</v>
      </c>
      <c r="AI85">
        <f t="shared" si="5"/>
        <v>1</v>
      </c>
    </row>
    <row r="86" spans="1:35" x14ac:dyDescent="0.3">
      <c r="A86" s="7" t="s">
        <v>2586</v>
      </c>
      <c r="B86" t="s">
        <v>2937</v>
      </c>
      <c r="D86" t="str">
        <f t="shared" si="3"/>
        <v>tartarugas--detalhar-longevidade</v>
      </c>
      <c r="E86" t="str">
        <f t="shared" si="4"/>
        <v>tartarugas</v>
      </c>
      <c r="F86" t="s">
        <v>2836</v>
      </c>
      <c r="G86" t="s">
        <v>2998</v>
      </c>
      <c r="O86">
        <v>1</v>
      </c>
      <c r="AI86">
        <f t="shared" si="5"/>
        <v>1</v>
      </c>
    </row>
    <row r="87" spans="1:35" x14ac:dyDescent="0.3">
      <c r="A87" s="7" t="s">
        <v>2587</v>
      </c>
      <c r="B87" t="s">
        <v>2803</v>
      </c>
      <c r="D87" t="str">
        <f t="shared" si="3"/>
        <v>tartarugas--explicar-ciclo-de-vida</v>
      </c>
      <c r="E87" t="str">
        <f t="shared" si="4"/>
        <v>tartarugas</v>
      </c>
      <c r="F87" t="s">
        <v>2893</v>
      </c>
      <c r="G87" t="s">
        <v>3050</v>
      </c>
      <c r="O87">
        <v>1</v>
      </c>
      <c r="AI87">
        <f t="shared" si="5"/>
        <v>1</v>
      </c>
    </row>
    <row r="88" spans="1:35" x14ac:dyDescent="0.3">
      <c r="A88" s="7" t="s">
        <v>2588</v>
      </c>
      <c r="D88" t="str">
        <f t="shared" si="3"/>
        <v>tartarugas--detalhar-cor</v>
      </c>
      <c r="E88" t="str">
        <f t="shared" si="4"/>
        <v>tartarugas</v>
      </c>
      <c r="F88" t="s">
        <v>2836</v>
      </c>
      <c r="G88" t="s">
        <v>2884</v>
      </c>
      <c r="O88">
        <v>1</v>
      </c>
      <c r="AI88">
        <f t="shared" si="5"/>
        <v>1</v>
      </c>
    </row>
    <row r="89" spans="1:35" x14ac:dyDescent="0.3">
      <c r="A89" s="7" t="s">
        <v>2589</v>
      </c>
      <c r="D89" t="str">
        <f t="shared" si="3"/>
        <v>tartarugas--detalhar-tamanho</v>
      </c>
      <c r="E89" t="str">
        <f t="shared" si="4"/>
        <v>tartarugas</v>
      </c>
      <c r="F89" t="s">
        <v>2836</v>
      </c>
      <c r="G89" t="s">
        <v>2882</v>
      </c>
      <c r="O89">
        <v>1</v>
      </c>
      <c r="AI89">
        <f t="shared" si="5"/>
        <v>1</v>
      </c>
    </row>
    <row r="90" spans="1:35" x14ac:dyDescent="0.3">
      <c r="A90" s="7" t="s">
        <v>2590</v>
      </c>
      <c r="B90" t="s">
        <v>2797</v>
      </c>
      <c r="D90" t="str">
        <f t="shared" si="3"/>
        <v>tartarugas--onde</v>
      </c>
      <c r="E90" t="str">
        <f t="shared" si="4"/>
        <v>tartarugas</v>
      </c>
      <c r="F90" t="s">
        <v>3237</v>
      </c>
      <c r="O90">
        <v>1</v>
      </c>
      <c r="AI90">
        <f t="shared" si="5"/>
        <v>1</v>
      </c>
    </row>
    <row r="91" spans="1:35" x14ac:dyDescent="0.3">
      <c r="A91" s="7" t="s">
        <v>2591</v>
      </c>
      <c r="B91" t="s">
        <v>2936</v>
      </c>
      <c r="C91" t="s">
        <v>2933</v>
      </c>
      <c r="D91" t="str">
        <f t="shared" si="3"/>
        <v>tartarugas--detalhar-idade-reprodutiva</v>
      </c>
      <c r="E91" t="str">
        <f t="shared" si="4"/>
        <v>tartarugas</v>
      </c>
      <c r="F91" t="s">
        <v>2836</v>
      </c>
      <c r="G91" t="s">
        <v>3051</v>
      </c>
      <c r="O91">
        <v>1</v>
      </c>
      <c r="AI91">
        <f t="shared" si="5"/>
        <v>1</v>
      </c>
    </row>
    <row r="92" spans="1:35" x14ac:dyDescent="0.3">
      <c r="A92" s="7" t="s">
        <v>2692</v>
      </c>
      <c r="D92" t="str">
        <f t="shared" si="3"/>
        <v>tartarugas--detalhar-habitat</v>
      </c>
      <c r="E92" t="str">
        <f t="shared" si="4"/>
        <v>tartarugas</v>
      </c>
      <c r="F92" t="s">
        <v>2836</v>
      </c>
      <c r="G92" t="s">
        <v>2883</v>
      </c>
      <c r="I92" s="9"/>
      <c r="O92">
        <v>1</v>
      </c>
      <c r="AI92">
        <f t="shared" si="5"/>
        <v>1</v>
      </c>
    </row>
    <row r="93" spans="1:35" x14ac:dyDescent="0.3">
      <c r="A93" s="7" t="s">
        <v>2592</v>
      </c>
      <c r="B93" t="s">
        <v>2691</v>
      </c>
      <c r="C93" t="s">
        <v>2693</v>
      </c>
      <c r="D93" t="str">
        <f t="shared" si="3"/>
        <v>tartarugas--detalhar-peso</v>
      </c>
      <c r="E93" t="str">
        <f t="shared" si="4"/>
        <v>tartarugas</v>
      </c>
      <c r="F93" t="s">
        <v>2836</v>
      </c>
      <c r="G93" t="s">
        <v>2822</v>
      </c>
      <c r="I93" s="9"/>
      <c r="O93">
        <v>1</v>
      </c>
      <c r="AI93">
        <f t="shared" si="5"/>
        <v>1</v>
      </c>
    </row>
    <row r="94" spans="1:35" x14ac:dyDescent="0.3">
      <c r="A94" s="7" t="s">
        <v>2643</v>
      </c>
      <c r="B94" t="s">
        <v>3229</v>
      </c>
      <c r="C94" s="11" t="s">
        <v>3245</v>
      </c>
      <c r="D94" t="str">
        <f t="shared" si="3"/>
        <v>oceano--listar-métodos-de-geração-energia</v>
      </c>
      <c r="E94" t="str">
        <f t="shared" si="4"/>
        <v>oceano</v>
      </c>
      <c r="F94" t="s">
        <v>2811</v>
      </c>
      <c r="G94" t="s">
        <v>3052</v>
      </c>
      <c r="H94" t="s">
        <v>2915</v>
      </c>
      <c r="Q94">
        <v>1</v>
      </c>
      <c r="AI94">
        <f t="shared" si="5"/>
        <v>1</v>
      </c>
    </row>
    <row r="95" spans="1:35" x14ac:dyDescent="0.3">
      <c r="A95" s="7" t="s">
        <v>2622</v>
      </c>
      <c r="D95" t="str">
        <f t="shared" si="3"/>
        <v>oceano--detalhar-pressão-do-ar</v>
      </c>
      <c r="E95" t="str">
        <f t="shared" si="4"/>
        <v>oceano</v>
      </c>
      <c r="F95" t="s">
        <v>2836</v>
      </c>
      <c r="G95" t="s">
        <v>3053</v>
      </c>
      <c r="Q95">
        <v>1</v>
      </c>
      <c r="AI95">
        <f t="shared" si="5"/>
        <v>1</v>
      </c>
    </row>
    <row r="96" spans="1:35" x14ac:dyDescent="0.3">
      <c r="A96" s="7" t="s">
        <v>2620</v>
      </c>
      <c r="D96" t="str">
        <f t="shared" si="3"/>
        <v>oceano--detalhar-densidade</v>
      </c>
      <c r="E96" t="str">
        <f t="shared" si="4"/>
        <v>oceano</v>
      </c>
      <c r="F96" t="s">
        <v>2836</v>
      </c>
      <c r="G96" t="s">
        <v>2888</v>
      </c>
      <c r="I96" s="8"/>
      <c r="Q96">
        <v>1</v>
      </c>
      <c r="AI96">
        <f t="shared" si="5"/>
        <v>1</v>
      </c>
    </row>
    <row r="97" spans="1:35" x14ac:dyDescent="0.3">
      <c r="A97" s="7" t="s">
        <v>2621</v>
      </c>
      <c r="D97" t="str">
        <f t="shared" si="3"/>
        <v>oceano--detalhar-produção-oxigênio</v>
      </c>
      <c r="E97" t="str">
        <f t="shared" si="4"/>
        <v>oceano</v>
      </c>
      <c r="F97" t="s">
        <v>2836</v>
      </c>
      <c r="G97" t="s">
        <v>2851</v>
      </c>
      <c r="H97" t="s">
        <v>3008</v>
      </c>
      <c r="I97" s="9"/>
      <c r="Q97">
        <v>1</v>
      </c>
      <c r="AI97">
        <f t="shared" si="5"/>
        <v>1</v>
      </c>
    </row>
    <row r="98" spans="1:35" x14ac:dyDescent="0.3">
      <c r="A98" s="7" t="s">
        <v>2623</v>
      </c>
      <c r="D98" t="str">
        <f t="shared" si="3"/>
        <v>oceano--definição-nível-do-mar</v>
      </c>
      <c r="E98" t="str">
        <f t="shared" si="4"/>
        <v>oceano</v>
      </c>
      <c r="F98" t="s">
        <v>2896</v>
      </c>
      <c r="H98" t="s">
        <v>3064</v>
      </c>
      <c r="Q98">
        <v>1</v>
      </c>
      <c r="AI98">
        <f t="shared" si="5"/>
        <v>1</v>
      </c>
    </row>
    <row r="99" spans="1:35" x14ac:dyDescent="0.3">
      <c r="A99" s="7" t="s">
        <v>2625</v>
      </c>
      <c r="D99" t="str">
        <f t="shared" si="3"/>
        <v>oceano--efeito-temperatura</v>
      </c>
      <c r="E99" t="str">
        <f t="shared" si="4"/>
        <v>oceano</v>
      </c>
      <c r="F99" t="s">
        <v>2808</v>
      </c>
      <c r="H99" t="s">
        <v>2890</v>
      </c>
      <c r="I99" s="9"/>
      <c r="Q99">
        <v>1</v>
      </c>
      <c r="AI99">
        <f t="shared" si="5"/>
        <v>1</v>
      </c>
    </row>
    <row r="100" spans="1:35" ht="13.8" customHeight="1" x14ac:dyDescent="0.3">
      <c r="A100" s="7" t="s">
        <v>2627</v>
      </c>
      <c r="D100" t="str">
        <f t="shared" si="3"/>
        <v>oceano--detalhar-salinidade</v>
      </c>
      <c r="E100" t="str">
        <f t="shared" si="4"/>
        <v>oceano</v>
      </c>
      <c r="F100" t="s">
        <v>2836</v>
      </c>
      <c r="G100" t="s">
        <v>2889</v>
      </c>
      <c r="I100" s="8"/>
      <c r="Q100">
        <v>1</v>
      </c>
      <c r="AI100">
        <f t="shared" si="5"/>
        <v>1</v>
      </c>
    </row>
    <row r="101" spans="1:35" x14ac:dyDescent="0.3">
      <c r="A101" s="7" t="s">
        <v>2626</v>
      </c>
      <c r="D101" t="str">
        <f t="shared" si="3"/>
        <v>oceano--explicar-salinidade</v>
      </c>
      <c r="E101" t="str">
        <f t="shared" si="4"/>
        <v>oceano</v>
      </c>
      <c r="F101" t="s">
        <v>2893</v>
      </c>
      <c r="H101" t="s">
        <v>2889</v>
      </c>
      <c r="I101" s="9" t="s">
        <v>1431</v>
      </c>
      <c r="Q101">
        <v>1</v>
      </c>
      <c r="AI101">
        <f t="shared" si="5"/>
        <v>1</v>
      </c>
    </row>
    <row r="102" spans="1:35" x14ac:dyDescent="0.3">
      <c r="A102" s="7" t="s">
        <v>2628</v>
      </c>
      <c r="D102" t="str">
        <f t="shared" si="3"/>
        <v>oceano--detalhar-temperatura</v>
      </c>
      <c r="E102" t="str">
        <f t="shared" si="4"/>
        <v>oceano</v>
      </c>
      <c r="F102" t="s">
        <v>2836</v>
      </c>
      <c r="G102" t="s">
        <v>2890</v>
      </c>
      <c r="I102" s="5" t="s">
        <v>1446</v>
      </c>
      <c r="Q102">
        <v>1</v>
      </c>
      <c r="AI102">
        <f t="shared" si="5"/>
        <v>1</v>
      </c>
    </row>
    <row r="103" spans="1:35" x14ac:dyDescent="0.3">
      <c r="A103" s="7" t="s">
        <v>1329</v>
      </c>
      <c r="D103" t="str">
        <f t="shared" si="3"/>
        <v>oceano--efeito-temperatura-nível-do-mar</v>
      </c>
      <c r="E103" t="str">
        <f t="shared" si="4"/>
        <v>oceano</v>
      </c>
      <c r="F103" t="s">
        <v>2808</v>
      </c>
      <c r="G103" t="s">
        <v>2890</v>
      </c>
      <c r="H103" t="s">
        <v>3064</v>
      </c>
      <c r="I103" s="9"/>
      <c r="Q103">
        <v>1</v>
      </c>
      <c r="AI103">
        <f t="shared" si="5"/>
        <v>1</v>
      </c>
    </row>
    <row r="104" spans="1:35" x14ac:dyDescent="0.3">
      <c r="A104" s="7" t="s">
        <v>1385</v>
      </c>
      <c r="D104" t="str">
        <f t="shared" si="3"/>
        <v>oceano--efeito-temperatura-densidade</v>
      </c>
      <c r="E104" t="str">
        <f t="shared" si="4"/>
        <v>oceano</v>
      </c>
      <c r="F104" t="s">
        <v>2808</v>
      </c>
      <c r="G104" t="s">
        <v>2890</v>
      </c>
      <c r="H104" t="s">
        <v>2888</v>
      </c>
      <c r="I104" s="9"/>
      <c r="Q104">
        <v>1</v>
      </c>
      <c r="AI104">
        <f t="shared" si="5"/>
        <v>1</v>
      </c>
    </row>
    <row r="105" spans="1:35" x14ac:dyDescent="0.3">
      <c r="A105" s="7" t="s">
        <v>1389</v>
      </c>
      <c r="D105" t="str">
        <f t="shared" si="3"/>
        <v>oceano--explicar-variação-temperatura</v>
      </c>
      <c r="E105" t="str">
        <f t="shared" si="4"/>
        <v>oceano</v>
      </c>
      <c r="F105" t="s">
        <v>2893</v>
      </c>
      <c r="G105" t="s">
        <v>3010</v>
      </c>
      <c r="H105" t="s">
        <v>2890</v>
      </c>
      <c r="I105" s="9"/>
      <c r="Q105">
        <v>1</v>
      </c>
      <c r="AI105">
        <f t="shared" si="5"/>
        <v>1</v>
      </c>
    </row>
    <row r="106" spans="1:35" x14ac:dyDescent="0.3">
      <c r="A106" s="7" t="s">
        <v>3283</v>
      </c>
      <c r="B106" t="s">
        <v>3282</v>
      </c>
      <c r="C106" t="s">
        <v>3220</v>
      </c>
      <c r="D106" t="str">
        <f t="shared" si="3"/>
        <v>oceano--efeito-aquecimento-global</v>
      </c>
      <c r="E106" t="str">
        <f t="shared" si="4"/>
        <v>oceano</v>
      </c>
      <c r="F106" t="s">
        <v>2808</v>
      </c>
      <c r="G106" t="s">
        <v>3219</v>
      </c>
      <c r="Q106">
        <v>1</v>
      </c>
      <c r="AI106">
        <f t="shared" si="5"/>
        <v>1</v>
      </c>
    </row>
    <row r="107" spans="1:35" x14ac:dyDescent="0.3">
      <c r="A107" s="7" t="s">
        <v>2629</v>
      </c>
      <c r="B107" t="s">
        <v>3278</v>
      </c>
      <c r="C107" t="s">
        <v>3279</v>
      </c>
      <c r="D107" t="str">
        <f t="shared" si="3"/>
        <v>oceano--definição-acidificação</v>
      </c>
      <c r="E107" t="str">
        <f t="shared" si="4"/>
        <v>oceano</v>
      </c>
      <c r="F107" t="s">
        <v>2896</v>
      </c>
      <c r="H107" t="s">
        <v>2855</v>
      </c>
      <c r="I107" s="5" t="s">
        <v>1325</v>
      </c>
      <c r="Q107">
        <v>1</v>
      </c>
      <c r="AI107">
        <f t="shared" si="5"/>
        <v>1</v>
      </c>
    </row>
    <row r="108" spans="1:35" x14ac:dyDescent="0.3">
      <c r="A108" s="7" t="s">
        <v>1582</v>
      </c>
      <c r="B108" t="s">
        <v>3281</v>
      </c>
      <c r="C108" t="s">
        <v>3279</v>
      </c>
      <c r="D108" t="str">
        <f t="shared" si="3"/>
        <v>oceano--responsável-acidificação</v>
      </c>
      <c r="E108" t="str">
        <f t="shared" si="4"/>
        <v>oceano</v>
      </c>
      <c r="F108" t="s">
        <v>2894</v>
      </c>
      <c r="G108" t="s">
        <v>2855</v>
      </c>
      <c r="I108" s="8"/>
      <c r="Q108">
        <v>1</v>
      </c>
      <c r="AI108">
        <f t="shared" si="5"/>
        <v>1</v>
      </c>
    </row>
    <row r="109" spans="1:35" x14ac:dyDescent="0.3">
      <c r="A109" s="7" t="s">
        <v>2895</v>
      </c>
      <c r="B109" t="s">
        <v>3280</v>
      </c>
      <c r="C109" t="s">
        <v>3279</v>
      </c>
      <c r="D109" t="str">
        <f t="shared" si="3"/>
        <v>oceano--efeito-acidificação</v>
      </c>
      <c r="E109" t="str">
        <f t="shared" si="4"/>
        <v>oceano</v>
      </c>
      <c r="F109" t="s">
        <v>2808</v>
      </c>
      <c r="G109" t="s">
        <v>2855</v>
      </c>
      <c r="Q109">
        <v>1</v>
      </c>
      <c r="AI109">
        <f t="shared" si="5"/>
        <v>1</v>
      </c>
    </row>
    <row r="110" spans="1:35" x14ac:dyDescent="0.3">
      <c r="A110" s="7" t="s">
        <v>2630</v>
      </c>
      <c r="D110" t="str">
        <f t="shared" si="3"/>
        <v>oceano--explicar-origem-minerais</v>
      </c>
      <c r="E110" t="str">
        <f t="shared" si="4"/>
        <v>oceano</v>
      </c>
      <c r="F110" t="s">
        <v>2893</v>
      </c>
      <c r="G110" t="s">
        <v>2875</v>
      </c>
      <c r="H110" t="s">
        <v>3011</v>
      </c>
      <c r="Q110">
        <v>1</v>
      </c>
      <c r="AI110">
        <f t="shared" si="5"/>
        <v>1</v>
      </c>
    </row>
    <row r="111" spans="1:35" x14ac:dyDescent="0.3">
      <c r="A111" s="7" t="s">
        <v>2631</v>
      </c>
      <c r="D111" t="str">
        <f t="shared" si="3"/>
        <v>oceano--efeito-ciclo-hidrológico</v>
      </c>
      <c r="E111" t="str">
        <f t="shared" si="4"/>
        <v>oceano</v>
      </c>
      <c r="F111" t="s">
        <v>2808</v>
      </c>
      <c r="H111" t="s">
        <v>3065</v>
      </c>
      <c r="I111" s="9" t="s">
        <v>2892</v>
      </c>
      <c r="Q111">
        <v>1</v>
      </c>
      <c r="AI111">
        <f t="shared" si="5"/>
        <v>1</v>
      </c>
    </row>
    <row r="112" spans="1:35" x14ac:dyDescent="0.3">
      <c r="A112" s="7" t="s">
        <v>2632</v>
      </c>
      <c r="D112" t="str">
        <f t="shared" si="3"/>
        <v>oceano--detalhar-símbolo</v>
      </c>
      <c r="E112" t="str">
        <f t="shared" si="4"/>
        <v>oceano</v>
      </c>
      <c r="F112" t="s">
        <v>2836</v>
      </c>
      <c r="G112" t="s">
        <v>2864</v>
      </c>
      <c r="I112" s="9"/>
      <c r="Q112">
        <v>1</v>
      </c>
      <c r="AI112">
        <f t="shared" si="5"/>
        <v>1</v>
      </c>
    </row>
    <row r="113" spans="1:35" x14ac:dyDescent="0.3">
      <c r="A113" s="7" t="s">
        <v>2633</v>
      </c>
      <c r="D113" t="str">
        <f t="shared" si="3"/>
        <v>oceano--definição-trincheira-profunda</v>
      </c>
      <c r="E113" t="str">
        <f t="shared" si="4"/>
        <v>oceano</v>
      </c>
      <c r="F113" t="s">
        <v>2896</v>
      </c>
      <c r="H113" t="s">
        <v>3066</v>
      </c>
      <c r="I113" s="5" t="s">
        <v>1245</v>
      </c>
      <c r="Q113">
        <v>1</v>
      </c>
      <c r="AI113">
        <f t="shared" si="5"/>
        <v>1</v>
      </c>
    </row>
    <row r="114" spans="1:35" x14ac:dyDescent="0.3">
      <c r="A114" s="7" t="s">
        <v>3228</v>
      </c>
      <c r="D114" t="str">
        <f t="shared" si="3"/>
        <v>oceano--detalhar-cor</v>
      </c>
      <c r="E114" t="str">
        <f t="shared" si="4"/>
        <v>oceano</v>
      </c>
      <c r="F114" t="s">
        <v>2836</v>
      </c>
      <c r="G114" t="s">
        <v>2884</v>
      </c>
      <c r="Q114">
        <v>1</v>
      </c>
      <c r="AI114">
        <f t="shared" si="5"/>
        <v>1</v>
      </c>
    </row>
    <row r="115" spans="1:35" x14ac:dyDescent="0.3">
      <c r="A115" s="7" t="s">
        <v>1802</v>
      </c>
      <c r="D115" t="str">
        <f t="shared" si="3"/>
        <v>oceano--definição-espalhamento-do-piso</v>
      </c>
      <c r="E115" t="str">
        <f t="shared" si="4"/>
        <v>oceano</v>
      </c>
      <c r="F115" t="s">
        <v>2896</v>
      </c>
      <c r="H115" t="s">
        <v>3067</v>
      </c>
      <c r="Q115">
        <v>1</v>
      </c>
      <c r="AI115">
        <f t="shared" si="5"/>
        <v>1</v>
      </c>
    </row>
    <row r="116" spans="1:35" x14ac:dyDescent="0.3">
      <c r="A116" s="7" t="s">
        <v>1177</v>
      </c>
      <c r="D116" t="str">
        <f t="shared" si="3"/>
        <v>oceano</v>
      </c>
      <c r="E116" t="str">
        <f t="shared" si="4"/>
        <v>oceano</v>
      </c>
      <c r="Q116">
        <v>1</v>
      </c>
      <c r="AI116">
        <f t="shared" si="5"/>
        <v>1</v>
      </c>
    </row>
    <row r="117" spans="1:35" x14ac:dyDescent="0.3">
      <c r="A117" s="7" t="s">
        <v>2850</v>
      </c>
      <c r="D117" t="str">
        <f t="shared" si="3"/>
        <v>oceano</v>
      </c>
      <c r="E117" t="str">
        <f t="shared" si="4"/>
        <v>oceano</v>
      </c>
      <c r="Q117">
        <v>1</v>
      </c>
      <c r="AI117">
        <f t="shared" si="5"/>
        <v>1</v>
      </c>
    </row>
    <row r="118" spans="1:35" x14ac:dyDescent="0.3">
      <c r="A118" s="7" t="s">
        <v>1228</v>
      </c>
      <c r="D118" t="str">
        <f t="shared" si="3"/>
        <v>oceano--causa-circulação</v>
      </c>
      <c r="E118" t="str">
        <f t="shared" si="4"/>
        <v>oceano</v>
      </c>
      <c r="F118" t="s">
        <v>3164</v>
      </c>
      <c r="H118" t="s">
        <v>2854</v>
      </c>
      <c r="Q118">
        <v>1</v>
      </c>
      <c r="AI118">
        <f t="shared" si="5"/>
        <v>1</v>
      </c>
    </row>
    <row r="119" spans="1:35" x14ac:dyDescent="0.3">
      <c r="A119" s="7" t="s">
        <v>1252</v>
      </c>
      <c r="D119" t="str">
        <f t="shared" si="3"/>
        <v>oceano</v>
      </c>
      <c r="E119" t="str">
        <f t="shared" si="4"/>
        <v>oceano</v>
      </c>
      <c r="Q119">
        <v>1</v>
      </c>
      <c r="AI119">
        <f t="shared" si="5"/>
        <v>1</v>
      </c>
    </row>
    <row r="120" spans="1:35" x14ac:dyDescent="0.3">
      <c r="A120" s="7" t="s">
        <v>1335</v>
      </c>
      <c r="D120" t="str">
        <f t="shared" si="3"/>
        <v>oceano</v>
      </c>
      <c r="E120" t="str">
        <f t="shared" si="4"/>
        <v>oceano</v>
      </c>
      <c r="Q120">
        <v>1</v>
      </c>
      <c r="AI120">
        <f t="shared" si="5"/>
        <v>1</v>
      </c>
    </row>
    <row r="121" spans="1:35" x14ac:dyDescent="0.3">
      <c r="A121" s="7" t="s">
        <v>1341</v>
      </c>
      <c r="D121" t="str">
        <f t="shared" si="3"/>
        <v>oceano</v>
      </c>
      <c r="E121" t="str">
        <f t="shared" si="4"/>
        <v>oceano</v>
      </c>
      <c r="Q121">
        <v>1</v>
      </c>
      <c r="AI121">
        <f t="shared" si="5"/>
        <v>1</v>
      </c>
    </row>
    <row r="122" spans="1:35" x14ac:dyDescent="0.3">
      <c r="A122" s="7" t="s">
        <v>1431</v>
      </c>
      <c r="D122" t="str">
        <f t="shared" si="3"/>
        <v>oceano</v>
      </c>
      <c r="E122" t="str">
        <f t="shared" si="4"/>
        <v>oceano</v>
      </c>
      <c r="Q122">
        <v>1</v>
      </c>
      <c r="AI122">
        <f t="shared" si="5"/>
        <v>1</v>
      </c>
    </row>
    <row r="123" spans="1:35" x14ac:dyDescent="0.3">
      <c r="A123" s="7" t="s">
        <v>1438</v>
      </c>
      <c r="D123" t="str">
        <f t="shared" si="3"/>
        <v>oceano</v>
      </c>
      <c r="E123" t="str">
        <f t="shared" si="4"/>
        <v>oceano</v>
      </c>
      <c r="Q123">
        <v>1</v>
      </c>
      <c r="AI123">
        <f t="shared" si="5"/>
        <v>1</v>
      </c>
    </row>
    <row r="124" spans="1:35" x14ac:dyDescent="0.3">
      <c r="A124" s="7" t="s">
        <v>1446</v>
      </c>
      <c r="D124" t="str">
        <f t="shared" si="3"/>
        <v>oceano</v>
      </c>
      <c r="E124" t="str">
        <f t="shared" si="4"/>
        <v>oceano</v>
      </c>
      <c r="Q124">
        <v>1</v>
      </c>
      <c r="AI124">
        <f t="shared" si="5"/>
        <v>1</v>
      </c>
    </row>
    <row r="125" spans="1:35" x14ac:dyDescent="0.3">
      <c r="A125" s="7" t="s">
        <v>1461</v>
      </c>
      <c r="D125" t="str">
        <f t="shared" si="3"/>
        <v>oceano</v>
      </c>
      <c r="E125" t="str">
        <f t="shared" si="4"/>
        <v>oceano</v>
      </c>
      <c r="Q125">
        <v>1</v>
      </c>
      <c r="AI125">
        <f t="shared" si="5"/>
        <v>1</v>
      </c>
    </row>
    <row r="126" spans="1:35" x14ac:dyDescent="0.3">
      <c r="A126" s="7" t="s">
        <v>1480</v>
      </c>
      <c r="D126" t="str">
        <f t="shared" si="3"/>
        <v>oceano</v>
      </c>
      <c r="E126" t="str">
        <f t="shared" si="4"/>
        <v>oceano</v>
      </c>
      <c r="Q126">
        <v>1</v>
      </c>
      <c r="AI126">
        <f t="shared" si="5"/>
        <v>1</v>
      </c>
    </row>
    <row r="127" spans="1:35" x14ac:dyDescent="0.3">
      <c r="A127" s="7" t="s">
        <v>1561</v>
      </c>
      <c r="D127" t="str">
        <f t="shared" si="3"/>
        <v>oceano</v>
      </c>
      <c r="E127" t="str">
        <f t="shared" si="4"/>
        <v>oceano</v>
      </c>
      <c r="Q127">
        <v>1</v>
      </c>
      <c r="AI127">
        <f t="shared" si="5"/>
        <v>1</v>
      </c>
    </row>
    <row r="128" spans="1:35" x14ac:dyDescent="0.3">
      <c r="A128" s="7" t="s">
        <v>3002</v>
      </c>
      <c r="D128" t="str">
        <f t="shared" si="3"/>
        <v>oceano</v>
      </c>
      <c r="E128" t="str">
        <f t="shared" si="4"/>
        <v>oceano</v>
      </c>
      <c r="Q128">
        <v>1</v>
      </c>
      <c r="AI128">
        <f t="shared" si="5"/>
        <v>1</v>
      </c>
    </row>
    <row r="129" spans="1:35" x14ac:dyDescent="0.3">
      <c r="A129" s="7" t="s">
        <v>1597</v>
      </c>
      <c r="D129" t="str">
        <f t="shared" si="3"/>
        <v>oceano</v>
      </c>
      <c r="E129" t="str">
        <f t="shared" si="4"/>
        <v>oceano</v>
      </c>
      <c r="Q129">
        <v>1</v>
      </c>
      <c r="AI129">
        <f t="shared" si="5"/>
        <v>1</v>
      </c>
    </row>
    <row r="130" spans="1:35"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t="str">
        <f t="shared" ref="E130:E193" si="7">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 t="shared" ref="AI130:AI193" si="8">IF(SUM(J130:AH130)=0,"",SUM(J130:AH130))</f>
        <v>1</v>
      </c>
    </row>
    <row r="131" spans="1:35" x14ac:dyDescent="0.3">
      <c r="A131" s="7" t="s">
        <v>1861</v>
      </c>
      <c r="D131" t="str">
        <f t="shared" si="6"/>
        <v>oceano</v>
      </c>
      <c r="E131" t="str">
        <f t="shared" si="7"/>
        <v>oceano</v>
      </c>
      <c r="Q131">
        <v>1</v>
      </c>
      <c r="AI131">
        <f t="shared" si="8"/>
        <v>1</v>
      </c>
    </row>
    <row r="132" spans="1:35" x14ac:dyDescent="0.3">
      <c r="A132" s="7" t="s">
        <v>1903</v>
      </c>
      <c r="D132" t="str">
        <f t="shared" si="6"/>
        <v>oceano</v>
      </c>
      <c r="E132" t="str">
        <f t="shared" si="7"/>
        <v>oceano</v>
      </c>
      <c r="Q132">
        <v>1</v>
      </c>
      <c r="AI132">
        <f t="shared" si="8"/>
        <v>1</v>
      </c>
    </row>
    <row r="133" spans="1:35" x14ac:dyDescent="0.3">
      <c r="A133" s="7" t="s">
        <v>2666</v>
      </c>
      <c r="D133" t="str">
        <f t="shared" si="6"/>
        <v>oceano</v>
      </c>
      <c r="E133" t="str">
        <f t="shared" si="7"/>
        <v>oceano</v>
      </c>
      <c r="Q133">
        <v>1</v>
      </c>
      <c r="AI133">
        <f t="shared" si="8"/>
        <v>1</v>
      </c>
    </row>
    <row r="134" spans="1:35" x14ac:dyDescent="0.3">
      <c r="A134" s="7" t="s">
        <v>1783</v>
      </c>
      <c r="D134" t="str">
        <f t="shared" si="6"/>
        <v>oceano--definição-topografia</v>
      </c>
      <c r="E134" t="str">
        <f t="shared" si="7"/>
        <v>oceano</v>
      </c>
      <c r="F134" t="s">
        <v>2896</v>
      </c>
      <c r="H134" t="s">
        <v>2988</v>
      </c>
      <c r="Q134">
        <v>1</v>
      </c>
      <c r="AI134">
        <f t="shared" si="8"/>
        <v>1</v>
      </c>
    </row>
    <row r="135" spans="1:35" x14ac:dyDescent="0.3">
      <c r="A135" s="7" t="s">
        <v>1253</v>
      </c>
      <c r="D135" t="str">
        <f t="shared" si="6"/>
        <v>onda_litoral</v>
      </c>
      <c r="E135" t="str">
        <f t="shared" si="7"/>
        <v>onda_litoral</v>
      </c>
      <c r="R135">
        <v>1</v>
      </c>
      <c r="AD135">
        <v>1</v>
      </c>
      <c r="AI135">
        <f t="shared" si="8"/>
        <v>2</v>
      </c>
    </row>
    <row r="136" spans="1:35" x14ac:dyDescent="0.3">
      <c r="A136" s="7" t="s">
        <v>2665</v>
      </c>
      <c r="D136" t="str">
        <f t="shared" si="6"/>
        <v>onda</v>
      </c>
      <c r="E136" t="str">
        <f t="shared" si="7"/>
        <v>onda</v>
      </c>
      <c r="R136">
        <v>1</v>
      </c>
      <c r="AI136">
        <f t="shared" si="8"/>
        <v>1</v>
      </c>
    </row>
    <row r="137" spans="1:35" x14ac:dyDescent="0.3">
      <c r="A137" s="7" t="s">
        <v>2667</v>
      </c>
      <c r="D137" t="str">
        <f t="shared" si="6"/>
        <v>onda</v>
      </c>
      <c r="E137" t="str">
        <f t="shared" si="7"/>
        <v>onda</v>
      </c>
      <c r="R137">
        <v>1</v>
      </c>
      <c r="AI137">
        <f t="shared" si="8"/>
        <v>1</v>
      </c>
    </row>
    <row r="138" spans="1:35" x14ac:dyDescent="0.3">
      <c r="A138" s="7" t="s">
        <v>1314</v>
      </c>
      <c r="D138" t="str">
        <f t="shared" si="6"/>
        <v>onda</v>
      </c>
      <c r="E138" t="str">
        <f t="shared" si="7"/>
        <v>onda</v>
      </c>
      <c r="R138">
        <v>1</v>
      </c>
      <c r="AI138">
        <f t="shared" si="8"/>
        <v>1</v>
      </c>
    </row>
    <row r="139" spans="1:35" x14ac:dyDescent="0.3">
      <c r="A139" s="7" t="s">
        <v>2668</v>
      </c>
      <c r="D139" t="str">
        <f t="shared" si="6"/>
        <v>onda</v>
      </c>
      <c r="E139" t="str">
        <f t="shared" si="7"/>
        <v>onda</v>
      </c>
      <c r="R139">
        <v>1</v>
      </c>
      <c r="AI139">
        <f t="shared" si="8"/>
        <v>1</v>
      </c>
    </row>
    <row r="140" spans="1:35" x14ac:dyDescent="0.3">
      <c r="A140" s="7" t="s">
        <v>3036</v>
      </c>
      <c r="B140" t="s">
        <v>3037</v>
      </c>
      <c r="C140" s="11" t="s">
        <v>3039</v>
      </c>
      <c r="D140" t="str">
        <f t="shared" si="6"/>
        <v>maré--definição</v>
      </c>
      <c r="E140" t="str">
        <f t="shared" si="7"/>
        <v>maré</v>
      </c>
      <c r="F140" t="s">
        <v>2896</v>
      </c>
      <c r="I140" t="s">
        <v>3038</v>
      </c>
      <c r="S140">
        <v>1</v>
      </c>
      <c r="AI140">
        <f t="shared" si="8"/>
        <v>1</v>
      </c>
    </row>
    <row r="141" spans="1:35" x14ac:dyDescent="0.3">
      <c r="A141" s="7" t="s">
        <v>3165</v>
      </c>
      <c r="B141" t="s">
        <v>3166</v>
      </c>
      <c r="C141" s="11" t="s">
        <v>3039</v>
      </c>
      <c r="D141" t="str">
        <f t="shared" si="6"/>
        <v>maré--causa</v>
      </c>
      <c r="E141" t="str">
        <f t="shared" si="7"/>
        <v>maré</v>
      </c>
      <c r="F141" t="s">
        <v>3164</v>
      </c>
      <c r="I141" t="s">
        <v>1140</v>
      </c>
      <c r="S141">
        <v>1</v>
      </c>
      <c r="AI141">
        <f t="shared" si="8"/>
        <v>1</v>
      </c>
    </row>
    <row r="142" spans="1:35" x14ac:dyDescent="0.3">
      <c r="A142" s="7" t="s">
        <v>1833</v>
      </c>
      <c r="B142" t="s">
        <v>3040</v>
      </c>
      <c r="C142" t="s">
        <v>3041</v>
      </c>
      <c r="D142" t="str">
        <f t="shared" si="6"/>
        <v>maré--definição-dia-de-maré</v>
      </c>
      <c r="E142" t="str">
        <f t="shared" si="7"/>
        <v>maré</v>
      </c>
      <c r="F142" t="s">
        <v>2896</v>
      </c>
      <c r="H142" t="s">
        <v>3068</v>
      </c>
      <c r="S142">
        <v>1</v>
      </c>
      <c r="AI142">
        <f t="shared" si="8"/>
        <v>1</v>
      </c>
    </row>
    <row r="143" spans="1:35" x14ac:dyDescent="0.3">
      <c r="A143" s="7" t="s">
        <v>1279</v>
      </c>
      <c r="B143" t="s">
        <v>2930</v>
      </c>
      <c r="C143" t="s">
        <v>2929</v>
      </c>
      <c r="D143" t="str">
        <f t="shared" si="6"/>
        <v>maré--detalhar-frequência</v>
      </c>
      <c r="E143" t="str">
        <f t="shared" si="7"/>
        <v>maré</v>
      </c>
      <c r="F143" t="s">
        <v>2836</v>
      </c>
      <c r="G143" t="s">
        <v>2925</v>
      </c>
      <c r="I143" t="s">
        <v>3042</v>
      </c>
      <c r="S143">
        <v>1</v>
      </c>
      <c r="AI143">
        <f t="shared" si="8"/>
        <v>1</v>
      </c>
    </row>
    <row r="144" spans="1:35" x14ac:dyDescent="0.3">
      <c r="A144" s="7" t="s">
        <v>2669</v>
      </c>
      <c r="B144" t="s">
        <v>2926</v>
      </c>
      <c r="C144" s="11" t="s">
        <v>2929</v>
      </c>
      <c r="D144" t="str">
        <f t="shared" si="6"/>
        <v>maré--detalhar-tempo-entre-altas</v>
      </c>
      <c r="E144" t="str">
        <f t="shared" si="7"/>
        <v>maré</v>
      </c>
      <c r="F144" t="s">
        <v>2836</v>
      </c>
      <c r="G144" t="s">
        <v>3054</v>
      </c>
      <c r="S144">
        <v>1</v>
      </c>
      <c r="AI144">
        <f t="shared" si="8"/>
        <v>1</v>
      </c>
    </row>
    <row r="145" spans="1:35" x14ac:dyDescent="0.3">
      <c r="A145" s="7" t="s">
        <v>1488</v>
      </c>
      <c r="B145" t="s">
        <v>2927</v>
      </c>
      <c r="C145" t="s">
        <v>2929</v>
      </c>
      <c r="D145" t="str">
        <f t="shared" si="6"/>
        <v>maré--quantidade-dia</v>
      </c>
      <c r="E145" t="str">
        <f t="shared" si="7"/>
        <v>maré</v>
      </c>
      <c r="F145" t="s">
        <v>2820</v>
      </c>
      <c r="H145" t="s">
        <v>2993</v>
      </c>
      <c r="S145">
        <v>1</v>
      </c>
      <c r="AI145">
        <f t="shared" si="8"/>
        <v>1</v>
      </c>
    </row>
    <row r="146" spans="1:35" x14ac:dyDescent="0.3">
      <c r="A146" s="7" t="s">
        <v>1552</v>
      </c>
      <c r="B146" t="s">
        <v>2928</v>
      </c>
      <c r="C146" t="s">
        <v>2929</v>
      </c>
      <c r="D146" t="str">
        <f t="shared" si="6"/>
        <v>maré--detalhar-variação-altura</v>
      </c>
      <c r="E146" t="str">
        <f t="shared" si="7"/>
        <v>maré</v>
      </c>
      <c r="F146" t="s">
        <v>2836</v>
      </c>
      <c r="G146" t="s">
        <v>3010</v>
      </c>
      <c r="H146" t="s">
        <v>3012</v>
      </c>
      <c r="S146">
        <v>1</v>
      </c>
      <c r="AI146">
        <f t="shared" si="8"/>
        <v>1</v>
      </c>
    </row>
    <row r="147" spans="1:35" x14ac:dyDescent="0.3">
      <c r="A147" s="7" t="s">
        <v>1404</v>
      </c>
      <c r="D147" t="str">
        <f t="shared" si="6"/>
        <v>correntes-oceânicas--efeito-tartarugas</v>
      </c>
      <c r="E147" t="str">
        <f t="shared" si="7"/>
        <v>correntes-oceânicas</v>
      </c>
      <c r="F147" t="s">
        <v>2808</v>
      </c>
      <c r="H147" t="s">
        <v>2871</v>
      </c>
      <c r="T147">
        <v>1</v>
      </c>
      <c r="AI147">
        <f t="shared" si="8"/>
        <v>1</v>
      </c>
    </row>
    <row r="148" spans="1:35" x14ac:dyDescent="0.3">
      <c r="A148" s="7" t="s">
        <v>2634</v>
      </c>
      <c r="D148" t="str">
        <f t="shared" si="6"/>
        <v>correntes-oceânicas--listar</v>
      </c>
      <c r="E148" t="str">
        <f t="shared" si="7"/>
        <v>correntes-oceânicas</v>
      </c>
      <c r="F148" t="s">
        <v>2811</v>
      </c>
      <c r="T148">
        <v>1</v>
      </c>
      <c r="AI148">
        <f t="shared" si="8"/>
        <v>1</v>
      </c>
    </row>
    <row r="149" spans="1:35" x14ac:dyDescent="0.3">
      <c r="A149" s="7" t="s">
        <v>1189</v>
      </c>
      <c r="D149" t="str">
        <f t="shared" si="6"/>
        <v>correntes-oceânicas</v>
      </c>
      <c r="E149" t="str">
        <f t="shared" si="7"/>
        <v>correntes-oceânicas</v>
      </c>
      <c r="T149">
        <v>1</v>
      </c>
      <c r="AI149">
        <f t="shared" si="8"/>
        <v>1</v>
      </c>
    </row>
    <row r="150" spans="1:35" x14ac:dyDescent="0.3">
      <c r="A150" s="7" t="s">
        <v>2619</v>
      </c>
      <c r="B150" t="s">
        <v>2931</v>
      </c>
      <c r="D150" t="str">
        <f t="shared" si="6"/>
        <v>correntes-oceânicas--definição</v>
      </c>
      <c r="E150" t="str">
        <f t="shared" si="7"/>
        <v>correntes-oceânicas</v>
      </c>
      <c r="F150" t="s">
        <v>2896</v>
      </c>
      <c r="T150">
        <v>1</v>
      </c>
      <c r="AI150">
        <f t="shared" si="8"/>
        <v>1</v>
      </c>
    </row>
    <row r="151" spans="1:35" x14ac:dyDescent="0.3">
      <c r="A151" s="7" t="s">
        <v>2670</v>
      </c>
      <c r="D151" t="str">
        <f t="shared" si="6"/>
        <v>correntes-oceânicas--causa</v>
      </c>
      <c r="E151" t="str">
        <f t="shared" si="7"/>
        <v>correntes-oceânicas</v>
      </c>
      <c r="F151" t="s">
        <v>3164</v>
      </c>
      <c r="I151" t="s">
        <v>2932</v>
      </c>
      <c r="T151">
        <v>1</v>
      </c>
      <c r="AI151">
        <f t="shared" si="8"/>
        <v>1</v>
      </c>
    </row>
    <row r="152" spans="1:35" x14ac:dyDescent="0.3">
      <c r="A152" s="7" t="s">
        <v>3027</v>
      </c>
      <c r="B152" t="s">
        <v>3264</v>
      </c>
      <c r="C152" t="s">
        <v>3251</v>
      </c>
      <c r="D152" t="str">
        <f t="shared" si="6"/>
        <v>animais-marinhos--listar-espécie-extinção</v>
      </c>
      <c r="E152" t="str">
        <f t="shared" si="7"/>
        <v>animais-marinhos</v>
      </c>
      <c r="F152" t="s">
        <v>2811</v>
      </c>
      <c r="G152" t="s">
        <v>2873</v>
      </c>
      <c r="H152" t="s">
        <v>2852</v>
      </c>
      <c r="U152">
        <v>1</v>
      </c>
      <c r="AI152">
        <f t="shared" si="8"/>
        <v>1</v>
      </c>
    </row>
    <row r="153" spans="1:35" x14ac:dyDescent="0.3">
      <c r="A153" s="7" t="s">
        <v>3028</v>
      </c>
      <c r="B153" t="s">
        <v>3257</v>
      </c>
      <c r="C153" t="s">
        <v>3251</v>
      </c>
      <c r="D153" t="str">
        <f t="shared" si="6"/>
        <v>animais-marinhos--quantidade-espécie-extinção</v>
      </c>
      <c r="E153" t="str">
        <f t="shared" si="7"/>
        <v>animais-marinhos</v>
      </c>
      <c r="F153" t="s">
        <v>2820</v>
      </c>
      <c r="G153" t="s">
        <v>2873</v>
      </c>
      <c r="H153" t="s">
        <v>2852</v>
      </c>
      <c r="J153" s="14"/>
      <c r="U153">
        <v>1</v>
      </c>
      <c r="AI153">
        <f t="shared" si="8"/>
        <v>1</v>
      </c>
    </row>
    <row r="154" spans="1:35" x14ac:dyDescent="0.3">
      <c r="A154" s="7" t="s">
        <v>3258</v>
      </c>
      <c r="B154" t="s">
        <v>3260</v>
      </c>
      <c r="C154" t="s">
        <v>3251</v>
      </c>
      <c r="D154" t="str">
        <f t="shared" si="6"/>
        <v>animais-marinhos--maior-ameaça-extinção</v>
      </c>
      <c r="E154" t="str">
        <f t="shared" si="7"/>
        <v>animais-marinhos</v>
      </c>
      <c r="F154" t="s">
        <v>2810</v>
      </c>
      <c r="G154" t="s">
        <v>3259</v>
      </c>
      <c r="H154" t="s">
        <v>2852</v>
      </c>
      <c r="J154" s="14"/>
      <c r="U154">
        <v>1</v>
      </c>
      <c r="AI154">
        <f t="shared" si="8"/>
        <v>1</v>
      </c>
    </row>
    <row r="155" spans="1:35" x14ac:dyDescent="0.3">
      <c r="A155" s="7" t="s">
        <v>3258</v>
      </c>
      <c r="B155" t="s">
        <v>3261</v>
      </c>
      <c r="C155" t="s">
        <v>3251</v>
      </c>
      <c r="D155" t="str">
        <f t="shared" si="6"/>
        <v>animais-marinhos--maiores-ameaça-extinção</v>
      </c>
      <c r="E155" t="str">
        <f t="shared" si="7"/>
        <v>animais-marinhos</v>
      </c>
      <c r="F155" t="s">
        <v>2818</v>
      </c>
      <c r="G155" t="s">
        <v>3259</v>
      </c>
      <c r="H155" t="s">
        <v>2852</v>
      </c>
      <c r="J155" s="14"/>
      <c r="U155">
        <v>1</v>
      </c>
      <c r="AI155">
        <f t="shared" si="8"/>
        <v>1</v>
      </c>
    </row>
    <row r="156" spans="1:35" x14ac:dyDescent="0.3">
      <c r="A156" s="7" t="s">
        <v>2771</v>
      </c>
      <c r="B156" t="s">
        <v>2769</v>
      </c>
      <c r="D156" t="str">
        <f t="shared" si="6"/>
        <v>animais-marinhos--definição</v>
      </c>
      <c r="E156" t="str">
        <f t="shared" si="7"/>
        <v>animais-marinhos</v>
      </c>
      <c r="F156" t="s">
        <v>2896</v>
      </c>
      <c r="U156">
        <v>1</v>
      </c>
      <c r="AI156">
        <f t="shared" si="8"/>
        <v>1</v>
      </c>
    </row>
    <row r="157" spans="1:35" x14ac:dyDescent="0.3">
      <c r="A157" s="7" t="s">
        <v>2770</v>
      </c>
      <c r="B157" t="s">
        <v>2772</v>
      </c>
      <c r="D157" t="str">
        <f t="shared" si="6"/>
        <v>animais-marinhos--listar</v>
      </c>
      <c r="E157" t="str">
        <f t="shared" si="7"/>
        <v>animais-marinhos</v>
      </c>
      <c r="F157" t="s">
        <v>2811</v>
      </c>
      <c r="U157">
        <v>1</v>
      </c>
      <c r="AI157">
        <f t="shared" si="8"/>
        <v>1</v>
      </c>
    </row>
    <row r="158" spans="1:35" x14ac:dyDescent="0.3">
      <c r="A158" s="7" t="s">
        <v>2674</v>
      </c>
      <c r="B158" t="s">
        <v>2781</v>
      </c>
      <c r="C158" t="s">
        <v>2783</v>
      </c>
      <c r="D158" t="str">
        <f t="shared" si="6"/>
        <v>animais-marinhos--maior</v>
      </c>
      <c r="E158" t="str">
        <f t="shared" si="7"/>
        <v>animais-marinhos</v>
      </c>
      <c r="F158" t="s">
        <v>2810</v>
      </c>
      <c r="U158">
        <v>1</v>
      </c>
      <c r="AI158">
        <f t="shared" si="8"/>
        <v>1</v>
      </c>
    </row>
    <row r="159" spans="1:35" x14ac:dyDescent="0.3">
      <c r="A159" s="7" t="s">
        <v>2675</v>
      </c>
      <c r="D159" t="str">
        <f t="shared" si="6"/>
        <v>animais-marinhos--maior-herbívoro</v>
      </c>
      <c r="E159" t="str">
        <f t="shared" si="7"/>
        <v>animais-marinhos</v>
      </c>
      <c r="F159" t="s">
        <v>2810</v>
      </c>
      <c r="G159" t="s">
        <v>3273</v>
      </c>
      <c r="U159">
        <v>1</v>
      </c>
      <c r="AI159">
        <f t="shared" si="8"/>
        <v>1</v>
      </c>
    </row>
    <row r="160" spans="1:35" x14ac:dyDescent="0.3">
      <c r="A160" s="7" t="s">
        <v>2676</v>
      </c>
      <c r="D160" t="str">
        <f t="shared" si="6"/>
        <v>animais-marinhos--maior-carnívoro</v>
      </c>
      <c r="E160" t="str">
        <f t="shared" si="7"/>
        <v>animais-marinhos</v>
      </c>
      <c r="F160" t="s">
        <v>2810</v>
      </c>
      <c r="G160" t="s">
        <v>3274</v>
      </c>
      <c r="U160">
        <v>1</v>
      </c>
      <c r="AI160">
        <f t="shared" si="8"/>
        <v>1</v>
      </c>
    </row>
    <row r="161" spans="1:35" x14ac:dyDescent="0.3">
      <c r="A161" s="7" t="s">
        <v>3035</v>
      </c>
      <c r="D161" t="str">
        <f t="shared" si="6"/>
        <v>animais-marinhos--quantidade-espécie</v>
      </c>
      <c r="E161" t="str">
        <f t="shared" si="7"/>
        <v>animais-marinhos</v>
      </c>
      <c r="F161" t="s">
        <v>2820</v>
      </c>
      <c r="G161" t="s">
        <v>2873</v>
      </c>
      <c r="U161">
        <v>1</v>
      </c>
      <c r="AI161">
        <f t="shared" si="8"/>
        <v>1</v>
      </c>
    </row>
    <row r="162" spans="1:35" x14ac:dyDescent="0.3">
      <c r="A162" s="7" t="s">
        <v>3016</v>
      </c>
      <c r="D162" t="str">
        <f t="shared" si="6"/>
        <v>pesca--listar-locais-para-pescar</v>
      </c>
      <c r="E162" t="str">
        <f t="shared" si="7"/>
        <v>pesca</v>
      </c>
      <c r="F162" t="s">
        <v>2811</v>
      </c>
      <c r="G162" t="s">
        <v>3214</v>
      </c>
      <c r="V162">
        <v>1</v>
      </c>
      <c r="AI162">
        <f t="shared" si="8"/>
        <v>1</v>
      </c>
    </row>
    <row r="163" spans="1:35" x14ac:dyDescent="0.3">
      <c r="A163" s="7" t="s">
        <v>3201</v>
      </c>
      <c r="B163" t="s">
        <v>3205</v>
      </c>
      <c r="C163" t="s">
        <v>3202</v>
      </c>
      <c r="D163" t="str">
        <f t="shared" si="6"/>
        <v>pesca--definição</v>
      </c>
      <c r="E163" t="str">
        <f t="shared" si="7"/>
        <v>pesca</v>
      </c>
      <c r="F163" t="s">
        <v>2896</v>
      </c>
      <c r="V163">
        <v>1</v>
      </c>
      <c r="AI163">
        <f t="shared" si="8"/>
        <v>1</v>
      </c>
    </row>
    <row r="164" spans="1:35" x14ac:dyDescent="0.3">
      <c r="A164" s="7" t="s">
        <v>3206</v>
      </c>
      <c r="B164" t="s">
        <v>3207</v>
      </c>
      <c r="C164" t="s">
        <v>3208</v>
      </c>
      <c r="D164" t="str">
        <f t="shared" si="6"/>
        <v>pesca--definição-recurso-pesqueiro</v>
      </c>
      <c r="E164" t="str">
        <f t="shared" si="7"/>
        <v>pesca</v>
      </c>
      <c r="F164" t="s">
        <v>2896</v>
      </c>
      <c r="H164" t="s">
        <v>3210</v>
      </c>
      <c r="V164">
        <v>1</v>
      </c>
      <c r="AI164">
        <f t="shared" si="8"/>
        <v>1</v>
      </c>
    </row>
    <row r="165" spans="1:35" x14ac:dyDescent="0.3">
      <c r="A165" s="7" t="s">
        <v>3025</v>
      </c>
      <c r="B165" t="s">
        <v>3288</v>
      </c>
      <c r="C165" t="s">
        <v>3202</v>
      </c>
      <c r="D165" t="str">
        <f t="shared" si="6"/>
        <v>pesca--detalhar-tipo-peixe</v>
      </c>
      <c r="E165" t="str">
        <f t="shared" si="7"/>
        <v>pesca</v>
      </c>
      <c r="F165" t="s">
        <v>2836</v>
      </c>
      <c r="G165" t="s">
        <v>2877</v>
      </c>
      <c r="H165" t="s">
        <v>2828</v>
      </c>
      <c r="I165" t="s">
        <v>3285</v>
      </c>
      <c r="V165">
        <v>1</v>
      </c>
      <c r="AI165">
        <f t="shared" si="8"/>
        <v>1</v>
      </c>
    </row>
    <row r="166" spans="1:35" x14ac:dyDescent="0.3">
      <c r="A166" s="7" t="s">
        <v>3200</v>
      </c>
      <c r="B166" t="s">
        <v>3241</v>
      </c>
      <c r="C166" t="s">
        <v>3202</v>
      </c>
      <c r="D166" t="str">
        <f t="shared" si="6"/>
        <v>pesca--detalhar-tipo</v>
      </c>
      <c r="E166" t="str">
        <f t="shared" si="7"/>
        <v>pesca</v>
      </c>
      <c r="F166" t="s">
        <v>2836</v>
      </c>
      <c r="G166" t="s">
        <v>2877</v>
      </c>
      <c r="V166">
        <v>1</v>
      </c>
      <c r="AI166">
        <f t="shared" si="8"/>
        <v>1</v>
      </c>
    </row>
    <row r="167" spans="1:35" x14ac:dyDescent="0.3">
      <c r="A167" s="7" t="s">
        <v>3024</v>
      </c>
      <c r="B167" t="s">
        <v>3233</v>
      </c>
      <c r="C167" t="s">
        <v>3236</v>
      </c>
      <c r="D167" t="str">
        <f t="shared" si="6"/>
        <v>pesca--quantidade-brasil</v>
      </c>
      <c r="E167" t="str">
        <f t="shared" si="7"/>
        <v>pesca</v>
      </c>
      <c r="F167" t="s">
        <v>2820</v>
      </c>
      <c r="H167" t="s">
        <v>2878</v>
      </c>
      <c r="V167">
        <v>1</v>
      </c>
      <c r="AI167">
        <f t="shared" si="8"/>
        <v>1</v>
      </c>
    </row>
    <row r="168" spans="1:35" x14ac:dyDescent="0.3">
      <c r="A168" s="7" t="s">
        <v>3203</v>
      </c>
      <c r="B168" t="s">
        <v>3244</v>
      </c>
      <c r="C168" t="s">
        <v>3202</v>
      </c>
      <c r="D168" t="str">
        <f t="shared" si="6"/>
        <v>pesca--definição-aquicultura</v>
      </c>
      <c r="E168" t="str">
        <f t="shared" si="7"/>
        <v>pesca</v>
      </c>
      <c r="F168" t="s">
        <v>2896</v>
      </c>
      <c r="H168" t="s">
        <v>3209</v>
      </c>
      <c r="I168" t="s">
        <v>3204</v>
      </c>
      <c r="V168">
        <v>1</v>
      </c>
      <c r="AI168">
        <f t="shared" si="8"/>
        <v>1</v>
      </c>
    </row>
    <row r="169" spans="1:35" x14ac:dyDescent="0.3">
      <c r="A169" s="7" t="s">
        <v>3242</v>
      </c>
      <c r="B169" t="s">
        <v>3243</v>
      </c>
      <c r="C169" t="s">
        <v>3202</v>
      </c>
      <c r="D169" t="str">
        <f t="shared" si="6"/>
        <v>pesca--definição-pesca-extrativa</v>
      </c>
      <c r="E169" t="str">
        <f t="shared" si="7"/>
        <v>pesca</v>
      </c>
      <c r="F169" t="s">
        <v>2896</v>
      </c>
      <c r="H169" t="s">
        <v>3265</v>
      </c>
      <c r="V169">
        <v>1</v>
      </c>
      <c r="AI169">
        <f t="shared" si="8"/>
        <v>1</v>
      </c>
    </row>
    <row r="170" spans="1:35" x14ac:dyDescent="0.3">
      <c r="A170" s="7" t="s">
        <v>3221</v>
      </c>
      <c r="B170" t="s">
        <v>3239</v>
      </c>
      <c r="C170" t="s">
        <v>3236</v>
      </c>
      <c r="D170" t="str">
        <f t="shared" si="6"/>
        <v>pesca--maior-país</v>
      </c>
      <c r="E170" t="str">
        <f t="shared" si="7"/>
        <v>pesca</v>
      </c>
      <c r="F170" t="s">
        <v>2810</v>
      </c>
      <c r="G170" t="s">
        <v>3234</v>
      </c>
      <c r="V170">
        <v>1</v>
      </c>
      <c r="AI170">
        <f t="shared" si="8"/>
        <v>1</v>
      </c>
    </row>
    <row r="171" spans="1:35" x14ac:dyDescent="0.3">
      <c r="A171" s="7" t="s">
        <v>3235</v>
      </c>
      <c r="B171" t="s">
        <v>3240</v>
      </c>
      <c r="C171" t="s">
        <v>3236</v>
      </c>
      <c r="D171" t="str">
        <f t="shared" si="6"/>
        <v>pesca--maior-estado</v>
      </c>
      <c r="E171" t="str">
        <f t="shared" si="7"/>
        <v>pesca</v>
      </c>
      <c r="F171" t="s">
        <v>2810</v>
      </c>
      <c r="G171" t="s">
        <v>3222</v>
      </c>
      <c r="V171">
        <v>1</v>
      </c>
      <c r="AI171">
        <f t="shared" si="8"/>
        <v>1</v>
      </c>
    </row>
    <row r="172" spans="1:35" x14ac:dyDescent="0.3">
      <c r="A172" s="7" t="s">
        <v>2673</v>
      </c>
      <c r="D172" t="str">
        <f t="shared" si="6"/>
        <v>flora_fauna</v>
      </c>
      <c r="E172" t="str">
        <f t="shared" si="7"/>
        <v>flora_fauna</v>
      </c>
      <c r="W172">
        <v>1</v>
      </c>
      <c r="X172">
        <v>1</v>
      </c>
      <c r="AI172">
        <f t="shared" si="8"/>
        <v>2</v>
      </c>
    </row>
    <row r="173" spans="1:35" x14ac:dyDescent="0.3">
      <c r="A173" s="7" t="s">
        <v>1561</v>
      </c>
      <c r="D173" t="str">
        <f t="shared" si="6"/>
        <v>flora_fauna</v>
      </c>
      <c r="E173" t="str">
        <f t="shared" si="7"/>
        <v>flora_fauna</v>
      </c>
      <c r="W173">
        <v>1</v>
      </c>
      <c r="X173">
        <v>1</v>
      </c>
      <c r="AI173">
        <f t="shared" si="8"/>
        <v>2</v>
      </c>
    </row>
    <row r="174" spans="1:35" x14ac:dyDescent="0.3">
      <c r="A174" s="7" t="s">
        <v>2788</v>
      </c>
      <c r="B174" t="s">
        <v>2793</v>
      </c>
      <c r="C174" t="s">
        <v>2794</v>
      </c>
      <c r="D174" t="str">
        <f t="shared" si="6"/>
        <v>flora_fauna--definição-líquen</v>
      </c>
      <c r="E174" t="str">
        <f t="shared" si="7"/>
        <v>flora_fauna</v>
      </c>
      <c r="F174" t="s">
        <v>2896</v>
      </c>
      <c r="H174" t="s">
        <v>2863</v>
      </c>
      <c r="W174">
        <v>1</v>
      </c>
      <c r="X174">
        <v>1</v>
      </c>
      <c r="AI174">
        <f t="shared" si="8"/>
        <v>2</v>
      </c>
    </row>
    <row r="175" spans="1:35" x14ac:dyDescent="0.3">
      <c r="A175" s="7" t="s">
        <v>2789</v>
      </c>
      <c r="B175" t="s">
        <v>2791</v>
      </c>
      <c r="C175" t="s">
        <v>2790</v>
      </c>
      <c r="D175" t="str">
        <f t="shared" si="6"/>
        <v>flora_fauna--definição-polifilético</v>
      </c>
      <c r="E175" t="str">
        <f t="shared" si="7"/>
        <v>flora_fauna</v>
      </c>
      <c r="F175" t="s">
        <v>2896</v>
      </c>
      <c r="H175" t="s">
        <v>2862</v>
      </c>
      <c r="W175">
        <v>1</v>
      </c>
      <c r="X175">
        <v>1</v>
      </c>
      <c r="AI175">
        <f t="shared" si="8"/>
        <v>2</v>
      </c>
    </row>
    <row r="176" spans="1:35" x14ac:dyDescent="0.3">
      <c r="A176" s="7" t="s">
        <v>2671</v>
      </c>
      <c r="D176" t="str">
        <f t="shared" si="6"/>
        <v>flora</v>
      </c>
      <c r="E176" t="str">
        <f t="shared" si="7"/>
        <v>flora</v>
      </c>
      <c r="W176">
        <v>1</v>
      </c>
      <c r="AI176">
        <f t="shared" si="8"/>
        <v>1</v>
      </c>
    </row>
    <row r="177" spans="1:35" x14ac:dyDescent="0.3">
      <c r="A177" s="7" t="s">
        <v>2672</v>
      </c>
      <c r="D177" t="str">
        <f t="shared" si="6"/>
        <v>flora</v>
      </c>
      <c r="E177" t="str">
        <f t="shared" si="7"/>
        <v>flora</v>
      </c>
      <c r="W177">
        <v>1</v>
      </c>
      <c r="AI177">
        <f t="shared" si="8"/>
        <v>1</v>
      </c>
    </row>
    <row r="178" spans="1:35" x14ac:dyDescent="0.3">
      <c r="A178" s="7" t="s">
        <v>2698</v>
      </c>
      <c r="B178" t="s">
        <v>2795</v>
      </c>
      <c r="C178" t="s">
        <v>2792</v>
      </c>
      <c r="D178" t="str">
        <f t="shared" si="6"/>
        <v>flora--definição-alga</v>
      </c>
      <c r="E178" t="str">
        <f t="shared" si="7"/>
        <v>flora</v>
      </c>
      <c r="F178" t="s">
        <v>2896</v>
      </c>
      <c r="H178" t="s">
        <v>2826</v>
      </c>
      <c r="W178">
        <v>1</v>
      </c>
      <c r="AI178">
        <f t="shared" si="8"/>
        <v>1</v>
      </c>
    </row>
    <row r="179" spans="1:35" x14ac:dyDescent="0.3">
      <c r="A179" s="7" t="s">
        <v>2754</v>
      </c>
      <c r="B179" t="s">
        <v>2755</v>
      </c>
      <c r="C179" t="s">
        <v>2756</v>
      </c>
      <c r="D179" t="str">
        <f t="shared" si="6"/>
        <v>fauna--definição-pólipo</v>
      </c>
      <c r="E179" t="str">
        <f t="shared" si="7"/>
        <v>fauna</v>
      </c>
      <c r="F179" t="s">
        <v>2896</v>
      </c>
      <c r="H179" t="s">
        <v>2874</v>
      </c>
      <c r="X179">
        <v>1</v>
      </c>
      <c r="AI179">
        <f t="shared" si="8"/>
        <v>1</v>
      </c>
    </row>
    <row r="180" spans="1:35" x14ac:dyDescent="0.3">
      <c r="A180" s="7" t="s">
        <v>2758</v>
      </c>
      <c r="B180" t="s">
        <v>3295</v>
      </c>
      <c r="D180" t="str">
        <f t="shared" si="6"/>
        <v>fauna--definição-medusa</v>
      </c>
      <c r="E180" t="str">
        <f t="shared" si="7"/>
        <v>fauna</v>
      </c>
      <c r="F180" t="s">
        <v>2896</v>
      </c>
      <c r="H180" t="s">
        <v>2827</v>
      </c>
      <c r="X180">
        <v>1</v>
      </c>
      <c r="AI180">
        <f t="shared" si="8"/>
        <v>1</v>
      </c>
    </row>
    <row r="181" spans="1:35" x14ac:dyDescent="0.3">
      <c r="A181" s="7" t="s">
        <v>2773</v>
      </c>
      <c r="B181" t="s">
        <v>2780</v>
      </c>
      <c r="C181" t="s">
        <v>2779</v>
      </c>
      <c r="D181" t="str">
        <f t="shared" si="6"/>
        <v>fauna--definição-peixe</v>
      </c>
      <c r="E181" t="str">
        <f t="shared" si="7"/>
        <v>fauna</v>
      </c>
      <c r="F181" t="s">
        <v>2896</v>
      </c>
      <c r="H181" t="s">
        <v>2828</v>
      </c>
      <c r="X181">
        <v>1</v>
      </c>
      <c r="AI181">
        <f t="shared" si="8"/>
        <v>1</v>
      </c>
    </row>
    <row r="182" spans="1:35" x14ac:dyDescent="0.3">
      <c r="A182" s="7" t="s">
        <v>2774</v>
      </c>
      <c r="B182" t="s">
        <v>3262</v>
      </c>
      <c r="C182" t="s">
        <v>2778</v>
      </c>
      <c r="D182" t="str">
        <f t="shared" si="6"/>
        <v>fauna--definição-actinopterígeo</v>
      </c>
      <c r="E182" t="str">
        <f t="shared" si="7"/>
        <v>fauna</v>
      </c>
      <c r="F182" t="s">
        <v>2896</v>
      </c>
      <c r="H182" t="s">
        <v>3263</v>
      </c>
      <c r="X182">
        <v>1</v>
      </c>
      <c r="AI182">
        <f t="shared" si="8"/>
        <v>1</v>
      </c>
    </row>
    <row r="183" spans="1:35" x14ac:dyDescent="0.3">
      <c r="A183" s="7" t="s">
        <v>2775</v>
      </c>
      <c r="B183" t="s">
        <v>2924</v>
      </c>
      <c r="C183" t="s">
        <v>2777</v>
      </c>
      <c r="D183" t="str">
        <f t="shared" si="6"/>
        <v>fauna--definição-tubarão</v>
      </c>
      <c r="E183" t="str">
        <f t="shared" si="7"/>
        <v>fauna</v>
      </c>
      <c r="F183" t="s">
        <v>2896</v>
      </c>
      <c r="H183" t="s">
        <v>2859</v>
      </c>
      <c r="X183">
        <v>1</v>
      </c>
      <c r="AI183">
        <f t="shared" si="8"/>
        <v>1</v>
      </c>
    </row>
    <row r="184" spans="1:35" x14ac:dyDescent="0.3">
      <c r="A184" s="7" t="s">
        <v>2841</v>
      </c>
      <c r="B184" t="s">
        <v>3256</v>
      </c>
      <c r="C184" t="s">
        <v>3255</v>
      </c>
      <c r="D184" t="str">
        <f t="shared" si="6"/>
        <v>fauna--é-tubarão-peixe</v>
      </c>
      <c r="E184" t="str">
        <f t="shared" si="7"/>
        <v>fauna</v>
      </c>
      <c r="F184" t="s">
        <v>3161</v>
      </c>
      <c r="G184" t="s">
        <v>2859</v>
      </c>
      <c r="H184" t="s">
        <v>2828</v>
      </c>
      <c r="X184">
        <v>1</v>
      </c>
      <c r="AI184">
        <f t="shared" si="8"/>
        <v>1</v>
      </c>
    </row>
    <row r="185" spans="1:35" x14ac:dyDescent="0.3">
      <c r="A185" s="7" t="s">
        <v>3252</v>
      </c>
      <c r="B185" t="s">
        <v>3253</v>
      </c>
      <c r="C185" t="s">
        <v>3255</v>
      </c>
      <c r="D185" t="str">
        <f t="shared" si="6"/>
        <v>fauna--definição-elasmobranchii</v>
      </c>
      <c r="E185" t="str">
        <f t="shared" si="7"/>
        <v>fauna</v>
      </c>
      <c r="F185" t="s">
        <v>2896</v>
      </c>
      <c r="H185" t="s">
        <v>3254</v>
      </c>
      <c r="X185">
        <v>1</v>
      </c>
      <c r="AI185">
        <f t="shared" si="8"/>
        <v>1</v>
      </c>
    </row>
    <row r="186" spans="1:35" x14ac:dyDescent="0.3">
      <c r="A186" s="7" t="s">
        <v>2677</v>
      </c>
      <c r="C186" t="s">
        <v>3277</v>
      </c>
      <c r="D186" t="str">
        <f t="shared" si="6"/>
        <v>fauna--listar-tipo</v>
      </c>
      <c r="E186" t="str">
        <f t="shared" si="7"/>
        <v>fauna</v>
      </c>
      <c r="F186" t="s">
        <v>2811</v>
      </c>
      <c r="G186" t="s">
        <v>2877</v>
      </c>
      <c r="X186">
        <v>1</v>
      </c>
      <c r="AI186">
        <f t="shared" si="8"/>
        <v>1</v>
      </c>
    </row>
    <row r="187" spans="1:35" x14ac:dyDescent="0.3">
      <c r="A187" s="7" t="s">
        <v>2678</v>
      </c>
      <c r="B187" t="s">
        <v>2800</v>
      </c>
      <c r="C187" t="s">
        <v>2736</v>
      </c>
      <c r="D187" t="str">
        <f t="shared" si="6"/>
        <v>fauna--definição-plâncton</v>
      </c>
      <c r="E187" t="str">
        <f t="shared" si="7"/>
        <v>fauna</v>
      </c>
      <c r="F187" t="s">
        <v>2896</v>
      </c>
      <c r="H187" t="s">
        <v>2995</v>
      </c>
      <c r="X187">
        <v>1</v>
      </c>
      <c r="AI187">
        <f t="shared" si="8"/>
        <v>1</v>
      </c>
    </row>
    <row r="188" spans="1:35" x14ac:dyDescent="0.3">
      <c r="A188" s="7" t="s">
        <v>2748</v>
      </c>
      <c r="B188" t="s">
        <v>2801</v>
      </c>
      <c r="C188" t="s">
        <v>2750</v>
      </c>
      <c r="D188" t="str">
        <f t="shared" si="6"/>
        <v>fauna--definição-fitoplâncton</v>
      </c>
      <c r="E188" t="str">
        <f t="shared" si="7"/>
        <v>fauna</v>
      </c>
      <c r="F188" t="s">
        <v>2896</v>
      </c>
      <c r="H188" t="s">
        <v>2996</v>
      </c>
      <c r="X188">
        <v>1</v>
      </c>
      <c r="AI188">
        <f t="shared" si="8"/>
        <v>1</v>
      </c>
    </row>
    <row r="189" spans="1:35" x14ac:dyDescent="0.3">
      <c r="A189" s="7" t="s">
        <v>2752</v>
      </c>
      <c r="B189" t="s">
        <v>2753</v>
      </c>
      <c r="D189" t="str">
        <f t="shared" si="6"/>
        <v>fauna--definição-salpa</v>
      </c>
      <c r="E189" t="str">
        <f t="shared" si="7"/>
        <v>fauna</v>
      </c>
      <c r="F189" t="s">
        <v>2896</v>
      </c>
      <c r="H189" t="s">
        <v>2829</v>
      </c>
      <c r="X189">
        <v>1</v>
      </c>
      <c r="AI189">
        <f t="shared" si="8"/>
        <v>1</v>
      </c>
    </row>
    <row r="190" spans="1:35" x14ac:dyDescent="0.3">
      <c r="A190" s="7" t="s">
        <v>2749</v>
      </c>
      <c r="B190" t="s">
        <v>2802</v>
      </c>
      <c r="C190" t="s">
        <v>2751</v>
      </c>
      <c r="D190" t="str">
        <f t="shared" si="6"/>
        <v>fauna--definição-zooplâncton</v>
      </c>
      <c r="E190" t="str">
        <f t="shared" si="7"/>
        <v>fauna</v>
      </c>
      <c r="F190" t="s">
        <v>2896</v>
      </c>
      <c r="H190" t="s">
        <v>2997</v>
      </c>
      <c r="X190">
        <v>1</v>
      </c>
      <c r="AI190">
        <f t="shared" si="8"/>
        <v>1</v>
      </c>
    </row>
    <row r="191" spans="1:35" x14ac:dyDescent="0.3">
      <c r="A191" s="7" t="s">
        <v>2679</v>
      </c>
      <c r="B191" t="s">
        <v>2737</v>
      </c>
      <c r="C191" t="s">
        <v>2739</v>
      </c>
      <c r="D191" t="str">
        <f t="shared" si="6"/>
        <v>fauna--definição-anêmona</v>
      </c>
      <c r="E191" t="str">
        <f t="shared" si="7"/>
        <v>fauna</v>
      </c>
      <c r="F191" t="s">
        <v>2896</v>
      </c>
      <c r="H191" t="s">
        <v>2994</v>
      </c>
      <c r="X191">
        <v>1</v>
      </c>
      <c r="AI191">
        <f t="shared" si="8"/>
        <v>1</v>
      </c>
    </row>
    <row r="192" spans="1:35" x14ac:dyDescent="0.3">
      <c r="A192" s="7" t="s">
        <v>2760</v>
      </c>
      <c r="B192" t="s">
        <v>2761</v>
      </c>
      <c r="D192" t="str">
        <f t="shared" si="6"/>
        <v>fauna--definição-hidra</v>
      </c>
      <c r="E192" t="str">
        <f t="shared" si="7"/>
        <v>fauna</v>
      </c>
      <c r="F192" t="s">
        <v>2896</v>
      </c>
      <c r="H192" t="s">
        <v>2830</v>
      </c>
      <c r="X192">
        <v>1</v>
      </c>
      <c r="AI192">
        <f t="shared" si="8"/>
        <v>1</v>
      </c>
    </row>
    <row r="193" spans="1:35" x14ac:dyDescent="0.3">
      <c r="A193" s="7" t="s">
        <v>2680</v>
      </c>
      <c r="B193" t="s">
        <v>2776</v>
      </c>
      <c r="C193" t="s">
        <v>2777</v>
      </c>
      <c r="D193" t="str">
        <f t="shared" si="6"/>
        <v>fauna--existe-tubarão-brasil</v>
      </c>
      <c r="E193" t="str">
        <f t="shared" si="7"/>
        <v>fauna</v>
      </c>
      <c r="F193" t="s">
        <v>2833</v>
      </c>
      <c r="G193" t="s">
        <v>2859</v>
      </c>
      <c r="H193" t="s">
        <v>2878</v>
      </c>
      <c r="X193">
        <v>1</v>
      </c>
      <c r="AI193">
        <f t="shared" si="8"/>
        <v>1</v>
      </c>
    </row>
    <row r="194" spans="1:35" x14ac:dyDescent="0.3">
      <c r="A194" s="7" t="s">
        <v>2695</v>
      </c>
      <c r="B194" t="s">
        <v>2714</v>
      </c>
      <c r="D194" t="str">
        <f t="shared" ref="D194:D257" si="9">IF(AND(ISBLANK(F194),ISBLANK(G194),ISBLANK(H194)), E194, _xlfn.CONCAT(E194,"--",_xlfn.LET(_xlpm.X,_xlfn.CONCAT(IF(ISBLANK(F194),"",_xlfn.CONCAT(F194,"-")),IF(ISBLANK(G194),"",_xlfn.CONCAT(G194,"-")),IF(ISBLANK(H194),"",_xlfn.CONCAT(H194,"-"))),IF(_xlpm.X="","",LEFT(_xlpm.X,LEN(_xlpm.X)-1)))))</f>
        <v>fauna--listar-crustáceo</v>
      </c>
      <c r="E194" t="str">
        <f t="shared" ref="E194:E257" si="10">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 t="shared" ref="AI194:AI257" si="11">IF(SUM(J194:AH194)=0,"",SUM(J194:AH194))</f>
        <v>1</v>
      </c>
    </row>
    <row r="195" spans="1:35" x14ac:dyDescent="0.3">
      <c r="A195" s="7" t="s">
        <v>2696</v>
      </c>
      <c r="B195" t="s">
        <v>2715</v>
      </c>
      <c r="C195" t="s">
        <v>2720</v>
      </c>
      <c r="D195" t="str">
        <f t="shared" si="9"/>
        <v>fauna--definição-tunicado</v>
      </c>
      <c r="E195" t="str">
        <f t="shared" si="10"/>
        <v>fauna</v>
      </c>
      <c r="F195" t="s">
        <v>2896</v>
      </c>
      <c r="H195" t="s">
        <v>2831</v>
      </c>
      <c r="X195">
        <v>1</v>
      </c>
      <c r="AI195">
        <f t="shared" si="11"/>
        <v>1</v>
      </c>
    </row>
    <row r="196" spans="1:35" x14ac:dyDescent="0.3">
      <c r="A196" s="7" t="s">
        <v>2697</v>
      </c>
      <c r="B196" t="s">
        <v>2759</v>
      </c>
      <c r="D196" t="str">
        <f t="shared" si="9"/>
        <v>fauna--definição-molusco</v>
      </c>
      <c r="E196" t="str">
        <f t="shared" si="10"/>
        <v>fauna</v>
      </c>
      <c r="F196" t="s">
        <v>2896</v>
      </c>
      <c r="H196" t="s">
        <v>2832</v>
      </c>
      <c r="X196">
        <v>1</v>
      </c>
      <c r="AI196">
        <f t="shared" si="11"/>
        <v>1</v>
      </c>
    </row>
    <row r="197" spans="1:35" x14ac:dyDescent="0.3">
      <c r="A197" s="7" t="s">
        <v>2699</v>
      </c>
      <c r="B197" t="s">
        <v>3160</v>
      </c>
      <c r="D197" t="str">
        <f t="shared" si="9"/>
        <v>fauna--listar-molusco</v>
      </c>
      <c r="E197" t="str">
        <f t="shared" si="10"/>
        <v>fauna</v>
      </c>
      <c r="F197" t="s">
        <v>2811</v>
      </c>
      <c r="G197" t="s">
        <v>2832</v>
      </c>
      <c r="X197">
        <v>1</v>
      </c>
      <c r="AI197">
        <f t="shared" si="11"/>
        <v>1</v>
      </c>
    </row>
    <row r="198" spans="1:35" x14ac:dyDescent="0.3">
      <c r="A198" s="7" t="s">
        <v>2694</v>
      </c>
      <c r="B198" t="s">
        <v>2711</v>
      </c>
      <c r="C198" t="s">
        <v>2723</v>
      </c>
      <c r="D198" t="str">
        <f t="shared" si="9"/>
        <v>fauna--definição-crustáceo</v>
      </c>
      <c r="E198" t="str">
        <f t="shared" si="10"/>
        <v>fauna</v>
      </c>
      <c r="F198" t="s">
        <v>2896</v>
      </c>
      <c r="H198" t="s">
        <v>2860</v>
      </c>
      <c r="X198">
        <v>1</v>
      </c>
      <c r="AI198">
        <f t="shared" si="11"/>
        <v>1</v>
      </c>
    </row>
    <row r="199" spans="1:35" x14ac:dyDescent="0.3">
      <c r="A199" s="7" t="s">
        <v>2712</v>
      </c>
      <c r="B199" t="s">
        <v>2713</v>
      </c>
      <c r="D199" t="str">
        <f t="shared" si="9"/>
        <v>fauna--detalhar-características-crustáceo</v>
      </c>
      <c r="E199" t="str">
        <f t="shared" si="10"/>
        <v>fauna</v>
      </c>
      <c r="F199" t="s">
        <v>2836</v>
      </c>
      <c r="G199" t="s">
        <v>3014</v>
      </c>
      <c r="H199" t="s">
        <v>2860</v>
      </c>
      <c r="X199">
        <v>1</v>
      </c>
      <c r="AI199">
        <f t="shared" si="11"/>
        <v>1</v>
      </c>
    </row>
    <row r="200" spans="1:35" x14ac:dyDescent="0.3">
      <c r="A200" s="7" t="s">
        <v>2716</v>
      </c>
      <c r="B200" t="s">
        <v>2719</v>
      </c>
      <c r="C200" t="s">
        <v>2722</v>
      </c>
      <c r="D200" t="str">
        <f t="shared" si="9"/>
        <v>fauna--definição-filo</v>
      </c>
      <c r="E200" t="str">
        <f t="shared" si="10"/>
        <v>fauna</v>
      </c>
      <c r="F200" t="s">
        <v>2896</v>
      </c>
      <c r="H200" t="s">
        <v>2834</v>
      </c>
      <c r="X200">
        <v>1</v>
      </c>
      <c r="AI200">
        <f t="shared" si="11"/>
        <v>1</v>
      </c>
    </row>
    <row r="201" spans="1:35" x14ac:dyDescent="0.3">
      <c r="A201" s="7" t="s">
        <v>2717</v>
      </c>
      <c r="B201" t="s">
        <v>2718</v>
      </c>
      <c r="C201" t="s">
        <v>2721</v>
      </c>
      <c r="D201" t="str">
        <f t="shared" si="9"/>
        <v>fauna--definição-cordado</v>
      </c>
      <c r="E201" t="str">
        <f t="shared" si="10"/>
        <v>fauna</v>
      </c>
      <c r="F201" t="s">
        <v>2896</v>
      </c>
      <c r="H201" t="s">
        <v>2837</v>
      </c>
      <c r="I201" t="s">
        <v>2838</v>
      </c>
      <c r="X201">
        <v>1</v>
      </c>
      <c r="AI201">
        <f t="shared" si="11"/>
        <v>1</v>
      </c>
    </row>
    <row r="202" spans="1:35" x14ac:dyDescent="0.3">
      <c r="A202" s="7" t="s">
        <v>2738</v>
      </c>
      <c r="B202" t="s">
        <v>2757</v>
      </c>
      <c r="C202" s="11" t="s">
        <v>2742</v>
      </c>
      <c r="D202" t="str">
        <f t="shared" si="9"/>
        <v>fauna--definição-cnidário</v>
      </c>
      <c r="E202" t="str">
        <f t="shared" si="10"/>
        <v>fauna</v>
      </c>
      <c r="F202" t="s">
        <v>2896</v>
      </c>
      <c r="H202" t="s">
        <v>2897</v>
      </c>
      <c r="I202" t="s">
        <v>3296</v>
      </c>
      <c r="X202">
        <v>1</v>
      </c>
      <c r="AI202">
        <f t="shared" si="11"/>
        <v>1</v>
      </c>
    </row>
    <row r="203" spans="1:35" x14ac:dyDescent="0.3">
      <c r="A203" s="7" t="s">
        <v>2740</v>
      </c>
      <c r="B203" t="s">
        <v>2840</v>
      </c>
      <c r="C203" t="s">
        <v>2741</v>
      </c>
      <c r="D203" t="str">
        <f t="shared" si="9"/>
        <v>fauna--definição-cnida</v>
      </c>
      <c r="E203" t="str">
        <f t="shared" si="10"/>
        <v>fauna</v>
      </c>
      <c r="F203" t="s">
        <v>2896</v>
      </c>
      <c r="H203" t="s">
        <v>2835</v>
      </c>
      <c r="I203" t="s">
        <v>2839</v>
      </c>
      <c r="X203">
        <v>1</v>
      </c>
      <c r="AI203">
        <f t="shared" si="11"/>
        <v>1</v>
      </c>
    </row>
    <row r="204" spans="1:35" x14ac:dyDescent="0.3">
      <c r="A204" s="7" t="s">
        <v>2743</v>
      </c>
      <c r="B204" t="s">
        <v>2762</v>
      </c>
      <c r="D204" t="str">
        <f t="shared" si="9"/>
        <v>fauna--listar-cnidário</v>
      </c>
      <c r="E204" t="str">
        <f t="shared" si="10"/>
        <v>fauna</v>
      </c>
      <c r="F204" t="s">
        <v>2811</v>
      </c>
      <c r="G204" t="s">
        <v>2897</v>
      </c>
      <c r="X204">
        <v>1</v>
      </c>
      <c r="AI204">
        <f t="shared" si="11"/>
        <v>1</v>
      </c>
    </row>
    <row r="205" spans="1:35" x14ac:dyDescent="0.3">
      <c r="A205" s="7" t="s">
        <v>2974</v>
      </c>
      <c r="B205" t="s">
        <v>3249</v>
      </c>
      <c r="C205" t="s">
        <v>3250</v>
      </c>
      <c r="D205" t="str">
        <f t="shared" si="9"/>
        <v>fauna--definição-ectotérmico</v>
      </c>
      <c r="E205" t="str">
        <f t="shared" si="10"/>
        <v>fauna</v>
      </c>
      <c r="F205" t="s">
        <v>2896</v>
      </c>
      <c r="H205" t="s">
        <v>2984</v>
      </c>
      <c r="X205">
        <v>1</v>
      </c>
      <c r="AI205">
        <f t="shared" si="11"/>
        <v>1</v>
      </c>
    </row>
    <row r="206" spans="1:35" x14ac:dyDescent="0.3">
      <c r="A206" s="7" t="s">
        <v>3033</v>
      </c>
      <c r="B206" t="s">
        <v>3131</v>
      </c>
      <c r="D206" t="str">
        <f t="shared" si="9"/>
        <v>fauna--existe-golfinho-brasil</v>
      </c>
      <c r="E206" t="str">
        <f t="shared" si="10"/>
        <v>fauna</v>
      </c>
      <c r="F206" t="s">
        <v>2833</v>
      </c>
      <c r="G206" t="s">
        <v>3034</v>
      </c>
      <c r="H206" t="s">
        <v>2878</v>
      </c>
      <c r="X206">
        <v>1</v>
      </c>
      <c r="AI206">
        <f t="shared" si="11"/>
        <v>1</v>
      </c>
    </row>
    <row r="207" spans="1:35" x14ac:dyDescent="0.3">
      <c r="A207" s="7" t="s">
        <v>3132</v>
      </c>
      <c r="B207" t="s">
        <v>3133</v>
      </c>
      <c r="C207" t="s">
        <v>3123</v>
      </c>
      <c r="D207" t="str">
        <f t="shared" si="9"/>
        <v>fauna--listar-tipo-golfinho</v>
      </c>
      <c r="E207" t="str">
        <f t="shared" si="10"/>
        <v>fauna</v>
      </c>
      <c r="F207" t="s">
        <v>2811</v>
      </c>
      <c r="G207" t="s">
        <v>2877</v>
      </c>
      <c r="H207" t="s">
        <v>3034</v>
      </c>
      <c r="X207">
        <v>1</v>
      </c>
      <c r="AI207">
        <f t="shared" si="11"/>
        <v>1</v>
      </c>
    </row>
    <row r="208" spans="1:35" x14ac:dyDescent="0.3">
      <c r="A208" s="7" t="s">
        <v>3139</v>
      </c>
      <c r="B208" t="s">
        <v>3150</v>
      </c>
      <c r="C208" s="11" t="s">
        <v>3148</v>
      </c>
      <c r="D208" t="str">
        <f t="shared" si="9"/>
        <v>fauna--definição-albatroz</v>
      </c>
      <c r="E208" t="str">
        <f t="shared" si="10"/>
        <v>fauna</v>
      </c>
      <c r="F208" t="s">
        <v>2896</v>
      </c>
      <c r="H208" t="s">
        <v>3125</v>
      </c>
      <c r="X208">
        <v>1</v>
      </c>
      <c r="AI208">
        <f t="shared" si="11"/>
        <v>1</v>
      </c>
    </row>
    <row r="209" spans="1:35" x14ac:dyDescent="0.3">
      <c r="A209" s="7" t="s">
        <v>3140</v>
      </c>
      <c r="B209" t="s">
        <v>3149</v>
      </c>
      <c r="C209" t="s">
        <v>3155</v>
      </c>
      <c r="D209" t="str">
        <f t="shared" si="9"/>
        <v>fauna--definição-pétrel</v>
      </c>
      <c r="E209" t="str">
        <f t="shared" si="10"/>
        <v>fauna</v>
      </c>
      <c r="F209" t="s">
        <v>2896</v>
      </c>
      <c r="H209" t="s">
        <v>3143</v>
      </c>
      <c r="X209">
        <v>1</v>
      </c>
      <c r="AI209">
        <f t="shared" si="11"/>
        <v>1</v>
      </c>
    </row>
    <row r="210" spans="1:35" x14ac:dyDescent="0.3">
      <c r="A210" s="7" t="s">
        <v>3142</v>
      </c>
      <c r="B210" t="s">
        <v>3158</v>
      </c>
      <c r="C210" t="s">
        <v>3159</v>
      </c>
      <c r="D210" t="str">
        <f t="shared" si="9"/>
        <v>fauna--definição-golfinho-rotador</v>
      </c>
      <c r="E210" t="str">
        <f t="shared" si="10"/>
        <v>fauna</v>
      </c>
      <c r="F210" t="s">
        <v>2896</v>
      </c>
      <c r="H210" t="s">
        <v>3129</v>
      </c>
      <c r="X210">
        <v>1</v>
      </c>
      <c r="AI210">
        <f t="shared" si="11"/>
        <v>1</v>
      </c>
    </row>
    <row r="211" spans="1:35" x14ac:dyDescent="0.3">
      <c r="A211" s="7" t="s">
        <v>3151</v>
      </c>
      <c r="B211" t="s">
        <v>3153</v>
      </c>
      <c r="C211" s="11" t="s">
        <v>3154</v>
      </c>
      <c r="D211" t="str">
        <f t="shared" si="9"/>
        <v>fauna--definição-procellariiforme</v>
      </c>
      <c r="E211" t="str">
        <f t="shared" si="10"/>
        <v>fauna</v>
      </c>
      <c r="F211" t="s">
        <v>2896</v>
      </c>
      <c r="H211" t="s">
        <v>3152</v>
      </c>
      <c r="X211">
        <v>1</v>
      </c>
      <c r="AI211">
        <f t="shared" si="11"/>
        <v>1</v>
      </c>
    </row>
    <row r="212" spans="1:35" x14ac:dyDescent="0.3">
      <c r="A212" s="7" t="s">
        <v>2785</v>
      </c>
      <c r="B212" t="s">
        <v>2787</v>
      </c>
      <c r="C212" t="s">
        <v>2786</v>
      </c>
      <c r="D212" t="str">
        <f t="shared" si="9"/>
        <v>baleias_turismo--onde-brasil</v>
      </c>
      <c r="E212" t="str">
        <f t="shared" si="10"/>
        <v>baleias_turismo</v>
      </c>
      <c r="F212" t="s">
        <v>3237</v>
      </c>
      <c r="H212" t="s">
        <v>2878</v>
      </c>
      <c r="Y212">
        <v>1</v>
      </c>
      <c r="AA212">
        <v>1</v>
      </c>
      <c r="AI212">
        <f t="shared" si="11"/>
        <v>2</v>
      </c>
    </row>
    <row r="213" spans="1:35" x14ac:dyDescent="0.3">
      <c r="A213" s="7" t="s">
        <v>2782</v>
      </c>
      <c r="B213" t="s">
        <v>2784</v>
      </c>
      <c r="D213" t="str">
        <f t="shared" si="9"/>
        <v>baleias--existe-brasil</v>
      </c>
      <c r="E213" t="str">
        <f t="shared" si="10"/>
        <v>baleias</v>
      </c>
      <c r="F213" t="s">
        <v>2833</v>
      </c>
      <c r="H213" t="s">
        <v>2878</v>
      </c>
      <c r="Y213">
        <v>1</v>
      </c>
      <c r="AI213">
        <f t="shared" si="11"/>
        <v>1</v>
      </c>
    </row>
    <row r="214" spans="1:35" x14ac:dyDescent="0.3">
      <c r="A214" s="7" t="s">
        <v>3018</v>
      </c>
      <c r="B214" t="s">
        <v>3185</v>
      </c>
      <c r="D214" t="str">
        <f t="shared" si="9"/>
        <v>baleias--detalhar-tipo</v>
      </c>
      <c r="E214" t="str">
        <f t="shared" si="10"/>
        <v>baleias</v>
      </c>
      <c r="F214" t="s">
        <v>2836</v>
      </c>
      <c r="G214" t="s">
        <v>2877</v>
      </c>
      <c r="Y214">
        <v>1</v>
      </c>
      <c r="AI214">
        <f t="shared" si="11"/>
        <v>1</v>
      </c>
    </row>
    <row r="215" spans="1:35" x14ac:dyDescent="0.3">
      <c r="A215" s="7" t="s">
        <v>3186</v>
      </c>
      <c r="B215" t="s">
        <v>3187</v>
      </c>
      <c r="C215" t="s">
        <v>3189</v>
      </c>
      <c r="D215" t="str">
        <f t="shared" si="9"/>
        <v>baleias--definição</v>
      </c>
      <c r="E215" t="str">
        <f t="shared" si="10"/>
        <v>baleias</v>
      </c>
      <c r="F215" t="s">
        <v>2896</v>
      </c>
      <c r="Y215">
        <v>1</v>
      </c>
      <c r="AI215">
        <f t="shared" si="11"/>
        <v>1</v>
      </c>
    </row>
    <row r="216" spans="1:35" x14ac:dyDescent="0.3">
      <c r="A216" s="7" t="s">
        <v>3141</v>
      </c>
      <c r="B216" t="s">
        <v>3156</v>
      </c>
      <c r="C216" t="s">
        <v>3157</v>
      </c>
      <c r="D216" t="str">
        <f t="shared" si="9"/>
        <v>baleias--definição-baleia-jubarte</v>
      </c>
      <c r="E216" t="str">
        <f t="shared" si="10"/>
        <v>baleias</v>
      </c>
      <c r="F216" t="s">
        <v>2896</v>
      </c>
      <c r="H216" t="s">
        <v>3127</v>
      </c>
      <c r="Y216">
        <v>1</v>
      </c>
      <c r="AI216">
        <f t="shared" si="11"/>
        <v>1</v>
      </c>
    </row>
    <row r="217" spans="1:35" x14ac:dyDescent="0.3">
      <c r="A217" s="7" t="s">
        <v>1192</v>
      </c>
      <c r="D217" t="str">
        <f t="shared" si="9"/>
        <v>oceanografia--definição-oceanógrafo</v>
      </c>
      <c r="E217" t="str">
        <f t="shared" si="10"/>
        <v>oceanografia</v>
      </c>
      <c r="F217" t="s">
        <v>2896</v>
      </c>
      <c r="H217" t="s">
        <v>2985</v>
      </c>
      <c r="Z217">
        <v>1</v>
      </c>
      <c r="AI217">
        <f t="shared" si="11"/>
        <v>1</v>
      </c>
    </row>
    <row r="218" spans="1:35" x14ac:dyDescent="0.3">
      <c r="A218" s="7" t="s">
        <v>2681</v>
      </c>
      <c r="D218" t="str">
        <f t="shared" si="9"/>
        <v>oceanografia--definição</v>
      </c>
      <c r="E218" t="str">
        <f t="shared" si="10"/>
        <v>oceanografia</v>
      </c>
      <c r="F218" t="s">
        <v>2896</v>
      </c>
      <c r="I218" t="s">
        <v>2987</v>
      </c>
      <c r="Z218">
        <v>1</v>
      </c>
      <c r="AI218">
        <f t="shared" si="11"/>
        <v>1</v>
      </c>
    </row>
    <row r="219" spans="1:35" x14ac:dyDescent="0.3">
      <c r="A219" s="7" t="s">
        <v>2763</v>
      </c>
      <c r="D219" t="str">
        <f t="shared" si="9"/>
        <v>oceanografia--onde-trabalho-oceanógrafo</v>
      </c>
      <c r="E219" t="str">
        <f t="shared" si="10"/>
        <v>oceanografia</v>
      </c>
      <c r="F219" t="s">
        <v>3237</v>
      </c>
      <c r="G219" t="s">
        <v>3271</v>
      </c>
      <c r="H219" t="s">
        <v>2985</v>
      </c>
      <c r="Z219">
        <v>1</v>
      </c>
      <c r="AI219">
        <f t="shared" si="11"/>
        <v>1</v>
      </c>
    </row>
    <row r="220" spans="1:35" x14ac:dyDescent="0.3">
      <c r="A220" s="7" t="s">
        <v>2682</v>
      </c>
      <c r="D220" t="str">
        <f t="shared" si="9"/>
        <v>turismo--listar-praias-bonitas</v>
      </c>
      <c r="E220" t="str">
        <f t="shared" si="10"/>
        <v>turismo</v>
      </c>
      <c r="F220" t="s">
        <v>2811</v>
      </c>
      <c r="G220" t="s">
        <v>3056</v>
      </c>
      <c r="AA220">
        <v>1</v>
      </c>
      <c r="AI220">
        <f t="shared" si="11"/>
        <v>1</v>
      </c>
    </row>
    <row r="221" spans="1:35" x14ac:dyDescent="0.3">
      <c r="A221" s="7" t="s">
        <v>2683</v>
      </c>
      <c r="D221" t="str">
        <f t="shared" si="9"/>
        <v>turismo--listar-locais-para-surfar</v>
      </c>
      <c r="E221" t="str">
        <f t="shared" si="10"/>
        <v>turismo</v>
      </c>
      <c r="F221" t="s">
        <v>2811</v>
      </c>
      <c r="G221" t="s">
        <v>3057</v>
      </c>
      <c r="I221" t="s">
        <v>2684</v>
      </c>
      <c r="AA221">
        <v>1</v>
      </c>
      <c r="AI221">
        <f t="shared" si="11"/>
        <v>1</v>
      </c>
    </row>
    <row r="222" spans="1:35" x14ac:dyDescent="0.3">
      <c r="A222" s="7" t="s">
        <v>2685</v>
      </c>
      <c r="D222" t="str">
        <f t="shared" si="9"/>
        <v>engenharia-de-petróleo--detalhar-formação</v>
      </c>
      <c r="E222" t="str">
        <f t="shared" si="10"/>
        <v>engenharia-de-petróleo</v>
      </c>
      <c r="F222" t="s">
        <v>2836</v>
      </c>
      <c r="G222" t="s">
        <v>2989</v>
      </c>
      <c r="AB222">
        <v>1</v>
      </c>
      <c r="AI222">
        <f t="shared" si="11"/>
        <v>1</v>
      </c>
    </row>
    <row r="223" spans="1:35" x14ac:dyDescent="0.3">
      <c r="A223" s="7" t="s">
        <v>2686</v>
      </c>
      <c r="D223" t="str">
        <f t="shared" si="9"/>
        <v>engenharia-de-petróleo--detalhar-atividades</v>
      </c>
      <c r="E223" t="str">
        <f t="shared" si="10"/>
        <v>engenharia-de-petróleo</v>
      </c>
      <c r="F223" t="s">
        <v>2836</v>
      </c>
      <c r="G223" t="s">
        <v>3015</v>
      </c>
      <c r="AB223">
        <v>1</v>
      </c>
      <c r="AI223">
        <f t="shared" si="11"/>
        <v>1</v>
      </c>
    </row>
    <row r="224" spans="1:35" x14ac:dyDescent="0.3">
      <c r="A224" s="7" t="s">
        <v>1387</v>
      </c>
      <c r="D224" t="str">
        <f t="shared" si="9"/>
        <v>saúde--efeito-água-salgada-olhos</v>
      </c>
      <c r="E224" t="str">
        <f t="shared" si="10"/>
        <v>saúde</v>
      </c>
      <c r="F224" t="s">
        <v>2808</v>
      </c>
      <c r="G224" t="s">
        <v>3058</v>
      </c>
      <c r="H224" t="s">
        <v>2986</v>
      </c>
      <c r="AC224">
        <v>1</v>
      </c>
      <c r="AI224">
        <f t="shared" si="11"/>
        <v>1</v>
      </c>
    </row>
    <row r="225" spans="1:35" x14ac:dyDescent="0.3">
      <c r="A225" s="7" t="s">
        <v>2687</v>
      </c>
      <c r="D225" t="str">
        <f t="shared" si="9"/>
        <v>saúde--listar-doença-oceano</v>
      </c>
      <c r="E225" t="str">
        <f t="shared" si="10"/>
        <v>saúde</v>
      </c>
      <c r="F225" t="s">
        <v>2811</v>
      </c>
      <c r="G225" t="s">
        <v>3001</v>
      </c>
      <c r="H225" t="s">
        <v>2700</v>
      </c>
      <c r="AC225">
        <v>1</v>
      </c>
      <c r="AI225">
        <f t="shared" si="11"/>
        <v>1</v>
      </c>
    </row>
    <row r="226" spans="1:35" x14ac:dyDescent="0.3">
      <c r="A226" s="7" t="s">
        <v>1427</v>
      </c>
      <c r="D226" t="str">
        <f t="shared" si="9"/>
        <v>litoral</v>
      </c>
      <c r="E226" t="str">
        <f t="shared" si="10"/>
        <v>litoral</v>
      </c>
      <c r="AD226">
        <v>1</v>
      </c>
      <c r="AI226">
        <f t="shared" si="11"/>
        <v>1</v>
      </c>
    </row>
    <row r="227" spans="1:35" x14ac:dyDescent="0.3">
      <c r="A227" s="7" t="s">
        <v>3289</v>
      </c>
      <c r="B227" t="s">
        <v>3290</v>
      </c>
      <c r="C227" t="s">
        <v>3291</v>
      </c>
      <c r="D227" t="str">
        <f t="shared" si="9"/>
        <v>litoral--detalhar-tamanho</v>
      </c>
      <c r="E227" t="str">
        <f t="shared" si="10"/>
        <v>litoral</v>
      </c>
      <c r="F227" t="s">
        <v>2836</v>
      </c>
      <c r="G227" t="s">
        <v>2882</v>
      </c>
      <c r="AD227">
        <v>1</v>
      </c>
      <c r="AI227">
        <f t="shared" si="11"/>
        <v>1</v>
      </c>
    </row>
    <row r="228" spans="1:35" x14ac:dyDescent="0.3">
      <c r="A228" s="7" t="s">
        <v>2689</v>
      </c>
      <c r="D228" t="str">
        <f t="shared" si="9"/>
        <v>proteção-ambiental</v>
      </c>
      <c r="E228" t="str">
        <f t="shared" si="10"/>
        <v>proteção-ambiental</v>
      </c>
      <c r="AE228">
        <v>1</v>
      </c>
      <c r="AI228">
        <f t="shared" si="11"/>
        <v>1</v>
      </c>
    </row>
    <row r="229" spans="1:35" x14ac:dyDescent="0.3">
      <c r="A229" s="7" t="s">
        <v>1846</v>
      </c>
      <c r="D229" t="str">
        <f t="shared" si="9"/>
        <v>geologia</v>
      </c>
      <c r="E229" t="str">
        <f t="shared" si="10"/>
        <v>geologia</v>
      </c>
      <c r="AF229">
        <v>1</v>
      </c>
      <c r="AI229">
        <f t="shared" si="11"/>
        <v>1</v>
      </c>
    </row>
    <row r="230" spans="1:35" x14ac:dyDescent="0.3">
      <c r="A230" s="7" t="s">
        <v>2710</v>
      </c>
      <c r="B230" t="s">
        <v>3275</v>
      </c>
      <c r="C230" t="s">
        <v>3276</v>
      </c>
      <c r="D230" t="str">
        <f t="shared" si="9"/>
        <v>amazônia-azul--quantidade-espécie</v>
      </c>
      <c r="E230" t="str">
        <f t="shared" si="10"/>
        <v>amazônia-azul</v>
      </c>
      <c r="F230" t="s">
        <v>2820</v>
      </c>
      <c r="G230" t="s">
        <v>2873</v>
      </c>
      <c r="I230" t="s">
        <v>3017</v>
      </c>
      <c r="AG230">
        <v>1</v>
      </c>
      <c r="AI230">
        <f t="shared" si="11"/>
        <v>1</v>
      </c>
    </row>
    <row r="231" spans="1:35" x14ac:dyDescent="0.3">
      <c r="A231" s="7" t="s">
        <v>2635</v>
      </c>
      <c r="B231" s="12" t="s">
        <v>3082</v>
      </c>
      <c r="C231" t="s">
        <v>3223</v>
      </c>
      <c r="D231" t="str">
        <f t="shared" si="9"/>
        <v>amazônia-azul--responsável-nome</v>
      </c>
      <c r="E231" t="str">
        <f t="shared" si="10"/>
        <v>amazônia-azul</v>
      </c>
      <c r="F231" t="s">
        <v>2894</v>
      </c>
      <c r="G231" t="s">
        <v>2825</v>
      </c>
      <c r="AG231">
        <v>1</v>
      </c>
      <c r="AI231">
        <f t="shared" si="11"/>
        <v>1</v>
      </c>
    </row>
    <row r="232" spans="1:35" x14ac:dyDescent="0.3">
      <c r="A232" s="7" t="s">
        <v>2638</v>
      </c>
      <c r="B232" t="s">
        <v>3071</v>
      </c>
      <c r="C232" t="s">
        <v>3223</v>
      </c>
      <c r="D232" t="str">
        <f t="shared" si="9"/>
        <v>amazônia-azul--detalhar-tamanho</v>
      </c>
      <c r="E232" t="str">
        <f t="shared" si="10"/>
        <v>amazônia-azul</v>
      </c>
      <c r="F232" t="s">
        <v>2836</v>
      </c>
      <c r="G232" t="s">
        <v>2882</v>
      </c>
      <c r="AG232">
        <v>1</v>
      </c>
      <c r="AI232">
        <f t="shared" si="11"/>
        <v>1</v>
      </c>
    </row>
    <row r="233" spans="1:35" x14ac:dyDescent="0.3">
      <c r="A233" s="7" t="s">
        <v>3212</v>
      </c>
      <c r="B233" t="s">
        <v>3225</v>
      </c>
      <c r="C233" t="s">
        <v>3223</v>
      </c>
      <c r="D233" t="str">
        <f t="shared" si="9"/>
        <v>amazônia-azul--listar-recurso</v>
      </c>
      <c r="E233" t="str">
        <f t="shared" si="10"/>
        <v>amazônia-azul</v>
      </c>
      <c r="F233" t="s">
        <v>2811</v>
      </c>
      <c r="G233" t="s">
        <v>3211</v>
      </c>
      <c r="AG233">
        <v>1</v>
      </c>
      <c r="AI233">
        <f t="shared" si="11"/>
        <v>1</v>
      </c>
    </row>
    <row r="234" spans="1:35" x14ac:dyDescent="0.3">
      <c r="A234" s="7" t="s">
        <v>2641</v>
      </c>
      <c r="B234" t="s">
        <v>3224</v>
      </c>
      <c r="C234" t="s">
        <v>3223</v>
      </c>
      <c r="D234" t="str">
        <f t="shared" si="9"/>
        <v>amazônia-azul--listar-recursos-minerais</v>
      </c>
      <c r="E234" t="str">
        <f t="shared" si="10"/>
        <v>amazônia-azul</v>
      </c>
      <c r="F234" t="s">
        <v>2811</v>
      </c>
      <c r="G234" t="s">
        <v>3059</v>
      </c>
      <c r="AG234">
        <v>1</v>
      </c>
      <c r="AI234">
        <f t="shared" si="11"/>
        <v>1</v>
      </c>
    </row>
    <row r="235" spans="1:35" x14ac:dyDescent="0.3">
      <c r="A235" s="7" t="s">
        <v>2642</v>
      </c>
      <c r="B235" t="s">
        <v>3246</v>
      </c>
      <c r="C235" t="s">
        <v>3223</v>
      </c>
      <c r="D235" t="str">
        <f t="shared" si="9"/>
        <v>amazônia-azul--listar-recursos-vivos</v>
      </c>
      <c r="E235" t="str">
        <f t="shared" si="10"/>
        <v>amazônia-azul</v>
      </c>
      <c r="F235" t="s">
        <v>2811</v>
      </c>
      <c r="G235" t="s">
        <v>3060</v>
      </c>
      <c r="AG235">
        <v>1</v>
      </c>
      <c r="AI235">
        <f t="shared" si="11"/>
        <v>1</v>
      </c>
    </row>
    <row r="236" spans="1:35" x14ac:dyDescent="0.3">
      <c r="A236" s="7" t="s">
        <v>3247</v>
      </c>
      <c r="B236" t="s">
        <v>3248</v>
      </c>
      <c r="C236" t="s">
        <v>3223</v>
      </c>
      <c r="D236" t="str">
        <f t="shared" si="9"/>
        <v>amazônia-azul--listar-recursos-energéticos</v>
      </c>
      <c r="E236" t="str">
        <f t="shared" si="10"/>
        <v>amazônia-azul</v>
      </c>
      <c r="F236" t="s">
        <v>2811</v>
      </c>
      <c r="G236" t="s">
        <v>3266</v>
      </c>
      <c r="AG236">
        <v>1</v>
      </c>
      <c r="AI236">
        <f t="shared" si="11"/>
        <v>1</v>
      </c>
    </row>
    <row r="237" spans="1:35" x14ac:dyDescent="0.3">
      <c r="A237" s="7" t="s">
        <v>2644</v>
      </c>
      <c r="D237" t="str">
        <f t="shared" si="9"/>
        <v>amazônia-azul--listar-programas-de-proteção</v>
      </c>
      <c r="E237" t="str">
        <f t="shared" si="10"/>
        <v>amazônia-azul</v>
      </c>
      <c r="F237" t="s">
        <v>2811</v>
      </c>
      <c r="G237" t="s">
        <v>3061</v>
      </c>
      <c r="AG237">
        <v>1</v>
      </c>
      <c r="AI237">
        <f t="shared" si="11"/>
        <v>1</v>
      </c>
    </row>
    <row r="238" spans="1:35" x14ac:dyDescent="0.3">
      <c r="A238" s="7" t="s">
        <v>2708</v>
      </c>
      <c r="B238" t="s">
        <v>3173</v>
      </c>
      <c r="C238" t="s">
        <v>3223</v>
      </c>
      <c r="D238" t="str">
        <f t="shared" si="9"/>
        <v>amazônia-azul--detalhar-importância</v>
      </c>
      <c r="E238" t="str">
        <f t="shared" si="10"/>
        <v>amazônia-azul</v>
      </c>
      <c r="F238" t="s">
        <v>2836</v>
      </c>
      <c r="G238" t="s">
        <v>2861</v>
      </c>
      <c r="AG238">
        <v>1</v>
      </c>
      <c r="AI238">
        <f t="shared" si="11"/>
        <v>1</v>
      </c>
    </row>
    <row r="239" spans="1:35" x14ac:dyDescent="0.3">
      <c r="A239" s="7" t="s">
        <v>3238</v>
      </c>
      <c r="B239" t="s">
        <v>3173</v>
      </c>
      <c r="C239" t="s">
        <v>3223</v>
      </c>
      <c r="D239" t="str">
        <f t="shared" si="9"/>
        <v>amazônia-azul--porque-importância</v>
      </c>
      <c r="E239" t="str">
        <f t="shared" si="10"/>
        <v>amazônia-azul</v>
      </c>
      <c r="F239" t="s">
        <v>3163</v>
      </c>
      <c r="H239" t="s">
        <v>2861</v>
      </c>
      <c r="AG239">
        <v>1</v>
      </c>
      <c r="AI239">
        <f t="shared" si="11"/>
        <v>1</v>
      </c>
    </row>
    <row r="240" spans="1:35" x14ac:dyDescent="0.3">
      <c r="A240" s="7" t="s">
        <v>2709</v>
      </c>
      <c r="B240" t="s">
        <v>3083</v>
      </c>
      <c r="C240" t="s">
        <v>3223</v>
      </c>
      <c r="D240" t="str">
        <f t="shared" si="9"/>
        <v>amazônia-azul--porque-nome</v>
      </c>
      <c r="E240" t="str">
        <f t="shared" si="10"/>
        <v>amazônia-azul</v>
      </c>
      <c r="F240" t="s">
        <v>3163</v>
      </c>
      <c r="H240" t="s">
        <v>2825</v>
      </c>
      <c r="AG240">
        <v>1</v>
      </c>
      <c r="AI240">
        <f t="shared" si="11"/>
        <v>1</v>
      </c>
    </row>
    <row r="241" spans="1:35" x14ac:dyDescent="0.3">
      <c r="A241" s="7" t="s">
        <v>3029</v>
      </c>
      <c r="B241" t="s">
        <v>3282</v>
      </c>
      <c r="C241" t="s">
        <v>3220</v>
      </c>
      <c r="D241" t="str">
        <f t="shared" si="9"/>
        <v>amazônia-azul--efeito-aquecimento-global</v>
      </c>
      <c r="E241" t="str">
        <f t="shared" si="10"/>
        <v>amazônia-azul</v>
      </c>
      <c r="F241" t="s">
        <v>2808</v>
      </c>
      <c r="G241" t="s">
        <v>3219</v>
      </c>
      <c r="AG241">
        <v>1</v>
      </c>
      <c r="AI241">
        <f t="shared" si="11"/>
        <v>1</v>
      </c>
    </row>
    <row r="242" spans="1:35" x14ac:dyDescent="0.3">
      <c r="A242" s="7" t="s">
        <v>3069</v>
      </c>
      <c r="B242" t="s">
        <v>3218</v>
      </c>
      <c r="C242" t="s">
        <v>3076</v>
      </c>
      <c r="D242" t="str">
        <f t="shared" si="9"/>
        <v>amazônia-azul--onde</v>
      </c>
      <c r="E242" t="str">
        <f t="shared" si="10"/>
        <v>amazônia-azul</v>
      </c>
      <c r="F242" t="s">
        <v>3237</v>
      </c>
      <c r="I242" t="s">
        <v>3070</v>
      </c>
      <c r="AG242">
        <v>1</v>
      </c>
      <c r="AI242">
        <f t="shared" si="11"/>
        <v>1</v>
      </c>
    </row>
    <row r="243" spans="1:35" x14ac:dyDescent="0.3">
      <c r="A243" s="7" t="s">
        <v>1171</v>
      </c>
      <c r="D243" t="str">
        <f t="shared" si="9"/>
        <v>outras--definição-parede-do-mar</v>
      </c>
      <c r="E243" t="str">
        <f t="shared" si="10"/>
        <v>outras</v>
      </c>
      <c r="F243" t="s">
        <v>2896</v>
      </c>
      <c r="H243" t="s">
        <v>3227</v>
      </c>
      <c r="AH243">
        <v>1</v>
      </c>
      <c r="AI243">
        <f t="shared" si="11"/>
        <v>1</v>
      </c>
    </row>
    <row r="244" spans="1:35" x14ac:dyDescent="0.3">
      <c r="A244" s="7" t="s">
        <v>3175</v>
      </c>
      <c r="B244" t="s">
        <v>3293</v>
      </c>
      <c r="C244" t="s">
        <v>3223</v>
      </c>
      <c r="D244" t="str">
        <f t="shared" si="9"/>
        <v>outras--definição-cnudm</v>
      </c>
      <c r="E244" t="str">
        <f t="shared" si="10"/>
        <v>outras</v>
      </c>
      <c r="F244" t="s">
        <v>2896</v>
      </c>
      <c r="H244" t="s">
        <v>3176</v>
      </c>
      <c r="AH244">
        <v>1</v>
      </c>
      <c r="AI244">
        <f t="shared" si="11"/>
        <v>1</v>
      </c>
    </row>
    <row r="245" spans="1:35" x14ac:dyDescent="0.3">
      <c r="A245" s="7" t="s">
        <v>2637</v>
      </c>
      <c r="B245" t="s">
        <v>3292</v>
      </c>
      <c r="C245" t="s">
        <v>3223</v>
      </c>
      <c r="D245" t="str">
        <f t="shared" si="9"/>
        <v>outras--definição-zona-econômica-exclusiva</v>
      </c>
      <c r="E245" t="str">
        <f t="shared" si="10"/>
        <v>outras</v>
      </c>
      <c r="F245" t="s">
        <v>2896</v>
      </c>
      <c r="H245" t="s">
        <v>3080</v>
      </c>
      <c r="AH245">
        <v>1</v>
      </c>
      <c r="AI245">
        <f t="shared" si="11"/>
        <v>1</v>
      </c>
    </row>
    <row r="246" spans="1:35" x14ac:dyDescent="0.3">
      <c r="A246" s="7" t="s">
        <v>2636</v>
      </c>
      <c r="B246" t="s">
        <v>3174</v>
      </c>
      <c r="C246" t="s">
        <v>3223</v>
      </c>
      <c r="D246" t="str">
        <f t="shared" si="9"/>
        <v>outras--responsável-definição-zona-econômica-exclusiva</v>
      </c>
      <c r="E246" t="str">
        <f t="shared" si="10"/>
        <v>outras</v>
      </c>
      <c r="F246" t="s">
        <v>2894</v>
      </c>
      <c r="G246" t="s">
        <v>2896</v>
      </c>
      <c r="H246" t="s">
        <v>3080</v>
      </c>
      <c r="AH246">
        <v>1</v>
      </c>
      <c r="AI246">
        <f t="shared" si="11"/>
        <v>1</v>
      </c>
    </row>
    <row r="247" spans="1:35" x14ac:dyDescent="0.3">
      <c r="A247" s="7" t="s">
        <v>3171</v>
      </c>
      <c r="B247" t="s">
        <v>3172</v>
      </c>
      <c r="C247" t="s">
        <v>3223</v>
      </c>
      <c r="D247" t="str">
        <f t="shared" si="9"/>
        <v>outras--detalhar-tamanho-zona-econômica-exclusiva</v>
      </c>
      <c r="E247" t="str">
        <f t="shared" si="10"/>
        <v>outras</v>
      </c>
      <c r="F247" t="s">
        <v>2836</v>
      </c>
      <c r="G247" t="s">
        <v>2882</v>
      </c>
      <c r="H247" t="s">
        <v>3080</v>
      </c>
      <c r="AH247">
        <v>1</v>
      </c>
      <c r="AI247">
        <f t="shared" si="11"/>
        <v>1</v>
      </c>
    </row>
    <row r="248" spans="1:35" x14ac:dyDescent="0.3">
      <c r="A248" s="7" t="s">
        <v>3075</v>
      </c>
      <c r="B248" t="s">
        <v>3079</v>
      </c>
      <c r="C248" t="s">
        <v>3223</v>
      </c>
      <c r="D248" t="str">
        <f t="shared" si="9"/>
        <v>outras--definição-mar-territorial</v>
      </c>
      <c r="E248" t="str">
        <f t="shared" si="10"/>
        <v>outras</v>
      </c>
      <c r="F248" t="s">
        <v>2896</v>
      </c>
      <c r="H248" t="s">
        <v>3081</v>
      </c>
      <c r="AH248">
        <v>1</v>
      </c>
      <c r="AI248">
        <f t="shared" si="11"/>
        <v>1</v>
      </c>
    </row>
    <row r="249" spans="1:35" x14ac:dyDescent="0.3">
      <c r="A249" s="7" t="s">
        <v>3078</v>
      </c>
      <c r="B249" t="s">
        <v>3174</v>
      </c>
      <c r="C249" t="s">
        <v>3223</v>
      </c>
      <c r="D249" t="str">
        <f t="shared" si="9"/>
        <v>outras--responsável-definição-mar-territorial</v>
      </c>
      <c r="E249" t="str">
        <f t="shared" si="10"/>
        <v>outras</v>
      </c>
      <c r="F249" t="s">
        <v>2894</v>
      </c>
      <c r="G249" t="s">
        <v>2896</v>
      </c>
      <c r="H249" t="s">
        <v>3081</v>
      </c>
      <c r="AH249">
        <v>1</v>
      </c>
      <c r="AI249">
        <f t="shared" si="11"/>
        <v>1</v>
      </c>
    </row>
    <row r="250" spans="1:35" x14ac:dyDescent="0.3">
      <c r="A250" s="7" t="s">
        <v>2639</v>
      </c>
      <c r="B250" t="s">
        <v>3197</v>
      </c>
      <c r="C250" t="s">
        <v>3178</v>
      </c>
      <c r="D250" t="str">
        <f t="shared" si="9"/>
        <v>outras--definição-plataforma-continental</v>
      </c>
      <c r="E250" t="str">
        <f t="shared" si="10"/>
        <v>outras</v>
      </c>
      <c r="F250" t="s">
        <v>2896</v>
      </c>
      <c r="H250" t="s">
        <v>3170</v>
      </c>
      <c r="AH250">
        <v>1</v>
      </c>
      <c r="AI250">
        <f t="shared" si="11"/>
        <v>1</v>
      </c>
    </row>
    <row r="251" spans="1:35" x14ac:dyDescent="0.3">
      <c r="A251" s="7" t="s">
        <v>3177</v>
      </c>
      <c r="B251" t="s">
        <v>3180</v>
      </c>
      <c r="C251" t="s">
        <v>3179</v>
      </c>
      <c r="D251" t="str">
        <f t="shared" si="9"/>
        <v>outras--definição-linha-de-base</v>
      </c>
      <c r="E251" t="str">
        <f t="shared" si="10"/>
        <v>outras</v>
      </c>
      <c r="F251" t="s">
        <v>2896</v>
      </c>
      <c r="H251" t="s">
        <v>3181</v>
      </c>
      <c r="AH251">
        <v>1</v>
      </c>
      <c r="AI251">
        <f t="shared" si="11"/>
        <v>1</v>
      </c>
    </row>
    <row r="252" spans="1:35" x14ac:dyDescent="0.3">
      <c r="A252" s="7" t="s">
        <v>3182</v>
      </c>
      <c r="B252" t="s">
        <v>3190</v>
      </c>
      <c r="C252" t="s">
        <v>3191</v>
      </c>
      <c r="D252" t="str">
        <f t="shared" si="9"/>
        <v>outras--definição-talude-continental</v>
      </c>
      <c r="E252" t="str">
        <f t="shared" si="10"/>
        <v>outras</v>
      </c>
      <c r="F252" t="s">
        <v>2896</v>
      </c>
      <c r="H252" t="s">
        <v>3192</v>
      </c>
      <c r="AH252">
        <v>1</v>
      </c>
      <c r="AI252">
        <f t="shared" si="11"/>
        <v>1</v>
      </c>
    </row>
    <row r="253" spans="1:35" x14ac:dyDescent="0.3">
      <c r="A253" s="7" t="s">
        <v>3194</v>
      </c>
      <c r="B253" t="s">
        <v>3195</v>
      </c>
      <c r="C253" t="s">
        <v>3196</v>
      </c>
      <c r="D253" t="str">
        <f t="shared" si="9"/>
        <v>outras--definição-planície-abissal</v>
      </c>
      <c r="E253" t="str">
        <f t="shared" si="10"/>
        <v>outras</v>
      </c>
      <c r="F253" t="s">
        <v>2896</v>
      </c>
      <c r="H253" t="s">
        <v>3193</v>
      </c>
      <c r="AH253">
        <v>1</v>
      </c>
      <c r="AI253">
        <f t="shared" si="11"/>
        <v>1</v>
      </c>
    </row>
    <row r="254" spans="1:35" x14ac:dyDescent="0.3">
      <c r="A254" s="7" t="s">
        <v>3072</v>
      </c>
      <c r="B254" t="s">
        <v>3074</v>
      </c>
      <c r="C254" t="s">
        <v>3077</v>
      </c>
      <c r="D254" t="str">
        <f t="shared" si="9"/>
        <v>outras--definição-leplac</v>
      </c>
      <c r="E254" t="str">
        <f t="shared" si="10"/>
        <v>outras</v>
      </c>
      <c r="F254" t="s">
        <v>2896</v>
      </c>
      <c r="H254" t="s">
        <v>3073</v>
      </c>
      <c r="AH254">
        <v>1</v>
      </c>
      <c r="AI254">
        <f t="shared" si="11"/>
        <v>1</v>
      </c>
    </row>
    <row r="255" spans="1:35" x14ac:dyDescent="0.3">
      <c r="A255" s="7" t="s">
        <v>3084</v>
      </c>
      <c r="B255" t="s">
        <v>3104</v>
      </c>
      <c r="C255" t="s">
        <v>3106</v>
      </c>
      <c r="D255" t="str">
        <f t="shared" si="9"/>
        <v>outras--definição-remplac</v>
      </c>
      <c r="E255" t="str">
        <f t="shared" si="10"/>
        <v>outras</v>
      </c>
      <c r="F255" t="s">
        <v>2896</v>
      </c>
      <c r="H255" t="s">
        <v>3094</v>
      </c>
      <c r="AH255">
        <v>1</v>
      </c>
      <c r="AI255">
        <f t="shared" si="11"/>
        <v>1</v>
      </c>
    </row>
    <row r="256" spans="1:35" x14ac:dyDescent="0.3">
      <c r="A256" s="7" t="s">
        <v>3085</v>
      </c>
      <c r="B256" t="s">
        <v>3105</v>
      </c>
      <c r="C256" t="s">
        <v>3106</v>
      </c>
      <c r="D256" t="str">
        <f t="shared" si="9"/>
        <v>outras--definição-revimar</v>
      </c>
      <c r="E256" t="str">
        <f t="shared" si="10"/>
        <v>outras</v>
      </c>
      <c r="F256" t="s">
        <v>2896</v>
      </c>
      <c r="H256" t="s">
        <v>3095</v>
      </c>
      <c r="AH256">
        <v>1</v>
      </c>
      <c r="AI256">
        <f t="shared" si="11"/>
        <v>1</v>
      </c>
    </row>
    <row r="257" spans="1:35" x14ac:dyDescent="0.3">
      <c r="A257" s="7" t="s">
        <v>3086</v>
      </c>
      <c r="B257" t="s">
        <v>3112</v>
      </c>
      <c r="C257" t="s">
        <v>3110</v>
      </c>
      <c r="D257" t="str">
        <f t="shared" si="9"/>
        <v>outras--definição-biomar</v>
      </c>
      <c r="E257" t="str">
        <f t="shared" si="10"/>
        <v>outras</v>
      </c>
      <c r="F257" t="s">
        <v>2896</v>
      </c>
      <c r="H257" t="s">
        <v>3096</v>
      </c>
      <c r="AH257">
        <v>1</v>
      </c>
      <c r="AI257">
        <f t="shared" si="11"/>
        <v>1</v>
      </c>
    </row>
    <row r="258" spans="1:35" x14ac:dyDescent="0.3">
      <c r="A258" s="7" t="s">
        <v>3087</v>
      </c>
      <c r="C258" s="11" t="s">
        <v>3169</v>
      </c>
      <c r="D258" t="str">
        <f t="shared" ref="D258:D321" si="12">IF(AND(ISBLANK(F258),ISBLANK(G258),ISBLANK(H258)), E258, _xlfn.CONCAT(E258,"--",_xlfn.LET(_xlpm.X,_xlfn.CONCAT(IF(ISBLANK(F258),"",_xlfn.CONCAT(F258,"-")),IF(ISBLANK(G258),"",_xlfn.CONCAT(G258,"-")),IF(ISBLANK(H258),"",_xlfn.CONCAT(H258,"-"))),IF(_xlpm.X="","",LEFT(_xlpm.X,LEN(_xlpm.X)-1)))))</f>
        <v>outras--definição-promar</v>
      </c>
      <c r="E258" t="str">
        <f t="shared" ref="E258:E321" si="13">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3097</v>
      </c>
      <c r="AH258">
        <v>1</v>
      </c>
      <c r="AI258">
        <f t="shared" ref="AI258:AI321" si="14">IF(SUM(J258:AH258)=0,"",SUM(J258:AH258))</f>
        <v>1</v>
      </c>
    </row>
    <row r="259" spans="1:35" x14ac:dyDescent="0.3">
      <c r="A259" s="7" t="s">
        <v>3088</v>
      </c>
      <c r="C259" t="s">
        <v>3106</v>
      </c>
      <c r="D259" t="str">
        <f t="shared" si="12"/>
        <v>outras--definição-proarquipelágo</v>
      </c>
      <c r="E259" t="str">
        <f t="shared" si="13"/>
        <v>outras</v>
      </c>
      <c r="F259" t="s">
        <v>2896</v>
      </c>
      <c r="H259" t="s">
        <v>3098</v>
      </c>
      <c r="AH259">
        <v>1</v>
      </c>
      <c r="AI259">
        <f t="shared" si="14"/>
        <v>1</v>
      </c>
    </row>
    <row r="260" spans="1:35" x14ac:dyDescent="0.3">
      <c r="A260" s="7" t="s">
        <v>3089</v>
      </c>
      <c r="C260" t="s">
        <v>3106</v>
      </c>
      <c r="D260" t="str">
        <f t="shared" si="12"/>
        <v>outras--definição-protrindade</v>
      </c>
      <c r="E260" t="str">
        <f t="shared" si="13"/>
        <v>outras</v>
      </c>
      <c r="F260" t="s">
        <v>2896</v>
      </c>
      <c r="H260" t="s">
        <v>3099</v>
      </c>
      <c r="AH260">
        <v>1</v>
      </c>
      <c r="AI260">
        <f t="shared" si="14"/>
        <v>1</v>
      </c>
    </row>
    <row r="261" spans="1:35" x14ac:dyDescent="0.3">
      <c r="A261" s="7" t="s">
        <v>3090</v>
      </c>
      <c r="C261" t="s">
        <v>3106</v>
      </c>
      <c r="D261" t="str">
        <f t="shared" si="12"/>
        <v>outras--definição-goos</v>
      </c>
      <c r="E261" t="str">
        <f t="shared" si="13"/>
        <v>outras</v>
      </c>
      <c r="F261" t="s">
        <v>2896</v>
      </c>
      <c r="H261" t="s">
        <v>3100</v>
      </c>
      <c r="AH261">
        <v>1</v>
      </c>
      <c r="AI261">
        <f t="shared" si="14"/>
        <v>1</v>
      </c>
    </row>
    <row r="262" spans="1:35" x14ac:dyDescent="0.3">
      <c r="A262" s="7" t="s">
        <v>3091</v>
      </c>
      <c r="C262" t="s">
        <v>3106</v>
      </c>
      <c r="D262" t="str">
        <f t="shared" si="12"/>
        <v>outras--definição-sisgaaz</v>
      </c>
      <c r="E262" t="str">
        <f t="shared" si="13"/>
        <v>outras</v>
      </c>
      <c r="F262" t="s">
        <v>2896</v>
      </c>
      <c r="H262" t="s">
        <v>3101</v>
      </c>
      <c r="AH262">
        <v>1</v>
      </c>
      <c r="AI262">
        <f t="shared" si="14"/>
        <v>1</v>
      </c>
    </row>
    <row r="263" spans="1:35" x14ac:dyDescent="0.3">
      <c r="A263" s="7" t="s">
        <v>3092</v>
      </c>
      <c r="C263" t="s">
        <v>3106</v>
      </c>
      <c r="D263" t="str">
        <f t="shared" si="12"/>
        <v>outras--definição-pnm</v>
      </c>
      <c r="E263" t="str">
        <f t="shared" si="13"/>
        <v>outras</v>
      </c>
      <c r="F263" t="s">
        <v>2896</v>
      </c>
      <c r="H263" t="s">
        <v>3102</v>
      </c>
      <c r="AH263">
        <v>1</v>
      </c>
      <c r="AI263">
        <f t="shared" si="14"/>
        <v>1</v>
      </c>
    </row>
    <row r="264" spans="1:35" x14ac:dyDescent="0.3">
      <c r="A264" s="7" t="s">
        <v>3093</v>
      </c>
      <c r="C264" t="s">
        <v>3106</v>
      </c>
      <c r="D264" t="str">
        <f t="shared" si="12"/>
        <v>outras--definição-prosub</v>
      </c>
      <c r="E264" t="str">
        <f t="shared" si="13"/>
        <v>outras</v>
      </c>
      <c r="F264" t="s">
        <v>2896</v>
      </c>
      <c r="H264" t="s">
        <v>3103</v>
      </c>
      <c r="AH264">
        <v>1</v>
      </c>
      <c r="AI264">
        <f t="shared" si="14"/>
        <v>1</v>
      </c>
    </row>
    <row r="265" spans="1:35" x14ac:dyDescent="0.3">
      <c r="A265" s="7" t="s">
        <v>3107</v>
      </c>
      <c r="B265" t="s">
        <v>3108</v>
      </c>
      <c r="C265" t="s">
        <v>3109</v>
      </c>
      <c r="D265" t="str">
        <f t="shared" si="12"/>
        <v>outras--definição-milha-náutica</v>
      </c>
      <c r="E265" t="str">
        <f t="shared" si="13"/>
        <v>outras</v>
      </c>
      <c r="F265" t="s">
        <v>2896</v>
      </c>
      <c r="H265" t="s">
        <v>3162</v>
      </c>
      <c r="AH265">
        <v>1</v>
      </c>
      <c r="AI265">
        <f t="shared" si="14"/>
        <v>1</v>
      </c>
    </row>
    <row r="266" spans="1:35" x14ac:dyDescent="0.3">
      <c r="A266" s="7" t="s">
        <v>3113</v>
      </c>
      <c r="B266" t="s">
        <v>3144</v>
      </c>
      <c r="C266" t="s">
        <v>3138</v>
      </c>
      <c r="D266" t="str">
        <f t="shared" si="12"/>
        <v>outras--definição-projeto-albatroz</v>
      </c>
      <c r="E266" t="str">
        <f t="shared" si="13"/>
        <v>outras</v>
      </c>
      <c r="F266" t="s">
        <v>2896</v>
      </c>
      <c r="G266" t="s">
        <v>3124</v>
      </c>
      <c r="H266" t="s">
        <v>3125</v>
      </c>
      <c r="AH266">
        <v>1</v>
      </c>
      <c r="AI266">
        <f t="shared" si="14"/>
        <v>1</v>
      </c>
    </row>
    <row r="267" spans="1:35" x14ac:dyDescent="0.3">
      <c r="A267" s="7" t="s">
        <v>3111</v>
      </c>
      <c r="B267" t="s">
        <v>3145</v>
      </c>
      <c r="C267" t="s">
        <v>3119</v>
      </c>
      <c r="D267" t="str">
        <f t="shared" si="12"/>
        <v>outras--definição-projeto-baleia-jubarte</v>
      </c>
      <c r="E267" t="str">
        <f t="shared" si="13"/>
        <v>outras</v>
      </c>
      <c r="F267" t="s">
        <v>2896</v>
      </c>
      <c r="G267" t="s">
        <v>3124</v>
      </c>
      <c r="H267" t="s">
        <v>3127</v>
      </c>
      <c r="AH267">
        <v>1</v>
      </c>
      <c r="AI267">
        <f t="shared" si="14"/>
        <v>1</v>
      </c>
    </row>
    <row r="268" spans="1:35" x14ac:dyDescent="0.3">
      <c r="A268" s="7" t="s">
        <v>3114</v>
      </c>
      <c r="B268" t="s">
        <v>3146</v>
      </c>
      <c r="C268" t="s">
        <v>3118</v>
      </c>
      <c r="D268" t="str">
        <f t="shared" si="12"/>
        <v>corais--definição-coral-vivo</v>
      </c>
      <c r="E268" t="str">
        <f t="shared" si="13"/>
        <v>corais</v>
      </c>
      <c r="F268" t="s">
        <v>2896</v>
      </c>
      <c r="H268" t="s">
        <v>3128</v>
      </c>
      <c r="K268">
        <v>1</v>
      </c>
      <c r="AI268">
        <f t="shared" si="14"/>
        <v>1</v>
      </c>
    </row>
    <row r="269" spans="1:35" x14ac:dyDescent="0.3">
      <c r="A269" s="7" t="s">
        <v>3115</v>
      </c>
      <c r="B269" t="s">
        <v>3147</v>
      </c>
      <c r="C269" t="s">
        <v>3123</v>
      </c>
      <c r="D269" t="str">
        <f t="shared" si="12"/>
        <v>outras--definição-golfinho-rotador</v>
      </c>
      <c r="E269" t="str">
        <f t="shared" si="13"/>
        <v>outras</v>
      </c>
      <c r="F269" t="s">
        <v>2896</v>
      </c>
      <c r="H269" t="s">
        <v>3129</v>
      </c>
      <c r="AH269">
        <v>1</v>
      </c>
      <c r="AI269">
        <f t="shared" si="14"/>
        <v>1</v>
      </c>
    </row>
    <row r="270" spans="1:35" x14ac:dyDescent="0.3">
      <c r="A270" s="7" t="s">
        <v>3116</v>
      </c>
      <c r="B270" t="s">
        <v>3134</v>
      </c>
      <c r="C270" t="s">
        <v>3135</v>
      </c>
      <c r="D270" t="str">
        <f t="shared" si="12"/>
        <v>outras--definição-meros-do-brasil</v>
      </c>
      <c r="E270" t="str">
        <f t="shared" si="13"/>
        <v>outras</v>
      </c>
      <c r="F270" t="s">
        <v>2896</v>
      </c>
      <c r="H270" t="s">
        <v>3130</v>
      </c>
      <c r="AH270">
        <v>1</v>
      </c>
      <c r="AI270">
        <f t="shared" si="14"/>
        <v>1</v>
      </c>
    </row>
    <row r="271" spans="1:35" x14ac:dyDescent="0.3">
      <c r="A271" s="7" t="s">
        <v>3117</v>
      </c>
      <c r="B271" t="s">
        <v>3137</v>
      </c>
      <c r="C271" s="11" t="s">
        <v>3136</v>
      </c>
      <c r="D271" t="str">
        <f t="shared" si="12"/>
        <v>outras--definição-tamar</v>
      </c>
      <c r="E271" t="str">
        <f t="shared" si="13"/>
        <v>outras</v>
      </c>
      <c r="F271" t="s">
        <v>2896</v>
      </c>
      <c r="H271" t="s">
        <v>3126</v>
      </c>
      <c r="AH271">
        <v>1</v>
      </c>
      <c r="AI271">
        <f t="shared" si="14"/>
        <v>1</v>
      </c>
    </row>
    <row r="272" spans="1:35" x14ac:dyDescent="0.3">
      <c r="A272" s="7" t="s">
        <v>3267</v>
      </c>
      <c r="B272" t="s">
        <v>3268</v>
      </c>
      <c r="C272" t="s">
        <v>3269</v>
      </c>
      <c r="D272" t="str">
        <f t="shared" si="12"/>
        <v>outras--definição-kai</v>
      </c>
      <c r="E272" t="str">
        <f t="shared" si="13"/>
        <v>outras</v>
      </c>
      <c r="F272" t="s">
        <v>2896</v>
      </c>
      <c r="H272" t="s">
        <v>3270</v>
      </c>
      <c r="AH272">
        <v>1</v>
      </c>
      <c r="AI272">
        <f t="shared" si="14"/>
        <v>1</v>
      </c>
    </row>
    <row r="273" spans="1:35" x14ac:dyDescent="0.3">
      <c r="A273" s="7"/>
      <c r="D273" t="e">
        <f t="shared" si="12"/>
        <v>#VALUE!</v>
      </c>
      <c r="E273" t="e">
        <f t="shared" si="13"/>
        <v>#VALUE!</v>
      </c>
      <c r="AI273" t="str">
        <f t="shared" si="14"/>
        <v/>
      </c>
    </row>
    <row r="274" spans="1:35" x14ac:dyDescent="0.3">
      <c r="A274" s="7"/>
      <c r="D274" t="e">
        <f t="shared" si="12"/>
        <v>#VALUE!</v>
      </c>
      <c r="E274" t="e">
        <f t="shared" si="13"/>
        <v>#VALUE!</v>
      </c>
      <c r="AI274" t="str">
        <f t="shared" si="14"/>
        <v/>
      </c>
    </row>
    <row r="275" spans="1:35" x14ac:dyDescent="0.3">
      <c r="A275" s="7"/>
      <c r="E275" t="e">
        <f t="shared" si="13"/>
        <v>#VALUE!</v>
      </c>
      <c r="AI275" t="str">
        <f t="shared" si="14"/>
        <v/>
      </c>
    </row>
    <row r="276" spans="1:35" x14ac:dyDescent="0.3">
      <c r="A276" s="7"/>
      <c r="E276" t="e">
        <f t="shared" si="13"/>
        <v>#VALUE!</v>
      </c>
      <c r="AI276" t="str">
        <f t="shared" si="14"/>
        <v/>
      </c>
    </row>
    <row r="277" spans="1:35" x14ac:dyDescent="0.3">
      <c r="A277" s="7"/>
      <c r="E277" t="e">
        <f t="shared" si="13"/>
        <v>#VALUE!</v>
      </c>
      <c r="AI277" t="str">
        <f t="shared" si="14"/>
        <v/>
      </c>
    </row>
    <row r="278" spans="1:35" x14ac:dyDescent="0.3">
      <c r="A278" s="7"/>
      <c r="E278" t="e">
        <f t="shared" si="13"/>
        <v>#VALUE!</v>
      </c>
      <c r="AI278" t="str">
        <f t="shared" si="14"/>
        <v/>
      </c>
    </row>
    <row r="279" spans="1:35" x14ac:dyDescent="0.3">
      <c r="E279" t="e">
        <f t="shared" si="13"/>
        <v>#VALUE!</v>
      </c>
      <c r="AI279" t="str">
        <f t="shared" si="14"/>
        <v/>
      </c>
    </row>
    <row r="280" spans="1:35" x14ac:dyDescent="0.3">
      <c r="E280" t="e">
        <f t="shared" si="13"/>
        <v>#VALUE!</v>
      </c>
      <c r="AI280" t="str">
        <f t="shared" si="14"/>
        <v/>
      </c>
    </row>
    <row r="281" spans="1:35" x14ac:dyDescent="0.3">
      <c r="E281" t="e">
        <f t="shared" si="13"/>
        <v>#VALUE!</v>
      </c>
      <c r="AI281" t="str">
        <f t="shared" si="14"/>
        <v/>
      </c>
    </row>
    <row r="282" spans="1:35" x14ac:dyDescent="0.3">
      <c r="E282" t="e">
        <f t="shared" si="13"/>
        <v>#VALUE!</v>
      </c>
      <c r="AI282" t="str">
        <f t="shared" si="14"/>
        <v/>
      </c>
    </row>
    <row r="283" spans="1:35" x14ac:dyDescent="0.3">
      <c r="E283" t="e">
        <f t="shared" si="13"/>
        <v>#VALUE!</v>
      </c>
      <c r="AI283" t="str">
        <f t="shared" si="14"/>
        <v/>
      </c>
    </row>
    <row r="284" spans="1:35" x14ac:dyDescent="0.3">
      <c r="E284" t="e">
        <f t="shared" si="13"/>
        <v>#VALUE!</v>
      </c>
      <c r="AI284" t="str">
        <f t="shared" si="14"/>
        <v/>
      </c>
    </row>
    <row r="285" spans="1:35" x14ac:dyDescent="0.3">
      <c r="E285" t="e">
        <f t="shared" si="13"/>
        <v>#VALUE!</v>
      </c>
      <c r="AI285" t="str">
        <f t="shared" si="14"/>
        <v/>
      </c>
    </row>
    <row r="286" spans="1:35" x14ac:dyDescent="0.3">
      <c r="E286" t="e">
        <f t="shared" si="13"/>
        <v>#VALUE!</v>
      </c>
      <c r="AI286" t="str">
        <f t="shared" si="14"/>
        <v/>
      </c>
    </row>
    <row r="287" spans="1:35" x14ac:dyDescent="0.3">
      <c r="E287" t="e">
        <f t="shared" si="13"/>
        <v>#VALUE!</v>
      </c>
      <c r="AI287" t="str">
        <f t="shared" si="14"/>
        <v/>
      </c>
    </row>
    <row r="288" spans="1:35" x14ac:dyDescent="0.3">
      <c r="E288" t="e">
        <f t="shared" si="13"/>
        <v>#VALUE!</v>
      </c>
      <c r="AI288" t="str">
        <f t="shared" si="14"/>
        <v/>
      </c>
    </row>
    <row r="289" spans="5:35" x14ac:dyDescent="0.3">
      <c r="E289" t="e">
        <f t="shared" si="13"/>
        <v>#VALUE!</v>
      </c>
      <c r="AI289" t="str">
        <f t="shared" si="14"/>
        <v/>
      </c>
    </row>
    <row r="290" spans="5:35" x14ac:dyDescent="0.3">
      <c r="E290" t="e">
        <f t="shared" si="13"/>
        <v>#VALUE!</v>
      </c>
      <c r="AI290" t="str">
        <f t="shared" si="14"/>
        <v/>
      </c>
    </row>
    <row r="291" spans="5:35" x14ac:dyDescent="0.3">
      <c r="E291" t="e">
        <f t="shared" si="13"/>
        <v>#VALUE!</v>
      </c>
      <c r="AI291" t="str">
        <f t="shared" si="14"/>
        <v/>
      </c>
    </row>
    <row r="292" spans="5:35" x14ac:dyDescent="0.3">
      <c r="E292" t="e">
        <f t="shared" si="13"/>
        <v>#VALUE!</v>
      </c>
      <c r="AI292" t="str">
        <f t="shared" si="14"/>
        <v/>
      </c>
    </row>
    <row r="293" spans="5:35" x14ac:dyDescent="0.3">
      <c r="E293" t="e">
        <f t="shared" si="13"/>
        <v>#VALUE!</v>
      </c>
      <c r="AI293" t="str">
        <f t="shared" si="14"/>
        <v/>
      </c>
    </row>
    <row r="294" spans="5:35" x14ac:dyDescent="0.3">
      <c r="E294" t="e">
        <f t="shared" si="13"/>
        <v>#VALUE!</v>
      </c>
      <c r="AI294" t="str">
        <f t="shared" si="14"/>
        <v/>
      </c>
    </row>
    <row r="295" spans="5:35" x14ac:dyDescent="0.3">
      <c r="E295" t="e">
        <f t="shared" si="13"/>
        <v>#VALUE!</v>
      </c>
      <c r="AI295" t="str">
        <f t="shared" si="14"/>
        <v/>
      </c>
    </row>
    <row r="296" spans="5:35" x14ac:dyDescent="0.3">
      <c r="E296" t="e">
        <f t="shared" si="13"/>
        <v>#VALUE!</v>
      </c>
      <c r="AI296" t="str">
        <f t="shared" si="14"/>
        <v/>
      </c>
    </row>
    <row r="297" spans="5:35" x14ac:dyDescent="0.3">
      <c r="E297" t="e">
        <f t="shared" si="13"/>
        <v>#VALUE!</v>
      </c>
      <c r="AI297" t="str">
        <f t="shared" si="14"/>
        <v/>
      </c>
    </row>
    <row r="298" spans="5:35" x14ac:dyDescent="0.3">
      <c r="E298" t="e">
        <f t="shared" si="13"/>
        <v>#VALUE!</v>
      </c>
      <c r="AI298" t="str">
        <f t="shared" si="14"/>
        <v/>
      </c>
    </row>
    <row r="299" spans="5:35" x14ac:dyDescent="0.3">
      <c r="E299" t="e">
        <f t="shared" si="13"/>
        <v>#VALUE!</v>
      </c>
      <c r="AI299" t="str">
        <f t="shared" si="14"/>
        <v/>
      </c>
    </row>
    <row r="300" spans="5:35" x14ac:dyDescent="0.3">
      <c r="E300" t="e">
        <f t="shared" si="13"/>
        <v>#VALUE!</v>
      </c>
      <c r="AI300" t="str">
        <f t="shared" si="14"/>
        <v/>
      </c>
    </row>
    <row r="301" spans="5:35" x14ac:dyDescent="0.3">
      <c r="E301" t="e">
        <f t="shared" si="13"/>
        <v>#VALUE!</v>
      </c>
      <c r="AI301" t="str">
        <f t="shared" si="14"/>
        <v/>
      </c>
    </row>
    <row r="302" spans="5:35" x14ac:dyDescent="0.3">
      <c r="E302" t="e">
        <f t="shared" si="13"/>
        <v>#VALUE!</v>
      </c>
      <c r="AI302" t="str">
        <f t="shared" si="14"/>
        <v/>
      </c>
    </row>
    <row r="303" spans="5:35" x14ac:dyDescent="0.3">
      <c r="E303" t="e">
        <f t="shared" si="13"/>
        <v>#VALUE!</v>
      </c>
      <c r="AI303" t="str">
        <f t="shared" si="14"/>
        <v/>
      </c>
    </row>
    <row r="304" spans="5:35" x14ac:dyDescent="0.3">
      <c r="E304" t="e">
        <f t="shared" si="13"/>
        <v>#VALUE!</v>
      </c>
      <c r="AI304" t="str">
        <f t="shared" si="14"/>
        <v/>
      </c>
    </row>
    <row r="305" spans="5:35" x14ac:dyDescent="0.3">
      <c r="E305" t="e">
        <f t="shared" si="13"/>
        <v>#VALUE!</v>
      </c>
      <c r="AI305" t="str">
        <f t="shared" si="14"/>
        <v/>
      </c>
    </row>
    <row r="306" spans="5:35" x14ac:dyDescent="0.3">
      <c r="E306" t="e">
        <f t="shared" si="13"/>
        <v>#VALUE!</v>
      </c>
      <c r="AI306" t="str">
        <f t="shared" si="14"/>
        <v/>
      </c>
    </row>
    <row r="307" spans="5:35" x14ac:dyDescent="0.3">
      <c r="E307" t="e">
        <f t="shared" si="13"/>
        <v>#VALUE!</v>
      </c>
      <c r="AI307" t="str">
        <f t="shared" si="14"/>
        <v/>
      </c>
    </row>
    <row r="308" spans="5:35" x14ac:dyDescent="0.3">
      <c r="E308" t="e">
        <f t="shared" si="13"/>
        <v>#VALUE!</v>
      </c>
      <c r="AI308" t="str">
        <f t="shared" si="14"/>
        <v/>
      </c>
    </row>
    <row r="309" spans="5:35" x14ac:dyDescent="0.3">
      <c r="E309" t="e">
        <f t="shared" si="13"/>
        <v>#VALUE!</v>
      </c>
      <c r="AI309" t="str">
        <f t="shared" si="14"/>
        <v/>
      </c>
    </row>
    <row r="310" spans="5:35" x14ac:dyDescent="0.3">
      <c r="E310" t="e">
        <f t="shared" si="13"/>
        <v>#VALUE!</v>
      </c>
      <c r="AI310" t="str">
        <f t="shared" si="14"/>
        <v/>
      </c>
    </row>
    <row r="311" spans="5:35" x14ac:dyDescent="0.3">
      <c r="E311" t="e">
        <f t="shared" si="13"/>
        <v>#VALUE!</v>
      </c>
      <c r="AI311" t="str">
        <f t="shared" si="14"/>
        <v/>
      </c>
    </row>
    <row r="312" spans="5:35" x14ac:dyDescent="0.3">
      <c r="E312" t="e">
        <f t="shared" si="13"/>
        <v>#VALUE!</v>
      </c>
      <c r="AI312" t="str">
        <f t="shared" si="14"/>
        <v/>
      </c>
    </row>
    <row r="313" spans="5:35" x14ac:dyDescent="0.3">
      <c r="E313" t="e">
        <f t="shared" si="13"/>
        <v>#VALUE!</v>
      </c>
      <c r="AI313" t="str">
        <f t="shared" si="14"/>
        <v/>
      </c>
    </row>
    <row r="314" spans="5:35" x14ac:dyDescent="0.3">
      <c r="E314" t="e">
        <f t="shared" si="13"/>
        <v>#VALUE!</v>
      </c>
      <c r="AI314" t="str">
        <f t="shared" si="14"/>
        <v/>
      </c>
    </row>
    <row r="315" spans="5:35" x14ac:dyDescent="0.3">
      <c r="E315" t="e">
        <f t="shared" si="13"/>
        <v>#VALUE!</v>
      </c>
      <c r="AI315" t="str">
        <f t="shared" si="14"/>
        <v/>
      </c>
    </row>
    <row r="316" spans="5:35" x14ac:dyDescent="0.3">
      <c r="E316" t="e">
        <f t="shared" si="13"/>
        <v>#VALUE!</v>
      </c>
      <c r="AI316" t="str">
        <f t="shared" si="14"/>
        <v/>
      </c>
    </row>
    <row r="317" spans="5:35" x14ac:dyDescent="0.3">
      <c r="E317" t="e">
        <f t="shared" si="13"/>
        <v>#VALUE!</v>
      </c>
      <c r="AI317" t="str">
        <f t="shared" si="14"/>
        <v/>
      </c>
    </row>
    <row r="318" spans="5:35" x14ac:dyDescent="0.3">
      <c r="E318" t="e">
        <f t="shared" si="13"/>
        <v>#VALUE!</v>
      </c>
      <c r="AI318" t="str">
        <f t="shared" si="14"/>
        <v/>
      </c>
    </row>
    <row r="319" spans="5:35" x14ac:dyDescent="0.3">
      <c r="E319" t="e">
        <f t="shared" si="13"/>
        <v>#VALUE!</v>
      </c>
      <c r="AI319" t="str">
        <f t="shared" si="14"/>
        <v/>
      </c>
    </row>
    <row r="320" spans="5:35" x14ac:dyDescent="0.3">
      <c r="E320" t="e">
        <f t="shared" si="13"/>
        <v>#VALUE!</v>
      </c>
      <c r="AI320" t="str">
        <f t="shared" si="14"/>
        <v/>
      </c>
    </row>
    <row r="321" spans="5:35" x14ac:dyDescent="0.3">
      <c r="E321" t="e">
        <f t="shared" si="13"/>
        <v>#VALUE!</v>
      </c>
      <c r="AI321" t="str">
        <f t="shared" si="14"/>
        <v/>
      </c>
    </row>
    <row r="322" spans="5:35" x14ac:dyDescent="0.3">
      <c r="E322" t="e">
        <f t="shared" ref="E322:E385" si="15">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 t="shared" ref="AI322:AI385" si="16">IF(SUM(J322:AH322)=0,"",SUM(J322:AH322))</f>
        <v/>
      </c>
    </row>
    <row r="323" spans="5:35" x14ac:dyDescent="0.3">
      <c r="E323" t="e">
        <f t="shared" si="15"/>
        <v>#VALUE!</v>
      </c>
      <c r="AI323" t="str">
        <f t="shared" si="16"/>
        <v/>
      </c>
    </row>
    <row r="324" spans="5:35" x14ac:dyDescent="0.3">
      <c r="E324" t="e">
        <f t="shared" si="15"/>
        <v>#VALUE!</v>
      </c>
      <c r="AI324" t="str">
        <f t="shared" si="16"/>
        <v/>
      </c>
    </row>
    <row r="325" spans="5:35" x14ac:dyDescent="0.3">
      <c r="E325" t="e">
        <f t="shared" si="15"/>
        <v>#VALUE!</v>
      </c>
      <c r="AI325" t="str">
        <f t="shared" si="16"/>
        <v/>
      </c>
    </row>
    <row r="326" spans="5:35" x14ac:dyDescent="0.3">
      <c r="E326" t="e">
        <f t="shared" si="15"/>
        <v>#VALUE!</v>
      </c>
      <c r="AI326" t="str">
        <f t="shared" si="16"/>
        <v/>
      </c>
    </row>
    <row r="327" spans="5:35" x14ac:dyDescent="0.3">
      <c r="E327" t="e">
        <f t="shared" si="15"/>
        <v>#VALUE!</v>
      </c>
      <c r="AI327" t="str">
        <f t="shared" si="16"/>
        <v/>
      </c>
    </row>
    <row r="328" spans="5:35" x14ac:dyDescent="0.3">
      <c r="E328" t="e">
        <f t="shared" si="15"/>
        <v>#VALUE!</v>
      </c>
      <c r="AI328" t="str">
        <f t="shared" si="16"/>
        <v/>
      </c>
    </row>
    <row r="329" spans="5:35" x14ac:dyDescent="0.3">
      <c r="E329" t="e">
        <f t="shared" si="15"/>
        <v>#VALUE!</v>
      </c>
      <c r="AI329" t="str">
        <f t="shared" si="16"/>
        <v/>
      </c>
    </row>
    <row r="330" spans="5:35" x14ac:dyDescent="0.3">
      <c r="E330" t="e">
        <f t="shared" si="15"/>
        <v>#VALUE!</v>
      </c>
      <c r="AI330" t="str">
        <f t="shared" si="16"/>
        <v/>
      </c>
    </row>
    <row r="331" spans="5:35" x14ac:dyDescent="0.3">
      <c r="E331" t="e">
        <f t="shared" si="15"/>
        <v>#VALUE!</v>
      </c>
      <c r="AI331" t="str">
        <f t="shared" si="16"/>
        <v/>
      </c>
    </row>
    <row r="332" spans="5:35" x14ac:dyDescent="0.3">
      <c r="E332" t="e">
        <f t="shared" si="15"/>
        <v>#VALUE!</v>
      </c>
      <c r="AI332" t="str">
        <f t="shared" si="16"/>
        <v/>
      </c>
    </row>
    <row r="333" spans="5:35" x14ac:dyDescent="0.3">
      <c r="E333" t="e">
        <f t="shared" si="15"/>
        <v>#VALUE!</v>
      </c>
      <c r="AI333" t="str">
        <f t="shared" si="16"/>
        <v/>
      </c>
    </row>
    <row r="334" spans="5:35" x14ac:dyDescent="0.3">
      <c r="E334" t="e">
        <f t="shared" si="15"/>
        <v>#VALUE!</v>
      </c>
      <c r="AI334" t="str">
        <f t="shared" si="16"/>
        <v/>
      </c>
    </row>
    <row r="335" spans="5:35" x14ac:dyDescent="0.3">
      <c r="E335" t="e">
        <f t="shared" si="15"/>
        <v>#VALUE!</v>
      </c>
      <c r="AI335" t="str">
        <f t="shared" si="16"/>
        <v/>
      </c>
    </row>
    <row r="336" spans="5:35" x14ac:dyDescent="0.3">
      <c r="E336" t="e">
        <f t="shared" si="15"/>
        <v>#VALUE!</v>
      </c>
      <c r="AI336" t="str">
        <f t="shared" si="16"/>
        <v/>
      </c>
    </row>
    <row r="337" spans="5:35" x14ac:dyDescent="0.3">
      <c r="E337" t="e">
        <f t="shared" si="15"/>
        <v>#VALUE!</v>
      </c>
      <c r="AI337" t="str">
        <f t="shared" si="16"/>
        <v/>
      </c>
    </row>
    <row r="338" spans="5:35" x14ac:dyDescent="0.3">
      <c r="E338" t="e">
        <f t="shared" si="15"/>
        <v>#VALUE!</v>
      </c>
      <c r="AI338" t="str">
        <f t="shared" si="16"/>
        <v/>
      </c>
    </row>
    <row r="339" spans="5:35" x14ac:dyDescent="0.3">
      <c r="E339" t="e">
        <f t="shared" si="15"/>
        <v>#VALUE!</v>
      </c>
      <c r="AI339" t="str">
        <f t="shared" si="16"/>
        <v/>
      </c>
    </row>
    <row r="340" spans="5:35" x14ac:dyDescent="0.3">
      <c r="E340" t="e">
        <f t="shared" si="15"/>
        <v>#VALUE!</v>
      </c>
      <c r="AI340" t="str">
        <f t="shared" si="16"/>
        <v/>
      </c>
    </row>
    <row r="341" spans="5:35" x14ac:dyDescent="0.3">
      <c r="E341" t="e">
        <f t="shared" si="15"/>
        <v>#VALUE!</v>
      </c>
      <c r="AI341" t="str">
        <f t="shared" si="16"/>
        <v/>
      </c>
    </row>
    <row r="342" spans="5:35" x14ac:dyDescent="0.3">
      <c r="E342" t="e">
        <f t="shared" si="15"/>
        <v>#VALUE!</v>
      </c>
      <c r="AI342" t="str">
        <f t="shared" si="16"/>
        <v/>
      </c>
    </row>
    <row r="343" spans="5:35" x14ac:dyDescent="0.3">
      <c r="E343" t="e">
        <f t="shared" si="15"/>
        <v>#VALUE!</v>
      </c>
      <c r="AI343" t="str">
        <f t="shared" si="16"/>
        <v/>
      </c>
    </row>
    <row r="344" spans="5:35" x14ac:dyDescent="0.3">
      <c r="E344" t="e">
        <f t="shared" si="15"/>
        <v>#VALUE!</v>
      </c>
      <c r="AI344" t="str">
        <f t="shared" si="16"/>
        <v/>
      </c>
    </row>
    <row r="345" spans="5:35" x14ac:dyDescent="0.3">
      <c r="E345" t="e">
        <f t="shared" si="15"/>
        <v>#VALUE!</v>
      </c>
      <c r="AI345" t="str">
        <f t="shared" si="16"/>
        <v/>
      </c>
    </row>
    <row r="346" spans="5:35" x14ac:dyDescent="0.3">
      <c r="E346" t="e">
        <f t="shared" si="15"/>
        <v>#VALUE!</v>
      </c>
      <c r="AI346" t="str">
        <f t="shared" si="16"/>
        <v/>
      </c>
    </row>
    <row r="347" spans="5:35" x14ac:dyDescent="0.3">
      <c r="E347" t="e">
        <f t="shared" si="15"/>
        <v>#VALUE!</v>
      </c>
      <c r="AI347" t="str">
        <f t="shared" si="16"/>
        <v/>
      </c>
    </row>
    <row r="348" spans="5:35" x14ac:dyDescent="0.3">
      <c r="E348" t="e">
        <f t="shared" si="15"/>
        <v>#VALUE!</v>
      </c>
      <c r="AI348" t="str">
        <f t="shared" si="16"/>
        <v/>
      </c>
    </row>
    <row r="349" spans="5:35" x14ac:dyDescent="0.3">
      <c r="E349" t="e">
        <f t="shared" si="15"/>
        <v>#VALUE!</v>
      </c>
      <c r="AI349" t="str">
        <f t="shared" si="16"/>
        <v/>
      </c>
    </row>
    <row r="350" spans="5:35" x14ac:dyDescent="0.3">
      <c r="E350" t="e">
        <f t="shared" si="15"/>
        <v>#VALUE!</v>
      </c>
      <c r="AI350" t="str">
        <f t="shared" si="16"/>
        <v/>
      </c>
    </row>
    <row r="351" spans="5:35" x14ac:dyDescent="0.3">
      <c r="E351" t="e">
        <f t="shared" si="15"/>
        <v>#VALUE!</v>
      </c>
      <c r="AI351" t="str">
        <f t="shared" si="16"/>
        <v/>
      </c>
    </row>
    <row r="352" spans="5:35" x14ac:dyDescent="0.3">
      <c r="E352" t="e">
        <f t="shared" si="15"/>
        <v>#VALUE!</v>
      </c>
      <c r="AI352" t="str">
        <f t="shared" si="16"/>
        <v/>
      </c>
    </row>
    <row r="353" spans="5:35" x14ac:dyDescent="0.3">
      <c r="E353" t="e">
        <f t="shared" si="15"/>
        <v>#VALUE!</v>
      </c>
      <c r="AI353" t="str">
        <f t="shared" si="16"/>
        <v/>
      </c>
    </row>
    <row r="354" spans="5:35" x14ac:dyDescent="0.3">
      <c r="E354" t="e">
        <f t="shared" si="15"/>
        <v>#VALUE!</v>
      </c>
      <c r="AI354" t="str">
        <f t="shared" si="16"/>
        <v/>
      </c>
    </row>
    <row r="355" spans="5:35" x14ac:dyDescent="0.3">
      <c r="E355" t="e">
        <f t="shared" si="15"/>
        <v>#VALUE!</v>
      </c>
      <c r="AI355" t="str">
        <f t="shared" si="16"/>
        <v/>
      </c>
    </row>
    <row r="356" spans="5:35" x14ac:dyDescent="0.3">
      <c r="E356" t="e">
        <f t="shared" si="15"/>
        <v>#VALUE!</v>
      </c>
      <c r="AI356" t="str">
        <f t="shared" si="16"/>
        <v/>
      </c>
    </row>
    <row r="357" spans="5:35" x14ac:dyDescent="0.3">
      <c r="E357" t="e">
        <f t="shared" si="15"/>
        <v>#VALUE!</v>
      </c>
      <c r="AI357" t="str">
        <f t="shared" si="16"/>
        <v/>
      </c>
    </row>
    <row r="358" spans="5:35" x14ac:dyDescent="0.3">
      <c r="E358" t="e">
        <f t="shared" si="15"/>
        <v>#VALUE!</v>
      </c>
      <c r="AI358" t="str">
        <f t="shared" si="16"/>
        <v/>
      </c>
    </row>
    <row r="359" spans="5:35" x14ac:dyDescent="0.3">
      <c r="E359" t="e">
        <f t="shared" si="15"/>
        <v>#VALUE!</v>
      </c>
      <c r="AI359" t="str">
        <f t="shared" si="16"/>
        <v/>
      </c>
    </row>
    <row r="360" spans="5:35" x14ac:dyDescent="0.3">
      <c r="E360" t="e">
        <f t="shared" si="15"/>
        <v>#VALUE!</v>
      </c>
      <c r="AI360" t="str">
        <f t="shared" si="16"/>
        <v/>
      </c>
    </row>
    <row r="361" spans="5:35" x14ac:dyDescent="0.3">
      <c r="E361" t="e">
        <f t="shared" si="15"/>
        <v>#VALUE!</v>
      </c>
      <c r="AI361" t="str">
        <f t="shared" si="16"/>
        <v/>
      </c>
    </row>
    <row r="362" spans="5:35" x14ac:dyDescent="0.3">
      <c r="E362" t="e">
        <f t="shared" si="15"/>
        <v>#VALUE!</v>
      </c>
      <c r="AI362" t="str">
        <f t="shared" si="16"/>
        <v/>
      </c>
    </row>
    <row r="363" spans="5:35" x14ac:dyDescent="0.3">
      <c r="E363" t="e">
        <f t="shared" si="15"/>
        <v>#VALUE!</v>
      </c>
      <c r="AI363" t="str">
        <f t="shared" si="16"/>
        <v/>
      </c>
    </row>
    <row r="364" spans="5:35" x14ac:dyDescent="0.3">
      <c r="E364" t="e">
        <f t="shared" si="15"/>
        <v>#VALUE!</v>
      </c>
      <c r="AI364" t="str">
        <f t="shared" si="16"/>
        <v/>
      </c>
    </row>
    <row r="365" spans="5:35" x14ac:dyDescent="0.3">
      <c r="E365" t="e">
        <f t="shared" si="15"/>
        <v>#VALUE!</v>
      </c>
      <c r="AI365" t="str">
        <f t="shared" si="16"/>
        <v/>
      </c>
    </row>
    <row r="366" spans="5:35" x14ac:dyDescent="0.3">
      <c r="E366" t="e">
        <f t="shared" si="15"/>
        <v>#VALUE!</v>
      </c>
      <c r="AI366" t="str">
        <f t="shared" si="16"/>
        <v/>
      </c>
    </row>
    <row r="367" spans="5:35" x14ac:dyDescent="0.3">
      <c r="E367" t="e">
        <f t="shared" si="15"/>
        <v>#VALUE!</v>
      </c>
      <c r="AI367" t="str">
        <f t="shared" si="16"/>
        <v/>
      </c>
    </row>
    <row r="368" spans="5:35" x14ac:dyDescent="0.3">
      <c r="E368" t="e">
        <f t="shared" si="15"/>
        <v>#VALUE!</v>
      </c>
      <c r="AI368" t="str">
        <f t="shared" si="16"/>
        <v/>
      </c>
    </row>
    <row r="369" spans="5:35" x14ac:dyDescent="0.3">
      <c r="E369" t="e">
        <f t="shared" si="15"/>
        <v>#VALUE!</v>
      </c>
      <c r="AI369" t="str">
        <f t="shared" si="16"/>
        <v/>
      </c>
    </row>
    <row r="370" spans="5:35" x14ac:dyDescent="0.3">
      <c r="E370" t="e">
        <f t="shared" si="15"/>
        <v>#VALUE!</v>
      </c>
      <c r="AI370" t="str">
        <f t="shared" si="16"/>
        <v/>
      </c>
    </row>
    <row r="371" spans="5:35" x14ac:dyDescent="0.3">
      <c r="E371" t="e">
        <f t="shared" si="15"/>
        <v>#VALUE!</v>
      </c>
      <c r="AI371" t="str">
        <f t="shared" si="16"/>
        <v/>
      </c>
    </row>
    <row r="372" spans="5:35" x14ac:dyDescent="0.3">
      <c r="E372" t="e">
        <f t="shared" si="15"/>
        <v>#VALUE!</v>
      </c>
      <c r="AI372" t="str">
        <f t="shared" si="16"/>
        <v/>
      </c>
    </row>
    <row r="373" spans="5:35" x14ac:dyDescent="0.3">
      <c r="E373" t="e">
        <f t="shared" si="15"/>
        <v>#VALUE!</v>
      </c>
      <c r="AI373" t="str">
        <f t="shared" si="16"/>
        <v/>
      </c>
    </row>
    <row r="374" spans="5:35" x14ac:dyDescent="0.3">
      <c r="E374" t="e">
        <f t="shared" si="15"/>
        <v>#VALUE!</v>
      </c>
      <c r="AI374" t="str">
        <f t="shared" si="16"/>
        <v/>
      </c>
    </row>
    <row r="375" spans="5:35" x14ac:dyDescent="0.3">
      <c r="E375" t="e">
        <f t="shared" si="15"/>
        <v>#VALUE!</v>
      </c>
      <c r="AI375" t="str">
        <f t="shared" si="16"/>
        <v/>
      </c>
    </row>
    <row r="376" spans="5:35" x14ac:dyDescent="0.3">
      <c r="E376" t="e">
        <f t="shared" si="15"/>
        <v>#VALUE!</v>
      </c>
      <c r="AI376" t="str">
        <f t="shared" si="16"/>
        <v/>
      </c>
    </row>
    <row r="377" spans="5:35" x14ac:dyDescent="0.3">
      <c r="E377" t="e">
        <f t="shared" si="15"/>
        <v>#VALUE!</v>
      </c>
      <c r="AI377" t="str">
        <f t="shared" si="16"/>
        <v/>
      </c>
    </row>
    <row r="378" spans="5:35" x14ac:dyDescent="0.3">
      <c r="E378" t="e">
        <f t="shared" si="15"/>
        <v>#VALUE!</v>
      </c>
      <c r="AI378" t="str">
        <f t="shared" si="16"/>
        <v/>
      </c>
    </row>
    <row r="379" spans="5:35" x14ac:dyDescent="0.3">
      <c r="E379" t="e">
        <f t="shared" si="15"/>
        <v>#VALUE!</v>
      </c>
      <c r="AI379" t="str">
        <f t="shared" si="16"/>
        <v/>
      </c>
    </row>
    <row r="380" spans="5:35" x14ac:dyDescent="0.3">
      <c r="E380" t="e">
        <f t="shared" si="15"/>
        <v>#VALUE!</v>
      </c>
      <c r="AI380" t="str">
        <f t="shared" si="16"/>
        <v/>
      </c>
    </row>
    <row r="381" spans="5:35" x14ac:dyDescent="0.3">
      <c r="E381" t="e">
        <f t="shared" si="15"/>
        <v>#VALUE!</v>
      </c>
      <c r="AI381" t="str">
        <f t="shared" si="16"/>
        <v/>
      </c>
    </row>
    <row r="382" spans="5:35" x14ac:dyDescent="0.3">
      <c r="E382" t="e">
        <f t="shared" si="15"/>
        <v>#VALUE!</v>
      </c>
      <c r="AI382" t="str">
        <f t="shared" si="16"/>
        <v/>
      </c>
    </row>
    <row r="383" spans="5:35" x14ac:dyDescent="0.3">
      <c r="E383" t="e">
        <f t="shared" si="15"/>
        <v>#VALUE!</v>
      </c>
      <c r="AI383" t="str">
        <f t="shared" si="16"/>
        <v/>
      </c>
    </row>
    <row r="384" spans="5:35" x14ac:dyDescent="0.3">
      <c r="E384" t="e">
        <f t="shared" si="15"/>
        <v>#VALUE!</v>
      </c>
      <c r="AI384" t="str">
        <f t="shared" si="16"/>
        <v/>
      </c>
    </row>
    <row r="385" spans="5:35" x14ac:dyDescent="0.3">
      <c r="E385" t="e">
        <f t="shared" si="15"/>
        <v>#VALUE!</v>
      </c>
      <c r="AI385" t="str">
        <f t="shared" si="16"/>
        <v/>
      </c>
    </row>
    <row r="386" spans="5:35" x14ac:dyDescent="0.3">
      <c r="E386" t="e">
        <f t="shared" ref="E386:E449" si="17">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 t="shared" ref="AI386:AI449" si="18">IF(SUM(J386:AH386)=0,"",SUM(J386:AH386))</f>
        <v/>
      </c>
    </row>
    <row r="387" spans="5:35" x14ac:dyDescent="0.3">
      <c r="E387" t="e">
        <f t="shared" si="17"/>
        <v>#VALUE!</v>
      </c>
      <c r="AI387" t="str">
        <f t="shared" si="18"/>
        <v/>
      </c>
    </row>
    <row r="388" spans="5:35" x14ac:dyDescent="0.3">
      <c r="E388" t="e">
        <f t="shared" si="17"/>
        <v>#VALUE!</v>
      </c>
      <c r="AI388" t="str">
        <f t="shared" si="18"/>
        <v/>
      </c>
    </row>
    <row r="389" spans="5:35" x14ac:dyDescent="0.3">
      <c r="E389" t="e">
        <f t="shared" si="17"/>
        <v>#VALUE!</v>
      </c>
      <c r="AI389" t="str">
        <f t="shared" si="18"/>
        <v/>
      </c>
    </row>
    <row r="390" spans="5:35" x14ac:dyDescent="0.3">
      <c r="E390" t="e">
        <f t="shared" si="17"/>
        <v>#VALUE!</v>
      </c>
      <c r="AI390" t="str">
        <f t="shared" si="18"/>
        <v/>
      </c>
    </row>
    <row r="391" spans="5:35" x14ac:dyDescent="0.3">
      <c r="E391" t="e">
        <f t="shared" si="17"/>
        <v>#VALUE!</v>
      </c>
      <c r="AI391" t="str">
        <f t="shared" si="18"/>
        <v/>
      </c>
    </row>
    <row r="392" spans="5:35" x14ac:dyDescent="0.3">
      <c r="E392" t="e">
        <f t="shared" si="17"/>
        <v>#VALUE!</v>
      </c>
      <c r="AI392" t="str">
        <f t="shared" si="18"/>
        <v/>
      </c>
    </row>
    <row r="393" spans="5:35" x14ac:dyDescent="0.3">
      <c r="E393" t="e">
        <f t="shared" si="17"/>
        <v>#VALUE!</v>
      </c>
      <c r="AI393" t="str">
        <f t="shared" si="18"/>
        <v/>
      </c>
    </row>
    <row r="394" spans="5:35" x14ac:dyDescent="0.3">
      <c r="E394" t="e">
        <f t="shared" si="17"/>
        <v>#VALUE!</v>
      </c>
      <c r="AI394" t="str">
        <f t="shared" si="18"/>
        <v/>
      </c>
    </row>
    <row r="395" spans="5:35" x14ac:dyDescent="0.3">
      <c r="E395" t="e">
        <f t="shared" si="17"/>
        <v>#VALUE!</v>
      </c>
      <c r="AI395" t="str">
        <f t="shared" si="18"/>
        <v/>
      </c>
    </row>
    <row r="396" spans="5:35" x14ac:dyDescent="0.3">
      <c r="E396" t="e">
        <f t="shared" si="17"/>
        <v>#VALUE!</v>
      </c>
      <c r="AI396" t="str">
        <f t="shared" si="18"/>
        <v/>
      </c>
    </row>
    <row r="397" spans="5:35" x14ac:dyDescent="0.3">
      <c r="E397" t="e">
        <f t="shared" si="17"/>
        <v>#VALUE!</v>
      </c>
      <c r="AI397" t="str">
        <f t="shared" si="18"/>
        <v/>
      </c>
    </row>
    <row r="398" spans="5:35" x14ac:dyDescent="0.3">
      <c r="E398" t="e">
        <f t="shared" si="17"/>
        <v>#VALUE!</v>
      </c>
      <c r="AI398" t="str">
        <f t="shared" si="18"/>
        <v/>
      </c>
    </row>
    <row r="399" spans="5:35" x14ac:dyDescent="0.3">
      <c r="E399" t="e">
        <f t="shared" si="17"/>
        <v>#VALUE!</v>
      </c>
      <c r="AI399" t="str">
        <f t="shared" si="18"/>
        <v/>
      </c>
    </row>
    <row r="400" spans="5:35" x14ac:dyDescent="0.3">
      <c r="E400" t="e">
        <f t="shared" si="17"/>
        <v>#VALUE!</v>
      </c>
      <c r="AI400" t="str">
        <f t="shared" si="18"/>
        <v/>
      </c>
    </row>
    <row r="401" spans="5:35" x14ac:dyDescent="0.3">
      <c r="E401" t="e">
        <f t="shared" si="17"/>
        <v>#VALUE!</v>
      </c>
      <c r="AI401" t="str">
        <f t="shared" si="18"/>
        <v/>
      </c>
    </row>
    <row r="402" spans="5:35" x14ac:dyDescent="0.3">
      <c r="E402" t="e">
        <f t="shared" si="17"/>
        <v>#VALUE!</v>
      </c>
      <c r="AI402" t="str">
        <f t="shared" si="18"/>
        <v/>
      </c>
    </row>
    <row r="403" spans="5:35" x14ac:dyDescent="0.3">
      <c r="E403" t="e">
        <f t="shared" si="17"/>
        <v>#VALUE!</v>
      </c>
      <c r="AI403" t="str">
        <f t="shared" si="18"/>
        <v/>
      </c>
    </row>
    <row r="404" spans="5:35" x14ac:dyDescent="0.3">
      <c r="E404" t="e">
        <f t="shared" si="17"/>
        <v>#VALUE!</v>
      </c>
      <c r="AI404" t="str">
        <f t="shared" si="18"/>
        <v/>
      </c>
    </row>
    <row r="405" spans="5:35" x14ac:dyDescent="0.3">
      <c r="E405" t="e">
        <f t="shared" si="17"/>
        <v>#VALUE!</v>
      </c>
      <c r="AI405" t="str">
        <f t="shared" si="18"/>
        <v/>
      </c>
    </row>
    <row r="406" spans="5:35" x14ac:dyDescent="0.3">
      <c r="E406" t="e">
        <f t="shared" si="17"/>
        <v>#VALUE!</v>
      </c>
      <c r="AI406" t="str">
        <f t="shared" si="18"/>
        <v/>
      </c>
    </row>
    <row r="407" spans="5:35" x14ac:dyDescent="0.3">
      <c r="E407" t="e">
        <f t="shared" si="17"/>
        <v>#VALUE!</v>
      </c>
      <c r="AI407" t="str">
        <f t="shared" si="18"/>
        <v/>
      </c>
    </row>
    <row r="408" spans="5:35" x14ac:dyDescent="0.3">
      <c r="E408" t="e">
        <f t="shared" si="17"/>
        <v>#VALUE!</v>
      </c>
      <c r="AI408" t="str">
        <f t="shared" si="18"/>
        <v/>
      </c>
    </row>
    <row r="409" spans="5:35" x14ac:dyDescent="0.3">
      <c r="E409" t="e">
        <f t="shared" si="17"/>
        <v>#VALUE!</v>
      </c>
      <c r="AI409" t="str">
        <f t="shared" si="18"/>
        <v/>
      </c>
    </row>
    <row r="410" spans="5:35" x14ac:dyDescent="0.3">
      <c r="E410" t="e">
        <f t="shared" si="17"/>
        <v>#VALUE!</v>
      </c>
      <c r="AI410" t="str">
        <f t="shared" si="18"/>
        <v/>
      </c>
    </row>
    <row r="411" spans="5:35" x14ac:dyDescent="0.3">
      <c r="E411" t="e">
        <f t="shared" si="17"/>
        <v>#VALUE!</v>
      </c>
      <c r="AI411" t="str">
        <f t="shared" si="18"/>
        <v/>
      </c>
    </row>
    <row r="412" spans="5:35" x14ac:dyDescent="0.3">
      <c r="E412" t="e">
        <f t="shared" si="17"/>
        <v>#VALUE!</v>
      </c>
      <c r="AI412" t="str">
        <f t="shared" si="18"/>
        <v/>
      </c>
    </row>
    <row r="413" spans="5:35" x14ac:dyDescent="0.3">
      <c r="E413" t="e">
        <f t="shared" si="17"/>
        <v>#VALUE!</v>
      </c>
      <c r="AI413" t="str">
        <f t="shared" si="18"/>
        <v/>
      </c>
    </row>
    <row r="414" spans="5:35" x14ac:dyDescent="0.3">
      <c r="E414" t="e">
        <f t="shared" si="17"/>
        <v>#VALUE!</v>
      </c>
      <c r="AI414" t="str">
        <f t="shared" si="18"/>
        <v/>
      </c>
    </row>
    <row r="415" spans="5:35" x14ac:dyDescent="0.3">
      <c r="E415" t="e">
        <f t="shared" si="17"/>
        <v>#VALUE!</v>
      </c>
      <c r="AI415" t="str">
        <f t="shared" si="18"/>
        <v/>
      </c>
    </row>
    <row r="416" spans="5:35" x14ac:dyDescent="0.3">
      <c r="E416" t="e">
        <f t="shared" si="17"/>
        <v>#VALUE!</v>
      </c>
      <c r="AI416" t="str">
        <f t="shared" si="18"/>
        <v/>
      </c>
    </row>
    <row r="417" spans="5:35" x14ac:dyDescent="0.3">
      <c r="E417" t="e">
        <f t="shared" si="17"/>
        <v>#VALUE!</v>
      </c>
      <c r="AI417" t="str">
        <f t="shared" si="18"/>
        <v/>
      </c>
    </row>
    <row r="418" spans="5:35" x14ac:dyDescent="0.3">
      <c r="E418" t="e">
        <f t="shared" si="17"/>
        <v>#VALUE!</v>
      </c>
      <c r="AI418" t="str">
        <f t="shared" si="18"/>
        <v/>
      </c>
    </row>
    <row r="419" spans="5:35" x14ac:dyDescent="0.3">
      <c r="E419" t="e">
        <f t="shared" si="17"/>
        <v>#VALUE!</v>
      </c>
      <c r="AI419" t="str">
        <f t="shared" si="18"/>
        <v/>
      </c>
    </row>
    <row r="420" spans="5:35" x14ac:dyDescent="0.3">
      <c r="E420" t="e">
        <f t="shared" si="17"/>
        <v>#VALUE!</v>
      </c>
      <c r="AI420" t="str">
        <f t="shared" si="18"/>
        <v/>
      </c>
    </row>
    <row r="421" spans="5:35" x14ac:dyDescent="0.3">
      <c r="E421" t="e">
        <f t="shared" si="17"/>
        <v>#VALUE!</v>
      </c>
      <c r="AI421" t="str">
        <f t="shared" si="18"/>
        <v/>
      </c>
    </row>
    <row r="422" spans="5:35" x14ac:dyDescent="0.3">
      <c r="E422" t="e">
        <f t="shared" si="17"/>
        <v>#VALUE!</v>
      </c>
      <c r="AI422" t="str">
        <f t="shared" si="18"/>
        <v/>
      </c>
    </row>
    <row r="423" spans="5:35" x14ac:dyDescent="0.3">
      <c r="E423" t="e">
        <f t="shared" si="17"/>
        <v>#VALUE!</v>
      </c>
      <c r="AI423" t="str">
        <f t="shared" si="18"/>
        <v/>
      </c>
    </row>
    <row r="424" spans="5:35" x14ac:dyDescent="0.3">
      <c r="E424" t="e">
        <f t="shared" si="17"/>
        <v>#VALUE!</v>
      </c>
      <c r="AI424" t="str">
        <f t="shared" si="18"/>
        <v/>
      </c>
    </row>
    <row r="425" spans="5:35" x14ac:dyDescent="0.3">
      <c r="E425" t="e">
        <f t="shared" si="17"/>
        <v>#VALUE!</v>
      </c>
      <c r="AI425" t="str">
        <f t="shared" si="18"/>
        <v/>
      </c>
    </row>
    <row r="426" spans="5:35" x14ac:dyDescent="0.3">
      <c r="E426" t="e">
        <f t="shared" si="17"/>
        <v>#VALUE!</v>
      </c>
      <c r="AI426" t="str">
        <f t="shared" si="18"/>
        <v/>
      </c>
    </row>
    <row r="427" spans="5:35" x14ac:dyDescent="0.3">
      <c r="E427" t="e">
        <f t="shared" si="17"/>
        <v>#VALUE!</v>
      </c>
      <c r="AI427" t="str">
        <f t="shared" si="18"/>
        <v/>
      </c>
    </row>
    <row r="428" spans="5:35" x14ac:dyDescent="0.3">
      <c r="E428" t="e">
        <f t="shared" si="17"/>
        <v>#VALUE!</v>
      </c>
      <c r="AI428" t="str">
        <f t="shared" si="18"/>
        <v/>
      </c>
    </row>
    <row r="429" spans="5:35" x14ac:dyDescent="0.3">
      <c r="E429" t="e">
        <f t="shared" si="17"/>
        <v>#VALUE!</v>
      </c>
      <c r="AI429" t="str">
        <f t="shared" si="18"/>
        <v/>
      </c>
    </row>
    <row r="430" spans="5:35" x14ac:dyDescent="0.3">
      <c r="E430" t="e">
        <f t="shared" si="17"/>
        <v>#VALUE!</v>
      </c>
      <c r="AI430" t="str">
        <f t="shared" si="18"/>
        <v/>
      </c>
    </row>
    <row r="431" spans="5:35" x14ac:dyDescent="0.3">
      <c r="E431" t="e">
        <f t="shared" si="17"/>
        <v>#VALUE!</v>
      </c>
      <c r="AI431" t="str">
        <f t="shared" si="18"/>
        <v/>
      </c>
    </row>
    <row r="432" spans="5:35" x14ac:dyDescent="0.3">
      <c r="E432" t="e">
        <f t="shared" si="17"/>
        <v>#VALUE!</v>
      </c>
      <c r="AI432" t="str">
        <f t="shared" si="18"/>
        <v/>
      </c>
    </row>
    <row r="433" spans="5:35" x14ac:dyDescent="0.3">
      <c r="E433" t="e">
        <f t="shared" si="17"/>
        <v>#VALUE!</v>
      </c>
      <c r="AI433" t="str">
        <f t="shared" si="18"/>
        <v/>
      </c>
    </row>
    <row r="434" spans="5:35" x14ac:dyDescent="0.3">
      <c r="E434" t="e">
        <f t="shared" si="17"/>
        <v>#VALUE!</v>
      </c>
      <c r="AI434" t="str">
        <f t="shared" si="18"/>
        <v/>
      </c>
    </row>
    <row r="435" spans="5:35" x14ac:dyDescent="0.3">
      <c r="E435" t="e">
        <f t="shared" si="17"/>
        <v>#VALUE!</v>
      </c>
      <c r="AI435" t="str">
        <f t="shared" si="18"/>
        <v/>
      </c>
    </row>
    <row r="436" spans="5:35" x14ac:dyDescent="0.3">
      <c r="E436" t="e">
        <f t="shared" si="17"/>
        <v>#VALUE!</v>
      </c>
      <c r="AI436" t="str">
        <f t="shared" si="18"/>
        <v/>
      </c>
    </row>
    <row r="437" spans="5:35" x14ac:dyDescent="0.3">
      <c r="E437" t="e">
        <f t="shared" si="17"/>
        <v>#VALUE!</v>
      </c>
      <c r="AI437" t="str">
        <f t="shared" si="18"/>
        <v/>
      </c>
    </row>
    <row r="438" spans="5:35" x14ac:dyDescent="0.3">
      <c r="E438" t="e">
        <f t="shared" si="17"/>
        <v>#VALUE!</v>
      </c>
      <c r="AI438" t="str">
        <f t="shared" si="18"/>
        <v/>
      </c>
    </row>
    <row r="439" spans="5:35" x14ac:dyDescent="0.3">
      <c r="E439" t="e">
        <f t="shared" si="17"/>
        <v>#VALUE!</v>
      </c>
      <c r="AI439" t="str">
        <f t="shared" si="18"/>
        <v/>
      </c>
    </row>
    <row r="440" spans="5:35" x14ac:dyDescent="0.3">
      <c r="E440" t="e">
        <f t="shared" si="17"/>
        <v>#VALUE!</v>
      </c>
      <c r="AI440" t="str">
        <f t="shared" si="18"/>
        <v/>
      </c>
    </row>
    <row r="441" spans="5:35" x14ac:dyDescent="0.3">
      <c r="E441" t="e">
        <f t="shared" si="17"/>
        <v>#VALUE!</v>
      </c>
      <c r="AI441" t="str">
        <f t="shared" si="18"/>
        <v/>
      </c>
    </row>
    <row r="442" spans="5:35" x14ac:dyDescent="0.3">
      <c r="E442" t="e">
        <f t="shared" si="17"/>
        <v>#VALUE!</v>
      </c>
      <c r="AI442" t="str">
        <f t="shared" si="18"/>
        <v/>
      </c>
    </row>
    <row r="443" spans="5:35" x14ac:dyDescent="0.3">
      <c r="E443" t="e">
        <f t="shared" si="17"/>
        <v>#VALUE!</v>
      </c>
      <c r="AI443" t="str">
        <f t="shared" si="18"/>
        <v/>
      </c>
    </row>
    <row r="444" spans="5:35" x14ac:dyDescent="0.3">
      <c r="E444" t="e">
        <f t="shared" si="17"/>
        <v>#VALUE!</v>
      </c>
      <c r="AI444" t="str">
        <f t="shared" si="18"/>
        <v/>
      </c>
    </row>
    <row r="445" spans="5:35" x14ac:dyDescent="0.3">
      <c r="E445" t="e">
        <f t="shared" si="17"/>
        <v>#VALUE!</v>
      </c>
      <c r="AI445" t="str">
        <f t="shared" si="18"/>
        <v/>
      </c>
    </row>
    <row r="446" spans="5:35" x14ac:dyDescent="0.3">
      <c r="E446" t="e">
        <f t="shared" si="17"/>
        <v>#VALUE!</v>
      </c>
      <c r="AI446" t="str">
        <f t="shared" si="18"/>
        <v/>
      </c>
    </row>
    <row r="447" spans="5:35" x14ac:dyDescent="0.3">
      <c r="E447" t="e">
        <f t="shared" si="17"/>
        <v>#VALUE!</v>
      </c>
      <c r="AI447" t="str">
        <f t="shared" si="18"/>
        <v/>
      </c>
    </row>
    <row r="448" spans="5:35" x14ac:dyDescent="0.3">
      <c r="E448" t="e">
        <f t="shared" si="17"/>
        <v>#VALUE!</v>
      </c>
      <c r="AI448" t="str">
        <f t="shared" si="18"/>
        <v/>
      </c>
    </row>
    <row r="449" spans="5:35" x14ac:dyDescent="0.3">
      <c r="E449" t="e">
        <f t="shared" si="17"/>
        <v>#VALUE!</v>
      </c>
      <c r="AI449" t="str">
        <f t="shared" si="18"/>
        <v/>
      </c>
    </row>
    <row r="450" spans="5:35" x14ac:dyDescent="0.3">
      <c r="E450" t="e">
        <f t="shared" ref="E450:E505" si="19">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 t="shared" ref="AI450:AI513" si="20">IF(SUM(J450:AH450)=0,"",SUM(J450:AH450))</f>
        <v/>
      </c>
    </row>
    <row r="451" spans="5:35" x14ac:dyDescent="0.3">
      <c r="E451" t="e">
        <f t="shared" si="19"/>
        <v>#VALUE!</v>
      </c>
      <c r="AI451" t="str">
        <f t="shared" si="20"/>
        <v/>
      </c>
    </row>
    <row r="452" spans="5:35" x14ac:dyDescent="0.3">
      <c r="E452" t="e">
        <f t="shared" si="19"/>
        <v>#VALUE!</v>
      </c>
      <c r="AI452" t="str">
        <f t="shared" si="20"/>
        <v/>
      </c>
    </row>
    <row r="453" spans="5:35" x14ac:dyDescent="0.3">
      <c r="E453" t="e">
        <f t="shared" si="19"/>
        <v>#VALUE!</v>
      </c>
      <c r="AI453" t="str">
        <f t="shared" si="20"/>
        <v/>
      </c>
    </row>
    <row r="454" spans="5:35" x14ac:dyDescent="0.3">
      <c r="E454" t="e">
        <f t="shared" si="19"/>
        <v>#VALUE!</v>
      </c>
      <c r="AI454" t="str">
        <f t="shared" si="20"/>
        <v/>
      </c>
    </row>
    <row r="455" spans="5:35" x14ac:dyDescent="0.3">
      <c r="E455" t="e">
        <f t="shared" si="19"/>
        <v>#VALUE!</v>
      </c>
      <c r="AI455" t="str">
        <f t="shared" si="20"/>
        <v/>
      </c>
    </row>
    <row r="456" spans="5:35" x14ac:dyDescent="0.3">
      <c r="E456" t="e">
        <f t="shared" si="19"/>
        <v>#VALUE!</v>
      </c>
      <c r="AI456" t="str">
        <f t="shared" si="20"/>
        <v/>
      </c>
    </row>
    <row r="457" spans="5:35" x14ac:dyDescent="0.3">
      <c r="E457" t="e">
        <f t="shared" si="19"/>
        <v>#VALUE!</v>
      </c>
      <c r="AI457" t="str">
        <f t="shared" si="20"/>
        <v/>
      </c>
    </row>
    <row r="458" spans="5:35" x14ac:dyDescent="0.3">
      <c r="E458" t="e">
        <f t="shared" si="19"/>
        <v>#VALUE!</v>
      </c>
      <c r="AI458" t="str">
        <f t="shared" si="20"/>
        <v/>
      </c>
    </row>
    <row r="459" spans="5:35" x14ac:dyDescent="0.3">
      <c r="E459" t="e">
        <f t="shared" si="19"/>
        <v>#VALUE!</v>
      </c>
      <c r="AI459" t="str">
        <f t="shared" si="20"/>
        <v/>
      </c>
    </row>
    <row r="460" spans="5:35" x14ac:dyDescent="0.3">
      <c r="E460" t="e">
        <f t="shared" si="19"/>
        <v>#VALUE!</v>
      </c>
      <c r="AI460" t="str">
        <f t="shared" si="20"/>
        <v/>
      </c>
    </row>
    <row r="461" spans="5:35" x14ac:dyDescent="0.3">
      <c r="E461" t="e">
        <f t="shared" si="19"/>
        <v>#VALUE!</v>
      </c>
      <c r="AI461" t="str">
        <f t="shared" si="20"/>
        <v/>
      </c>
    </row>
    <row r="462" spans="5:35" x14ac:dyDescent="0.3">
      <c r="E462" t="e">
        <f t="shared" si="19"/>
        <v>#VALUE!</v>
      </c>
      <c r="AI462" t="str">
        <f t="shared" si="20"/>
        <v/>
      </c>
    </row>
    <row r="463" spans="5:35" x14ac:dyDescent="0.3">
      <c r="E463" t="e">
        <f t="shared" si="19"/>
        <v>#VALUE!</v>
      </c>
      <c r="AI463" t="str">
        <f t="shared" si="20"/>
        <v/>
      </c>
    </row>
    <row r="464" spans="5:35" x14ac:dyDescent="0.3">
      <c r="E464" t="e">
        <f t="shared" si="19"/>
        <v>#VALUE!</v>
      </c>
      <c r="AI464" t="str">
        <f t="shared" si="20"/>
        <v/>
      </c>
    </row>
    <row r="465" spans="5:35" x14ac:dyDescent="0.3">
      <c r="E465" t="e">
        <f t="shared" si="19"/>
        <v>#VALUE!</v>
      </c>
      <c r="AI465" t="str">
        <f t="shared" si="20"/>
        <v/>
      </c>
    </row>
    <row r="466" spans="5:35" x14ac:dyDescent="0.3">
      <c r="E466" t="e">
        <f t="shared" si="19"/>
        <v>#VALUE!</v>
      </c>
      <c r="AI466" t="str">
        <f t="shared" si="20"/>
        <v/>
      </c>
    </row>
    <row r="467" spans="5:35" x14ac:dyDescent="0.3">
      <c r="E467" t="e">
        <f t="shared" si="19"/>
        <v>#VALUE!</v>
      </c>
      <c r="AI467" t="str">
        <f t="shared" si="20"/>
        <v/>
      </c>
    </row>
    <row r="468" spans="5:35" x14ac:dyDescent="0.3">
      <c r="E468" t="e">
        <f t="shared" si="19"/>
        <v>#VALUE!</v>
      </c>
      <c r="AI468" t="str">
        <f t="shared" si="20"/>
        <v/>
      </c>
    </row>
    <row r="469" spans="5:35" x14ac:dyDescent="0.3">
      <c r="E469" t="e">
        <f t="shared" si="19"/>
        <v>#VALUE!</v>
      </c>
      <c r="AI469" t="str">
        <f t="shared" si="20"/>
        <v/>
      </c>
    </row>
    <row r="470" spans="5:35" x14ac:dyDescent="0.3">
      <c r="E470" t="e">
        <f t="shared" si="19"/>
        <v>#VALUE!</v>
      </c>
      <c r="AI470" t="str">
        <f t="shared" si="20"/>
        <v/>
      </c>
    </row>
    <row r="471" spans="5:35" x14ac:dyDescent="0.3">
      <c r="E471" t="e">
        <f t="shared" si="19"/>
        <v>#VALUE!</v>
      </c>
      <c r="AI471" t="str">
        <f t="shared" si="20"/>
        <v/>
      </c>
    </row>
    <row r="472" spans="5:35" x14ac:dyDescent="0.3">
      <c r="E472" t="e">
        <f t="shared" si="19"/>
        <v>#VALUE!</v>
      </c>
      <c r="AI472" t="str">
        <f t="shared" si="20"/>
        <v/>
      </c>
    </row>
    <row r="473" spans="5:35" x14ac:dyDescent="0.3">
      <c r="E473" t="e">
        <f t="shared" si="19"/>
        <v>#VALUE!</v>
      </c>
      <c r="AI473" t="str">
        <f t="shared" si="20"/>
        <v/>
      </c>
    </row>
    <row r="474" spans="5:35" x14ac:dyDescent="0.3">
      <c r="E474" t="e">
        <f t="shared" si="19"/>
        <v>#VALUE!</v>
      </c>
      <c r="AI474" t="str">
        <f t="shared" si="20"/>
        <v/>
      </c>
    </row>
    <row r="475" spans="5:35" x14ac:dyDescent="0.3">
      <c r="E475" t="e">
        <f t="shared" si="19"/>
        <v>#VALUE!</v>
      </c>
      <c r="AI475" t="str">
        <f t="shared" si="20"/>
        <v/>
      </c>
    </row>
    <row r="476" spans="5:35" x14ac:dyDescent="0.3">
      <c r="E476" t="e">
        <f t="shared" si="19"/>
        <v>#VALUE!</v>
      </c>
      <c r="AI476" t="str">
        <f t="shared" si="20"/>
        <v/>
      </c>
    </row>
    <row r="477" spans="5:35" x14ac:dyDescent="0.3">
      <c r="E477" t="e">
        <f t="shared" si="19"/>
        <v>#VALUE!</v>
      </c>
      <c r="AI477" t="str">
        <f t="shared" si="20"/>
        <v/>
      </c>
    </row>
    <row r="478" spans="5:35" x14ac:dyDescent="0.3">
      <c r="E478" t="e">
        <f t="shared" si="19"/>
        <v>#VALUE!</v>
      </c>
      <c r="AI478" t="str">
        <f t="shared" si="20"/>
        <v/>
      </c>
    </row>
    <row r="479" spans="5:35" x14ac:dyDescent="0.3">
      <c r="E479" t="e">
        <f t="shared" si="19"/>
        <v>#VALUE!</v>
      </c>
      <c r="AI479" t="str">
        <f t="shared" si="20"/>
        <v/>
      </c>
    </row>
    <row r="480" spans="5:35" x14ac:dyDescent="0.3">
      <c r="E480" t="e">
        <f t="shared" si="19"/>
        <v>#VALUE!</v>
      </c>
      <c r="AI480" t="str">
        <f t="shared" si="20"/>
        <v/>
      </c>
    </row>
    <row r="481" spans="5:35" x14ac:dyDescent="0.3">
      <c r="E481" t="e">
        <f t="shared" si="19"/>
        <v>#VALUE!</v>
      </c>
      <c r="AI481" t="str">
        <f t="shared" si="20"/>
        <v/>
      </c>
    </row>
    <row r="482" spans="5:35" x14ac:dyDescent="0.3">
      <c r="E482" t="e">
        <f t="shared" si="19"/>
        <v>#VALUE!</v>
      </c>
      <c r="AI482" t="str">
        <f t="shared" si="20"/>
        <v/>
      </c>
    </row>
    <row r="483" spans="5:35" x14ac:dyDescent="0.3">
      <c r="E483" t="e">
        <f t="shared" si="19"/>
        <v>#VALUE!</v>
      </c>
      <c r="AI483" t="str">
        <f t="shared" si="20"/>
        <v/>
      </c>
    </row>
    <row r="484" spans="5:35" x14ac:dyDescent="0.3">
      <c r="E484" t="e">
        <f t="shared" si="19"/>
        <v>#VALUE!</v>
      </c>
      <c r="AI484" t="str">
        <f t="shared" si="20"/>
        <v/>
      </c>
    </row>
    <row r="485" spans="5:35" x14ac:dyDescent="0.3">
      <c r="E485" t="e">
        <f t="shared" si="19"/>
        <v>#VALUE!</v>
      </c>
      <c r="AI485" t="str">
        <f t="shared" si="20"/>
        <v/>
      </c>
    </row>
    <row r="486" spans="5:35" x14ac:dyDescent="0.3">
      <c r="E486" t="e">
        <f t="shared" si="19"/>
        <v>#VALUE!</v>
      </c>
      <c r="AI486" t="str">
        <f t="shared" si="20"/>
        <v/>
      </c>
    </row>
    <row r="487" spans="5:35" x14ac:dyDescent="0.3">
      <c r="E487" t="e">
        <f t="shared" si="19"/>
        <v>#VALUE!</v>
      </c>
      <c r="AI487" t="str">
        <f t="shared" si="20"/>
        <v/>
      </c>
    </row>
    <row r="488" spans="5:35" x14ac:dyDescent="0.3">
      <c r="E488" t="e">
        <f t="shared" si="19"/>
        <v>#VALUE!</v>
      </c>
      <c r="AI488" t="str">
        <f t="shared" si="20"/>
        <v/>
      </c>
    </row>
    <row r="489" spans="5:35" x14ac:dyDescent="0.3">
      <c r="E489" t="e">
        <f t="shared" si="19"/>
        <v>#VALUE!</v>
      </c>
      <c r="AI489" t="str">
        <f t="shared" si="20"/>
        <v/>
      </c>
    </row>
    <row r="490" spans="5:35" x14ac:dyDescent="0.3">
      <c r="E490" t="e">
        <f t="shared" si="19"/>
        <v>#VALUE!</v>
      </c>
      <c r="AI490" t="str">
        <f t="shared" si="20"/>
        <v/>
      </c>
    </row>
    <row r="491" spans="5:35" x14ac:dyDescent="0.3">
      <c r="E491" t="e">
        <f t="shared" si="19"/>
        <v>#VALUE!</v>
      </c>
      <c r="AI491" t="str">
        <f t="shared" si="20"/>
        <v/>
      </c>
    </row>
    <row r="492" spans="5:35" x14ac:dyDescent="0.3">
      <c r="E492" t="e">
        <f t="shared" si="19"/>
        <v>#VALUE!</v>
      </c>
      <c r="AI492" t="str">
        <f t="shared" si="20"/>
        <v/>
      </c>
    </row>
    <row r="493" spans="5:35" x14ac:dyDescent="0.3">
      <c r="E493" t="e">
        <f t="shared" si="19"/>
        <v>#VALUE!</v>
      </c>
      <c r="AI493" t="str">
        <f t="shared" si="20"/>
        <v/>
      </c>
    </row>
    <row r="494" spans="5:35" x14ac:dyDescent="0.3">
      <c r="E494" t="e">
        <f t="shared" si="19"/>
        <v>#VALUE!</v>
      </c>
      <c r="AI494" t="str">
        <f t="shared" si="20"/>
        <v/>
      </c>
    </row>
    <row r="495" spans="5:35" x14ac:dyDescent="0.3">
      <c r="E495" t="e">
        <f t="shared" si="19"/>
        <v>#VALUE!</v>
      </c>
      <c r="AI495" t="str">
        <f t="shared" si="20"/>
        <v/>
      </c>
    </row>
    <row r="496" spans="5:35" x14ac:dyDescent="0.3">
      <c r="E496" t="e">
        <f t="shared" si="19"/>
        <v>#VALUE!</v>
      </c>
      <c r="AI496" t="str">
        <f t="shared" si="20"/>
        <v/>
      </c>
    </row>
    <row r="497" spans="5:35" x14ac:dyDescent="0.3">
      <c r="E497" t="e">
        <f t="shared" si="19"/>
        <v>#VALUE!</v>
      </c>
      <c r="AI497" t="str">
        <f t="shared" si="20"/>
        <v/>
      </c>
    </row>
    <row r="498" spans="5:35" x14ac:dyDescent="0.3">
      <c r="E498" t="e">
        <f t="shared" si="19"/>
        <v>#VALUE!</v>
      </c>
      <c r="AI498" t="str">
        <f t="shared" si="20"/>
        <v/>
      </c>
    </row>
    <row r="499" spans="5:35" x14ac:dyDescent="0.3">
      <c r="E499" t="e">
        <f t="shared" si="19"/>
        <v>#VALUE!</v>
      </c>
      <c r="AI499" t="str">
        <f t="shared" si="20"/>
        <v/>
      </c>
    </row>
    <row r="500" spans="5:35" x14ac:dyDescent="0.3">
      <c r="E500" t="e">
        <f t="shared" si="19"/>
        <v>#VALUE!</v>
      </c>
      <c r="AI500" t="str">
        <f t="shared" si="20"/>
        <v/>
      </c>
    </row>
    <row r="501" spans="5:35" x14ac:dyDescent="0.3">
      <c r="E501" t="e">
        <f t="shared" si="19"/>
        <v>#VALUE!</v>
      </c>
      <c r="AI501" t="str">
        <f t="shared" si="20"/>
        <v/>
      </c>
    </row>
    <row r="502" spans="5:35" x14ac:dyDescent="0.3">
      <c r="E502" t="e">
        <f t="shared" si="19"/>
        <v>#VALUE!</v>
      </c>
      <c r="AI502" t="str">
        <f t="shared" si="20"/>
        <v/>
      </c>
    </row>
    <row r="503" spans="5:35" x14ac:dyDescent="0.3">
      <c r="E503" t="e">
        <f t="shared" si="19"/>
        <v>#VALUE!</v>
      </c>
      <c r="AI503" t="str">
        <f t="shared" si="20"/>
        <v/>
      </c>
    </row>
    <row r="504" spans="5:35" x14ac:dyDescent="0.3">
      <c r="E504" t="e">
        <f t="shared" si="19"/>
        <v>#VALUE!</v>
      </c>
      <c r="AI504" t="str">
        <f t="shared" si="20"/>
        <v/>
      </c>
    </row>
    <row r="505" spans="5:35" x14ac:dyDescent="0.3">
      <c r="E505" t="e">
        <f t="shared" si="19"/>
        <v>#VALUE!</v>
      </c>
      <c r="AI505" t="str">
        <f t="shared" si="20"/>
        <v/>
      </c>
    </row>
    <row r="506" spans="5:35" x14ac:dyDescent="0.3">
      <c r="AI506" t="str">
        <f t="shared" si="20"/>
        <v/>
      </c>
    </row>
    <row r="507" spans="5:35" x14ac:dyDescent="0.3">
      <c r="AI507" t="str">
        <f t="shared" si="20"/>
        <v/>
      </c>
    </row>
    <row r="508" spans="5:35" x14ac:dyDescent="0.3">
      <c r="AI508" t="str">
        <f t="shared" si="20"/>
        <v/>
      </c>
    </row>
    <row r="509" spans="5:35" x14ac:dyDescent="0.3">
      <c r="AI509" t="str">
        <f t="shared" ref="AI509:AI528" si="21">IF(SUM(K509:AH509)=0,"",SUM(K509:AH509))</f>
        <v/>
      </c>
    </row>
    <row r="510" spans="5:35" x14ac:dyDescent="0.3">
      <c r="AI510" t="str">
        <f t="shared" si="21"/>
        <v/>
      </c>
    </row>
    <row r="511" spans="5:35" x14ac:dyDescent="0.3">
      <c r="AI511" t="str">
        <f t="shared" si="21"/>
        <v/>
      </c>
    </row>
    <row r="512" spans="5:35" x14ac:dyDescent="0.3">
      <c r="AI512" t="str">
        <f t="shared" si="21"/>
        <v/>
      </c>
    </row>
    <row r="513" spans="35:35" x14ac:dyDescent="0.3">
      <c r="AI513" t="str">
        <f t="shared" si="21"/>
        <v/>
      </c>
    </row>
    <row r="514" spans="35:35" x14ac:dyDescent="0.3">
      <c r="AI514" t="str">
        <f t="shared" si="21"/>
        <v/>
      </c>
    </row>
    <row r="515" spans="35:35" x14ac:dyDescent="0.3">
      <c r="AI515" t="str">
        <f t="shared" si="21"/>
        <v/>
      </c>
    </row>
    <row r="516" spans="35:35" x14ac:dyDescent="0.3">
      <c r="AI516" t="str">
        <f t="shared" si="21"/>
        <v/>
      </c>
    </row>
    <row r="517" spans="35:35" x14ac:dyDescent="0.3">
      <c r="AI517" t="str">
        <f t="shared" si="21"/>
        <v/>
      </c>
    </row>
    <row r="518" spans="35:35" x14ac:dyDescent="0.3">
      <c r="AI518" t="str">
        <f t="shared" si="21"/>
        <v/>
      </c>
    </row>
    <row r="519" spans="35:35" x14ac:dyDescent="0.3">
      <c r="AI519" t="str">
        <f t="shared" si="21"/>
        <v/>
      </c>
    </row>
    <row r="520" spans="35:35" x14ac:dyDescent="0.3">
      <c r="AI520" t="str">
        <f t="shared" si="21"/>
        <v/>
      </c>
    </row>
    <row r="521" spans="35:35" x14ac:dyDescent="0.3">
      <c r="AI521" t="str">
        <f t="shared" si="21"/>
        <v/>
      </c>
    </row>
    <row r="522" spans="35:35" x14ac:dyDescent="0.3">
      <c r="AI522" t="str">
        <f t="shared" si="21"/>
        <v/>
      </c>
    </row>
    <row r="523" spans="35:35" x14ac:dyDescent="0.3">
      <c r="AI523" t="str">
        <f t="shared" si="21"/>
        <v/>
      </c>
    </row>
    <row r="524" spans="35:35" x14ac:dyDescent="0.3">
      <c r="AI524" t="str">
        <f t="shared" si="21"/>
        <v/>
      </c>
    </row>
    <row r="525" spans="35:35" x14ac:dyDescent="0.3">
      <c r="AI525" t="str">
        <f t="shared" si="21"/>
        <v/>
      </c>
    </row>
    <row r="526" spans="35:35" x14ac:dyDescent="0.3">
      <c r="AI526" t="str">
        <f t="shared" si="21"/>
        <v/>
      </c>
    </row>
    <row r="527" spans="35:35" x14ac:dyDescent="0.3">
      <c r="AI527" t="str">
        <f t="shared" si="21"/>
        <v/>
      </c>
    </row>
    <row r="528" spans="35:35" x14ac:dyDescent="0.3">
      <c r="AI528" t="str">
        <f t="shared" si="21"/>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4" priority="137">
      <formula>AND(ISBLANK($B2),NOT(ISBLANK($A2)))</formula>
    </cfRule>
  </conditionalFormatting>
  <conditionalFormatting sqref="C2:C500">
    <cfRule type="expression" dxfId="3" priority="136">
      <formula>AND(ISBLANK(C2), NOT(ISBLANK(B2)))</formula>
    </cfRule>
  </conditionalFormatting>
  <conditionalFormatting sqref="F2:F500">
    <cfRule type="expression" dxfId="2" priority="134">
      <formula>AND(NOT(ISBLANK(B2)), ISBLANK(F2))</formula>
    </cfRule>
  </conditionalFormatting>
  <conditionalFormatting sqref="B2:B500">
    <cfRule type="expression" dxfId="1" priority="64">
      <formula>AND(ISBLANK($B2),NOT(ISBLANK($C2)))</formula>
    </cfRule>
  </conditionalFormatting>
  <conditionalFormatting sqref="J2:AH500">
    <cfRule type="expression" dxfId="0"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2021-11-23T03:28:24Z</dcterms:modified>
</cp:coreProperties>
</file>