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733373EF-7542-4748-8275-132E10EC54CD}"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54" i="6" l="1"/>
  <c r="E154" i="6"/>
  <c r="D154" i="6" s="1"/>
  <c r="J2" i="6"/>
  <c r="K2" i="6"/>
  <c r="L2" i="6"/>
  <c r="M2" i="6"/>
  <c r="N2" i="6"/>
  <c r="O2" i="6"/>
  <c r="P2" i="6"/>
  <c r="Q2" i="6"/>
  <c r="R2" i="6"/>
  <c r="S2" i="6"/>
  <c r="T2" i="6"/>
  <c r="U2" i="6"/>
  <c r="V2" i="6"/>
  <c r="W2" i="6"/>
  <c r="X2" i="6"/>
  <c r="Y2" i="6"/>
  <c r="Z2" i="6"/>
  <c r="AA2" i="6"/>
  <c r="AB2" i="6"/>
  <c r="AC2" i="6"/>
  <c r="AD2" i="6"/>
  <c r="AE2" i="6"/>
  <c r="AF2" i="6"/>
  <c r="AG2" i="6"/>
  <c r="E4" i="6"/>
  <c r="E5" i="6"/>
  <c r="E6" i="6"/>
  <c r="E7" i="6"/>
  <c r="E8" i="6"/>
  <c r="E9" i="6"/>
  <c r="E10" i="6"/>
  <c r="E11" i="6"/>
  <c r="E12" i="6"/>
  <c r="E13" i="6"/>
  <c r="E14" i="6"/>
  <c r="E15" i="6"/>
  <c r="E16" i="6"/>
  <c r="E17" i="6"/>
  <c r="E18" i="6"/>
  <c r="E19" i="6"/>
  <c r="E20" i="6"/>
  <c r="E21" i="6"/>
  <c r="E22" i="6"/>
  <c r="E23" i="6"/>
  <c r="E24" i="6"/>
  <c r="E26" i="6"/>
  <c r="E27" i="6"/>
  <c r="E28" i="6"/>
  <c r="E29" i="6"/>
  <c r="E30" i="6"/>
  <c r="E31" i="6"/>
  <c r="E32" i="6"/>
  <c r="E33" i="6"/>
  <c r="E34" i="6"/>
  <c r="E35" i="6"/>
  <c r="E36" i="6"/>
  <c r="E37" i="6"/>
  <c r="E38" i="6"/>
  <c r="E39" i="6"/>
  <c r="D39" i="6" s="1"/>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D72" i="6" s="1"/>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D108" i="6" s="1"/>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5" i="6"/>
  <c r="E232" i="6"/>
  <c r="E156" i="6"/>
  <c r="D156" i="6" s="1"/>
  <c r="E157" i="6"/>
  <c r="D157" i="6" s="1"/>
  <c r="E158" i="6"/>
  <c r="E159" i="6"/>
  <c r="E160" i="6"/>
  <c r="E161" i="6"/>
  <c r="E162" i="6"/>
  <c r="E163" i="6"/>
  <c r="E164" i="6"/>
  <c r="E165" i="6"/>
  <c r="E166" i="6"/>
  <c r="D166" i="6" s="1"/>
  <c r="E167" i="6"/>
  <c r="E168" i="6"/>
  <c r="D168" i="6" s="1"/>
  <c r="E169" i="6"/>
  <c r="D169" i="6" s="1"/>
  <c r="E170" i="6"/>
  <c r="D170" i="6" s="1"/>
  <c r="E171" i="6"/>
  <c r="D171" i="6" s="1"/>
  <c r="E172" i="6"/>
  <c r="D172" i="6" s="1"/>
  <c r="E173" i="6"/>
  <c r="D173" i="6" s="1"/>
  <c r="E174" i="6"/>
  <c r="E175" i="6"/>
  <c r="E176" i="6"/>
  <c r="E177" i="6"/>
  <c r="E178" i="6"/>
  <c r="E179" i="6"/>
  <c r="E180" i="6"/>
  <c r="E181" i="6"/>
  <c r="E182" i="6"/>
  <c r="E183" i="6"/>
  <c r="E184" i="6"/>
  <c r="E185" i="6"/>
  <c r="E186" i="6"/>
  <c r="E187" i="6"/>
  <c r="D187" i="6" s="1"/>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D217" i="6" s="1"/>
  <c r="E218" i="6"/>
  <c r="E219" i="6"/>
  <c r="E220" i="6"/>
  <c r="E221" i="6"/>
  <c r="E222" i="6"/>
  <c r="E223" i="6"/>
  <c r="E224" i="6"/>
  <c r="E225" i="6"/>
  <c r="E226" i="6"/>
  <c r="E227" i="6"/>
  <c r="E228" i="6"/>
  <c r="E229" i="6"/>
  <c r="E230" i="6"/>
  <c r="E231" i="6"/>
  <c r="E233" i="6"/>
  <c r="D233" i="6" s="1"/>
  <c r="E234" i="6"/>
  <c r="E235" i="6"/>
  <c r="E236" i="6"/>
  <c r="E237" i="6"/>
  <c r="D237" i="6" s="1"/>
  <c r="E238" i="6"/>
  <c r="E239" i="6"/>
  <c r="E240" i="6"/>
  <c r="D240" i="6" s="1"/>
  <c r="E241" i="6"/>
  <c r="E242" i="6"/>
  <c r="E243" i="6"/>
  <c r="D243" i="6" s="1"/>
  <c r="E244" i="6"/>
  <c r="E245" i="6"/>
  <c r="E246" i="6"/>
  <c r="E247" i="6"/>
  <c r="E248" i="6"/>
  <c r="D248" i="6" s="1"/>
  <c r="E249" i="6"/>
  <c r="D249" i="6" s="1"/>
  <c r="E250" i="6"/>
  <c r="E251" i="6"/>
  <c r="D251" i="6" s="1"/>
  <c r="E252" i="6"/>
  <c r="E253" i="6"/>
  <c r="D253" i="6" s="1"/>
  <c r="E254" i="6"/>
  <c r="E255" i="6"/>
  <c r="D255" i="6" s="1"/>
  <c r="E256" i="6"/>
  <c r="D256" i="6" s="1"/>
  <c r="E257" i="6"/>
  <c r="D257" i="6" s="1"/>
  <c r="E258" i="6"/>
  <c r="E259" i="6"/>
  <c r="E260" i="6"/>
  <c r="E261" i="6"/>
  <c r="E262" i="6"/>
  <c r="E263" i="6"/>
  <c r="E264" i="6"/>
  <c r="E265" i="6"/>
  <c r="E266" i="6"/>
  <c r="E267" i="6"/>
  <c r="E268" i="6"/>
  <c r="E269" i="6"/>
  <c r="E270" i="6"/>
  <c r="E271" i="6"/>
  <c r="E25"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3" i="6"/>
  <c r="AH233" i="6"/>
  <c r="AH39" i="6"/>
  <c r="AH18" i="6"/>
  <c r="D18" i="6"/>
  <c r="AH77" i="6"/>
  <c r="D77" i="6"/>
  <c r="AH108" i="6"/>
  <c r="AH72" i="6"/>
  <c r="AH157" i="6"/>
  <c r="AH156" i="6"/>
  <c r="AH187" i="6"/>
  <c r="AH240" i="6"/>
  <c r="AH170" i="6"/>
  <c r="AH243" i="6"/>
  <c r="AH173" i="6"/>
  <c r="AH8" i="6"/>
  <c r="AH9" i="6"/>
  <c r="AH10" i="6"/>
  <c r="AH11" i="6"/>
  <c r="AH12" i="6"/>
  <c r="AH13" i="6"/>
  <c r="AH14" i="6"/>
  <c r="AH15" i="6"/>
  <c r="AH16" i="6"/>
  <c r="AH17" i="6"/>
  <c r="AH19" i="6"/>
  <c r="AH20" i="6"/>
  <c r="AH21" i="6"/>
  <c r="AH22" i="6"/>
  <c r="AH23" i="6"/>
  <c r="AH24" i="6"/>
  <c r="AH26" i="6"/>
  <c r="AH27" i="6"/>
  <c r="AH28" i="6"/>
  <c r="AH29" i="6"/>
  <c r="AH30" i="6"/>
  <c r="AH31" i="6"/>
  <c r="AH32" i="6"/>
  <c r="AH34" i="6"/>
  <c r="AH35" i="6"/>
  <c r="AH36" i="6"/>
  <c r="AH37" i="6"/>
  <c r="AH38" i="6"/>
  <c r="AH40" i="6"/>
  <c r="AH41" i="6"/>
  <c r="AH42" i="6"/>
  <c r="AH43" i="6"/>
  <c r="AH44" i="6"/>
  <c r="AH45" i="6"/>
  <c r="AH46" i="6"/>
  <c r="AH47" i="6"/>
  <c r="AH48" i="6"/>
  <c r="AH49" i="6"/>
  <c r="AH50" i="6"/>
  <c r="AH51" i="6"/>
  <c r="AH52" i="6"/>
  <c r="AH53" i="6"/>
  <c r="AH54" i="6"/>
  <c r="AH33" i="6"/>
  <c r="AH55" i="6"/>
  <c r="AH56" i="6"/>
  <c r="AH57" i="6"/>
  <c r="AH58" i="6"/>
  <c r="AH59" i="6"/>
  <c r="AH60" i="6"/>
  <c r="AH61" i="6"/>
  <c r="AH62" i="6"/>
  <c r="AH63" i="6"/>
  <c r="AH64" i="6"/>
  <c r="AH65" i="6"/>
  <c r="AH68" i="6"/>
  <c r="AH69" i="6"/>
  <c r="AH70" i="6"/>
  <c r="AH74" i="6"/>
  <c r="AH75" i="6"/>
  <c r="AH76" i="6"/>
  <c r="AH78" i="6"/>
  <c r="AH79" i="6"/>
  <c r="AH80" i="6"/>
  <c r="AH81" i="6"/>
  <c r="AH82" i="6"/>
  <c r="AH83" i="6"/>
  <c r="AH84" i="6"/>
  <c r="AH71" i="6"/>
  <c r="AH73" i="6"/>
  <c r="AH85" i="6"/>
  <c r="AH86" i="6"/>
  <c r="AH87" i="6"/>
  <c r="AH88" i="6"/>
  <c r="AH89" i="6"/>
  <c r="AH90" i="6"/>
  <c r="AH91" i="6"/>
  <c r="AH92" i="6"/>
  <c r="AH93" i="6"/>
  <c r="AH94" i="6"/>
  <c r="AH95" i="6"/>
  <c r="AH96" i="6"/>
  <c r="AH97" i="6"/>
  <c r="AH98" i="6"/>
  <c r="AH99" i="6"/>
  <c r="AH100" i="6"/>
  <c r="AH101" i="6"/>
  <c r="AH102" i="6"/>
  <c r="AH103" i="6"/>
  <c r="AH104" i="6"/>
  <c r="AH105" i="6"/>
  <c r="AH106" i="6"/>
  <c r="AH107" i="6"/>
  <c r="AH109" i="6"/>
  <c r="AH110" i="6"/>
  <c r="AH111" i="6"/>
  <c r="AH112" i="6"/>
  <c r="AH113" i="6"/>
  <c r="AH114" i="6"/>
  <c r="AH115" i="6"/>
  <c r="AH116" i="6"/>
  <c r="AH117" i="6"/>
  <c r="AH247" i="6"/>
  <c r="AH118" i="6"/>
  <c r="AH119" i="6"/>
  <c r="AH120" i="6"/>
  <c r="AH121" i="6"/>
  <c r="AH122" i="6"/>
  <c r="AH123" i="6"/>
  <c r="AH124" i="6"/>
  <c r="AH125" i="6"/>
  <c r="AH126" i="6"/>
  <c r="AH127" i="6"/>
  <c r="AH128" i="6"/>
  <c r="AH129" i="6"/>
  <c r="AH130" i="6"/>
  <c r="AH131" i="6"/>
  <c r="AH132" i="6"/>
  <c r="AH133" i="6"/>
  <c r="AH134" i="6"/>
  <c r="AH135" i="6"/>
  <c r="AH138" i="6"/>
  <c r="AH139" i="6"/>
  <c r="AH140" i="6"/>
  <c r="AH141" i="6"/>
  <c r="AH137" i="6"/>
  <c r="AH142" i="6"/>
  <c r="AH143" i="6"/>
  <c r="AH144" i="6"/>
  <c r="AH145" i="6"/>
  <c r="AH146" i="6"/>
  <c r="AH147" i="6"/>
  <c r="AH148" i="6"/>
  <c r="AH149" i="6"/>
  <c r="AH150" i="6"/>
  <c r="AH151" i="6"/>
  <c r="AH152" i="6"/>
  <c r="AH153" i="6"/>
  <c r="AH178" i="6"/>
  <c r="AH179" i="6"/>
  <c r="AH174" i="6"/>
  <c r="AH175" i="6"/>
  <c r="AH180" i="6"/>
  <c r="AH176" i="6"/>
  <c r="AH177" i="6"/>
  <c r="AH181" i="6"/>
  <c r="AH182" i="6"/>
  <c r="AH158" i="6"/>
  <c r="AH159" i="6"/>
  <c r="AH183" i="6"/>
  <c r="AH184" i="6"/>
  <c r="AH185" i="6"/>
  <c r="AH186" i="6"/>
  <c r="AH160" i="6"/>
  <c r="AH215" i="6"/>
  <c r="AH216" i="6"/>
  <c r="AH214" i="6"/>
  <c r="AH217" i="6"/>
  <c r="AH161" i="6"/>
  <c r="AH162" i="6"/>
  <c r="AH188" i="6"/>
  <c r="AH189" i="6"/>
  <c r="AH190" i="6"/>
  <c r="AH191" i="6"/>
  <c r="AH192" i="6"/>
  <c r="AH193" i="6"/>
  <c r="AH194" i="6"/>
  <c r="AH195" i="6"/>
  <c r="AH196" i="6"/>
  <c r="AH197" i="6"/>
  <c r="AH198" i="6"/>
  <c r="AH199" i="6"/>
  <c r="AH234" i="6"/>
  <c r="AH200" i="6"/>
  <c r="AH201" i="6"/>
  <c r="AH202" i="6"/>
  <c r="AH203" i="6"/>
  <c r="AH204" i="6"/>
  <c r="AH205" i="6"/>
  <c r="AH206" i="6"/>
  <c r="AH207" i="6"/>
  <c r="AH219" i="6"/>
  <c r="AH220" i="6"/>
  <c r="AH221" i="6"/>
  <c r="AH136" i="6"/>
  <c r="AH222" i="6"/>
  <c r="AH223" i="6"/>
  <c r="AH164" i="6"/>
  <c r="AH224" i="6"/>
  <c r="AH225" i="6"/>
  <c r="AH226" i="6"/>
  <c r="AH227" i="6"/>
  <c r="AH228" i="6"/>
  <c r="AH3" i="6"/>
  <c r="AH4" i="6"/>
  <c r="AH5" i="6"/>
  <c r="AH230" i="6"/>
  <c r="AH231" i="6"/>
  <c r="AH235" i="6"/>
  <c r="AH236" i="6"/>
  <c r="AH237" i="6"/>
  <c r="AH238" i="6"/>
  <c r="AH239" i="6"/>
  <c r="AH241" i="6"/>
  <c r="AH242" i="6"/>
  <c r="AH244" i="6"/>
  <c r="AH248" i="6"/>
  <c r="AH249" i="6"/>
  <c r="AH250" i="6"/>
  <c r="AH251" i="6"/>
  <c r="AH252" i="6"/>
  <c r="AH253" i="6"/>
  <c r="AH254" i="6"/>
  <c r="AH255" i="6"/>
  <c r="AH256" i="6"/>
  <c r="AH257" i="6"/>
  <c r="AH6" i="6"/>
  <c r="AH165" i="6"/>
  <c r="AH166" i="6"/>
  <c r="AH167" i="6"/>
  <c r="AH168" i="6"/>
  <c r="AH169" i="6"/>
  <c r="AH171" i="6"/>
  <c r="AH172" i="6"/>
  <c r="AH155" i="6"/>
  <c r="AH232" i="6"/>
  <c r="AH245" i="6"/>
  <c r="AH66" i="6"/>
  <c r="AH67" i="6"/>
  <c r="AH208" i="6"/>
  <c r="AH209" i="6"/>
  <c r="AH163" i="6"/>
  <c r="AH246" i="6"/>
  <c r="AH258" i="6"/>
  <c r="AH259" i="6"/>
  <c r="AH260" i="6"/>
  <c r="AH261" i="6"/>
  <c r="AH262" i="6"/>
  <c r="AH263" i="6"/>
  <c r="AH264" i="6"/>
  <c r="AH265" i="6"/>
  <c r="AH266" i="6"/>
  <c r="AH267" i="6"/>
  <c r="AH268" i="6"/>
  <c r="AH269" i="6"/>
  <c r="AH270" i="6"/>
  <c r="AH271" i="6"/>
  <c r="AH25" i="6"/>
  <c r="AH272" i="6"/>
  <c r="AH273" i="6"/>
  <c r="AH274" i="6"/>
  <c r="AH210" i="6"/>
  <c r="AH211" i="6"/>
  <c r="AH218" i="6"/>
  <c r="AH212" i="6"/>
  <c r="AH213" i="6"/>
  <c r="AH275" i="6"/>
  <c r="AH229" i="6"/>
  <c r="AH276" i="6"/>
  <c r="AH277" i="6"/>
  <c r="AH278" i="6"/>
  <c r="AH279" i="6"/>
  <c r="AH280" i="6"/>
  <c r="AH281" i="6"/>
  <c r="AH282" i="6"/>
  <c r="AH283" i="6"/>
  <c r="AH284" i="6"/>
  <c r="AH285" i="6"/>
  <c r="AH286" i="6"/>
  <c r="AH287" i="6"/>
  <c r="AH288" i="6"/>
  <c r="AH289" i="6"/>
  <c r="AH290" i="6"/>
  <c r="AH291" i="6"/>
  <c r="AH292" i="6"/>
  <c r="AH293" i="6"/>
  <c r="AH294" i="6"/>
  <c r="AH295" i="6"/>
  <c r="AH296" i="6"/>
  <c r="AH297" i="6"/>
  <c r="AH298" i="6"/>
  <c r="AH299" i="6"/>
  <c r="AH300" i="6"/>
  <c r="AH301" i="6"/>
  <c r="AH302" i="6"/>
  <c r="AH303" i="6"/>
  <c r="AH304" i="6"/>
  <c r="AH305" i="6"/>
  <c r="AH306" i="6"/>
  <c r="AH307" i="6"/>
  <c r="AH308" i="6"/>
  <c r="AH309" i="6"/>
  <c r="AH310" i="6"/>
  <c r="AH311" i="6"/>
  <c r="AH312" i="6"/>
  <c r="AH313" i="6"/>
  <c r="AH314" i="6"/>
  <c r="AH315" i="6"/>
  <c r="AH316" i="6"/>
  <c r="AH317" i="6"/>
  <c r="AH318" i="6"/>
  <c r="AH319" i="6"/>
  <c r="AH320" i="6"/>
  <c r="AH321" i="6"/>
  <c r="AH322" i="6"/>
  <c r="AH323" i="6"/>
  <c r="AH324" i="6"/>
  <c r="AH325" i="6"/>
  <c r="AH326" i="6"/>
  <c r="AH327" i="6"/>
  <c r="AH328" i="6"/>
  <c r="AH329" i="6"/>
  <c r="AH330" i="6"/>
  <c r="AH331" i="6"/>
  <c r="AH332" i="6"/>
  <c r="AH333" i="6"/>
  <c r="AH334" i="6"/>
  <c r="AH335" i="6"/>
  <c r="AH336" i="6"/>
  <c r="AH337" i="6"/>
  <c r="AH338" i="6"/>
  <c r="AH339" i="6"/>
  <c r="AH340" i="6"/>
  <c r="AH341" i="6"/>
  <c r="AH342" i="6"/>
  <c r="AH343" i="6"/>
  <c r="AH344" i="6"/>
  <c r="AH345" i="6"/>
  <c r="AH346" i="6"/>
  <c r="AH347" i="6"/>
  <c r="AH348" i="6"/>
  <c r="AH349" i="6"/>
  <c r="AH350" i="6"/>
  <c r="AH351" i="6"/>
  <c r="AH352" i="6"/>
  <c r="AH353" i="6"/>
  <c r="AH354" i="6"/>
  <c r="AH355" i="6"/>
  <c r="AH356" i="6"/>
  <c r="AH357" i="6"/>
  <c r="AH358" i="6"/>
  <c r="AH359" i="6"/>
  <c r="AH360" i="6"/>
  <c r="AH361" i="6"/>
  <c r="AH362" i="6"/>
  <c r="AH363" i="6"/>
  <c r="AH364" i="6"/>
  <c r="AH365" i="6"/>
  <c r="AH366" i="6"/>
  <c r="AH367" i="6"/>
  <c r="AH368" i="6"/>
  <c r="AH369" i="6"/>
  <c r="AH370" i="6"/>
  <c r="AH371" i="6"/>
  <c r="AH372" i="6"/>
  <c r="AH373" i="6"/>
  <c r="AH374" i="6"/>
  <c r="AH375" i="6"/>
  <c r="AH376" i="6"/>
  <c r="AH377" i="6"/>
  <c r="AH378" i="6"/>
  <c r="AH379" i="6"/>
  <c r="AH380" i="6"/>
  <c r="AH381" i="6"/>
  <c r="AH382" i="6"/>
  <c r="AH383"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493" i="6"/>
  <c r="AH494" i="6"/>
  <c r="AH495" i="6"/>
  <c r="AH496" i="6"/>
  <c r="AH497" i="6"/>
  <c r="AH498" i="6"/>
  <c r="AH499" i="6"/>
  <c r="AH500" i="6"/>
  <c r="AH501" i="6"/>
  <c r="AH502" i="6"/>
  <c r="AH7" i="6"/>
  <c r="AH2" i="6" l="1"/>
  <c r="D24" i="6"/>
  <c r="D26" i="6"/>
  <c r="D27" i="6"/>
  <c r="D28" i="6"/>
  <c r="D29" i="6"/>
  <c r="D30" i="6"/>
  <c r="D31" i="6"/>
  <c r="D32" i="6"/>
  <c r="D34" i="6"/>
  <c r="D35" i="6"/>
  <c r="D36" i="6"/>
  <c r="D37" i="6"/>
  <c r="D38" i="6"/>
  <c r="D40" i="6"/>
  <c r="D41" i="6"/>
  <c r="D42" i="6"/>
  <c r="D43" i="6"/>
  <c r="D44" i="6"/>
  <c r="D45" i="6"/>
  <c r="D46" i="6"/>
  <c r="D47" i="6"/>
  <c r="D48" i="6"/>
  <c r="D49" i="6"/>
  <c r="D50" i="6"/>
  <c r="D51" i="6"/>
  <c r="D52" i="6"/>
  <c r="D53" i="6"/>
  <c r="D54" i="6"/>
  <c r="D33" i="6"/>
  <c r="D55" i="6"/>
  <c r="D56" i="6"/>
  <c r="D57" i="6"/>
  <c r="D58" i="6"/>
  <c r="D59" i="6"/>
  <c r="D60" i="6"/>
  <c r="D61" i="6"/>
  <c r="D62" i="6"/>
  <c r="D63" i="6"/>
  <c r="D64" i="6"/>
  <c r="D65" i="6"/>
  <c r="D68" i="6"/>
  <c r="D69" i="6"/>
  <c r="D70" i="6"/>
  <c r="D74" i="6"/>
  <c r="D75" i="6"/>
  <c r="D76" i="6"/>
  <c r="D78" i="6"/>
  <c r="D79" i="6"/>
  <c r="D80" i="6"/>
  <c r="D81" i="6"/>
  <c r="D82" i="6"/>
  <c r="D83" i="6"/>
  <c r="D84" i="6"/>
  <c r="D71" i="6"/>
  <c r="D73" i="6"/>
  <c r="D85" i="6"/>
  <c r="D86" i="6"/>
  <c r="D87" i="6"/>
  <c r="D88" i="6"/>
  <c r="D89" i="6"/>
  <c r="D90" i="6"/>
  <c r="D91" i="6"/>
  <c r="D92" i="6"/>
  <c r="D93" i="6"/>
  <c r="D94" i="6"/>
  <c r="D95" i="6"/>
  <c r="D96" i="6"/>
  <c r="D97" i="6"/>
  <c r="D98" i="6"/>
  <c r="D99" i="6"/>
  <c r="D100" i="6"/>
  <c r="D101" i="6"/>
  <c r="D102" i="6"/>
  <c r="D103" i="6"/>
  <c r="D104" i="6"/>
  <c r="D105" i="6"/>
  <c r="D106" i="6"/>
  <c r="D107" i="6"/>
  <c r="D109" i="6"/>
  <c r="D110" i="6"/>
  <c r="D111" i="6"/>
  <c r="D112" i="6"/>
  <c r="D113" i="6"/>
  <c r="D114" i="6"/>
  <c r="D115" i="6"/>
  <c r="D116" i="6"/>
  <c r="D117" i="6"/>
  <c r="D247" i="6"/>
  <c r="D118" i="6"/>
  <c r="D119" i="6"/>
  <c r="D120" i="6"/>
  <c r="D121" i="6"/>
  <c r="D122" i="6"/>
  <c r="D123" i="6"/>
  <c r="D124" i="6"/>
  <c r="D125" i="6"/>
  <c r="D126" i="6"/>
  <c r="D127" i="6"/>
  <c r="D128" i="6"/>
  <c r="D129" i="6"/>
  <c r="D130" i="6"/>
  <c r="D131" i="6"/>
  <c r="D132" i="6"/>
  <c r="D133" i="6"/>
  <c r="D134" i="6"/>
  <c r="D135" i="6"/>
  <c r="D138" i="6"/>
  <c r="D139" i="6"/>
  <c r="D140" i="6"/>
  <c r="D141" i="6"/>
  <c r="D137" i="6"/>
  <c r="D142" i="6"/>
  <c r="D143" i="6"/>
  <c r="D144" i="6"/>
  <c r="D145" i="6"/>
  <c r="D146" i="6"/>
  <c r="D147" i="6"/>
  <c r="D148" i="6"/>
  <c r="D149" i="6"/>
  <c r="D150" i="6"/>
  <c r="D151" i="6"/>
  <c r="D152" i="6"/>
  <c r="D153" i="6"/>
  <c r="D178" i="6"/>
  <c r="D179" i="6"/>
  <c r="D174" i="6"/>
  <c r="D175" i="6"/>
  <c r="D180" i="6"/>
  <c r="D176" i="6"/>
  <c r="D177" i="6"/>
  <c r="D181" i="6"/>
  <c r="D182" i="6"/>
  <c r="D158" i="6"/>
  <c r="D159" i="6"/>
  <c r="D183" i="6"/>
  <c r="D184" i="6"/>
  <c r="D185" i="6"/>
  <c r="D186" i="6"/>
  <c r="D160" i="6"/>
  <c r="D215" i="6"/>
  <c r="D216" i="6"/>
  <c r="D214" i="6"/>
  <c r="D161" i="6"/>
  <c r="D162" i="6"/>
  <c r="D188" i="6"/>
  <c r="D189" i="6"/>
  <c r="D190" i="6"/>
  <c r="D191" i="6"/>
  <c r="D192" i="6"/>
  <c r="D193" i="6"/>
  <c r="D194" i="6"/>
  <c r="D195" i="6"/>
  <c r="D196" i="6"/>
  <c r="D197" i="6"/>
  <c r="D198" i="6"/>
  <c r="D199" i="6"/>
  <c r="D234" i="6"/>
  <c r="D200" i="6"/>
  <c r="D201" i="6"/>
  <c r="D202" i="6"/>
  <c r="D203" i="6"/>
  <c r="D204" i="6"/>
  <c r="D205" i="6"/>
  <c r="D206" i="6"/>
  <c r="D207" i="6"/>
  <c r="D219" i="6"/>
  <c r="D220" i="6"/>
  <c r="D221" i="6"/>
  <c r="D136" i="6"/>
  <c r="D222" i="6"/>
  <c r="D223" i="6"/>
  <c r="D164" i="6"/>
  <c r="D224" i="6"/>
  <c r="D225" i="6"/>
  <c r="D226" i="6"/>
  <c r="D227" i="6"/>
  <c r="D228" i="6"/>
  <c r="D3" i="6"/>
  <c r="D4" i="6"/>
  <c r="D5" i="6"/>
  <c r="D230" i="6"/>
  <c r="D231" i="6"/>
  <c r="D235" i="6"/>
  <c r="D236" i="6"/>
  <c r="D238" i="6"/>
  <c r="D239" i="6"/>
  <c r="D241" i="6"/>
  <c r="D242" i="6"/>
  <c r="D244" i="6"/>
  <c r="D250" i="6"/>
  <c r="D252" i="6"/>
  <c r="D254" i="6"/>
  <c r="D6" i="6"/>
  <c r="D165" i="6"/>
  <c r="D167" i="6"/>
  <c r="D155" i="6"/>
  <c r="D232" i="6"/>
  <c r="D245" i="6"/>
  <c r="D66" i="6"/>
  <c r="D67" i="6"/>
  <c r="D208" i="6"/>
  <c r="D209" i="6"/>
  <c r="D163" i="6"/>
  <c r="D246" i="6"/>
  <c r="D258" i="6"/>
  <c r="D259" i="6"/>
  <c r="D260" i="6"/>
  <c r="D261" i="6"/>
  <c r="D262" i="6"/>
  <c r="D263" i="6"/>
  <c r="D264" i="6"/>
  <c r="D265" i="6"/>
  <c r="D266" i="6"/>
  <c r="D267" i="6"/>
  <c r="D268" i="6"/>
  <c r="D269" i="6"/>
  <c r="D270" i="6"/>
  <c r="D271" i="6"/>
  <c r="D25" i="6"/>
  <c r="D272" i="6"/>
  <c r="D273" i="6"/>
  <c r="D274" i="6"/>
  <c r="D210" i="6"/>
  <c r="D211" i="6"/>
  <c r="D218" i="6"/>
  <c r="D212" i="6"/>
  <c r="D213" i="6"/>
  <c r="D275" i="6"/>
  <c r="D229" i="6"/>
  <c r="D276" i="6"/>
  <c r="D277" i="6"/>
  <c r="D13" i="6"/>
  <c r="D21" i="6"/>
  <c r="D12" i="6" l="1"/>
  <c r="D15" i="6"/>
  <c r="D16" i="6"/>
  <c r="D17" i="6"/>
  <c r="D19" i="6"/>
  <c r="D22" i="6"/>
  <c r="D23" i="6"/>
  <c r="D7" i="6"/>
  <c r="D8" i="6"/>
  <c r="D9" i="6"/>
  <c r="D10" i="6"/>
  <c r="D11" i="6"/>
  <c r="D20" i="6"/>
  <c r="D14"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<sst xmlns="http://schemas.openxmlformats.org/spreadsheetml/2006/main" count="9576" uniqueCount="3302">
  <si>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</si>
  <si>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</si>
  <si>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</si>
  <si>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</si>
  <si>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</si>
  <si>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</si>
  <si>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</si>
  <si>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</si>
  <si>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</si>
  <si>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</si>
  <si>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</si>
  <si>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</si>
  <si>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</si>
  <si>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</si>
  <si>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</si>
  <si>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</si>
  <si>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</si>
  <si>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</si>
  <si>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</si>
  <si>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</si>
  <si>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</si>
  <si>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</si>
  <si>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</si>
  <si>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</si>
  <si>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</si>
  <si>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</si>
  <si>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</si>
  <si>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</si>
  <si>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</si>
  <si>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</si>
  <si>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</si>
  <si>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</si>
  <si>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</si>
  <si>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</si>
  <si>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</si>
  <si>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</si>
  <si>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</si>
  <si>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</si>
  <si>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</si>
  <si>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</si>
  <si>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</si>
  <si>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</si>
  <si>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</si>
  <si>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</si>
  <si>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</si>
  <si>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</si>
  <si>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</si>
  <si>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</si>
  <si>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</si>
  <si>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</si>
  <si>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</si>
  <si>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</si>
  <si>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</si>
  <si>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</si>
  <si>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</si>
  <si>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</si>
  <si>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</si>
  <si>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</si>
  <si>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</si>
  <si>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</si>
  <si>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</si>
  <si>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</si>
  <si>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</si>
  <si>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</si>
  <si>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</si>
  <si>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</si>
  <si>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</si>
  <si>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</si>
  <si>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</si>
  <si>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</si>
  <si>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</si>
  <si>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</si>
  <si>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</si>
  <si>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</si>
  <si>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</si>
  <si>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</si>
  <si>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</si>
  <si>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</si>
  <si>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</si>
  <si>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</si>
  <si>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</si>
  <si>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</si>
  <si>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</si>
  <si>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</si>
  <si>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</si>
  <si>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</si>
  <si>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</si>
  <si>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</si>
  <si>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</si>
  <si>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</si>
  <si>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</si>
  <si>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</si>
  <si>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</si>
  <si>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</si>
  <si>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</si>
  <si>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</si>
  <si>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</si>
  <si>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</si>
  <si>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</si>
  <si>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</si>
  <si>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</si>
  <si>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</si>
  <si>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</si>
  <si>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</si>
  <si>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</si>
  <si>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</si>
  <si>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</si>
  <si>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</si>
  <si>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</si>
  <si>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</si>
  <si>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</si>
  <si>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</si>
  <si>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</si>
  <si>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</si>
  <si>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</si>
  <si>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</si>
  <si>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</si>
  <si>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</si>
  <si>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</si>
  <si>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</si>
  <si>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</si>
  <si>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</si>
  <si>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</si>
  <si>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</si>
  <si>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</si>
  <si>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</si>
  <si>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</si>
  <si>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</si>
  <si>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</si>
  <si>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</si>
  <si>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</si>
  <si>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</si>
  <si>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</si>
  <si>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</si>
  <si>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</si>
  <si>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</si>
  <si>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</si>
  <si>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</si>
  <si>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</si>
  <si>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</si>
  <si>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</si>
  <si>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</si>
  <si>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</si>
  <si>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</si>
  <si>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</si>
  <si>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</si>
  <si>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</si>
  <si>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</si>
  <si>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</si>
  <si>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</si>
  <si>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</si>
  <si>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</si>
  <si>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</si>
  <si>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</si>
  <si>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</si>
  <si>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</si>
  <si>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</si>
  <si>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</si>
  <si>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</si>
  <si>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</si>
  <si>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</si>
  <si>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</si>
  <si>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</si>
  <si>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</si>
  <si>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</si>
  <si>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</si>
  <si>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</si>
  <si>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</si>
  <si>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</si>
  <si>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</si>
  <si>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</si>
  <si>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</si>
  <si>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</si>
  <si>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</si>
  <si>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</si>
  <si>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</si>
  <si>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</si>
  <si>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</si>
  <si>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</si>
  <si>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</si>
  <si>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</si>
  <si>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</si>
  <si>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</si>
  <si>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</si>
  <si>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</si>
  <si>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</si>
  <si>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</si>
  <si>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</si>
  <si>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</si>
  <si>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</si>
  <si>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</si>
  <si>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</si>
  <si>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</si>
  <si>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</si>
  <si>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</si>
  <si>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</si>
  <si>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</si>
  <si>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</si>
  <si>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</si>
  <si>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</si>
  <si>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</si>
  <si>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</si>
  <si>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</si>
  <si>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</si>
  <si>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</si>
  <si>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</si>
  <si>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</si>
  <si>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</si>
  <si>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</si>
  <si>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</si>
  <si>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</si>
  <si>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</si>
  <si>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</si>
  <si>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</si>
  <si>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</si>
  <si>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</si>
  <si>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</si>
  <si>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</si>
  <si>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</si>
  <si>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</si>
  <si>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</si>
  <si>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</si>
  <si>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</si>
  <si>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</si>
  <si>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</si>
  <si>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</si>
  <si>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</si>
  <si>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</si>
  <si>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</si>
  <si>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</si>
  <si>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</si>
  <si>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</si>
  <si>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</si>
  <si>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</si>
  <si>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</si>
  <si>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</si>
  <si>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</si>
  <si>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</si>
  <si>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</si>
  <si>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</si>
  <si>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</si>
  <si>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</si>
  <si>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</si>
  <si>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</si>
  <si>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</si>
  <si>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</si>
  <si>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</si>
  <si>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</si>
  <si>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</si>
  <si>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</si>
  <si>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</si>
  <si>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</si>
  <si>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</si>
  <si>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</si>
  <si>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</si>
  <si>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</si>
  <si>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</si>
  <si>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</si>
  <si>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</si>
  <si>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</si>
  <si>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</si>
  <si>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</si>
  <si>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</si>
  <si>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</si>
  <si>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</si>
  <si>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</si>
  <si>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</si>
  <si>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</si>
  <si>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</si>
  <si>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</si>
  <si>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</si>
  <si>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</si>
  <si>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</si>
  <si>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</si>
  <si>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</si>
  <si>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</si>
  <si>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</si>
  <si>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</si>
  <si>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</si>
  <si>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</si>
  <si>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</si>
  <si>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</si>
  <si>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</si>
  <si>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</si>
  <si>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</si>
  <si>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</si>
  <si>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</si>
  <si>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</si>
  <si>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</si>
  <si>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</si>
  <si>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</si>
  <si>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</si>
  <si>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</si>
  <si>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</si>
  <si>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</si>
  <si>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</si>
  <si>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</si>
  <si>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</si>
  <si>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</si>
  <si>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</si>
  <si>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</si>
  <si>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</si>
  <si>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</si>
  <si>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</si>
  <si>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</si>
  <si>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</si>
  <si>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</si>
  <si>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</si>
  <si>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</si>
  <si>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</si>
  <si>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</si>
  <si>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</si>
  <si>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</si>
  <si>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</si>
  <si>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</si>
  <si>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</si>
  <si>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</si>
  <si>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</si>
  <si>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</si>
  <si>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</si>
  <si>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</si>
  <si>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</si>
  <si>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</si>
  <si>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</si>
  <si>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</si>
  <si>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</si>
  <si>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</si>
  <si>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</si>
  <si>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</si>
  <si>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</si>
  <si>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</si>
  <si>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</si>
  <si>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</si>
  <si>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</si>
  <si>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</si>
  <si>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</si>
  <si>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</si>
  <si>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</si>
  <si>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</si>
  <si>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</si>
  <si>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</si>
  <si>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</si>
  <si>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</si>
  <si>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</si>
  <si>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</si>
  <si>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</si>
  <si>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</si>
  <si>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</si>
  <si>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</si>
  <si>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</si>
  <si>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</si>
  <si>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</si>
  <si>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</si>
  <si>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</si>
  <si>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</si>
  <si>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</si>
  <si>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</si>
  <si>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</si>
  <si>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</si>
  <si>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</si>
  <si>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</si>
  <si>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</si>
  <si>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</si>
  <si>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</si>
  <si>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</si>
  <si>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</si>
  <si>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</si>
  <si>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</si>
  <si>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</si>
  <si>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</si>
  <si>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</si>
  <si>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</si>
  <si>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</si>
  <si>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</si>
  <si>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</si>
  <si>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</si>
  <si>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</si>
  <si>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</si>
  <si>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</si>
  <si>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</si>
  <si>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</si>
  <si>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</si>
  <si>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</si>
  <si>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</si>
  <si>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</si>
  <si>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</si>
  <si>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</si>
  <si>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</si>
  <si>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</si>
  <si>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</si>
  <si>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</si>
  <si>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</si>
  <si>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</si>
  <si>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</si>
  <si>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</si>
  <si>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</si>
  <si>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</si>
  <si>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</si>
  <si>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</si>
  <si>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</si>
  <si>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</si>
  <si>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</si>
  <si>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</si>
  <si>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</si>
  <si>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</si>
  <si>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</si>
  <si>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</si>
  <si>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</si>
  <si>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</si>
  <si>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</si>
  <si>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</si>
  <si>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</si>
  <si>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</si>
  <si>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</si>
  <si>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</si>
  <si>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</si>
  <si>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</si>
  <si>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</si>
  <si>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</si>
  <si>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</si>
  <si>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</si>
  <si>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</si>
  <si>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</si>
  <si>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</si>
  <si>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</si>
  <si>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</si>
  <si>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</si>
  <si>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</si>
  <si>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</si>
  <si>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</si>
  <si>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</si>
  <si>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</si>
  <si>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</si>
  <si>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</si>
  <si>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</si>
  <si>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</si>
  <si>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</si>
  <si>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</si>
  <si>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</si>
  <si>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</si>
  <si>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</si>
  <si>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</si>
  <si>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</si>
  <si>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</si>
  <si>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</si>
  <si>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</si>
  <si>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</si>
  <si>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</si>
  <si>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</si>
  <si>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</si>
  <si>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</si>
  <si>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</si>
  <si>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</si>
  <si>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</si>
  <si>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</si>
  <si>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</si>
  <si>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</si>
  <si>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</si>
  <si>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</si>
  <si>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</si>
  <si>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</si>
  <si>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</si>
  <si>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</si>
  <si>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</si>
  <si>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</si>
  <si>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</si>
  <si>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</si>
  <si>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</si>
  <si>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</si>
  <si>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</si>
  <si>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</si>
  <si>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</si>
  <si>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</si>
  <si>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</si>
  <si>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</si>
  <si>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</si>
  <si>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</si>
  <si>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</si>
  <si>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</si>
  <si>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</si>
  <si>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</si>
  <si>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</si>
  <si>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</si>
  <si>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</si>
  <si>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</si>
  <si>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</si>
  <si>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</si>
  <si>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</si>
  <si>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</si>
  <si>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</si>
  <si>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</si>
  <si>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</si>
  <si>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</si>
  <si>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</si>
  <si>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</si>
  <si>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</si>
  <si>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</si>
  <si>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</si>
  <si>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</si>
  <si>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</si>
  <si>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</si>
  <si>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</si>
  <si>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</si>
  <si>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</si>
  <si>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</si>
  <si>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</si>
  <si>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</si>
  <si>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</si>
  <si>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</si>
  <si>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</si>
  <si>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</si>
  <si>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</si>
  <si>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</si>
  <si>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</si>
  <si>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</si>
  <si>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</si>
  <si>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</si>
  <si>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</si>
  <si>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</si>
  <si>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</si>
  <si>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</si>
  <si>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</si>
  <si>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</si>
  <si>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</si>
  <si>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</si>
  <si>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</si>
  <si>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</si>
  <si>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</si>
  <si>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</si>
  <si>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</si>
  <si>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</si>
  <si>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</si>
  <si>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</si>
  <si>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</si>
  <si>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</si>
  <si>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</si>
  <si>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</si>
  <si>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</si>
  <si>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</si>
  <si>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</si>
  <si>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</si>
  <si>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</si>
  <si>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</si>
  <si>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</si>
  <si>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</si>
  <si>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</si>
  <si>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</si>
  <si>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</si>
  <si>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</si>
  <si>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</si>
  <si>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</si>
  <si>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</si>
  <si>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</si>
  <si>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</si>
  <si>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</si>
  <si>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</si>
  <si>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</si>
  <si>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</si>
  <si>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</si>
  <si>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</si>
  <si>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</si>
  <si>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</si>
  <si>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</si>
  <si>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</si>
  <si>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</si>
  <si>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</si>
  <si>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</si>
  <si>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</si>
  <si>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</si>
  <si>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</si>
  <si>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</si>
  <si>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</si>
  <si>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</si>
  <si>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</si>
  <si>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</si>
  <si>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</si>
  <si>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</si>
  <si>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</si>
  <si>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</si>
  <si>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</si>
  <si>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</si>
  <si>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</si>
  <si>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</si>
  <si>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</si>
  <si>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</si>
  <si>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</si>
  <si>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</si>
  <si>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</si>
  <si>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</si>
  <si>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</si>
  <si>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</si>
  <si>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</si>
  <si>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</si>
  <si>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</si>
  <si>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</si>
  <si>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</si>
  <si>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</si>
  <si>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</si>
  <si>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</si>
  <si>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</si>
  <si>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</si>
  <si>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</si>
  <si>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</si>
  <si>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</si>
  <si>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</si>
  <si>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</si>
  <si>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</si>
  <si>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</si>
  <si>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</si>
  <si>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</si>
  <si>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</si>
  <si>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</si>
  <si>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</si>
  <si>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</si>
  <si>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</si>
  <si>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</si>
  <si>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</si>
  <si>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</si>
  <si>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</si>
  <si>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</si>
  <si>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</si>
  <si>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</si>
  <si>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</si>
  <si>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</si>
  <si>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</si>
  <si>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</si>
  <si>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</si>
  <si>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</si>
  <si>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</si>
  <si>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</si>
  <si>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</si>
  <si>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</si>
  <si>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</si>
  <si>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</si>
  <si>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</si>
  <si>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</si>
  <si>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</si>
  <si>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</si>
  <si>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</si>
  <si>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</si>
  <si>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</si>
  <si>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</si>
  <si>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</si>
  <si>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</si>
  <si>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</si>
  <si>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</si>
  <si>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</si>
  <si>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</si>
  <si>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</si>
  <si>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</si>
  <si>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</si>
  <si>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</si>
  <si>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</si>
  <si>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</si>
  <si>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</si>
  <si>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</si>
  <si>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</si>
  <si>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</si>
  <si>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</si>
  <si>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</si>
  <si>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</si>
  <si>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</si>
  <si>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</si>
  <si>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</si>
  <si>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</si>
  <si>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</si>
  <si>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</si>
  <si>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</si>
  <si>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</si>
  <si>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</si>
  <si>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</si>
  <si>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</si>
  <si>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</si>
  <si>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</si>
  <si>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</si>
  <si>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</si>
  <si>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</si>
  <si>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</si>
  <si>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</si>
  <si>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</si>
  <si>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</si>
  <si>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</si>
  <si>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</si>
  <si>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</si>
  <si>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</si>
  <si>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</si>
  <si>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</si>
  <si>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</si>
  <si>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</si>
  <si>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</si>
  <si>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</si>
  <si>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</si>
  <si>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</si>
  <si>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</si>
  <si>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</si>
  <si>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</si>
  <si>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</si>
  <si>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</si>
  <si>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</si>
  <si>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</si>
  <si>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</si>
  <si>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</si>
  <si>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</si>
  <si>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</si>
  <si>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</si>
  <si>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</si>
  <si>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</si>
  <si>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</si>
  <si>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</si>
  <si>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</si>
  <si>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</si>
  <si>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</si>
  <si>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</si>
  <si>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</si>
  <si>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</si>
  <si>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</si>
  <si>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</si>
  <si>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</si>
  <si>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</si>
  <si>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</si>
  <si>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</si>
  <si>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</si>
  <si>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</si>
  <si>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</si>
  <si>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</si>
  <si>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</si>
  <si>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</si>
  <si>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</si>
  <si>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</si>
  <si>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</si>
  <si>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</si>
  <si>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</si>
  <si>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</si>
  <si>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</si>
  <si>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</si>
  <si>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</si>
  <si>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</si>
  <si>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</si>
  <si>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</si>
  <si>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</si>
  <si>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</si>
  <si>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</si>
  <si>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</si>
  <si>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</si>
  <si>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</si>
  <si>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</si>
  <si>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</si>
  <si>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</si>
  <si>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</si>
  <si>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</si>
  <si>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</si>
  <si>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</si>
  <si>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</si>
  <si>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</si>
  <si>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</si>
  <si>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</si>
  <si>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</si>
  <si>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</si>
  <si>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</si>
  <si>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</si>
  <si>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</si>
  <si>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</si>
  <si>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</si>
  <si>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</si>
  <si>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</si>
  <si>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</si>
  <si>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</si>
  <si>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</si>
  <si>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</si>
  <si>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</si>
  <si>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</si>
  <si>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</si>
  <si>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</si>
  <si>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</si>
  <si>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</si>
  <si>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</si>
  <si>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</si>
  <si>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</si>
  <si>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</si>
  <si>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</si>
  <si>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</si>
  <si>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</si>
  <si>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</si>
  <si>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</si>
  <si>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</si>
  <si>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</si>
  <si>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</si>
  <si>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</si>
  <si>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</si>
  <si>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</si>
  <si>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</si>
  <si>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</si>
  <si>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</si>
  <si>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</si>
  <si>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</si>
  <si>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</si>
  <si>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</si>
  <si>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</si>
  <si>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</si>
  <si>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</si>
  <si>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</si>
  <si>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</si>
  <si>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</si>
  <si>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</si>
  <si>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</si>
  <si>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</si>
  <si>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</si>
  <si>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</si>
  <si>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</si>
  <si>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</si>
  <si>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</si>
  <si>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</si>
  <si>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</si>
  <si>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</si>
  <si>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</si>
  <si>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</si>
  <si>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</si>
  <si>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</si>
  <si>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</si>
  <si>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</si>
  <si>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</si>
  <si>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</si>
  <si>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</si>
  <si>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</si>
  <si>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</si>
  <si>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</si>
  <si>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</si>
  <si>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</si>
  <si>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</si>
  <si>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</si>
  <si>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</si>
  <si>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</si>
  <si>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</si>
  <si>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</si>
  <si>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</si>
  <si>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</si>
  <si>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</si>
  <si>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</si>
  <si>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</si>
  <si>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</si>
  <si>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</si>
  <si>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</si>
  <si>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</si>
  <si>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</si>
  <si>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</si>
  <si>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</si>
  <si>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</si>
  <si>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</si>
  <si>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</si>
  <si>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</si>
  <si>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</si>
  <si>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</si>
  <si>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</si>
  <si>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</si>
  <si>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</si>
  <si>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</si>
  <si>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</si>
  <si>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</si>
  <si>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</si>
  <si>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</si>
  <si>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</si>
  <si>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</si>
  <si>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</si>
  <si>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</si>
  <si>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</si>
  <si>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</si>
  <si>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</si>
  <si>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</si>
  <si>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</si>
  <si>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</si>
  <si>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</si>
  <si>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</si>
  <si>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</si>
  <si>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</si>
  <si>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</si>
  <si>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</si>
  <si>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</si>
  <si>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</si>
  <si>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</si>
  <si>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</si>
  <si>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</si>
  <si>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</si>
  <si>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</si>
  <si>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</si>
  <si>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</si>
  <si>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</si>
  <si>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</si>
  <si>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</si>
  <si>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</si>
  <si>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</si>
  <si>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</si>
  <si>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</si>
  <si>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</si>
  <si>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</si>
  <si>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</si>
  <si>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</si>
  <si>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</si>
  <si>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</si>
  <si>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</si>
  <si>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</si>
  <si>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</si>
  <si>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</si>
  <si>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</si>
  <si>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</si>
  <si>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</si>
  <si>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</si>
  <si>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</si>
  <si>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</si>
  <si>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</si>
  <si>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</si>
  <si>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</si>
  <si>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</si>
  <si>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</si>
  <si>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</si>
  <si>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</si>
  <si>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</si>
  <si>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</si>
  <si>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</si>
  <si>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</si>
  <si>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</si>
  <si>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</si>
  <si>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</si>
  <si>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</si>
  <si>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</si>
  <si>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</si>
  <si>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</si>
  <si>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</si>
  <si>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</si>
  <si>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</si>
  <si>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</si>
  <si>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</si>
  <si>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</si>
  <si>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</si>
  <si>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</si>
  <si>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</si>
  <si>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</si>
  <si>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</si>
  <si>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</si>
  <si>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</si>
  <si>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</si>
  <si>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</si>
  <si>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</si>
  <si>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</si>
  <si>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</si>
  <si>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</si>
  <si>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</si>
  <si>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</si>
  <si>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</si>
  <si>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</si>
  <si>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</si>
  <si>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</si>
  <si>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</si>
  <si>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</si>
  <si>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</si>
  <si>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</si>
  <si>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</si>
  <si>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</si>
  <si>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</si>
  <si>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</si>
  <si>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</si>
  <si>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</si>
  <si>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</si>
  <si>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</si>
  <si>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</si>
  <si>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</si>
  <si>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</si>
  <si>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</si>
  <si>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</si>
  <si>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</si>
  <si>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</si>
  <si>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</si>
  <si>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</si>
  <si>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</si>
  <si>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</si>
  <si>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</si>
  <si>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</si>
  <si>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</si>
  <si>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</si>
  <si>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</si>
  <si>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</si>
  <si>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</si>
  <si>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</si>
  <si>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</si>
  <si>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</si>
  <si>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</si>
  <si>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</si>
  <si>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</si>
  <si>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</si>
  <si>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</si>
  <si>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</si>
  <si>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</si>
  <si>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</si>
  <si>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</si>
  <si>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</si>
  <si>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</si>
  <si>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</si>
  <si>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</si>
  <si>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</si>
  <si>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</si>
  <si>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</si>
  <si>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</si>
  <si>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</si>
  <si>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</si>
  <si>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</si>
  <si>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</si>
  <si>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</si>
  <si>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</si>
  <si>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</si>
  <si>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</si>
  <si>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</si>
  <si>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</si>
  <si>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</si>
  <si>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</si>
  <si>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</si>
  <si>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</si>
  <si>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</si>
  <si>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</si>
  <si>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</si>
  <si>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</si>
  <si>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</si>
  <si>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</si>
  <si>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</si>
  <si>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</si>
  <si>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</si>
  <si>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</si>
  <si>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</si>
  <si>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</si>
  <si>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</si>
  <si>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</si>
  <si>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</si>
  <si>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</si>
  <si>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</si>
  <si>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</si>
  <si>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</si>
  <si>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</si>
  <si>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</si>
  <si>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</si>
  <si>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</si>
  <si>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</si>
  <si>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</si>
  <si>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</si>
  <si>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</si>
  <si>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</si>
  <si>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</si>
  <si>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</si>
  <si>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</si>
  <si>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</si>
  <si>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</si>
  <si>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</si>
  <si>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</si>
  <si>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</si>
  <si>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</si>
  <si>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</si>
  <si>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</si>
  <si>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</si>
  <si>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</si>
  <si>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</si>
  <si>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</si>
  <si>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</si>
  <si>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</si>
  <si>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</si>
  <si>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</si>
  <si>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</si>
  <si>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</si>
  <si>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</si>
  <si>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</si>
  <si>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</si>
  <si>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</si>
  <si>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</si>
  <si>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</si>
  <si>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</si>
  <si>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</si>
  <si>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</si>
  <si>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</si>
  <si>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</si>
  <si>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</si>
  <si>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</si>
  <si>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</si>
  <si>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</si>
  <si>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</si>
  <si>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</si>
  <si>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</si>
  <si>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</si>
  <si>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</si>
  <si>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</si>
  <si>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</si>
  <si>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</si>
  <si>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</si>
  <si>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</si>
  <si>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</si>
  <si>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</si>
  <si>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</si>
  <si>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</si>
  <si>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</si>
  <si>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</si>
  <si>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</si>
  <si>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</si>
  <si>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</si>
  <si>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</si>
  <si>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</si>
  <si>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</si>
  <si>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</si>
  <si>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</si>
  <si>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</si>
  <si>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</si>
  <si>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</si>
  <si>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</si>
  <si>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</si>
  <si>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</si>
  <si>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</si>
  <si>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</si>
  <si>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</si>
  <si>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</si>
  <si>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</si>
  <si>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</si>
  <si>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</si>
  <si>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</si>
  <si>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</si>
  <si>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</si>
  <si>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</si>
  <si>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</si>
  <si>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</si>
  <si>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</si>
  <si>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</si>
  <si>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</si>
  <si>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</si>
  <si>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</si>
  <si>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</si>
  <si>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</si>
  <si>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</si>
  <si>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</si>
  <si>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</si>
  <si>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</si>
  <si>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</si>
  <si>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</si>
  <si>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</si>
  <si>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</si>
  <si>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</si>
  <si>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</si>
  <si>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</si>
  <si>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</si>
  <si>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</si>
  <si>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</si>
  <si>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</si>
  <si>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</si>
  <si>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</si>
  <si>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</si>
  <si>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</si>
  <si>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</si>
  <si>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</si>
  <si>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</si>
  <si>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</si>
  <si>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</si>
  <si>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</si>
  <si>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</si>
  <si>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</si>
  <si>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</si>
  <si>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</si>
  <si>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</si>
  <si>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</si>
  <si>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</si>
  <si>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</si>
  <si>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</si>
  <si>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</si>
  <si>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</si>
  <si>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</si>
  <si>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</si>
  <si>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</si>
  <si>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</si>
  <si>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</si>
  <si>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</si>
  <si>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</si>
  <si>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</si>
  <si>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</si>
  <si>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</si>
  <si>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</si>
  <si>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</si>
  <si>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</si>
  <si>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</si>
  <si>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</si>
  <si>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</si>
  <si>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</si>
  <si>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</si>
  <si>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</si>
  <si>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</si>
  <si>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</si>
  <si>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</si>
  <si>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</si>
  <si>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</si>
  <si>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</si>
  <si>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</si>
  <si>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</si>
  <si>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</si>
  <si>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</si>
  <si>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</si>
  <si>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</si>
  <si>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</si>
  <si>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</si>
  <si>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</si>
  <si>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</si>
  <si>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</si>
  <si>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</si>
  <si>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</si>
  <si>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</si>
  <si>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</si>
  <si>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</si>
  <si>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</si>
  <si>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</si>
  <si>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</si>
  <si>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</si>
  <si>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</si>
  <si>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</si>
  <si>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</si>
  <si>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</si>
  <si>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</si>
  <si>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</si>
  <si>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</si>
  <si>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</si>
  <si>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</si>
  <si>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</si>
  <si>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</si>
  <si>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</si>
  <si>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</si>
  <si>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</si>
  <si>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</si>
  <si>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</si>
  <si>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</si>
  <si>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</si>
  <si>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</si>
  <si>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</si>
  <si>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</si>
  <si>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</si>
  <si>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</si>
  <si>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</si>
  <si>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</si>
  <si>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</si>
  <si>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</si>
  <si>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</si>
  <si>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</si>
  <si>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</si>
  <si>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</si>
  <si>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</si>
  <si>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</si>
  <si>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</si>
  <si>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</si>
  <si>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</si>
  <si>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</si>
  <si>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</si>
  <si>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</si>
  <si>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</si>
  <si>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</si>
  <si>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</si>
  <si>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</si>
  <si>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</si>
  <si>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</si>
  <si>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</si>
  <si>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</si>
  <si>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</si>
  <si>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</si>
  <si>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</si>
  <si>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</si>
  <si>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</si>
  <si>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</si>
  <si>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</si>
  <si>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</si>
  <si>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</si>
  <si>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</si>
  <si>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</si>
  <si>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</si>
  <si>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</si>
  <si>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</si>
  <si>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</si>
  <si>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</si>
  <si>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</si>
  <si>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</si>
  <si>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</si>
  <si>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</si>
  <si>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</si>
  <si>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</si>
  <si>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</si>
  <si>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</si>
  <si>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</si>
  <si>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</si>
  <si>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</si>
  <si>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</si>
  <si>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</si>
  <si>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</si>
  <si>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</si>
  <si>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</si>
  <si>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</si>
  <si>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</si>
  <si>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</si>
  <si>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</si>
  <si>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</si>
  <si>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</si>
  <si>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</si>
  <si>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</si>
  <si>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</si>
  <si>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</si>
  <si>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</si>
  <si>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</si>
  <si>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</si>
  <si>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</si>
  <si>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</si>
  <si>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</si>
  <si>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</si>
  <si>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</si>
  <si>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</si>
  <si>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</si>
  <si>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</si>
  <si>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</si>
  <si>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</si>
  <si>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</si>
  <si>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</si>
  <si>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</si>
  <si>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</si>
  <si>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</si>
  <si>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</si>
  <si>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</si>
  <si>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</si>
  <si>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</si>
  <si>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</si>
  <si>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</si>
  <si>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</si>
  <si>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</si>
  <si>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</si>
  <si>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</si>
  <si>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</si>
  <si>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</si>
  <si>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</si>
  <si>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</si>
  <si>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</si>
  <si>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</si>
  <si>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</si>
  <si>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</si>
  <si>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</si>
  <si>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</si>
  <si>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</si>
  <si>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</si>
  <si>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</si>
  <si>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</si>
  <si>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</si>
  <si>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</si>
  <si>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</si>
  <si>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</si>
  <si>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</si>
  <si>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</si>
  <si>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</si>
  <si>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</si>
  <si>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</si>
  <si>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</si>
  <si>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</si>
  <si>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</si>
  <si>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</si>
  <si>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</si>
  <si>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</si>
  <si>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</si>
  <si>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</si>
  <si>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</si>
  <si>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</si>
  <si>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</si>
  <si>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</si>
  <si>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</si>
  <si>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</si>
  <si>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</si>
  <si>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</si>
  <si>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</si>
  <si>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</si>
  <si>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</si>
  <si>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</si>
  <si>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</si>
  <si>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</si>
  <si>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</si>
  <si>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</si>
  <si>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</si>
  <si>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</si>
  <si>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</si>
  <si>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</si>
  <si>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</si>
  <si>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</si>
  <si>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</si>
  <si>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</si>
  <si>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</si>
  <si>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</si>
  <si>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</si>
  <si>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</si>
  <si>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</si>
  <si>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</si>
  <si>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</si>
  <si>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</si>
  <si>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</si>
  <si>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</si>
  <si>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</si>
  <si>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</si>
  <si>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</si>
  <si>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</si>
  <si>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</si>
  <si>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</si>
  <si>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</si>
  <si>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</si>
  <si>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</si>
  <si>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</si>
  <si>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</si>
  <si>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</si>
  <si>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</si>
  <si>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</si>
  <si>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</si>
  <si>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</si>
  <si>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</si>
  <si>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</si>
  <si>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</si>
  <si>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</si>
  <si>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</si>
  <si>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</si>
  <si>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</si>
  <si>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</si>
  <si>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</si>
  <si>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</si>
  <si>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</si>
  <si>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</si>
  <si>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</si>
  <si>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</si>
  <si>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</si>
  <si>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</si>
  <si>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</si>
  <si>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</si>
  <si>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</si>
  <si>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</si>
  <si>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</si>
  <si>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</si>
  <si>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</si>
  <si>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</si>
  <si>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</si>
  <si>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</si>
  <si>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</si>
  <si>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</si>
  <si>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</si>
  <si>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</si>
  <si>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</si>
  <si>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</si>
  <si>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</si>
  <si>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</si>
  <si>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</si>
  <si>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</si>
  <si>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</si>
  <si>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</si>
  <si>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</si>
  <si>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</si>
  <si>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</si>
  <si>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</si>
  <si>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</si>
  <si>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</si>
  <si>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</si>
  <si>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</si>
  <si>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</si>
  <si>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</si>
  <si>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</si>
  <si>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</si>
  <si>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</si>
  <si>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</si>
  <si>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</si>
  <si>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</si>
  <si>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</si>
  <si>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</si>
  <si>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</si>
  <si>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</si>
  <si>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</si>
  <si>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</si>
  <si>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</si>
  <si>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</si>
  <si>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</si>
  <si>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</si>
  <si>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</si>
  <si>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</si>
  <si>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</si>
  <si>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</si>
  <si>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</si>
  <si>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</si>
  <si>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</si>
  <si>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</si>
  <si>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</si>
  <si>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</si>
  <si>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</si>
  <si>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</si>
  <si>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</si>
  <si>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</si>
  <si>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</si>
  <si>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</si>
  <si>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</si>
  <si>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</si>
  <si>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</si>
  <si>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</si>
  <si>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</si>
  <si>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</si>
  <si>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</si>
  <si>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</si>
  <si>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</si>
  <si>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</si>
  <si>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</si>
  <si>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</si>
  <si>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</si>
  <si>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</si>
  <si>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</si>
  <si>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</si>
  <si>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</si>
  <si>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</si>
  <si>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</si>
  <si>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</si>
  <si>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</si>
  <si>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</si>
  <si>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</si>
  <si>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</si>
  <si>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</si>
  <si>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</si>
  <si>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</si>
  <si>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</si>
  <si>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</si>
  <si>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</si>
  <si>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</si>
  <si>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</si>
  <si>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</si>
  <si>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</si>
  <si>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</si>
  <si>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</si>
  <si>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</si>
  <si>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</si>
  <si>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</si>
  <si>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</si>
  <si>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</si>
  <si>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</si>
  <si>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</si>
  <si>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</si>
  <si>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</si>
  <si>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</si>
  <si>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</si>
  <si>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</si>
  <si>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</si>
  <si>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</si>
  <si>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</si>
  <si>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</si>
  <si>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</si>
  <si>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</si>
  <si>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</si>
  <si>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</si>
  <si>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</si>
  <si>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</si>
  <si>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</si>
  <si>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</si>
  <si>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</si>
  <si>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</si>
  <si>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</si>
  <si>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</si>
  <si>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</si>
  <si>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</si>
  <si>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</si>
  <si>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</si>
  <si>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</si>
  <si>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</si>
  <si>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</si>
  <si>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</si>
  <si>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</si>
  <si>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</si>
  <si>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</si>
  <si>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</si>
  <si>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</si>
  <si>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</si>
  <si>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</si>
  <si>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</si>
  <si>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</si>
  <si>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</si>
  <si>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</si>
  <si>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</si>
  <si>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</si>
  <si>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</si>
  <si>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</si>
  <si>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</si>
  <si>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</si>
  <si>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</si>
  <si>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</si>
  <si>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</si>
  <si>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</si>
  <si>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</si>
  <si>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</si>
  <si>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</si>
  <si>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</si>
  <si>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</si>
  <si>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</si>
  <si>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</si>
  <si>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</si>
  <si>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</si>
  <si>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</si>
  <si>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</si>
  <si>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</si>
  <si>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</si>
  <si>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</si>
  <si>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</si>
  <si>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</si>
  <si>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</si>
  <si>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</si>
  <si>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</si>
  <si>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</si>
  <si>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</si>
  <si>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</si>
  <si>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</si>
  <si>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</si>
  <si>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</si>
  <si>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</si>
  <si>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</si>
  <si>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</si>
  <si>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</si>
  <si>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</si>
  <si>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</si>
  <si>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</si>
  <si>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</si>
  <si>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</si>
  <si>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</si>
  <si>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</si>
  <si>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</si>
  <si>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</si>
  <si>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</si>
  <si>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</si>
  <si>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</si>
  <si>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</si>
  <si>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</si>
  <si>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</si>
  <si>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</si>
  <si>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</si>
  <si>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</si>
  <si>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</si>
  <si>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</si>
  <si>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</si>
  <si>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</si>
  <si>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</si>
  <si>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</si>
  <si>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</si>
  <si>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</si>
  <si>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</si>
  <si>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</si>
  <si>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</si>
  <si>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</si>
  <si>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</si>
  <si>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</si>
  <si>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</si>
  <si>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</si>
  <si>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</si>
  <si>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</si>
  <si>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</si>
  <si>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</si>
  <si>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</si>
  <si>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</si>
  <si>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</si>
  <si>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</si>
  <si>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</si>
  <si>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</si>
  <si>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</si>
  <si>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</si>
  <si>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</si>
  <si>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</si>
  <si>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</si>
  <si>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</si>
  <si>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</si>
  <si>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</si>
  <si>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</si>
  <si>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</si>
  <si>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</si>
  <si>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</si>
  <si>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</si>
  <si>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</si>
  <si>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</si>
  <si>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</si>
  <si>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</si>
  <si>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</si>
  <si>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</si>
  <si>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</si>
  <si>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</si>
  <si>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</si>
  <si>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</si>
  <si>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</si>
  <si>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</si>
  <si>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</si>
  <si>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</si>
  <si>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</si>
  <si>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</si>
  <si>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</si>
  <si>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</si>
  <si>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</si>
  <si>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</si>
  <si>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</si>
  <si>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</si>
  <si>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</si>
  <si>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</si>
  <si>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</si>
  <si>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</si>
  <si>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</si>
  <si>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</si>
  <si>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</si>
  <si>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</si>
  <si>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</si>
  <si>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</si>
  <si>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</si>
  <si>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</si>
  <si>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</si>
  <si>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</si>
  <si>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</si>
  <si>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</si>
  <si>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</si>
  <si>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</si>
  <si>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</si>
  <si>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</si>
  <si>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</si>
  <si>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</si>
  <si>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</si>
  <si>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</si>
  <si>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</si>
  <si>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</si>
  <si>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</si>
  <si>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</si>
  <si>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</si>
  <si>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</si>
  <si>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</si>
  <si>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</si>
  <si>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</si>
  <si>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</si>
  <si>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</si>
  <si>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</si>
  <si>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</si>
  <si>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</si>
  <si>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</si>
  <si>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</si>
  <si>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</si>
  <si>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</si>
  <si>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</si>
  <si>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</si>
  <si>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</si>
  <si>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</si>
  <si>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</si>
  <si>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</si>
  <si>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</si>
  <si>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</si>
  <si>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</si>
  <si>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</si>
  <si>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</si>
  <si>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</si>
  <si>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</si>
  <si>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</si>
  <si>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</si>
  <si>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</si>
  <si>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</si>
  <si>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</si>
  <si>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</si>
  <si>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</si>
  <si>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</si>
  <si>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</si>
  <si>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</si>
  <si>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</si>
  <si>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</si>
  <si>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</si>
  <si>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</si>
  <si>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</si>
  <si>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</si>
  <si>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</si>
  <si>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</si>
  <si>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</si>
  <si>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</si>
  <si>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</si>
  <si>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</si>
  <si>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</si>
  <si>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</si>
  <si>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</si>
  <si>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</si>
  <si>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</si>
  <si>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</si>
  <si>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</si>
  <si>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</si>
  <si>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</si>
  <si>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</si>
  <si>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</si>
  <si>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</si>
  <si>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</si>
  <si>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</si>
  <si>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</si>
  <si>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</si>
  <si>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</si>
  <si>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</si>
  <si>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</si>
  <si>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</si>
  <si>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</si>
  <si>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</si>
  <si>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</si>
  <si>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</si>
  <si>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</si>
  <si>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</si>
  <si>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</si>
  <si>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</si>
  <si>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</si>
  <si>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</si>
  <si>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</si>
  <si>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</si>
  <si>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</si>
  <si>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</si>
  <si>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</si>
  <si>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</si>
  <si>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</si>
  <si>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</si>
  <si>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</si>
  <si>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</si>
  <si>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</si>
  <si>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</si>
  <si>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</si>
  <si>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</si>
  <si>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</si>
  <si>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</si>
  <si>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</si>
  <si>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</si>
  <si>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</si>
  <si>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</si>
  <si>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</si>
  <si>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</si>
  <si>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</si>
  <si>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</si>
  <si>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</si>
  <si>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</si>
  <si>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</si>
  <si>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</si>
  <si>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</si>
  <si>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</si>
  <si>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</si>
  <si>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</si>
  <si>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</si>
  <si>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</si>
  <si>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</si>
  <si>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</si>
  <si>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</si>
  <si>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</si>
  <si>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</si>
  <si>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</si>
  <si>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</si>
  <si>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</si>
  <si>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</si>
  <si>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</si>
  <si>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</si>
  <si>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</si>
  <si>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</si>
  <si>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</si>
  <si>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</si>
  <si>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</si>
  <si>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</si>
  <si>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</si>
  <si>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</si>
  <si>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</si>
  <si>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</si>
  <si>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</si>
  <si>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</si>
  <si>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</si>
  <si>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</si>
  <si>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</si>
  <si>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</si>
  <si>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</si>
  <si>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</si>
  <si>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</si>
  <si>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</si>
  <si>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</si>
  <si>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</si>
  <si>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</si>
  <si>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</si>
  <si>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</si>
  <si>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</si>
  <si>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</si>
  <si>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</si>
  <si>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</si>
  <si>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</si>
  <si>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</si>
  <si>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</si>
  <si>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</si>
  <si>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</si>
  <si>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</si>
  <si>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</si>
  <si>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</si>
  <si>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</si>
  <si>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</si>
  <si>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</si>
  <si>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</si>
  <si>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</si>
  <si>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</si>
  <si>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</si>
  <si>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</si>
  <si>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</si>
  <si>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</si>
  <si>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</si>
  <si>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</si>
  <si>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</si>
  <si>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</si>
  <si>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</si>
  <si>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</si>
  <si>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</si>
  <si>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</si>
  <si>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</si>
  <si>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</si>
  <si>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</si>
  <si>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</si>
  <si>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</si>
  <si>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</si>
  <si>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</si>
  <si>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</si>
  <si>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</si>
  <si>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</si>
  <si>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</si>
  <si>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</si>
  <si>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</si>
  <si>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</si>
  <si>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</si>
  <si>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</si>
  <si>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</si>
  <si>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</si>
  <si>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</si>
  <si>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</si>
  <si>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</si>
  <si>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</si>
  <si>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</si>
  <si>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</si>
  <si>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</si>
  <si>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</si>
  <si>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</si>
  <si>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</si>
  <si>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</si>
  <si>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</si>
  <si>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</si>
  <si>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</si>
  <si>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</si>
  <si>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</si>
  <si>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</si>
  <si>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</si>
  <si>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</si>
  <si>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</si>
  <si>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</si>
  <si>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</si>
  <si>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</si>
  <si>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</si>
  <si>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</si>
  <si>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</si>
  <si>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</si>
  <si>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</si>
  <si>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</si>
  <si>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</si>
  <si>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</si>
  <si>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</si>
  <si>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</si>
  <si>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</si>
  <si>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</si>
  <si>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</si>
  <si>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</si>
  <si>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</si>
  <si>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</si>
  <si>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</si>
  <si>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</si>
  <si>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</si>
  <si>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</si>
  <si>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</si>
  <si>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</si>
  <si>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</si>
  <si>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</si>
  <si>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</si>
  <si>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</si>
  <si>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</si>
  <si>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</si>
  <si>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</si>
  <si>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</si>
  <si>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</si>
  <si>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</si>
  <si>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</si>
  <si>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</si>
  <si>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</si>
  <si>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</si>
  <si>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</si>
  <si>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</si>
  <si>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</si>
  <si>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</si>
  <si>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</si>
  <si>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</si>
  <si>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</si>
  <si>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</si>
  <si>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</si>
  <si>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</si>
  <si>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</si>
  <si>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</si>
  <si>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</si>
  <si>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</si>
  <si>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</si>
  <si>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</si>
  <si>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</si>
  <si>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</si>
  <si>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</si>
  <si>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</si>
  <si>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</si>
  <si>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</si>
  <si>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</si>
  <si>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</si>
  <si>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</si>
  <si>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</si>
  <si>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</si>
  <si>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</si>
  <si>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</si>
  <si>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</si>
  <si>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</si>
  <si>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</si>
  <si>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</si>
  <si>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</si>
  <si>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</si>
  <si>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</si>
  <si>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</si>
  <si>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</si>
  <si>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</si>
  <si>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</si>
  <si>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</si>
  <si>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</si>
  <si>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</si>
  <si>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</si>
  <si>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</si>
  <si>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</si>
  <si>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</si>
  <si>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</si>
  <si>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</si>
  <si>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</si>
  <si>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</si>
  <si>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</si>
  <si>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</si>
  <si>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</si>
  <si>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</si>
  <si>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</si>
  <si>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</si>
  <si>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</si>
  <si>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</si>
  <si>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</si>
  <si>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</si>
  <si>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</si>
  <si>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</si>
  <si>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</si>
  <si>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</si>
  <si>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</si>
  <si>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</si>
  <si>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</si>
  <si>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</si>
  <si>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</si>
  <si>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</si>
  <si>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</si>
  <si>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</si>
  <si>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</si>
  <si>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</si>
  <si>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</si>
  <si>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</si>
  <si>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</si>
  <si>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</si>
  <si>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</si>
  <si>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</si>
  <si>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</si>
  <si>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</si>
  <si>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</si>
  <si>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</si>
  <si>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</si>
  <si>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</si>
  <si>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</si>
  <si>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</si>
  <si>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</si>
  <si>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</si>
  <si>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</si>
  <si>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</si>
  <si>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</si>
  <si>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</si>
  <si>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</si>
  <si>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</si>
  <si>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</si>
  <si>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</si>
  <si>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</si>
  <si>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</si>
  <si>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</si>
  <si>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</si>
  <si>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</si>
  <si>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</si>
  <si>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</si>
  <si>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</si>
  <si>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</si>
  <si>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</si>
  <si>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</si>
  <si>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</si>
  <si>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</si>
  <si>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</si>
  <si>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</si>
  <si>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</si>
  <si>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</si>
  <si>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</si>
  <si>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</si>
  <si>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</si>
  <si>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</si>
  <si>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</si>
  <si>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</si>
  <si>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</si>
  <si>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</si>
  <si>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</si>
  <si>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</si>
  <si>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</si>
  <si>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</si>
  <si>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</si>
  <si>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</si>
  <si>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</si>
  <si>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</si>
  <si>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</si>
  <si>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</si>
  <si>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</si>
  <si>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</si>
  <si>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</si>
  <si>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</si>
  <si>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</si>
  <si>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</si>
  <si>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</si>
  <si>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</si>
  <si>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</si>
  <si>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</si>
  <si>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</si>
  <si>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</si>
  <si>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</si>
  <si>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</si>
  <si>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</si>
  <si>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</si>
  <si>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</si>
  <si>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</si>
  <si>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</si>
  <si>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</si>
  <si>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</si>
  <si>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</si>
  <si>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</si>
  <si>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</si>
  <si>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</si>
  <si>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</si>
  <si>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</si>
  <si>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</si>
  <si>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</si>
  <si>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</si>
  <si>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</si>
  <si>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</si>
  <si>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</si>
  <si>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</si>
  <si>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</si>
  <si>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</si>
  <si>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</si>
  <si>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</si>
  <si>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</si>
  <si>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</si>
  <si>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</si>
  <si>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</si>
  <si>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</si>
  <si>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</si>
  <si>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</si>
  <si>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</si>
  <si>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</si>
  <si>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</si>
  <si>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</si>
  <si>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</si>
  <si>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</si>
  <si>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</si>
  <si>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</si>
  <si>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</si>
  <si>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</si>
  <si>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</si>
  <si>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</si>
  <si>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</si>
  <si>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</si>
  <si>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</si>
  <si>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</si>
  <si>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</si>
  <si>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</si>
  <si>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</si>
  <si>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</si>
  <si>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</si>
  <si>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</si>
  <si>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</si>
  <si>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</si>
  <si>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</si>
  <si>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</si>
  <si>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</si>
  <si>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</si>
  <si>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</si>
  <si>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</si>
  <si>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</si>
  <si>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</si>
  <si>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</si>
  <si>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</si>
  <si>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</si>
  <si>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</si>
  <si>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</si>
  <si>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</si>
  <si>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</si>
  <si>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</si>
  <si>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</si>
  <si>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</si>
  <si>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</si>
  <si>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</si>
  <si>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</si>
  <si>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</si>
  <si>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</si>
  <si>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</si>
  <si>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</si>
  <si>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</si>
  <si>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</si>
  <si>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</si>
  <si>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</si>
  <si>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</si>
  <si>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</si>
  <si>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</si>
  <si>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</si>
  <si>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</si>
  <si>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</si>
  <si>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</si>
  <si>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</si>
  <si>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</si>
  <si>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</si>
  <si>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</si>
  <si>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</si>
  <si>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</si>
  <si>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</si>
  <si>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</si>
  <si>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</si>
  <si>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</si>
  <si>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</si>
  <si>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</si>
  <si>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</si>
  <si>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</si>
  <si>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</si>
  <si>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</si>
  <si>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</si>
  <si>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</si>
  <si>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</si>
  <si>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</si>
  <si>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</si>
  <si>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</si>
  <si>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</si>
  <si>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</si>
  <si>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</si>
  <si>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</si>
  <si>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</si>
  <si>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</si>
  <si>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</si>
  <si>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</si>
  <si>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</si>
  <si>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</si>
  <si>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</si>
  <si>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</si>
  <si>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</si>
  <si>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</si>
  <si>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</si>
  <si>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</si>
  <si>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</si>
  <si>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</si>
  <si>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</si>
  <si>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</si>
  <si>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</si>
  <si>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</si>
  <si>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</si>
  <si>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</si>
  <si>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</si>
  <si>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</si>
  <si>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</si>
  <si>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</si>
  <si>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</si>
  <si>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</si>
  <si>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</si>
  <si>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</si>
  <si>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</si>
  <si>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</si>
  <si>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</si>
  <si>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</si>
  <si>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</si>
  <si>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</si>
  <si>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</si>
  <si>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</si>
  <si>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</si>
  <si>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</si>
  <si>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</si>
  <si>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</si>
  <si>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</si>
  <si>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</si>
  <si>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</si>
  <si>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</si>
  <si>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</si>
  <si>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</si>
  <si>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</si>
  <si>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</si>
  <si>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</si>
  <si>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</si>
  <si>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</si>
  <si>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</si>
  <si>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</si>
  <si>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</si>
  <si>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</si>
  <si>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</si>
  <si>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</si>
  <si>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</si>
  <si>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</si>
  <si>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</si>
  <si>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</si>
  <si>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</si>
  <si>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</si>
  <si>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</si>
  <si>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</si>
  <si>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</si>
  <si>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</si>
  <si>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</si>
  <si>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</si>
  <si>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</si>
  <si>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</si>
  <si>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</si>
  <si>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</si>
  <si>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</si>
  <si>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</si>
  <si>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</si>
  <si>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</si>
  <si>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</si>
  <si>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</si>
  <si>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</si>
  <si>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</si>
  <si>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</si>
  <si>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</si>
  <si>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</si>
  <si>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</si>
  <si>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</si>
  <si>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</si>
  <si>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</si>
  <si>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</si>
  <si>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</si>
  <si>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</si>
  <si>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</si>
  <si>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</si>
  <si>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</si>
  <si>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</si>
  <si>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</si>
  <si>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</si>
  <si>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</si>
  <si>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</si>
  <si>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</si>
  <si>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</si>
  <si>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</si>
  <si>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</si>
  <si>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</si>
  <si>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</si>
  <si>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</si>
  <si>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</si>
  <si>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</si>
  <si>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</si>
  <si>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</si>
  <si>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</si>
  <si>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</si>
  <si>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</si>
  <si>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</si>
  <si>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</si>
  <si>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</si>
  <si>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</si>
  <si>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</si>
  <si>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</si>
  <si>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</si>
  <si>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</si>
  <si>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</si>
  <si>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</si>
  <si>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</si>
  <si>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</si>
  <si>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</si>
  <si>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</si>
  <si>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</si>
  <si>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</si>
  <si>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</si>
  <si>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</si>
  <si>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</si>
  <si>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</si>
  <si>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</si>
  <si>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</si>
  <si>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</si>
  <si>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</si>
  <si>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</si>
  <si>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</si>
  <si>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</si>
  <si>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</si>
  <si>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</si>
  <si>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</si>
  <si>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</si>
  <si>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</si>
  <si>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</si>
  <si>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</si>
  <si>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</si>
  <si>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</si>
  <si>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</si>
  <si>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</si>
  <si>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</si>
  <si>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</si>
  <si>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</si>
  <si>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</si>
  <si>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</si>
  <si>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</si>
  <si>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</si>
  <si>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</si>
  <si>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</si>
  <si>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</si>
  <si>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</si>
  <si>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</si>
  <si>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</si>
  <si>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</si>
  <si>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</si>
  <si>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</si>
  <si>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</si>
  <si>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</si>
  <si>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</si>
  <si>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</si>
  <si>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</si>
  <si>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</si>
  <si>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</si>
  <si>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</si>
  <si>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</si>
  <si>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</si>
  <si>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</si>
  <si>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</si>
  <si>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</si>
  <si>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</si>
  <si>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</si>
  <si>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</si>
  <si>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</si>
  <si>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</si>
  <si>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</si>
  <si>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</si>
  <si>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</si>
  <si>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</si>
  <si>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</si>
  <si>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</si>
  <si>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</si>
  <si>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</si>
  <si>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</si>
  <si>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</si>
  <si>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</si>
  <si>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</si>
  <si>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</si>
  <si>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</si>
  <si>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</si>
  <si>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</si>
  <si>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</si>
  <si>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</si>
  <si>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</si>
  <si>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</si>
  <si>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</si>
  <si>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</si>
  <si>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</si>
  <si>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</si>
  <si>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</si>
  <si>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</si>
  <si>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</si>
  <si>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</si>
  <si>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</si>
  <si>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</si>
  <si>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</si>
  <si>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</si>
  <si>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</si>
  <si>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</si>
  <si>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</si>
  <si>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</si>
  <si>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</si>
  <si>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</si>
  <si>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</si>
  <si>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</si>
  <si>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</si>
  <si>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</si>
  <si>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</si>
  <si>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</si>
  <si>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</si>
  <si>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</si>
  <si>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</si>
  <si>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</si>
  <si>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</si>
  <si>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</si>
  <si>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</si>
  <si>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</si>
  <si>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</si>
  <si>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</si>
  <si>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</si>
  <si>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</si>
  <si>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</si>
  <si>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</si>
  <si>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</si>
  <si>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</si>
  <si>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</si>
  <si>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</si>
  <si>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</si>
  <si>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</si>
  <si>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</si>
  <si>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</si>
  <si>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</si>
  <si>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</si>
  <si>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</si>
  <si>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</si>
  <si>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</si>
  <si>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</si>
  <si>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</si>
  <si>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</si>
  <si>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</si>
  <si>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</si>
  <si>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</si>
  <si>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</si>
  <si>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</si>
  <si>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</si>
  <si>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</si>
  <si>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</si>
  <si>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</si>
  <si>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</si>
  <si>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</si>
  <si>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</si>
  <si>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</si>
  <si>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</si>
  <si>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</si>
  <si>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</si>
  <si>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</si>
  <si>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</si>
  <si>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</si>
  <si>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</si>
  <si>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</si>
  <si>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</si>
  <si>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</si>
  <si>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</si>
  <si>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</si>
  <si>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</si>
  <si>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</si>
  <si>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</si>
  <si>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</si>
  <si>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</si>
  <si>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</si>
  <si>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</si>
  <si>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</si>
  <si>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</si>
  <si>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</si>
  <si>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</si>
  <si>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</si>
  <si>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</si>
  <si>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</si>
  <si>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</si>
  <si>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</si>
  <si>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</si>
  <si>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</si>
  <si>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</si>
  <si>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</si>
  <si>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</si>
  <si>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</si>
  <si>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</si>
  <si>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</si>
  <si>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</si>
  <si>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</si>
  <si>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</si>
  <si>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</si>
  <si>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</si>
  <si>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</si>
  <si>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</si>
  <si>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</si>
  <si>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</si>
  <si>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</si>
  <si>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</si>
  <si>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</si>
  <si>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</si>
  <si>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</si>
  <si>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</si>
  <si>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</si>
  <si>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</si>
  <si>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</si>
  <si>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</si>
  <si>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</si>
  <si>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</si>
  <si>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</si>
  <si>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</si>
  <si>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</si>
  <si>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</si>
  <si>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</si>
  <si>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</si>
  <si>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</si>
  <si>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</si>
  <si>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</si>
  <si>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</si>
  <si>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</si>
  <si>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</si>
  <si>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</si>
  <si>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</si>
  <si>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</si>
  <si>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</si>
  <si>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</si>
  <si>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</si>
  <si>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</si>
  <si>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</si>
  <si>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</si>
  <si>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</si>
  <si>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</si>
  <si>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</si>
  <si>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</si>
  <si>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</si>
  <si>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</si>
  <si>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</si>
  <si>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</si>
  <si>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</si>
  <si>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</si>
  <si>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</si>
  <si>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</si>
  <si>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</si>
  <si>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</si>
  <si>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</si>
  <si>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</si>
  <si>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</si>
  <si>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</si>
  <si>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</si>
  <si>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</si>
  <si>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</si>
  <si>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</si>
  <si>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</si>
  <si>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</si>
  <si>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</si>
  <si>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</si>
  <si>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</si>
  <si>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</si>
  <si>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</si>
  <si>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</si>
  <si>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</si>
  <si>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</si>
  <si>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</si>
  <si>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</si>
  <si>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</si>
  <si>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</si>
  <si>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</si>
  <si>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</si>
  <si>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</si>
  <si>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</si>
  <si>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</si>
  <si>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</si>
  <si>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</si>
  <si>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</si>
  <si>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</si>
  <si>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</si>
  <si>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</si>
  <si>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</si>
  <si>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</si>
  <si>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</si>
  <si>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</si>
  <si>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</si>
  <si>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</si>
  <si>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</si>
  <si>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</si>
  <si>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</si>
  <si>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</si>
  <si>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</si>
  <si>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</si>
  <si>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</si>
  <si>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</si>
  <si>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</si>
  <si>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</si>
  <si>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</si>
  <si>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</si>
  <si>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</si>
  <si>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</si>
  <si>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</si>
  <si>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</si>
  <si>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</si>
  <si>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</si>
  <si>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</si>
  <si>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</si>
  <si>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</si>
  <si>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</si>
  <si>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</si>
  <si>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</si>
  <si>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</si>
  <si>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</si>
  <si>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</si>
  <si>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</si>
  <si>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</si>
  <si>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</si>
  <si>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</si>
  <si>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</si>
  <si>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</si>
  <si>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</si>
  <si>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</si>
  <si>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</si>
  <si>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</si>
  <si>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</si>
  <si>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</si>
  <si>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</si>
  <si>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</si>
  <si>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</si>
  <si>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</si>
  <si>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</si>
  <si>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</si>
  <si>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</si>
  <si>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</si>
  <si>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</si>
  <si>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</si>
  <si>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</si>
  <si>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</si>
  <si>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</si>
  <si>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</si>
  <si>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</si>
  <si>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</si>
  <si>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</si>
  <si>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</si>
  <si>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</si>
  <si>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</si>
  <si>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</si>
  <si>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</si>
  <si>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</si>
  <si>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</si>
  <si>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</si>
  <si>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</si>
  <si>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</si>
  <si>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</si>
  <si>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</si>
  <si>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</si>
  <si>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</si>
  <si>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</si>
  <si>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</si>
  <si>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</si>
  <si>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</si>
  <si>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</si>
  <si>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</si>
  <si>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</si>
  <si>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</si>
  <si>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</si>
  <si>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</si>
  <si>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</si>
  <si>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</si>
  <si>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</si>
  <si>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</si>
  <si>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</si>
  <si>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</si>
  <si>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</si>
  <si>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</si>
  <si>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</si>
  <si>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</si>
  <si>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</si>
  <si>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</si>
  <si>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</si>
  <si>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</si>
  <si>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</si>
  <si>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</si>
  <si>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</si>
  <si>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</si>
  <si>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</si>
  <si>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</si>
  <si>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</si>
  <si>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</si>
  <si>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</si>
  <si>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</si>
  <si>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</si>
  <si>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</si>
  <si>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</si>
  <si>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</si>
  <si>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</si>
  <si>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</si>
  <si>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</si>
  <si>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</si>
  <si>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</si>
  <si>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</si>
  <si>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</si>
  <si>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</si>
  <si>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</si>
  <si>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</si>
  <si>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</si>
  <si>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</si>
  <si>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</si>
  <si>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</si>
  <si>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</si>
  <si>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</si>
  <si>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</si>
  <si>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</si>
  <si>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</si>
  <si>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</si>
  <si>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</si>
  <si>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</si>
  <si>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</si>
  <si>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</si>
  <si>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</si>
  <si>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</si>
  <si>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</si>
  <si>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</si>
  <si>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</si>
  <si>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</si>
  <si>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</si>
  <si>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</si>
  <si>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</si>
  <si>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</si>
  <si>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</si>
  <si>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</si>
  <si>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</si>
  <si>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</si>
  <si>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</si>
  <si>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</si>
  <si>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</si>
  <si>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</si>
  <si>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</si>
  <si>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</si>
  <si>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</si>
  <si>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</si>
  <si>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</si>
  <si>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</si>
  <si>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</si>
  <si>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</si>
  <si>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</si>
  <si>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</si>
  <si>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</si>
  <si>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</si>
  <si>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</si>
  <si>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</si>
  <si>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</si>
  <si>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</si>
  <si>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</si>
  <si>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</si>
  <si>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</si>
  <si>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</si>
  <si>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</si>
  <si>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</si>
  <si>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</si>
  <si>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</si>
  <si>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</si>
  <si>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</si>
  <si>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</si>
  <si>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</si>
  <si>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</si>
  <si>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</si>
  <si>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</si>
  <si>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</si>
  <si>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</si>
  <si>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</si>
  <si>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</si>
  <si>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</si>
  <si>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</si>
  <si>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</si>
  <si>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</si>
  <si>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</si>
  <si>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</si>
  <si>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</si>
  <si>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</si>
  <si>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</si>
  <si>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</si>
  <si>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</si>
  <si>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</si>
  <si>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</si>
  <si>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</si>
  <si>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</si>
  <si>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</si>
  <si>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</si>
  <si>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</si>
  <si>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</si>
  <si>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</si>
  <si>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</si>
  <si>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</si>
  <si>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</si>
  <si>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</si>
  <si>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</si>
  <si>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</si>
  <si>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</si>
  <si>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</si>
  <si>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</si>
  <si>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</si>
  <si>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</si>
  <si>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</si>
  <si>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</si>
  <si>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</si>
  <si>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</si>
  <si>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</si>
  <si>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</si>
  <si>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</si>
  <si>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</si>
  <si>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</si>
  <si>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</si>
  <si>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</si>
  <si>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</si>
  <si>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</si>
  <si>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</si>
  <si>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</si>
  <si>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</si>
  <si>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</si>
  <si>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</si>
  <si>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</si>
  <si>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</si>
  <si>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</si>
  <si>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</si>
  <si>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</si>
  <si>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</si>
  <si>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</si>
  <si>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</si>
  <si>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</si>
  <si>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</si>
  <si>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</si>
  <si>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</si>
  <si>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</si>
  <si>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</si>
  <si>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</si>
  <si>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</si>
  <si>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</si>
  <si>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</si>
  <si>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</si>
  <si>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</si>
  <si>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</si>
  <si>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</si>
  <si>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</si>
  <si>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</si>
  <si>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</si>
  <si>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</si>
  <si>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</si>
  <si>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</si>
  <si>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</si>
  <si>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</si>
  <si>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</si>
  <si>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</si>
  <si>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</si>
  <si>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</si>
  <si>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</si>
  <si>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</si>
  <si>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</si>
  <si>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</si>
  <si>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</si>
  <si>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</si>
  <si>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</si>
  <si>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</si>
  <si>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</si>
  <si>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</si>
  <si>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</si>
  <si>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</si>
  <si>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</si>
  <si>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</si>
  <si>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</si>
  <si>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</si>
  <si>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</si>
  <si>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</si>
  <si>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</si>
  <si>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</si>
  <si>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</si>
  <si>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</si>
  <si>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</si>
  <si>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</si>
  <si>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</si>
  <si>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</si>
  <si>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</si>
  <si>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</si>
  <si>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</si>
  <si>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</si>
  <si>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</si>
  <si>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</si>
  <si>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</si>
  <si>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</si>
  <si>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</si>
  <si>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</si>
  <si>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</si>
  <si>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</si>
  <si>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</si>
  <si>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</si>
  <si>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</si>
  <si>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</si>
  <si>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</si>
  <si>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</si>
  <si>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</si>
  <si>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</si>
  <si>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</si>
  <si>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</si>
  <si>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</si>
  <si>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</si>
  <si>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</si>
  <si>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</si>
  <si>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</si>
  <si>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</si>
  <si>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</si>
  <si>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</si>
  <si>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</si>
  <si>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</si>
  <si>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</si>
  <si>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</si>
  <si>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</si>
  <si>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</si>
  <si>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</si>
  <si>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</si>
  <si>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</si>
  <si>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</si>
  <si>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</si>
  <si>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</si>
  <si>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</si>
  <si>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</si>
  <si>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</si>
  <si>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</si>
  <si>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</si>
  <si>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</si>
  <si>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</si>
  <si>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</si>
  <si>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</si>
  <si>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</si>
  <si>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</si>
  <si>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</si>
  <si>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</si>
  <si>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</si>
  <si>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</si>
  <si>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</si>
  <si>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</si>
  <si>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</si>
  <si>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</si>
  <si>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</si>
  <si>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</si>
  <si>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</si>
  <si>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</si>
  <si>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</si>
  <si>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</si>
  <si>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</si>
  <si>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</si>
  <si>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</si>
  <si>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</si>
  <si>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</si>
  <si>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</si>
  <si>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</si>
  <si>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</si>
  <si>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</si>
  <si>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</si>
  <si>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</si>
  <si>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</si>
  <si>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</si>
  <si>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</si>
  <si>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</si>
  <si>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</si>
  <si>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</si>
  <si>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</si>
  <si>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</si>
  <si>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</si>
  <si>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</si>
  <si>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</si>
  <si>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</si>
  <si>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</si>
  <si>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</si>
  <si>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</si>
  <si>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</si>
  <si>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</si>
  <si>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</si>
  <si>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</si>
  <si>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</si>
  <si>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</si>
  <si>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</si>
  <si>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</si>
  <si>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</si>
  <si>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</si>
  <si>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</si>
  <si>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</si>
  <si>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</si>
  <si>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</si>
  <si>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</si>
  <si>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</si>
  <si>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</si>
  <si>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</si>
  <si>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</si>
  <si>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</si>
  <si>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</si>
  <si>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</si>
  <si>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</si>
  <si>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</si>
  <si>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</si>
  <si>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</si>
  <si>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</si>
  <si>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</si>
  <si>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</si>
  <si>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</si>
  <si>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</si>
  <si>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</si>
  <si>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</si>
  <si>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</si>
  <si>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</si>
  <si>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</si>
  <si>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</si>
  <si>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</si>
  <si>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</si>
  <si>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</si>
  <si>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</si>
  <si>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</si>
  <si>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</si>
  <si>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</si>
  <si>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</si>
  <si>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</si>
  <si>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</si>
  <si>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</si>
  <si>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</si>
  <si>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</si>
  <si>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</si>
  <si>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</si>
  <si>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</si>
  <si>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</si>
  <si>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</si>
  <si>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</si>
  <si>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</si>
  <si>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</si>
  <si>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</si>
  <si>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</si>
  <si>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</si>
  <si>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</si>
  <si>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</si>
  <si>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</si>
  <si>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</si>
  <si>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</si>
  <si>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</si>
  <si>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</si>
  <si>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</si>
  <si>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</si>
  <si>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</si>
  <si>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</si>
  <si>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</si>
  <si>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</si>
  <si>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</si>
  <si>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</si>
  <si>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</si>
  <si>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</si>
  <si>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</si>
  <si>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</si>
  <si>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</si>
  <si>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</si>
  <si>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</si>
  <si>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</si>
  <si>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</si>
  <si>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</si>
  <si>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</si>
  <si>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</si>
  <si>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</si>
  <si>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</si>
  <si>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</si>
  <si>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</si>
  <si>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</si>
  <si>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</si>
  <si>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</si>
  <si>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</si>
  <si>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</si>
  <si>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</si>
  <si>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</si>
  <si>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</si>
  <si>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</si>
  <si>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</si>
  <si>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</si>
  <si>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</si>
  <si>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</si>
  <si>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</si>
  <si>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</si>
  <si>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</si>
  <si>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</si>
  <si>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</si>
  <si>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</si>
  <si>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</si>
  <si>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</si>
  <si>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</si>
  <si>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</si>
  <si>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</si>
  <si>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</si>
  <si>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</si>
  <si>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</si>
  <si>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</si>
  <si>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</si>
  <si>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</si>
  <si>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</si>
  <si>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</si>
  <si>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</si>
  <si>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</si>
  <si>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</si>
  <si>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</si>
  <si>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</si>
  <si>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</si>
  <si>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</si>
  <si>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</si>
  <si>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</si>
  <si>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</si>
  <si>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</si>
  <si>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</si>
  <si>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</si>
  <si>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</si>
  <si>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</si>
  <si>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</si>
  <si>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</si>
  <si>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</si>
  <si>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</si>
  <si>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</si>
  <si>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</si>
  <si>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</si>
  <si>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</si>
  <si>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</si>
  <si>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</si>
  <si>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</si>
  <si>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</si>
  <si>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</si>
  <si>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</si>
  <si>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</si>
  <si>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</si>
  <si>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</si>
  <si>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</si>
  <si>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</si>
  <si>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</si>
  <si>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</si>
  <si>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</si>
  <si>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</si>
  <si>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</si>
  <si>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</si>
  <si>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</si>
  <si>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</si>
  <si>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</si>
  <si>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</si>
  <si>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</si>
  <si>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</si>
  <si>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</si>
  <si>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</si>
  <si>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</si>
  <si>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</si>
  <si>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</si>
  <si>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</si>
  <si>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</si>
  <si>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</si>
  <si>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</si>
  <si>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</si>
  <si>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</si>
  <si>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</si>
  <si>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</si>
  <si>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</si>
  <si>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</si>
  <si>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</si>
  <si>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</si>
  <si>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</si>
  <si>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</si>
  <si>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</si>
  <si>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</si>
  <si>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</si>
  <si>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</si>
  <si>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</si>
  <si>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</si>
  <si>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</si>
  <si>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</si>
  <si>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</si>
  <si>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</si>
  <si>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</si>
  <si>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</si>
  <si>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</si>
  <si>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</si>
  <si>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</si>
  <si>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</si>
  <si>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</si>
  <si>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</si>
  <si>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</si>
  <si>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</si>
  <si>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</si>
  <si>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</si>
  <si>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</si>
  <si>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</si>
  <si>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</si>
  <si>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</si>
  <si>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</si>
  <si>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</si>
  <si>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</si>
  <si>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</si>
  <si>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</si>
  <si>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</si>
  <si>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</si>
  <si>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</si>
  <si>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</si>
  <si>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</si>
  <si>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</si>
  <si>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</si>
  <si>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</si>
  <si>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</si>
  <si>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</si>
  <si>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</si>
  <si>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</si>
  <si>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</si>
  <si>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</si>
  <si>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</si>
  <si>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</si>
  <si>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</si>
  <si>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</si>
  <si>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</si>
  <si>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</si>
  <si>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</si>
  <si>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</si>
  <si>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</si>
  <si>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</si>
  <si>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</si>
  <si>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</si>
  <si>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</si>
  <si>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</si>
  <si>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</si>
  <si>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</si>
  <si>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</si>
  <si>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</si>
  <si>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</si>
  <si>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</si>
  <si>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</si>
  <si>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</si>
  <si>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</si>
  <si>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</si>
  <si>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</si>
  <si>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</si>
  <si>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</si>
  <si>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</si>
  <si>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</si>
  <si>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</si>
  <si>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</si>
  <si>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</si>
  <si>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</si>
  <si>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</si>
  <si>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</si>
  <si>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</si>
  <si>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</si>
  <si>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</si>
  <si>
    <t>No ambiente marinho apenas, 160 de 2078 espécies avaliadas estão sob ameaça, o equivalente a 7,3% de todas espécies nesse bioma. Em termos de classes, 43 espécies de actinopterígeos estão sob ameaça (3,6%), 54 espécies de Elasmobranchii (36,9%) e 29 de invertebrados marinhos. Há também 20 aves, 10 equinodermos, 8 mamíferos, 5 répteis e alguns outros animais marinhos em risco.</t>
  </si>
  <si>
    <t>Quantos animais marinhos estão sob ameaça de extinção?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</si>
</sst>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xf numFmtId="0" fontId="0" fillId="0" borderId="0" xfId="0"/>
  </cellXfs>
  <cellStyles count="1">
    <cellStyle name="Normal" xfId="0" builtinId="0"/>
  </cellStyles>
  <dxfs count="22">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21" headerRowBorderDxfId="20" tableBorderDxfId="19">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H502"/>
  <sheetViews>
    <sheetView tabSelected="1" zoomScale="99" zoomScaleNormal="90" workbookViewId="0">
      <pane xSplit="1" ySplit="1" topLeftCell="B149" activePane="bottomRight" state="frozen"/>
      <selection pane="topRight" activeCell="B1" sqref="B1"/>
      <selection pane="bottomLeft" activeCell="A2" sqref="A2"/>
      <selection pane="bottomRight" activeCell="AF154" sqref="AF154"/>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18.6640625" customWidth="1"/>
    <col min="8" max="8" width="17.44140625" customWidth="1"/>
    <col min="9" max="9" width="25.33203125" customWidth="1"/>
    <col min="30" max="30" width="8.88671875" customWidth="1"/>
  </cols>
  <sheetData>
    <row r="1" spans="1:34" x14ac:dyDescent="0.3">
      <c r="A1" t="s">
        <v>2569</v>
      </c>
      <c r="B1" t="s">
        <v>2570</v>
      </c>
      <c r="C1" t="s">
        <v>2571</v>
      </c>
      <c r="D1" t="s">
        <v>2572</v>
      </c>
      <c r="E1" t="s">
        <v>2845</v>
      </c>
      <c r="F1" t="s">
        <v>2846</v>
      </c>
      <c r="G1" t="s">
        <v>2847</v>
      </c>
      <c r="H1" t="s">
        <v>2848</v>
      </c>
      <c r="I1" t="s">
        <v>2573</v>
      </c>
      <c r="J1" s="4" t="s">
        <v>3022</v>
      </c>
      <c r="K1" s="4" t="s">
        <v>3012</v>
      </c>
      <c r="L1" s="4" t="s">
        <v>3046</v>
      </c>
      <c r="M1" s="4" t="s">
        <v>2856</v>
      </c>
      <c r="N1" s="4" t="s">
        <v>2857</v>
      </c>
      <c r="O1" s="4" t="s">
        <v>2870</v>
      </c>
      <c r="P1" s="4" t="s">
        <v>2700</v>
      </c>
      <c r="Q1" s="4" t="s">
        <v>2701</v>
      </c>
      <c r="R1" s="4" t="s">
        <v>2849</v>
      </c>
      <c r="S1" s="4" t="s">
        <v>3045</v>
      </c>
      <c r="T1" s="4" t="s">
        <v>3054</v>
      </c>
      <c r="U1" s="4" t="s">
        <v>3020</v>
      </c>
      <c r="V1" s="4" t="s">
        <v>2702</v>
      </c>
      <c r="W1" s="4" t="s">
        <v>2703</v>
      </c>
      <c r="X1" s="4" t="s">
        <v>3184</v>
      </c>
      <c r="Y1" s="4" t="s">
        <v>2704</v>
      </c>
      <c r="Z1" s="4" t="s">
        <v>2705</v>
      </c>
      <c r="AA1" s="4" t="s">
        <v>3044</v>
      </c>
      <c r="AB1" s="4" t="s">
        <v>3213</v>
      </c>
      <c r="AC1" s="4" t="s">
        <v>2706</v>
      </c>
      <c r="AD1" s="4" t="s">
        <v>3043</v>
      </c>
      <c r="AE1" s="4" t="s">
        <v>2707</v>
      </c>
      <c r="AF1" s="6" t="s">
        <v>3042</v>
      </c>
      <c r="AG1" s="6" t="s">
        <v>2886</v>
      </c>
    </row>
    <row r="2" spans="1:34" x14ac:dyDescent="0.3">
      <c r="A2" s="15"/>
      <c r="J2">
        <f>SUMIF($B1:$B1,"*",J1:J1)</f>
        <v>0</v>
      </c>
      <c r="K2">
        <f>SUMIF($B1:$B1,"*",K1:K1)</f>
        <v>0</v>
      </c>
      <c r="L2">
        <f>SUMIF($B1:$B1,"*",L1:L1)</f>
        <v>0</v>
      </c>
      <c r="M2">
        <f>SUMIF($B1:$B1,"*",M1:M1)</f>
        <v>0</v>
      </c>
      <c r="N2">
        <f>SUMIF($B1:$B1,"*",N1:N1)</f>
        <v>0</v>
      </c>
      <c r="O2">
        <f>SUMIF($B1:$B1,"*",O1:O1)</f>
        <v>0</v>
      </c>
      <c r="P2">
        <f>SUMIF($B1:$B1,"*",P1:P1)</f>
        <v>0</v>
      </c>
      <c r="Q2">
        <f>SUMIF($B1:$B1,"*",Q1:Q1)</f>
        <v>0</v>
      </c>
      <c r="R2">
        <f>SUMIF($B1:$B1,"*",R1:R1)</f>
        <v>0</v>
      </c>
      <c r="S2">
        <f>SUMIF($B1:$B1,"*",S1:S1)</f>
        <v>0</v>
      </c>
      <c r="T2">
        <f>SUMIF($B1:$B1,"*",T1:T1)</f>
        <v>0</v>
      </c>
      <c r="U2">
        <f>SUMIF($B1:$B1,"*",U1:U1)</f>
        <v>0</v>
      </c>
      <c r="V2">
        <f>SUMIF($B1:$B1,"*",V1:V1)</f>
        <v>0</v>
      </c>
      <c r="W2">
        <f>SUMIF($B1:$B1,"*",W1:W1)</f>
        <v>0</v>
      </c>
      <c r="X2">
        <f>SUMIF($B1:$B1,"*",X1:X1)</f>
        <v>0</v>
      </c>
      <c r="Y2">
        <f>SUMIF($B1:$B1,"*",Y1:Y1)</f>
        <v>0</v>
      </c>
      <c r="Z2">
        <f>SUMIF($B1:$B1,"*",Z1:Z1)</f>
        <v>0</v>
      </c>
      <c r="AA2">
        <f>SUMIF($B1:$B1,"*",AA1:AA1)</f>
        <v>0</v>
      </c>
      <c r="AB2">
        <f>SUMIF($B1:$B1,"*",AB1:AB1)</f>
        <v>0</v>
      </c>
      <c r="AC2">
        <f>SUMIF($B1:$B1,"*",AC1:AC1)</f>
        <v>0</v>
      </c>
      <c r="AD2">
        <f>SUMIF($B1:$B1,"*",AD1:AD1)</f>
        <v>0</v>
      </c>
      <c r="AE2">
        <f>SUMIF($B1:$B1,"*",AE1:AE1)</f>
        <v>0</v>
      </c>
      <c r="AF2">
        <f>SUMIF($B1:$B1,"*",AF1:AF1)</f>
        <v>0</v>
      </c>
      <c r="AG2">
        <f>SUMIF($B1:$B1,"*",AG1:AG1)</f>
        <v>0</v>
      </c>
      <c r="AH2">
        <f>SUM(J2:AG2)</f>
        <v>0</v>
      </c>
    </row>
    <row r="3" spans="1:34" x14ac:dyDescent="0.3">
      <c r="A3" s="7" t="s">
        <v>1571</v>
      </c>
      <c r="D3" t="str">
        <f>IF(AND(ISBLANK(F3),ISBLANK(G3),ISBLANK(H3)), E3, _xlfn.CONCAT(E3,"--",_xlfn.LET(_xlpm.X,_xlfn.CONCAT(IF(ISBLANK(F3),"",_xlfn.CONCAT(F3,"-")),IF(ISBLANK(G3),"",_xlfn.CONCAT(G3,"-")),IF(ISBLANK(H3),"",_xlfn.CONCAT(H3,"-"))),IF(_xlpm.X="","",LEFT(_xlpm.X,LEN(_xlpm.X)-1)))))</f>
        <v>poluição--maior-fonte</v>
      </c>
      <c r="E3" s="15" t="str">
        <f>_xlfn.LET(_xlpm.X,_xlfn.CONCAT(IF(J3=1, _xlfn.CONCAT(J$1,"_"), ""),IF(K3=1, _xlfn.CONCAT(K$1,"_"), ""),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"")),LEFT(_xlpm.X,LEN(_xlpm.X)-1))</f>
        <v>poluição</v>
      </c>
      <c r="F3" t="s">
        <v>2810</v>
      </c>
      <c r="G3" t="s">
        <v>3211</v>
      </c>
      <c r="J3">
        <v>1</v>
      </c>
      <c r="AH3">
        <f>IF(SUM(J3:AG3)=0,"",SUM(J3:AG3))</f>
        <v>1</v>
      </c>
    </row>
    <row r="4" spans="1:34" x14ac:dyDescent="0.3">
      <c r="A4" s="7" t="s">
        <v>2688</v>
      </c>
      <c r="D4" t="str">
        <f>IF(AND(ISBLANK(F4),ISBLANK(G4),ISBLANK(H4)), E4, _xlfn.CONCAT(E4,"--",_xlfn.LET(_xlpm.X,_xlfn.CONCAT(IF(ISBLANK(F4),"",_xlfn.CONCAT(F4,"-")),IF(ISBLANK(G4),"",_xlfn.CONCAT(G4,"-")),IF(ISBLANK(H4),"",_xlfn.CONCAT(H4,"-"))),IF(_xlpm.X="","",LEFT(_xlpm.X,LEN(_xlpm.X)-1)))))</f>
        <v>poluição--detalhar-tipo</v>
      </c>
      <c r="E4" s="15" t="str">
        <f>_xlfn.LET(_xlpm.X,_xlfn.CONCAT(IF(J4=1, _xlfn.CONCAT(J$1,"_"), ""),IF(K4=1, _xlfn.CONCAT(K$1,"_"), ""), IF(L4=1, _xlfn.CONCAT(L$1,"_"), ""),IF(M4=1, _xlfn.CONCAT(M$1,"_"), ""),IF(N4=1, _xlfn.CONCAT(N$1,"_"), ""),IF(O4=1, _xlfn.CONCAT(O$1,"_"), ""),IF(P4=1, _xlfn.CONCAT(P$1,"_"), ""),IF(Q4=1, _xlfn.CONCAT(Q$1,"_"), ""),IF(R4=1, _xlfn.CONCAT(R$1,"_"), ""),IF(S4=1, _xlfn.CONCAT(S$1,"_"), ""),IF(T4=1, _xlfn.CONCAT(T$1,"_"), ""),IF(U4=1, _xlfn.CONCAT(U$1,"_"), ""),IF(V4=1, _xlfn.CONCAT(V$1,"_"), ""),IF(W4=1, _xlfn.CONCAT(W$1,"_"), ""),IF(X4=1, _xlfn.CONCAT(X$1,"_"), ""),IF(Y4=1, _xlfn.CONCAT(Y$1,"_"), ""),IF(Z4=1, _xlfn.CONCAT(Z$1,"_"), ""),IF(AA4=1, _xlfn.CONCAT(AA$1,"_"), ""),IF(AB4=1, _xlfn.CONCAT(AB$1,"_"), ""),IF(AC4=1, _xlfn.CONCAT(AC$1,"_"), ""),IF(AD4=1, _xlfn.CONCAT(AD$1,"_"), ""),IF(AE4=1, _xlfn.CONCAT(AE$1,"_"), ""),IF(AF4=1, _xlfn.CONCAT(AF$1,"_"), ""),IF(AG4=1, _xlfn.CONCAT(AG$1,"_"), "")),LEFT(_xlpm.X,LEN(_xlpm.X)-1))</f>
        <v>poluição</v>
      </c>
      <c r="F4" t="s">
        <v>2836</v>
      </c>
      <c r="G4" t="s">
        <v>2876</v>
      </c>
      <c r="J4">
        <v>1</v>
      </c>
      <c r="AH4">
        <f>IF(SUM(J4:AG4)=0,"",SUM(J4:AG4))</f>
        <v>1</v>
      </c>
    </row>
    <row r="5" spans="1:34" x14ac:dyDescent="0.3">
      <c r="A5" s="7" t="s">
        <v>1669</v>
      </c>
      <c r="D5" t="str">
        <f>IF(AND(ISBLANK(F5),ISBLANK(G5),ISBLANK(H5)), E5, _xlfn.CONCAT(E5,"--",_xlfn.LET(_xlpm.X,_xlfn.CONCAT(IF(ISBLANK(F5),"",_xlfn.CONCAT(F5,"-")),IF(ISBLANK(G5),"",_xlfn.CONCAT(G5,"-")),IF(ISBLANK(H5),"",_xlfn.CONCAT(H5,"-"))),IF(_xlpm.X="","",LEFT(_xlpm.X,LEN(_xlpm.X)-1)))))</f>
        <v>poluição--motivação-empresa</v>
      </c>
      <c r="E5" s="15" t="str">
        <f>_xlfn.LET(_xlpm.X,_xlfn.CONCAT(IF(J5=1, _xlfn.CONCAT(J$1,"_"), ""),IF(K5=1, _xlfn.CONCAT(K$1,"_"), ""), IF(L5=1, _xlfn.CONCAT(L$1,"_"), ""),IF(M5=1, _xlfn.CONCAT(M$1,"_"), ""),IF(N5=1, _xlfn.CONCAT(N$1,"_"), ""),IF(O5=1, _xlfn.CONCAT(O$1,"_"), ""),IF(P5=1, _xlfn.CONCAT(P$1,"_"), ""),IF(Q5=1, _xlfn.CONCAT(Q$1,"_"), ""),IF(R5=1, _xlfn.CONCAT(R$1,"_"), ""),IF(S5=1, _xlfn.CONCAT(S$1,"_"), ""),IF(T5=1, _xlfn.CONCAT(T$1,"_"), ""),IF(U5=1, _xlfn.CONCAT(U$1,"_"), ""),IF(V5=1, _xlfn.CONCAT(V$1,"_"), ""),IF(W5=1, _xlfn.CONCAT(W$1,"_"), ""),IF(X5=1, _xlfn.CONCAT(X$1,"_"), ""),IF(Y5=1, _xlfn.CONCAT(Y$1,"_"), ""),IF(Z5=1, _xlfn.CONCAT(Z$1,"_"), ""),IF(AA5=1, _xlfn.CONCAT(AA$1,"_"), ""),IF(AB5=1, _xlfn.CONCAT(AB$1,"_"), ""),IF(AC5=1, _xlfn.CONCAT(AC$1,"_"), ""),IF(AD5=1, _xlfn.CONCAT(AD$1,"_"), ""),IF(AE5=1, _xlfn.CONCAT(AE$1,"_"), ""),IF(AF5=1, _xlfn.CONCAT(AF$1,"_"), ""),IF(AG5=1, _xlfn.CONCAT(AG$1,"_"), "")),LEFT(_xlpm.X,LEN(_xlpm.X)-1))</f>
        <v>poluição</v>
      </c>
      <c r="F5" t="s">
        <v>3212</v>
      </c>
      <c r="G5" t="s">
        <v>2817</v>
      </c>
      <c r="J5">
        <v>1</v>
      </c>
      <c r="AH5">
        <f>IF(SUM(J5:AG5)=0,"",SUM(J5:AG5))</f>
        <v>1</v>
      </c>
    </row>
    <row r="6" spans="1:34" x14ac:dyDescent="0.3">
      <c r="A6" s="7" t="s">
        <v>3021</v>
      </c>
      <c r="B6" t="s">
        <v>3194</v>
      </c>
      <c r="C6" t="s">
        <v>3195</v>
      </c>
      <c r="D6" t="str">
        <f>IF(AND(ISBLANK(F6),ISBLANK(G6),ISBLANK(H6)), E6, _xlfn.CONCAT(E6,"--",_xlfn.LET(_xlpm.X,_xlfn.CONCAT(IF(ISBLANK(F6),"",_xlfn.CONCAT(F6,"-")),IF(ISBLANK(G6),"",_xlfn.CONCAT(G6,"-")),IF(ISBLANK(H6),"",_xlfn.CONCAT(H6,"-"))),IF(_xlpm.X="","",LEFT(_xlpm.X,LEN(_xlpm.X)-1)))))</f>
        <v>poluição--efeito-oceano</v>
      </c>
      <c r="E6" s="15" t="str">
        <f>_xlfn.LET(_xlpm.X,_xlfn.CONCAT(IF(J6=1, _xlfn.CONCAT(J$1,"_"), ""),IF(K6=1, _xlfn.CONCAT(K$1,"_"), ""), IF(L6=1, _xlfn.CONCAT(L$1,"_"), ""),IF(M6=1, _xlfn.CONCAT(M$1,"_"), ""),IF(N6=1, _xlfn.CONCAT(N$1,"_"), ""),IF(O6=1, _xlfn.CONCAT(O$1,"_"), ""),IF(P6=1, _xlfn.CONCAT(P$1,"_"), ""),IF(Q6=1, _xlfn.CONCAT(Q$1,"_"), ""),IF(R6=1, _xlfn.CONCAT(R$1,"_"), ""),IF(S6=1, _xlfn.CONCAT(S$1,"_"), ""),IF(T6=1, _xlfn.CONCAT(T$1,"_"), ""),IF(U6=1, _xlfn.CONCAT(U$1,"_"), ""),IF(V6=1, _xlfn.CONCAT(V$1,"_"), ""),IF(W6=1, _xlfn.CONCAT(W$1,"_"), ""),IF(X6=1, _xlfn.CONCAT(X$1,"_"), ""),IF(Y6=1, _xlfn.CONCAT(Y$1,"_"), ""),IF(Z6=1, _xlfn.CONCAT(Z$1,"_"), ""),IF(AA6=1, _xlfn.CONCAT(AA$1,"_"), ""),IF(AB6=1, _xlfn.CONCAT(AB$1,"_"), ""),IF(AC6=1, _xlfn.CONCAT(AC$1,"_"), ""),IF(AD6=1, _xlfn.CONCAT(AD$1,"_"), ""),IF(AE6=1, _xlfn.CONCAT(AE$1,"_"), ""),IF(AF6=1, _xlfn.CONCAT(AF$1,"_"), ""),IF(AG6=1, _xlfn.CONCAT(AG$1,"_"), "")),LEFT(_xlpm.X,LEN(_xlpm.X)-1))</f>
        <v>poluição</v>
      </c>
      <c r="F6" t="s">
        <v>2808</v>
      </c>
      <c r="H6" t="s">
        <v>2700</v>
      </c>
      <c r="J6">
        <v>1</v>
      </c>
      <c r="AH6">
        <f>IF(SUM(J6:AG6)=0,"",SUM(J6:AG6))</f>
        <v>1</v>
      </c>
    </row>
    <row r="7" spans="1:34" x14ac:dyDescent="0.3">
      <c r="A7" s="7" t="s">
        <v>2593</v>
      </c>
      <c r="B7" t="s">
        <v>2899</v>
      </c>
      <c r="C7" t="s">
        <v>2900</v>
      </c>
      <c r="D7" t="str">
        <f>IF(AND(ISBLANK(F7),ISBLANK(G7),ISBLANK(H7)), E7, _xlfn.CONCAT(E7,"--",_xlfn.LET(_xlpm.X,_xlfn.CONCAT(IF(ISBLANK(F7),"",_xlfn.CONCAT(F7,"-")),IF(ISBLANK(G7),"",_xlfn.CONCAT(G7,"-")),IF(ISBLANK(H7),"",_xlfn.CONCAT(H7,"-"))),IF(_xlpm.X="","",LEFT(_xlpm.X,LEN(_xlpm.X)-1)))))</f>
        <v>corais_turismo--efeito-turismo</v>
      </c>
      <c r="E7" s="15" t="str">
        <f>_xlfn.LET(_xlpm.X,_xlfn.CONCAT(IF(J7=1, _xlfn.CONCAT(J$1,"_"), ""),IF(K7=1, _xlfn.CONCAT(K$1,"_"), ""), IF(L7=1, _xlfn.CONCAT(L$1,"_"), ""),IF(M7=1, _xlfn.CONCAT(M$1,"_"), ""),IF(N7=1, _xlfn.CONCAT(N$1,"_"), ""),IF(O7=1, _xlfn.CONCAT(O$1,"_"), ""),IF(P7=1, _xlfn.CONCAT(P$1,"_"), ""),IF(Q7=1, _xlfn.CONCAT(Q$1,"_"), ""),IF(R7=1, _xlfn.CONCAT(R$1,"_"), ""),IF(S7=1, _xlfn.CONCAT(S$1,"_"), ""),IF(T7=1, _xlfn.CONCAT(T$1,"_"), ""),IF(U7=1, _xlfn.CONCAT(U$1,"_"), ""),IF(V7=1, _xlfn.CONCAT(V$1,"_"), ""),IF(W7=1, _xlfn.CONCAT(W$1,"_"), ""),IF(X7=1, _xlfn.CONCAT(X$1,"_"), ""),IF(Y7=1, _xlfn.CONCAT(Y$1,"_"), ""),IF(Z7=1, _xlfn.CONCAT(Z$1,"_"), ""),IF(AA7=1, _xlfn.CONCAT(AA$1,"_"), ""),IF(AB7=1, _xlfn.CONCAT(AB$1,"_"), ""),IF(AC7=1, _xlfn.CONCAT(AC$1,"_"), ""),IF(AD7=1, _xlfn.CONCAT(AD$1,"_"), ""),IF(AE7=1, _xlfn.CONCAT(AE$1,"_"), ""),IF(AF7=1, _xlfn.CONCAT(AF$1,"_"), ""),IF(AG7=1, _xlfn.CONCAT(AG$1,"_"), "")),LEFT(_xlpm.X,LEN(_xlpm.X)-1))</f>
        <v>corais_turismo</v>
      </c>
      <c r="F7" t="s">
        <v>2808</v>
      </c>
      <c r="G7" t="s">
        <v>2705</v>
      </c>
      <c r="K7">
        <v>1</v>
      </c>
      <c r="Z7">
        <v>1</v>
      </c>
      <c r="AH7">
        <f>IF(SUM(J7:AG7)=0,"",SUM(J7:AG7))</f>
        <v>2</v>
      </c>
    </row>
    <row r="8" spans="1:34" x14ac:dyDescent="0.3">
      <c r="A8" s="7" t="s">
        <v>2594</v>
      </c>
      <c r="B8" t="s">
        <v>3292</v>
      </c>
      <c r="C8" t="s">
        <v>2901</v>
      </c>
      <c r="D8" t="str">
        <f>IF(AND(ISBLANK(F8),ISBLANK(G8),ISBLANK(H8)), E8, _xlfn.CONCAT(E8,"--",_xlfn.LET(_xlpm.X,_xlfn.CONCAT(IF(ISBLANK(F8),"",_xlfn.CONCAT(F8,"-")),IF(ISBLANK(G8),"",_xlfn.CONCAT(G8,"-")),IF(ISBLANK(H8),"",_xlfn.CONCAT(H8,"-"))),IF(_xlpm.X="","",LEFT(_xlpm.X,LEN(_xlpm.X)-1)))))</f>
        <v>corais--definição-recife</v>
      </c>
      <c r="E8" s="15" t="str">
        <f>_xlfn.LET(_xlpm.X,_xlfn.CONCAT(IF(J8=1, _xlfn.CONCAT(J$1,"_"), ""),IF(K8=1, _xlfn.CONCAT(K$1,"_"), ""), IF(L8=1, _xlfn.CONCAT(L$1,"_"), ""),IF(M8=1, _xlfn.CONCAT(M$1,"_"), ""),IF(N8=1, _xlfn.CONCAT(N$1,"_"), ""),IF(O8=1, _xlfn.CONCAT(O$1,"_"), ""),IF(P8=1, _xlfn.CONCAT(P$1,"_"), ""),IF(Q8=1, _xlfn.CONCAT(Q$1,"_"), ""),IF(R8=1, _xlfn.CONCAT(R$1,"_"), ""),IF(S8=1, _xlfn.CONCAT(S$1,"_"), ""),IF(T8=1, _xlfn.CONCAT(T$1,"_"), ""),IF(U8=1, _xlfn.CONCAT(U$1,"_"), ""),IF(V8=1, _xlfn.CONCAT(V$1,"_"), ""),IF(W8=1, _xlfn.CONCAT(W$1,"_"), ""),IF(X8=1, _xlfn.CONCAT(X$1,"_"), ""),IF(Y8=1, _xlfn.CONCAT(Y$1,"_"), ""),IF(Z8=1, _xlfn.CONCAT(Z$1,"_"), ""),IF(AA8=1, _xlfn.CONCAT(AA$1,"_"), ""),IF(AB8=1, _xlfn.CONCAT(AB$1,"_"), ""),IF(AC8=1, _xlfn.CONCAT(AC$1,"_"), ""),IF(AD8=1, _xlfn.CONCAT(AD$1,"_"), ""),IF(AE8=1, _xlfn.CONCAT(AE$1,"_"), ""),IF(AF8=1, _xlfn.CONCAT(AF$1,"_"), ""),IF(AG8=1, _xlfn.CONCAT(AG$1,"_"), "")),LEFT(_xlpm.X,LEN(_xlpm.X)-1))</f>
        <v>corais</v>
      </c>
      <c r="F8" t="s">
        <v>2895</v>
      </c>
      <c r="G8" t="s">
        <v>2809</v>
      </c>
      <c r="K8">
        <v>1</v>
      </c>
      <c r="AH8">
        <f>IF(SUM(J8:AG8)=0,"",SUM(J8:AG8))</f>
        <v>1</v>
      </c>
    </row>
    <row r="9" spans="1:34" x14ac:dyDescent="0.3">
      <c r="A9" s="7" t="s">
        <v>2595</v>
      </c>
      <c r="B9" t="s">
        <v>3120</v>
      </c>
      <c r="D9" t="str">
        <f>IF(AND(ISBLANK(F9),ISBLANK(G9),ISBLANK(H9)), E9, _xlfn.CONCAT(E9,"--",_xlfn.LET(_xlpm.X,_xlfn.CONCAT(IF(ISBLANK(F9),"",_xlfn.CONCAT(F9,"-")),IF(ISBLANK(G9),"",_xlfn.CONCAT(G9,"-")),IF(ISBLANK(H9),"",_xlfn.CONCAT(H9,"-"))),IF(_xlpm.X="","",LEFT(_xlpm.X,LEN(_xlpm.X)-1)))))</f>
        <v>corais--definição</v>
      </c>
      <c r="E9" s="15" t="str">
        <f>_xlfn.LET(_xlpm.X,_xlfn.CONCAT(IF(J9=1, _xlfn.CONCAT(J$1,"_"), ""),IF(K9=1, _xlfn.CONCAT(K$1,"_"), ""), IF(L9=1, _xlfn.CONCAT(L$1,"_"), ""),IF(M9=1, _xlfn.CONCAT(M$1,"_"), ""),IF(N9=1, _xlfn.CONCAT(N$1,"_"), ""),IF(O9=1, _xlfn.CONCAT(O$1,"_"), ""),IF(P9=1, _xlfn.CONCAT(P$1,"_"), ""),IF(Q9=1, _xlfn.CONCAT(Q$1,"_"), ""),IF(R9=1, _xlfn.CONCAT(R$1,"_"), ""),IF(S9=1, _xlfn.CONCAT(S$1,"_"), ""),IF(T9=1, _xlfn.CONCAT(T$1,"_"), ""),IF(U9=1, _xlfn.CONCAT(U$1,"_"), ""),IF(V9=1, _xlfn.CONCAT(V$1,"_"), ""),IF(W9=1, _xlfn.CONCAT(W$1,"_"), ""),IF(X9=1, _xlfn.CONCAT(X$1,"_"), ""),IF(Y9=1, _xlfn.CONCAT(Y$1,"_"), ""),IF(Z9=1, _xlfn.CONCAT(Z$1,"_"), ""),IF(AA9=1, _xlfn.CONCAT(AA$1,"_"), ""),IF(AB9=1, _xlfn.CONCAT(AB$1,"_"), ""),IF(AC9=1, _xlfn.CONCAT(AC$1,"_"), ""),IF(AD9=1, _xlfn.CONCAT(AD$1,"_"), ""),IF(AE9=1, _xlfn.CONCAT(AE$1,"_"), ""),IF(AF9=1, _xlfn.CONCAT(AF$1,"_"), ""),IF(AG9=1, _xlfn.CONCAT(AG$1,"_"), "")),LEFT(_xlpm.X,LEN(_xlpm.X)-1))</f>
        <v>corais</v>
      </c>
      <c r="F9" t="s">
        <v>2895</v>
      </c>
      <c r="K9">
        <v>1</v>
      </c>
      <c r="AH9">
        <f>IF(SUM(J9:AG9)=0,"",SUM(J9:AG9))</f>
        <v>1</v>
      </c>
    </row>
    <row r="10" spans="1:34" x14ac:dyDescent="0.3">
      <c r="A10" s="7" t="s">
        <v>2596</v>
      </c>
      <c r="B10" t="s">
        <v>2744</v>
      </c>
      <c r="D10" t="str">
        <f>IF(AND(ISBLANK(F10),ISBLANK(G10),ISBLANK(H10)), E10, _xlfn.CONCAT(E10,"--",_xlfn.LET(_xlpm.X,_xlfn.CONCAT(IF(ISBLANK(F10),"",_xlfn.CONCAT(F10,"-")),IF(ISBLANK(G10),"",_xlfn.CONCAT(G10,"-")),IF(ISBLANK(H10),"",_xlfn.CONCAT(H10,"-"))),IF(_xlpm.X="","",LEFT(_xlpm.X,LEN(_xlpm.X)-1)))))</f>
        <v>corais--composição</v>
      </c>
      <c r="E10" s="15" t="str">
        <f>_xlfn.LET(_xlpm.X,_xlfn.CONCAT(IF(J10=1, _xlfn.CONCAT(J$1,"_"), ""),IF(K10=1, _xlfn.CONCAT(K$1,"_"), ""), IF(L10=1, _xlfn.CONCAT(L$1,"_"), ""),IF(M10=1, _xlfn.CONCAT(M$1,"_"), ""),IF(N10=1, _xlfn.CONCAT(N$1,"_"), ""),IF(O10=1, _xlfn.CONCAT(O$1,"_"), ""),IF(P10=1, _xlfn.CONCAT(P$1,"_"), ""),IF(Q10=1, _xlfn.CONCAT(Q$1,"_"), ""),IF(R10=1, _xlfn.CONCAT(R$1,"_"), ""),IF(S10=1, _xlfn.CONCAT(S$1,"_"), ""),IF(T10=1, _xlfn.CONCAT(T$1,"_"), ""),IF(U10=1, _xlfn.CONCAT(U$1,"_"), ""),IF(V10=1, _xlfn.CONCAT(V$1,"_"), ""),IF(W10=1, _xlfn.CONCAT(W$1,"_"), ""),IF(X10=1, _xlfn.CONCAT(X$1,"_"), ""),IF(Y10=1, _xlfn.CONCAT(Y$1,"_"), ""),IF(Z10=1, _xlfn.CONCAT(Z$1,"_"), ""),IF(AA10=1, _xlfn.CONCAT(AA$1,"_"), ""),IF(AB10=1, _xlfn.CONCAT(AB$1,"_"), ""),IF(AC10=1, _xlfn.CONCAT(AC$1,"_"), ""),IF(AD10=1, _xlfn.CONCAT(AD$1,"_"), ""),IF(AE10=1, _xlfn.CONCAT(AE$1,"_"), ""),IF(AF10=1, _xlfn.CONCAT(AF$1,"_"), ""),IF(AG10=1, _xlfn.CONCAT(AG$1,"_"), "")),LEFT(_xlpm.X,LEN(_xlpm.X)-1))</f>
        <v>corais</v>
      </c>
      <c r="F10" t="s">
        <v>2853</v>
      </c>
      <c r="K10">
        <v>1</v>
      </c>
      <c r="AH10">
        <f>IF(SUM(J10:AG10)=0,"",SUM(J10:AG10))</f>
        <v>1</v>
      </c>
    </row>
    <row r="11" spans="1:34" x14ac:dyDescent="0.3">
      <c r="A11" s="7" t="s">
        <v>2597</v>
      </c>
      <c r="B11" t="s">
        <v>3119</v>
      </c>
      <c r="D11" t="str">
        <f>IF(AND(ISBLANK(F11),ISBLANK(G11),ISBLANK(H11)), E11, _xlfn.CONCAT(E11,"--",_xlfn.LET(_xlpm.X,_xlfn.CONCAT(IF(ISBLANK(F11),"",_xlfn.CONCAT(F11,"-")),IF(ISBLANK(G11),"",_xlfn.CONCAT(G11,"-")),IF(ISBLANK(H11),"",_xlfn.CONCAT(H11,"-"))),IF(_xlpm.X="","",LEFT(_xlpm.X,LEN(_xlpm.X)-1)))))</f>
        <v>corais--definição-branqueamento</v>
      </c>
      <c r="E11" s="15" t="str">
        <f>_xlfn.LET(_xlpm.X,_xlfn.CONCAT(IF(J11=1, _xlfn.CONCAT(J$1,"_"), ""),IF(K11=1, _xlfn.CONCAT(K$1,"_"), ""), IF(L11=1, _xlfn.CONCAT(L$1,"_"), ""),IF(M11=1, _xlfn.CONCAT(M$1,"_"), ""),IF(N11=1, _xlfn.CONCAT(N$1,"_"), ""),IF(O11=1, _xlfn.CONCAT(O$1,"_"), ""),IF(P11=1, _xlfn.CONCAT(P$1,"_"), ""),IF(Q11=1, _xlfn.CONCAT(Q$1,"_"), ""),IF(R11=1, _xlfn.CONCAT(R$1,"_"), ""),IF(S11=1, _xlfn.CONCAT(S$1,"_"), ""),IF(T11=1, _xlfn.CONCAT(T$1,"_"), ""),IF(U11=1, _xlfn.CONCAT(U$1,"_"), ""),IF(V11=1, _xlfn.CONCAT(V$1,"_"), ""),IF(W11=1, _xlfn.CONCAT(W$1,"_"), ""),IF(X11=1, _xlfn.CONCAT(X$1,"_"), ""),IF(Y11=1, _xlfn.CONCAT(Y$1,"_"), ""),IF(Z11=1, _xlfn.CONCAT(Z$1,"_"), ""),IF(AA11=1, _xlfn.CONCAT(AA$1,"_"), ""),IF(AB11=1, _xlfn.CONCAT(AB$1,"_"), ""),IF(AC11=1, _xlfn.CONCAT(AC$1,"_"), ""),IF(AD11=1, _xlfn.CONCAT(AD$1,"_"), ""),IF(AE11=1, _xlfn.CONCAT(AE$1,"_"), ""),IF(AF11=1, _xlfn.CONCAT(AF$1,"_"), ""),IF(AG11=1, _xlfn.CONCAT(AG$1,"_"), "")),LEFT(_xlpm.X,LEN(_xlpm.X)-1))</f>
        <v>corais</v>
      </c>
      <c r="F11" t="s">
        <v>2895</v>
      </c>
      <c r="G11" t="s">
        <v>2807</v>
      </c>
      <c r="K11">
        <v>1</v>
      </c>
      <c r="AH11">
        <f>IF(SUM(J11:AG11)=0,"",SUM(J11:AG11))</f>
        <v>1</v>
      </c>
    </row>
    <row r="12" spans="1:34" x14ac:dyDescent="0.3">
      <c r="A12" s="7" t="s">
        <v>2898</v>
      </c>
      <c r="B12" t="s">
        <v>3278</v>
      </c>
      <c r="D12" t="str">
        <f>IF(AND(ISBLANK(F12),ISBLANK(G12),ISBLANK(H12)), E12, _xlfn.CONCAT(E12,"--",_xlfn.LET(_xlpm.X,_xlfn.CONCAT(IF(ISBLANK(F12),"",_xlfn.CONCAT(F12,"-")),IF(ISBLANK(G12),"",_xlfn.CONCAT(G12,"-")),IF(ISBLANK(H12),"",_xlfn.CONCAT(H12,"-"))),IF(_xlpm.X="","",LEFT(_xlpm.X,LEN(_xlpm.X)-1)))))</f>
        <v>corais--causa-branqueamento</v>
      </c>
      <c r="E12" s="15" t="str">
        <f>_xlfn.LET(_xlpm.X,_xlfn.CONCAT(IF(J12=1, _xlfn.CONCAT(J$1,"_"), ""),IF(K12=1, _xlfn.CONCAT(K$1,"_"), ""), IF(L12=1, _xlfn.CONCAT(L$1,"_"), ""),IF(M12=1, _xlfn.CONCAT(M$1,"_"), ""),IF(N12=1, _xlfn.CONCAT(N$1,"_"), ""),IF(O12=1, _xlfn.CONCAT(O$1,"_"), ""),IF(P12=1, _xlfn.CONCAT(P$1,"_"), ""),IF(Q12=1, _xlfn.CONCAT(Q$1,"_"), ""),IF(R12=1, _xlfn.CONCAT(R$1,"_"), ""),IF(S12=1, _xlfn.CONCAT(S$1,"_"), ""),IF(T12=1, _xlfn.CONCAT(T$1,"_"), ""),IF(U12=1, _xlfn.CONCAT(U$1,"_"), ""),IF(V12=1, _xlfn.CONCAT(V$1,"_"), ""),IF(W12=1, _xlfn.CONCAT(W$1,"_"), ""),IF(X12=1, _xlfn.CONCAT(X$1,"_"), ""),IF(Y12=1, _xlfn.CONCAT(Y$1,"_"), ""),IF(Z12=1, _xlfn.CONCAT(Z$1,"_"), ""),IF(AA12=1, _xlfn.CONCAT(AA$1,"_"), ""),IF(AB12=1, _xlfn.CONCAT(AB$1,"_"), ""),IF(AC12=1, _xlfn.CONCAT(AC$1,"_"), ""),IF(AD12=1, _xlfn.CONCAT(AD$1,"_"), ""),IF(AE12=1, _xlfn.CONCAT(AE$1,"_"), ""),IF(AF12=1, _xlfn.CONCAT(AF$1,"_"), ""),IF(AG12=1, _xlfn.CONCAT(AG$1,"_"), "")),LEFT(_xlpm.X,LEN(_xlpm.X)-1))</f>
        <v>corais</v>
      </c>
      <c r="F12" t="s">
        <v>3160</v>
      </c>
      <c r="H12" t="s">
        <v>2807</v>
      </c>
      <c r="K12">
        <v>1</v>
      </c>
      <c r="AH12">
        <f>IF(SUM(J12:AG12)=0,"",SUM(J12:AG12))</f>
        <v>1</v>
      </c>
    </row>
    <row r="13" spans="1:34" x14ac:dyDescent="0.3">
      <c r="A13" s="7" t="s">
        <v>2598</v>
      </c>
      <c r="B13" t="s">
        <v>2902</v>
      </c>
      <c r="C13" t="s">
        <v>2905</v>
      </c>
      <c r="D13" t="str">
        <f>IF(AND(ISBLANK(F13),ISBLANK(G13),ISBLANK(H13)), E13, _xlfn.CONCAT(E13,"--",_xlfn.LET(_xlpm.X,_xlfn.CONCAT(IF(ISBLANK(F13),"",_xlfn.CONCAT(F13,"-")),IF(ISBLANK(G13),"",_xlfn.CONCAT(G13,"-")),IF(ISBLANK(H13),"",_xlfn.CONCAT(H13,"-"))),IF(_xlpm.X="","",LEFT(_xlpm.X,LEN(_xlpm.X)-1)))))</f>
        <v>corais--maior-recife</v>
      </c>
      <c r="E13" s="15" t="str">
        <f>_xlfn.LET(_xlpm.X,_xlfn.CONCAT(IF(J13=1, _xlfn.CONCAT(J$1,"_"), ""),IF(K13=1, _xlfn.CONCAT(K$1,"_"), ""), IF(L13=1, _xlfn.CONCAT(L$1,"_"), ""),IF(M13=1, _xlfn.CONCAT(M$1,"_"), ""),IF(N13=1, _xlfn.CONCAT(N$1,"_"), ""),IF(O13=1, _xlfn.CONCAT(O$1,"_"), ""),IF(P13=1, _xlfn.CONCAT(P$1,"_"), ""),IF(Q13=1, _xlfn.CONCAT(Q$1,"_"), ""),IF(R13=1, _xlfn.CONCAT(R$1,"_"), ""),IF(S13=1, _xlfn.CONCAT(S$1,"_"), ""),IF(T13=1, _xlfn.CONCAT(T$1,"_"), ""),IF(U13=1, _xlfn.CONCAT(U$1,"_"), ""),IF(V13=1, _xlfn.CONCAT(V$1,"_"), ""),IF(W13=1, _xlfn.CONCAT(W$1,"_"), ""),IF(X13=1, _xlfn.CONCAT(X$1,"_"), ""),IF(Y13=1, _xlfn.CONCAT(Y$1,"_"), ""),IF(Z13=1, _xlfn.CONCAT(Z$1,"_"), ""),IF(AA13=1, _xlfn.CONCAT(AA$1,"_"), ""),IF(AB13=1, _xlfn.CONCAT(AB$1,"_"), ""),IF(AC13=1, _xlfn.CONCAT(AC$1,"_"), ""),IF(AD13=1, _xlfn.CONCAT(AD$1,"_"), ""),IF(AE13=1, _xlfn.CONCAT(AE$1,"_"), ""),IF(AF13=1, _xlfn.CONCAT(AF$1,"_"), ""),IF(AG13=1, _xlfn.CONCAT(AG$1,"_"), "")),LEFT(_xlpm.X,LEN(_xlpm.X)-1))</f>
        <v>corais</v>
      </c>
      <c r="F13" t="s">
        <v>2810</v>
      </c>
      <c r="G13" t="s">
        <v>2809</v>
      </c>
      <c r="K13">
        <v>1</v>
      </c>
      <c r="AH13">
        <f>IF(SUM(J13:AG13)=0,"",SUM(J13:AG13))</f>
        <v>1</v>
      </c>
    </row>
    <row r="14" spans="1:34" x14ac:dyDescent="0.3">
      <c r="A14" s="7" t="s">
        <v>2903</v>
      </c>
      <c r="B14" t="s">
        <v>2904</v>
      </c>
      <c r="C14" t="s">
        <v>2905</v>
      </c>
      <c r="D14" t="str">
        <f>IF(AND(ISBLANK(F14),ISBLANK(G14),ISBLANK(H14)), E14, _xlfn.CONCAT(E14,"--",_xlfn.LET(_xlpm.X,_xlfn.CONCAT(IF(ISBLANK(F14),"",_xlfn.CONCAT(F14,"-")),IF(ISBLANK(G14),"",_xlfn.CONCAT(G14,"-")),IF(ISBLANK(H14),"",_xlfn.CONCAT(H14,"-"))),IF(_xlpm.X="","",LEFT(_xlpm.X,LEN(_xlpm.X)-1)))))</f>
        <v>corais--maior-recife-brasil</v>
      </c>
      <c r="E14" s="15" t="str">
        <f>_xlfn.LET(_xlpm.X,_xlfn.CONCAT(IF(J14=1, _xlfn.CONCAT(J$1,"_"), ""),IF(K14=1, _xlfn.CONCAT(K$1,"_"), ""), IF(L14=1, _xlfn.CONCAT(L$1,"_"), ""),IF(M14=1, _xlfn.CONCAT(M$1,"_"), ""),IF(N14=1, _xlfn.CONCAT(N$1,"_"), ""),IF(O14=1, _xlfn.CONCAT(O$1,"_"), ""),IF(P14=1, _xlfn.CONCAT(P$1,"_"), ""),IF(Q14=1, _xlfn.CONCAT(Q$1,"_"), ""),IF(R14=1, _xlfn.CONCAT(R$1,"_"), ""),IF(S14=1, _xlfn.CONCAT(S$1,"_"), ""),IF(T14=1, _xlfn.CONCAT(T$1,"_"), ""),IF(U14=1, _xlfn.CONCAT(U$1,"_"), ""),IF(V14=1, _xlfn.CONCAT(V$1,"_"), ""),IF(W14=1, _xlfn.CONCAT(W$1,"_"), ""),IF(X14=1, _xlfn.CONCAT(X$1,"_"), ""),IF(Y14=1, _xlfn.CONCAT(Y$1,"_"), ""),IF(Z14=1, _xlfn.CONCAT(Z$1,"_"), ""),IF(AA14=1, _xlfn.CONCAT(AA$1,"_"), ""),IF(AB14=1, _xlfn.CONCAT(AB$1,"_"), ""),IF(AC14=1, _xlfn.CONCAT(AC$1,"_"), ""),IF(AD14=1, _xlfn.CONCAT(AD$1,"_"), ""),IF(AE14=1, _xlfn.CONCAT(AE$1,"_"), ""),IF(AF14=1, _xlfn.CONCAT(AF$1,"_"), ""),IF(AG14=1, _xlfn.CONCAT(AG$1,"_"), "")),LEFT(_xlpm.X,LEN(_xlpm.X)-1))</f>
        <v>corais</v>
      </c>
      <c r="F14" t="s">
        <v>2810</v>
      </c>
      <c r="G14" t="s">
        <v>2809</v>
      </c>
      <c r="H14" t="s">
        <v>2877</v>
      </c>
      <c r="K14">
        <v>1</v>
      </c>
      <c r="AH14">
        <f>IF(SUM(J14:AG14)=0,"",SUM(J14:AG14))</f>
        <v>1</v>
      </c>
    </row>
    <row r="15" spans="1:34" x14ac:dyDescent="0.3">
      <c r="A15" s="7" t="s">
        <v>2599</v>
      </c>
      <c r="B15" t="s">
        <v>2940</v>
      </c>
      <c r="D15" t="str">
        <f>IF(AND(ISBLANK(F15),ISBLANK(G15),ISBLANK(H15)), E15, _xlfn.CONCAT(E15,"--",_xlfn.LET(_xlpm.X,_xlfn.CONCAT(IF(ISBLANK(F15),"",_xlfn.CONCAT(F15,"-")),IF(ISBLANK(G15),"",_xlfn.CONCAT(G15,"-")),IF(ISBLANK(H15),"",_xlfn.CONCAT(H15,"-"))),IF(_xlpm.X="","",LEFT(_xlpm.X,LEN(_xlpm.X)-1)))))</f>
        <v>corais--listar-iniciativa-governo</v>
      </c>
      <c r="E15" s="15" t="str">
        <f>_xlfn.LET(_xlpm.X,_xlfn.CONCAT(IF(J15=1, _xlfn.CONCAT(J$1,"_"), ""),IF(K15=1, _xlfn.CONCAT(K$1,"_"), ""), IF(L15=1, _xlfn.CONCAT(L$1,"_"), ""),IF(M15=1, _xlfn.CONCAT(M$1,"_"), ""),IF(N15=1, _xlfn.CONCAT(N$1,"_"), ""),IF(O15=1, _xlfn.CONCAT(O$1,"_"), ""),IF(P15=1, _xlfn.CONCAT(P$1,"_"), ""),IF(Q15=1, _xlfn.CONCAT(Q$1,"_"), ""),IF(R15=1, _xlfn.CONCAT(R$1,"_"), ""),IF(S15=1, _xlfn.CONCAT(S$1,"_"), ""),IF(T15=1, _xlfn.CONCAT(T$1,"_"), ""),IF(U15=1, _xlfn.CONCAT(U$1,"_"), ""),IF(V15=1, _xlfn.CONCAT(V$1,"_"), ""),IF(W15=1, _xlfn.CONCAT(W$1,"_"), ""),IF(X15=1, _xlfn.CONCAT(X$1,"_"), ""),IF(Y15=1, _xlfn.CONCAT(Y$1,"_"), ""),IF(Z15=1, _xlfn.CONCAT(Z$1,"_"), ""),IF(AA15=1, _xlfn.CONCAT(AA$1,"_"), ""),IF(AB15=1, _xlfn.CONCAT(AB$1,"_"), ""),IF(AC15=1, _xlfn.CONCAT(AC$1,"_"), ""),IF(AD15=1, _xlfn.CONCAT(AD$1,"_"), ""),IF(AE15=1, _xlfn.CONCAT(AE$1,"_"), ""),IF(AF15=1, _xlfn.CONCAT(AF$1,"_"), ""),IF(AG15=1, _xlfn.CONCAT(AG$1,"_"), "")),LEFT(_xlpm.X,LEN(_xlpm.X)-1))</f>
        <v>corais</v>
      </c>
      <c r="F15" t="s">
        <v>2811</v>
      </c>
      <c r="G15" t="s">
        <v>2998</v>
      </c>
      <c r="H15" t="s">
        <v>2812</v>
      </c>
      <c r="I15" t="s">
        <v>3118</v>
      </c>
      <c r="K15">
        <v>1</v>
      </c>
      <c r="AH15">
        <f>IF(SUM(J15:AG15)=0,"",SUM(J15:AG15))</f>
        <v>1</v>
      </c>
    </row>
    <row r="16" spans="1:34" x14ac:dyDescent="0.3">
      <c r="A16" s="7" t="s">
        <v>2600</v>
      </c>
      <c r="B16" t="s">
        <v>3025</v>
      </c>
      <c r="C16" t="s">
        <v>2901</v>
      </c>
      <c r="D16" t="str">
        <f>IF(AND(ISBLANK(F16),ISBLANK(G16),ISBLANK(H16)), E16, _xlfn.CONCAT(E16,"--",_xlfn.LET(_xlpm.X,_xlfn.CONCAT(IF(ISBLANK(F16),"",_xlfn.CONCAT(F16,"-")),IF(ISBLANK(G16),"",_xlfn.CONCAT(G16,"-")),IF(ISBLANK(H16),"",_xlfn.CONCAT(H16,"-"))),IF(_xlpm.X="","",LEFT(_xlpm.X,LEN(_xlpm.X)-1)))))</f>
        <v>corais--onde-recife</v>
      </c>
      <c r="E16" s="15" t="str">
        <f>_xlfn.LET(_xlpm.X,_xlfn.CONCAT(IF(J16=1, _xlfn.CONCAT(J$1,"_"), ""),IF(K16=1, _xlfn.CONCAT(K$1,"_"), ""), IF(L16=1, _xlfn.CONCAT(L$1,"_"), ""),IF(M16=1, _xlfn.CONCAT(M$1,"_"), ""),IF(N16=1, _xlfn.CONCAT(N$1,"_"), ""),IF(O16=1, _xlfn.CONCAT(O$1,"_"), ""),IF(P16=1, _xlfn.CONCAT(P$1,"_"), ""),IF(Q16=1, _xlfn.CONCAT(Q$1,"_"), ""),IF(R16=1, _xlfn.CONCAT(R$1,"_"), ""),IF(S16=1, _xlfn.CONCAT(S$1,"_"), ""),IF(T16=1, _xlfn.CONCAT(T$1,"_"), ""),IF(U16=1, _xlfn.CONCAT(U$1,"_"), ""),IF(V16=1, _xlfn.CONCAT(V$1,"_"), ""),IF(W16=1, _xlfn.CONCAT(W$1,"_"), ""),IF(X16=1, _xlfn.CONCAT(X$1,"_"), ""),IF(Y16=1, _xlfn.CONCAT(Y$1,"_"), ""),IF(Z16=1, _xlfn.CONCAT(Z$1,"_"), ""),IF(AA16=1, _xlfn.CONCAT(AA$1,"_"), ""),IF(AB16=1, _xlfn.CONCAT(AB$1,"_"), ""),IF(AC16=1, _xlfn.CONCAT(AC$1,"_"), ""),IF(AD16=1, _xlfn.CONCAT(AD$1,"_"), ""),IF(AE16=1, _xlfn.CONCAT(AE$1,"_"), ""),IF(AF16=1, _xlfn.CONCAT(AF$1,"_"), ""),IF(AG16=1, _xlfn.CONCAT(AG$1,"_"), "")),LEFT(_xlpm.X,LEN(_xlpm.X)-1))</f>
        <v>corais</v>
      </c>
      <c r="F16" t="s">
        <v>3232</v>
      </c>
      <c r="G16" t="s">
        <v>2809</v>
      </c>
      <c r="K16">
        <v>1</v>
      </c>
      <c r="AH16">
        <f>IF(SUM(J16:AG16)=0,"",SUM(J16:AG16))</f>
        <v>1</v>
      </c>
    </row>
    <row r="17" spans="1:34" x14ac:dyDescent="0.3">
      <c r="A17" s="7" t="s">
        <v>2601</v>
      </c>
      <c r="B17" t="s">
        <v>2906</v>
      </c>
      <c r="C17" s="15" t="s">
        <v>2901</v>
      </c>
      <c r="D17" t="str">
        <f>IF(AND(ISBLANK(F17),ISBLANK(G17),ISBLANK(H17)), E17, _xlfn.CONCAT(E17,"--",_xlfn.LET(_xlpm.X,_xlfn.CONCAT(IF(ISBLANK(F17),"",_xlfn.CONCAT(F17,"-")),IF(ISBLANK(G17),"",_xlfn.CONCAT(G17,"-")),IF(ISBLANK(H17),"",_xlfn.CONCAT(H17,"-"))),IF(_xlpm.X="","",LEFT(_xlpm.X,LEN(_xlpm.X)-1)))))</f>
        <v>corais--listar-tipo-recife</v>
      </c>
      <c r="E17" s="15" t="str">
        <f>_xlfn.LET(_xlpm.X,_xlfn.CONCAT(IF(J17=1, _xlfn.CONCAT(J$1,"_"), ""),IF(K17=1, _xlfn.CONCAT(K$1,"_"), ""), IF(L17=1, _xlfn.CONCAT(L$1,"_"), ""),IF(M17=1, _xlfn.CONCAT(M$1,"_"), ""),IF(N17=1, _xlfn.CONCAT(N$1,"_"), ""),IF(O17=1, _xlfn.CONCAT(O$1,"_"), ""),IF(P17=1, _xlfn.CONCAT(P$1,"_"), ""),IF(Q17=1, _xlfn.CONCAT(Q$1,"_"), ""),IF(R17=1, _xlfn.CONCAT(R$1,"_"), ""),IF(S17=1, _xlfn.CONCAT(S$1,"_"), ""),IF(T17=1, _xlfn.CONCAT(T$1,"_"), ""),IF(U17=1, _xlfn.CONCAT(U$1,"_"), ""),IF(V17=1, _xlfn.CONCAT(V$1,"_"), ""),IF(W17=1, _xlfn.CONCAT(W$1,"_"), ""),IF(X17=1, _xlfn.CONCAT(X$1,"_"), ""),IF(Y17=1, _xlfn.CONCAT(Y$1,"_"), ""),IF(Z17=1, _xlfn.CONCAT(Z$1,"_"), ""),IF(AA17=1, _xlfn.CONCAT(AA$1,"_"), ""),IF(AB17=1, _xlfn.CONCAT(AB$1,"_"), ""),IF(AC17=1, _xlfn.CONCAT(AC$1,"_"), ""),IF(AD17=1, _xlfn.CONCAT(AD$1,"_"), ""),IF(AE17=1, _xlfn.CONCAT(AE$1,"_"), ""),IF(AF17=1, _xlfn.CONCAT(AF$1,"_"), ""),IF(AG17=1, _xlfn.CONCAT(AG$1,"_"), "")),LEFT(_xlpm.X,LEN(_xlpm.X)-1))</f>
        <v>corais</v>
      </c>
      <c r="F17" t="s">
        <v>2811</v>
      </c>
      <c r="G17" t="s">
        <v>2876</v>
      </c>
      <c r="H17" t="s">
        <v>2809</v>
      </c>
      <c r="K17">
        <v>1</v>
      </c>
      <c r="AH17">
        <f>IF(SUM(J17:AG17)=0,"",SUM(J17:AG17))</f>
        <v>1</v>
      </c>
    </row>
    <row r="18" spans="1:34" x14ac:dyDescent="0.3">
      <c r="A18" s="7" t="s">
        <v>3281</v>
      </c>
      <c r="B18" t="s">
        <v>3291</v>
      </c>
      <c r="C18" s="11" t="s">
        <v>3288</v>
      </c>
      <c r="D18" t="str">
        <f>IF(AND(ISBLANK(F18),ISBLANK(G18),ISBLANK(H18)), E18, _xlfn.CONCAT(E18,"--",_xlfn.LET(_xlpm.X,_xlfn.CONCAT(IF(ISBLANK(F18),"",_xlfn.CONCAT(F18,"-")),IF(ISBLANK(G18),"",_xlfn.CONCAT(G18,"-")),IF(ISBLANK(H18),"",_xlfn.CONCAT(H18,"-"))),IF(_xlpm.X="","",LEFT(_xlpm.X,LEN(_xlpm.X)-1)))))</f>
        <v>corais--listar-tipo</v>
      </c>
      <c r="E18" s="15" t="str">
        <f>_xlfn.LET(_xlpm.X,_xlfn.CONCAT(IF(J18=1, _xlfn.CONCAT(J$1,"_"), ""),IF(K18=1, _xlfn.CONCAT(K$1,"_"), ""), IF(L18=1, _xlfn.CONCAT(L$1,"_"), ""),IF(M18=1, _xlfn.CONCAT(M$1,"_"), ""),IF(N18=1, _xlfn.CONCAT(N$1,"_"), ""),IF(O18=1, _xlfn.CONCAT(O$1,"_"), ""),IF(P18=1, _xlfn.CONCAT(P$1,"_"), ""),IF(Q18=1, _xlfn.CONCAT(Q$1,"_"), ""),IF(R18=1, _xlfn.CONCAT(R$1,"_"), ""),IF(S18=1, _xlfn.CONCAT(S$1,"_"), ""),IF(T18=1, _xlfn.CONCAT(T$1,"_"), ""),IF(U18=1, _xlfn.CONCAT(U$1,"_"), ""),IF(V18=1, _xlfn.CONCAT(V$1,"_"), ""),IF(W18=1, _xlfn.CONCAT(W$1,"_"), ""),IF(X18=1, _xlfn.CONCAT(X$1,"_"), ""),IF(Y18=1, _xlfn.CONCAT(Y$1,"_"), ""),IF(Z18=1, _xlfn.CONCAT(Z$1,"_"), ""),IF(AA18=1, _xlfn.CONCAT(AA$1,"_"), ""),IF(AB18=1, _xlfn.CONCAT(AB$1,"_"), ""),IF(AC18=1, _xlfn.CONCAT(AC$1,"_"), ""),IF(AD18=1, _xlfn.CONCAT(AD$1,"_"), ""),IF(AE18=1, _xlfn.CONCAT(AE$1,"_"), ""),IF(AF18=1, _xlfn.CONCAT(AF$1,"_"), ""),IF(AG18=1, _xlfn.CONCAT(AG$1,"_"), "")),LEFT(_xlpm.X,LEN(_xlpm.X)-1))</f>
        <v>corais</v>
      </c>
      <c r="F18" t="s">
        <v>2811</v>
      </c>
      <c r="G18" t="s">
        <v>2876</v>
      </c>
      <c r="K18">
        <v>1</v>
      </c>
      <c r="AH18">
        <f>IF(SUM(J18:AG18)=0,"",SUM(J18:AG18))</f>
        <v>1</v>
      </c>
    </row>
    <row r="19" spans="1:34" x14ac:dyDescent="0.3">
      <c r="A19" s="7" t="s">
        <v>2602</v>
      </c>
      <c r="B19" t="s">
        <v>2909</v>
      </c>
      <c r="C19" t="s">
        <v>2908</v>
      </c>
      <c r="D19" t="str">
        <f>IF(AND(ISBLANK(F19),ISBLANK(G19),ISBLANK(H19)), E19, _xlfn.CONCAT(E19,"--",_xlfn.LET(_xlpm.X,_xlfn.CONCAT(IF(ISBLANK(F19),"",_xlfn.CONCAT(F19,"-")),IF(ISBLANK(G19),"",_xlfn.CONCAT(G19,"-")),IF(ISBLANK(H19),"",_xlfn.CONCAT(H19,"-"))),IF(_xlpm.X="","",LEFT(_xlpm.X,LEN(_xlpm.X)-1)))))</f>
        <v>corais--definição-recife-artificial</v>
      </c>
      <c r="E19" s="15" t="str">
        <f>_xlfn.LET(_xlpm.X,_xlfn.CONCAT(IF(J19=1, _xlfn.CONCAT(J$1,"_"), ""),IF(K19=1, _xlfn.CONCAT(K$1,"_"), ""), IF(L19=1, _xlfn.CONCAT(L$1,"_"), ""),IF(M19=1, _xlfn.CONCAT(M$1,"_"), ""),IF(N19=1, _xlfn.CONCAT(N$1,"_"), ""),IF(O19=1, _xlfn.CONCAT(O$1,"_"), ""),IF(P19=1, _xlfn.CONCAT(P$1,"_"), ""),IF(Q19=1, _xlfn.CONCAT(Q$1,"_"), ""),IF(R19=1, _xlfn.CONCAT(R$1,"_"), ""),IF(S19=1, _xlfn.CONCAT(S$1,"_"), ""),IF(T19=1, _xlfn.CONCAT(T$1,"_"), ""),IF(U19=1, _xlfn.CONCAT(U$1,"_"), ""),IF(V19=1, _xlfn.CONCAT(V$1,"_"), ""),IF(W19=1, _xlfn.CONCAT(W$1,"_"), ""),IF(X19=1, _xlfn.CONCAT(X$1,"_"), ""),IF(Y19=1, _xlfn.CONCAT(Y$1,"_"), ""),IF(Z19=1, _xlfn.CONCAT(Z$1,"_"), ""),IF(AA19=1, _xlfn.CONCAT(AA$1,"_"), ""),IF(AB19=1, _xlfn.CONCAT(AB$1,"_"), ""),IF(AC19=1, _xlfn.CONCAT(AC$1,"_"), ""),IF(AD19=1, _xlfn.CONCAT(AD$1,"_"), ""),IF(AE19=1, _xlfn.CONCAT(AE$1,"_"), ""),IF(AF19=1, _xlfn.CONCAT(AF$1,"_"), ""),IF(AG19=1, _xlfn.CONCAT(AG$1,"_"), "")),LEFT(_xlpm.X,LEN(_xlpm.X)-1))</f>
        <v>corais</v>
      </c>
      <c r="F19" t="s">
        <v>2895</v>
      </c>
      <c r="G19" t="s">
        <v>3047</v>
      </c>
      <c r="K19">
        <v>1</v>
      </c>
      <c r="AH19">
        <f>IF(SUM(J19:AG19)=0,"",SUM(J19:AG19))</f>
        <v>1</v>
      </c>
    </row>
    <row r="20" spans="1:34" x14ac:dyDescent="0.3">
      <c r="A20" s="7" t="s">
        <v>2603</v>
      </c>
      <c r="B20" t="s">
        <v>2911</v>
      </c>
      <c r="D20" t="str">
        <f>IF(AND(ISBLANK(F20),ISBLANK(G20),ISBLANK(H20)), E20, _xlfn.CONCAT(E20,"--",_xlfn.LET(_xlpm.X,_xlfn.CONCAT(IF(ISBLANK(F20),"",_xlfn.CONCAT(F20,"-")),IF(ISBLANK(G20),"",_xlfn.CONCAT(G20,"-")),IF(ISBLANK(H20),"",_xlfn.CONCAT(H20,"-"))),IF(_xlpm.X="","",LEFT(_xlpm.X,LEN(_xlpm.X)-1)))))</f>
        <v>corais--efeito-branqueamento-ambiente</v>
      </c>
      <c r="E20" s="15" t="str">
        <f>_xlfn.LET(_xlpm.X,_xlfn.CONCAT(IF(J20=1, _xlfn.CONCAT(J$1,"_"), ""),IF(K20=1, _xlfn.CONCAT(K$1,"_"), ""), IF(L20=1, _xlfn.CONCAT(L$1,"_"), ""),IF(M20=1, _xlfn.CONCAT(M$1,"_"), ""),IF(N20=1, _xlfn.CONCAT(N$1,"_"), ""),IF(O20=1, _xlfn.CONCAT(O$1,"_"), ""),IF(P20=1, _xlfn.CONCAT(P$1,"_"), ""),IF(Q20=1, _xlfn.CONCAT(Q$1,"_"), ""),IF(R20=1, _xlfn.CONCAT(R$1,"_"), ""),IF(S20=1, _xlfn.CONCAT(S$1,"_"), ""),IF(T20=1, _xlfn.CONCAT(T$1,"_"), ""),IF(U20=1, _xlfn.CONCAT(U$1,"_"), ""),IF(V20=1, _xlfn.CONCAT(V$1,"_"), ""),IF(W20=1, _xlfn.CONCAT(W$1,"_"), ""),IF(X20=1, _xlfn.CONCAT(X$1,"_"), ""),IF(Y20=1, _xlfn.CONCAT(Y$1,"_"), ""),IF(Z20=1, _xlfn.CONCAT(Z$1,"_"), ""),IF(AA20=1, _xlfn.CONCAT(AA$1,"_"), ""),IF(AB20=1, _xlfn.CONCAT(AB$1,"_"), ""),IF(AC20=1, _xlfn.CONCAT(AC$1,"_"), ""),IF(AD20=1, _xlfn.CONCAT(AD$1,"_"), ""),IF(AE20=1, _xlfn.CONCAT(AE$1,"_"), ""),IF(AF20=1, _xlfn.CONCAT(AF$1,"_"), ""),IF(AG20=1, _xlfn.CONCAT(AG$1,"_"), "")),LEFT(_xlpm.X,LEN(_xlpm.X)-1))</f>
        <v>corais</v>
      </c>
      <c r="F20" t="s">
        <v>2808</v>
      </c>
      <c r="G20" t="s">
        <v>2807</v>
      </c>
      <c r="H20" t="s">
        <v>2815</v>
      </c>
      <c r="K20">
        <v>1</v>
      </c>
      <c r="AH20">
        <f>IF(SUM(J20:AG20)=0,"",SUM(J20:AG20))</f>
        <v>1</v>
      </c>
    </row>
    <row r="21" spans="1:34" x14ac:dyDescent="0.3">
      <c r="A21" s="7" t="s">
        <v>2910</v>
      </c>
      <c r="B21" t="s">
        <v>3293</v>
      </c>
      <c r="D21" t="str">
        <f>IF(AND(ISBLANK(F21),ISBLANK(G21),ISBLANK(H21)), E21, _xlfn.CONCAT(E21,"--",_xlfn.LET(_xlpm.X,_xlfn.CONCAT(IF(ISBLANK(F21),"",_xlfn.CONCAT(F21,"-")),IF(ISBLANK(G21),"",_xlfn.CONCAT(G21,"-")),IF(ISBLANK(H21),"",_xlfn.CONCAT(H21,"-"))),IF(_xlpm.X="","",LEFT(_xlpm.X,LEN(_xlpm.X)-1)))))</f>
        <v>corais--detalhar-importância</v>
      </c>
      <c r="E21" s="15" t="str">
        <f>_xlfn.LET(_xlpm.X,_xlfn.CONCAT(IF(J21=1, _xlfn.CONCAT(J$1,"_"), ""),IF(K21=1, _xlfn.CONCAT(K$1,"_"), ""), IF(L21=1, _xlfn.CONCAT(L$1,"_"), ""),IF(M21=1, _xlfn.CONCAT(M$1,"_"), ""),IF(N21=1, _xlfn.CONCAT(N$1,"_"), ""),IF(O21=1, _xlfn.CONCAT(O$1,"_"), ""),IF(P21=1, _xlfn.CONCAT(P$1,"_"), ""),IF(Q21=1, _xlfn.CONCAT(Q$1,"_"), ""),IF(R21=1, _xlfn.CONCAT(R$1,"_"), ""),IF(S21=1, _xlfn.CONCAT(S$1,"_"), ""),IF(T21=1, _xlfn.CONCAT(T$1,"_"), ""),IF(U21=1, _xlfn.CONCAT(U$1,"_"), ""),IF(V21=1, _xlfn.CONCAT(V$1,"_"), ""),IF(W21=1, _xlfn.CONCAT(W$1,"_"), ""),IF(X21=1, _xlfn.CONCAT(X$1,"_"), ""),IF(Y21=1, _xlfn.CONCAT(Y$1,"_"), ""),IF(Z21=1, _xlfn.CONCAT(Z$1,"_"), ""),IF(AA21=1, _xlfn.CONCAT(AA$1,"_"), ""),IF(AB21=1, _xlfn.CONCAT(AB$1,"_"), ""),IF(AC21=1, _xlfn.CONCAT(AC$1,"_"), ""),IF(AD21=1, _xlfn.CONCAT(AD$1,"_"), ""),IF(AE21=1, _xlfn.CONCAT(AE$1,"_"), ""),IF(AF21=1, _xlfn.CONCAT(AF$1,"_"), ""),IF(AG21=1, _xlfn.CONCAT(AG$1,"_"), "")),LEFT(_xlpm.X,LEN(_xlpm.X)-1))</f>
        <v>corais</v>
      </c>
      <c r="F21" t="s">
        <v>2836</v>
      </c>
      <c r="G21" t="s">
        <v>2861</v>
      </c>
      <c r="K21">
        <v>1</v>
      </c>
      <c r="AH21">
        <f>IF(SUM(J21:AG21)=0,"",SUM(J21:AG21))</f>
        <v>1</v>
      </c>
    </row>
    <row r="22" spans="1:34" x14ac:dyDescent="0.3">
      <c r="A22" s="7" t="s">
        <v>1027</v>
      </c>
      <c r="B22" t="s">
        <v>2912</v>
      </c>
      <c r="C22" t="s">
        <v>2913</v>
      </c>
      <c r="D22" t="str">
        <f>IF(AND(ISBLANK(F22),ISBLANK(G22),ISBLANK(H22)), E22, _xlfn.CONCAT(E22,"--",_xlfn.LET(_xlpm.X,_xlfn.CONCAT(IF(ISBLANK(F22),"",_xlfn.CONCAT(F22,"-")),IF(ISBLANK(G22),"",_xlfn.CONCAT(G22,"-")),IF(ISBLANK(H22),"",_xlfn.CONCAT(H22,"-"))),IF(_xlpm.X="","",LEFT(_xlpm.X,LEN(_xlpm.X)-1)))))</f>
        <v>corais--detalhar-símbolo</v>
      </c>
      <c r="E22" s="15" t="str">
        <f>_xlfn.LET(_xlpm.X,_xlfn.CONCAT(IF(J22=1, _xlfn.CONCAT(J$1,"_"), ""),IF(K22=1, _xlfn.CONCAT(K$1,"_"), ""), IF(L22=1, _xlfn.CONCAT(L$1,"_"), ""),IF(M22=1, _xlfn.CONCAT(M$1,"_"), ""),IF(N22=1, _xlfn.CONCAT(N$1,"_"), ""),IF(O22=1, _xlfn.CONCAT(O$1,"_"), ""),IF(P22=1, _xlfn.CONCAT(P$1,"_"), ""),IF(Q22=1, _xlfn.CONCAT(Q$1,"_"), ""),IF(R22=1, _xlfn.CONCAT(R$1,"_"), ""),IF(S22=1, _xlfn.CONCAT(S$1,"_"), ""),IF(T22=1, _xlfn.CONCAT(T$1,"_"), ""),IF(U22=1, _xlfn.CONCAT(U$1,"_"), ""),IF(V22=1, _xlfn.CONCAT(V$1,"_"), ""),IF(W22=1, _xlfn.CONCAT(W$1,"_"), ""),IF(X22=1, _xlfn.CONCAT(X$1,"_"), ""),IF(Y22=1, _xlfn.CONCAT(Y$1,"_"), ""),IF(Z22=1, _xlfn.CONCAT(Z$1,"_"), ""),IF(AA22=1, _xlfn.CONCAT(AA$1,"_"), ""),IF(AB22=1, _xlfn.CONCAT(AB$1,"_"), ""),IF(AC22=1, _xlfn.CONCAT(AC$1,"_"), ""),IF(AD22=1, _xlfn.CONCAT(AD$1,"_"), ""),IF(AE22=1, _xlfn.CONCAT(AE$1,"_"), ""),IF(AF22=1, _xlfn.CONCAT(AF$1,"_"), ""),IF(AG22=1, _xlfn.CONCAT(AG$1,"_"), "")),LEFT(_xlpm.X,LEN(_xlpm.X)-1))</f>
        <v>corais</v>
      </c>
      <c r="F22" t="s">
        <v>2836</v>
      </c>
      <c r="G22" t="s">
        <v>2864</v>
      </c>
      <c r="K22">
        <v>1</v>
      </c>
      <c r="AH22">
        <f>IF(SUM(J22:AG22)=0,"",SUM(J22:AG22))</f>
        <v>1</v>
      </c>
    </row>
    <row r="23" spans="1:34" x14ac:dyDescent="0.3">
      <c r="A23" s="7" t="s">
        <v>2745</v>
      </c>
      <c r="B23" t="s">
        <v>2746</v>
      </c>
      <c r="C23" s="15" t="s">
        <v>2747</v>
      </c>
      <c r="D23" t="str">
        <f>IF(AND(ISBLANK(F23),ISBLANK(G23),ISBLANK(H23)), E23, _xlfn.CONCAT(E23,"--",_xlfn.LET(_xlpm.X,_xlfn.CONCAT(IF(ISBLANK(F23),"",_xlfn.CONCAT(F23,"-")),IF(ISBLANK(G23),"",_xlfn.CONCAT(G23,"-")),IF(ISBLANK(H23),"",_xlfn.CONCAT(H23,"-"))),IF(_xlpm.X="","",LEFT(_xlpm.X,LEN(_xlpm.X)-1)))))</f>
        <v>corais--detalhar-dieta</v>
      </c>
      <c r="E23" s="15" t="str">
        <f>_xlfn.LET(_xlpm.X,_xlfn.CONCAT(IF(J23=1, _xlfn.CONCAT(J$1,"_"), ""),IF(K23=1, _xlfn.CONCAT(K$1,"_"), ""), IF(L23=1, _xlfn.CONCAT(L$1,"_"), ""),IF(M23=1, _xlfn.CONCAT(M$1,"_"), ""),IF(N23=1, _xlfn.CONCAT(N$1,"_"), ""),IF(O23=1, _xlfn.CONCAT(O$1,"_"), ""),IF(P23=1, _xlfn.CONCAT(P$1,"_"), ""),IF(Q23=1, _xlfn.CONCAT(Q$1,"_"), ""),IF(R23=1, _xlfn.CONCAT(R$1,"_"), ""),IF(S23=1, _xlfn.CONCAT(S$1,"_"), ""),IF(T23=1, _xlfn.CONCAT(T$1,"_"), ""),IF(U23=1, _xlfn.CONCAT(U$1,"_"), ""),IF(V23=1, _xlfn.CONCAT(V$1,"_"), ""),IF(W23=1, _xlfn.CONCAT(W$1,"_"), ""),IF(X23=1, _xlfn.CONCAT(X$1,"_"), ""),IF(Y23=1, _xlfn.CONCAT(Y$1,"_"), ""),IF(Z23=1, _xlfn.CONCAT(Z$1,"_"), ""),IF(AA23=1, _xlfn.CONCAT(AA$1,"_"), ""),IF(AB23=1, _xlfn.CONCAT(AB$1,"_"), ""),IF(AC23=1, _xlfn.CONCAT(AC$1,"_"), ""),IF(AD23=1, _xlfn.CONCAT(AD$1,"_"), ""),IF(AE23=1, _xlfn.CONCAT(AE$1,"_"), ""),IF(AF23=1, _xlfn.CONCAT(AF$1,"_"), ""),IF(AG23=1, _xlfn.CONCAT(AG$1,"_"), "")),LEFT(_xlpm.X,LEN(_xlpm.X)-1))</f>
        <v>corais</v>
      </c>
      <c r="F23" t="s">
        <v>2836</v>
      </c>
      <c r="G23" t="s">
        <v>2824</v>
      </c>
      <c r="K23">
        <v>1</v>
      </c>
      <c r="AH23">
        <f>IF(SUM(J23:AG23)=0,"",SUM(J23:AG23))</f>
        <v>1</v>
      </c>
    </row>
    <row r="24" spans="1:34" x14ac:dyDescent="0.3">
      <c r="A24" s="7" t="s">
        <v>3018</v>
      </c>
      <c r="B24" t="s">
        <v>3179</v>
      </c>
      <c r="C24" s="11" t="s">
        <v>3180</v>
      </c>
      <c r="D24" t="str">
        <f>IF(AND(ISBLANK(F24),ISBLANK(G24),ISBLANK(H24)), E24, _xlfn.CONCAT(E24,"--",_xlfn.LET(_xlpm.X,_xlfn.CONCAT(IF(ISBLANK(F24),"",_xlfn.CONCAT(F24,"-")),IF(ISBLANK(G24),"",_xlfn.CONCAT(G24,"-")),IF(ISBLANK(H24),"",_xlfn.CONCAT(H24,"-"))),IF(_xlpm.X="","",LEFT(_xlpm.X,LEN(_xlpm.X)-1)))))</f>
        <v>corais--detalhar-longevidade</v>
      </c>
      <c r="E24" s="15" t="str">
        <f>_xlfn.LET(_xlpm.X,_xlfn.CONCAT(IF(J24=1, _xlfn.CONCAT(J$1,"_"), ""),IF(K24=1, _xlfn.CONCAT(K$1,"_"), ""), IF(L24=1, _xlfn.CONCAT(L$1,"_"), ""),IF(M24=1, _xlfn.CONCAT(M$1,"_"), ""),IF(N24=1, _xlfn.CONCAT(N$1,"_"), ""),IF(O24=1, _xlfn.CONCAT(O$1,"_"), ""),IF(P24=1, _xlfn.CONCAT(P$1,"_"), ""),IF(Q24=1, _xlfn.CONCAT(Q$1,"_"), ""),IF(R24=1, _xlfn.CONCAT(R$1,"_"), ""),IF(S24=1, _xlfn.CONCAT(S$1,"_"), ""),IF(T24=1, _xlfn.CONCAT(T$1,"_"), ""),IF(U24=1, _xlfn.CONCAT(U$1,"_"), ""),IF(V24=1, _xlfn.CONCAT(V$1,"_"), ""),IF(W24=1, _xlfn.CONCAT(W$1,"_"), ""),IF(X24=1, _xlfn.CONCAT(X$1,"_"), ""),IF(Y24=1, _xlfn.CONCAT(Y$1,"_"), ""),IF(Z24=1, _xlfn.CONCAT(Z$1,"_"), ""),IF(AA24=1, _xlfn.CONCAT(AA$1,"_"), ""),IF(AB24=1, _xlfn.CONCAT(AB$1,"_"), ""),IF(AC24=1, _xlfn.CONCAT(AC$1,"_"), ""),IF(AD24=1, _xlfn.CONCAT(AD$1,"_"), ""),IF(AE24=1, _xlfn.CONCAT(AE$1,"_"), ""),IF(AF24=1, _xlfn.CONCAT(AF$1,"_"), ""),IF(AG24=1, _xlfn.CONCAT(AG$1,"_"), "")),LEFT(_xlpm.X,LEN(_xlpm.X)-1))</f>
        <v>corais</v>
      </c>
      <c r="F24" t="s">
        <v>2836</v>
      </c>
      <c r="G24" t="s">
        <v>2997</v>
      </c>
      <c r="K24">
        <v>1</v>
      </c>
      <c r="AH24">
        <f>IF(SUM(J24:AG24)=0,"",SUM(J24:AG24))</f>
        <v>1</v>
      </c>
    </row>
    <row r="25" spans="1:34" x14ac:dyDescent="0.3">
      <c r="A25" s="7" t="s">
        <v>3112</v>
      </c>
      <c r="B25" t="s">
        <v>3144</v>
      </c>
      <c r="C25" t="s">
        <v>3116</v>
      </c>
      <c r="D25" t="str">
        <f>IF(AND(ISBLANK(F25),ISBLANK(G25),ISBLANK(H25)), E25, _xlfn.CONCAT(E25,"--",_xlfn.LET(_xlpm.X,_xlfn.CONCAT(IF(ISBLANK(F25),"",_xlfn.CONCAT(F25,"-")),IF(ISBLANK(G25),"",_xlfn.CONCAT(G25,"-")),IF(ISBLANK(H25),"",_xlfn.CONCAT(H25,"-"))),IF(_xlpm.X="","",LEFT(_xlpm.X,LEN(_xlpm.X)-1)))))</f>
        <v>corais--definição-coral-vivo</v>
      </c>
      <c r="E25" s="15" t="str">
        <f>_xlfn.LET(_xlpm.X,_xlfn.CONCAT(IF(J25=1, _xlfn.CONCAT(J$1,"_"), ""),IF(K25=1, _xlfn.CONCAT(K$1,"_"), ""), IF(L25=1, _xlfn.CONCAT(L$1,"_"), ""),IF(M25=1, _xlfn.CONCAT(M$1,"_"), ""),IF(N25=1, _xlfn.CONCAT(N$1,"_"), ""),IF(O25=1, _xlfn.CONCAT(O$1,"_"), ""),IF(P25=1, _xlfn.CONCAT(P$1,"_"), ""),IF(Q25=1, _xlfn.CONCAT(Q$1,"_"), ""),IF(R25=1, _xlfn.CONCAT(R$1,"_"), ""),IF(S25=1, _xlfn.CONCAT(S$1,"_"), ""),IF(T25=1, _xlfn.CONCAT(T$1,"_"), ""),IF(U25=1, _xlfn.CONCAT(U$1,"_"), ""),IF(V25=1, _xlfn.CONCAT(V$1,"_"), ""),IF(W25=1, _xlfn.CONCAT(W$1,"_"), ""),IF(X25=1, _xlfn.CONCAT(X$1,"_"), ""),IF(Y25=1, _xlfn.CONCAT(Y$1,"_"), ""),IF(Z25=1, _xlfn.CONCAT(Z$1,"_"), ""),IF(AA25=1, _xlfn.CONCAT(AA$1,"_"), ""),IF(AB25=1, _xlfn.CONCAT(AB$1,"_"), ""),IF(AC25=1, _xlfn.CONCAT(AC$1,"_"), ""),IF(AD25=1, _xlfn.CONCAT(AD$1,"_"), ""),IF(AE25=1, _xlfn.CONCAT(AE$1,"_"), ""),IF(AF25=1, _xlfn.CONCAT(AF$1,"_"), ""),IF(AG25=1, _xlfn.CONCAT(AG$1,"_"), "")),LEFT(_xlpm.X,LEN(_xlpm.X)-1))</f>
        <v>corais</v>
      </c>
      <c r="F25" t="s">
        <v>2895</v>
      </c>
      <c r="H25" t="s">
        <v>3126</v>
      </c>
      <c r="K25">
        <v>1</v>
      </c>
      <c r="AH25">
        <f>IF(SUM(J25:AG25)=0,"",SUM(J25:AG25))</f>
        <v>1</v>
      </c>
    </row>
    <row r="26" spans="1:34" x14ac:dyDescent="0.3">
      <c r="A26" s="7" t="s">
        <v>2922</v>
      </c>
      <c r="B26" t="s">
        <v>2920</v>
      </c>
      <c r="D26" t="str">
        <f>IF(AND(ISBLANK(F26),ISBLANK(G26),ISBLANK(H26)), E26, _xlfn.CONCAT(E26,"--",_xlfn.LET(_xlpm.X,_xlfn.CONCAT(IF(ISBLANK(F26),"",_xlfn.CONCAT(F26,"-")),IF(ISBLANK(G26),"",_xlfn.CONCAT(G26,"-")),IF(ISBLANK(H26),"",_xlfn.CONCAT(H26,"-"))),IF(_xlpm.X="","",LEFT(_xlpm.X,LEN(_xlpm.X)-1)))))</f>
        <v>energia-de-maré--efeito-ambiente</v>
      </c>
      <c r="E26" s="15" t="str">
        <f>_xlfn.LET(_xlpm.X,_xlfn.CONCAT(IF(J26=1, _xlfn.CONCAT(J$1,"_"), ""),IF(K26=1, _xlfn.CONCAT(K$1,"_"), ""), IF(L26=1, _xlfn.CONCAT(L$1,"_"), ""),IF(M26=1, _xlfn.CONCAT(M$1,"_"), ""),IF(N26=1, _xlfn.CONCAT(N$1,"_"), ""),IF(O26=1, _xlfn.CONCAT(O$1,"_"), ""),IF(P26=1, _xlfn.CONCAT(P$1,"_"), ""),IF(Q26=1, _xlfn.CONCAT(Q$1,"_"), ""),IF(R26=1, _xlfn.CONCAT(R$1,"_"), ""),IF(S26=1, _xlfn.CONCAT(S$1,"_"), ""),IF(T26=1, _xlfn.CONCAT(T$1,"_"), ""),IF(U26=1, _xlfn.CONCAT(U$1,"_"), ""),IF(V26=1, _xlfn.CONCAT(V$1,"_"), ""),IF(W26=1, _xlfn.CONCAT(W$1,"_"), ""),IF(X26=1, _xlfn.CONCAT(X$1,"_"), ""),IF(Y26=1, _xlfn.CONCAT(Y$1,"_"), ""),IF(Z26=1, _xlfn.CONCAT(Z$1,"_"), ""),IF(AA26=1, _xlfn.CONCAT(AA$1,"_"), ""),IF(AB26=1, _xlfn.CONCAT(AB$1,"_"), ""),IF(AC26=1, _xlfn.CONCAT(AC$1,"_"), ""),IF(AD26=1, _xlfn.CONCAT(AD$1,"_"), ""),IF(AE26=1, _xlfn.CONCAT(AE$1,"_"), ""),IF(AF26=1, _xlfn.CONCAT(AF$1,"_"), ""),IF(AG26=1, _xlfn.CONCAT(AG$1,"_"), "")),LEFT(_xlpm.X,LEN(_xlpm.X)-1))</f>
        <v>energia-de-maré</v>
      </c>
      <c r="F26" t="s">
        <v>2808</v>
      </c>
      <c r="H26" t="s">
        <v>2815</v>
      </c>
      <c r="L26">
        <v>1</v>
      </c>
      <c r="AH26">
        <f>IF(SUM(J26:AG26)=0,"",SUM(J26:AG26))</f>
        <v>1</v>
      </c>
    </row>
    <row r="27" spans="1:34" x14ac:dyDescent="0.3">
      <c r="A27" s="7" t="s">
        <v>2842</v>
      </c>
      <c r="B27" t="s">
        <v>3227</v>
      </c>
      <c r="C27" t="s">
        <v>2917</v>
      </c>
      <c r="D27" t="str">
        <f>IF(AND(ISBLANK(F27),ISBLANK(G27),ISBLANK(H27)), E27, _xlfn.CONCAT(E27,"--",_xlfn.LET(_xlpm.X,_xlfn.CONCAT(IF(ISBLANK(F27),"",_xlfn.CONCAT(F27,"-")),IF(ISBLANK(G27),"",_xlfn.CONCAT(G27,"-")),IF(ISBLANK(H27),"",_xlfn.CONCAT(H27,"-"))),IF(_xlpm.X="","",LEFT(_xlpm.X,LEN(_xlpm.X)-1)))))</f>
        <v>energia-de-maré--listar-prós-e-contras</v>
      </c>
      <c r="E27" s="15" t="str">
        <f>_xlfn.LET(_xlpm.X,_xlfn.CONCAT(IF(J27=1, _xlfn.CONCAT(J$1,"_"), ""),IF(K27=1, _xlfn.CONCAT(K$1,"_"), ""), IF(L27=1, _xlfn.CONCAT(L$1,"_"), ""),IF(M27=1, _xlfn.CONCAT(M$1,"_"), ""),IF(N27=1, _xlfn.CONCAT(N$1,"_"), ""),IF(O27=1, _xlfn.CONCAT(O$1,"_"), ""),IF(P27=1, _xlfn.CONCAT(P$1,"_"), ""),IF(Q27=1, _xlfn.CONCAT(Q$1,"_"), ""),IF(R27=1, _xlfn.CONCAT(R$1,"_"), ""),IF(S27=1, _xlfn.CONCAT(S$1,"_"), ""),IF(T27=1, _xlfn.CONCAT(T$1,"_"), ""),IF(U27=1, _xlfn.CONCAT(U$1,"_"), ""),IF(V27=1, _xlfn.CONCAT(V$1,"_"), ""),IF(W27=1, _xlfn.CONCAT(W$1,"_"), ""),IF(X27=1, _xlfn.CONCAT(X$1,"_"), ""),IF(Y27=1, _xlfn.CONCAT(Y$1,"_"), ""),IF(Z27=1, _xlfn.CONCAT(Z$1,"_"), ""),IF(AA27=1, _xlfn.CONCAT(AA$1,"_"), ""),IF(AB27=1, _xlfn.CONCAT(AB$1,"_"), ""),IF(AC27=1, _xlfn.CONCAT(AC$1,"_"), ""),IF(AD27=1, _xlfn.CONCAT(AD$1,"_"), ""),IF(AE27=1, _xlfn.CONCAT(AE$1,"_"), ""),IF(AF27=1, _xlfn.CONCAT(AF$1,"_"), ""),IF(AG27=1, _xlfn.CONCAT(AG$1,"_"), "")),LEFT(_xlpm.X,LEN(_xlpm.X)-1))</f>
        <v>energia-de-maré</v>
      </c>
      <c r="F27" t="s">
        <v>2811</v>
      </c>
      <c r="G27" t="s">
        <v>3048</v>
      </c>
      <c r="L27">
        <v>1</v>
      </c>
      <c r="AH27">
        <f>IF(SUM(J27:AG27)=0,"",SUM(J27:AG27))</f>
        <v>1</v>
      </c>
    </row>
    <row r="28" spans="1:34" x14ac:dyDescent="0.3">
      <c r="A28" s="7" t="s">
        <v>2843</v>
      </c>
      <c r="B28" t="s">
        <v>3226</v>
      </c>
      <c r="C28" t="s">
        <v>2917</v>
      </c>
      <c r="D28" t="str">
        <f>IF(AND(ISBLANK(F28),ISBLANK(G28),ISBLANK(H28)), E28, _xlfn.CONCAT(E28,"--",_xlfn.LET(_xlpm.X,_xlfn.CONCAT(IF(ISBLANK(F28),"",_xlfn.CONCAT(F28,"-")),IF(ISBLANK(G28),"",_xlfn.CONCAT(G28,"-")),IF(ISBLANK(H28),"",_xlfn.CONCAT(H28,"-"))),IF(_xlpm.X="","",LEFT(_xlpm.X,LEN(_xlpm.X)-1)))))</f>
        <v>energia-de-maré--listar-contras</v>
      </c>
      <c r="E28" s="15" t="str">
        <f>_xlfn.LET(_xlpm.X,_xlfn.CONCAT(IF(J28=1, _xlfn.CONCAT(J$1,"_"), ""),IF(K28=1, _xlfn.CONCAT(K$1,"_"), ""), IF(L28=1, _xlfn.CONCAT(L$1,"_"), ""),IF(M28=1, _xlfn.CONCAT(M$1,"_"), ""),IF(N28=1, _xlfn.CONCAT(N$1,"_"), ""),IF(O28=1, _xlfn.CONCAT(O$1,"_"), ""),IF(P28=1, _xlfn.CONCAT(P$1,"_"), ""),IF(Q28=1, _xlfn.CONCAT(Q$1,"_"), ""),IF(R28=1, _xlfn.CONCAT(R$1,"_"), ""),IF(S28=1, _xlfn.CONCAT(S$1,"_"), ""),IF(T28=1, _xlfn.CONCAT(T$1,"_"), ""),IF(U28=1, _xlfn.CONCAT(U$1,"_"), ""),IF(V28=1, _xlfn.CONCAT(V$1,"_"), ""),IF(W28=1, _xlfn.CONCAT(W$1,"_"), ""),IF(X28=1, _xlfn.CONCAT(X$1,"_"), ""),IF(Y28=1, _xlfn.CONCAT(Y$1,"_"), ""),IF(Z28=1, _xlfn.CONCAT(Z$1,"_"), ""),IF(AA28=1, _xlfn.CONCAT(AA$1,"_"), ""),IF(AB28=1, _xlfn.CONCAT(AB$1,"_"), ""),IF(AC28=1, _xlfn.CONCAT(AC$1,"_"), ""),IF(AD28=1, _xlfn.CONCAT(AD$1,"_"), ""),IF(AE28=1, _xlfn.CONCAT(AE$1,"_"), ""),IF(AF28=1, _xlfn.CONCAT(AF$1,"_"), ""),IF(AG28=1, _xlfn.CONCAT(AG$1,"_"), "")),LEFT(_xlpm.X,LEN(_xlpm.X)-1))</f>
        <v>energia-de-maré</v>
      </c>
      <c r="F28" t="s">
        <v>2811</v>
      </c>
      <c r="G28" t="s">
        <v>2813</v>
      </c>
      <c r="L28">
        <v>1</v>
      </c>
      <c r="AH28">
        <f>IF(SUM(J28:AG28)=0,"",SUM(J28:AG28))</f>
        <v>1</v>
      </c>
    </row>
    <row r="29" spans="1:34" x14ac:dyDescent="0.3">
      <c r="A29" s="7" t="s">
        <v>2907</v>
      </c>
      <c r="B29" t="s">
        <v>2921</v>
      </c>
      <c r="C29" t="s">
        <v>2917</v>
      </c>
      <c r="D29" t="str">
        <f>IF(AND(ISBLANK(F29),ISBLANK(G29),ISBLANK(H29)), E29, _xlfn.CONCAT(E29,"--",_xlfn.LET(_xlpm.X,_xlfn.CONCAT(IF(ISBLANK(F29),"",_xlfn.CONCAT(F29,"-")),IF(ISBLANK(G29),"",_xlfn.CONCAT(G29,"-")),IF(ISBLANK(H29),"",_xlfn.CONCAT(H29,"-"))),IF(_xlpm.X="","",LEFT(_xlpm.X,LEN(_xlpm.X)-1)))))</f>
        <v>energia-de-maré--listar-prós</v>
      </c>
      <c r="E29" s="15" t="str">
        <f>_xlfn.LET(_xlpm.X,_xlfn.CONCAT(IF(J29=1, _xlfn.CONCAT(J$1,"_"), ""),IF(K29=1, _xlfn.CONCAT(K$1,"_"), ""), IF(L29=1, _xlfn.CONCAT(L$1,"_"), ""),IF(M29=1, _xlfn.CONCAT(M$1,"_"), ""),IF(N29=1, _xlfn.CONCAT(N$1,"_"), ""),IF(O29=1, _xlfn.CONCAT(O$1,"_"), ""),IF(P29=1, _xlfn.CONCAT(P$1,"_"), ""),IF(Q29=1, _xlfn.CONCAT(Q$1,"_"), ""),IF(R29=1, _xlfn.CONCAT(R$1,"_"), ""),IF(S29=1, _xlfn.CONCAT(S$1,"_"), ""),IF(T29=1, _xlfn.CONCAT(T$1,"_"), ""),IF(U29=1, _xlfn.CONCAT(U$1,"_"), ""),IF(V29=1, _xlfn.CONCAT(V$1,"_"), ""),IF(W29=1, _xlfn.CONCAT(W$1,"_"), ""),IF(X29=1, _xlfn.CONCAT(X$1,"_"), ""),IF(Y29=1, _xlfn.CONCAT(Y$1,"_"), ""),IF(Z29=1, _xlfn.CONCAT(Z$1,"_"), ""),IF(AA29=1, _xlfn.CONCAT(AA$1,"_"), ""),IF(AB29=1, _xlfn.CONCAT(AB$1,"_"), ""),IF(AC29=1, _xlfn.CONCAT(AC$1,"_"), ""),IF(AD29=1, _xlfn.CONCAT(AD$1,"_"), ""),IF(AE29=1, _xlfn.CONCAT(AE$1,"_"), ""),IF(AF29=1, _xlfn.CONCAT(AF$1,"_"), ""),IF(AG29=1, _xlfn.CONCAT(AG$1,"_"), "")),LEFT(_xlpm.X,LEN(_xlpm.X)-1))</f>
        <v>energia-de-maré</v>
      </c>
      <c r="F29" t="s">
        <v>2811</v>
      </c>
      <c r="G29" t="s">
        <v>2867</v>
      </c>
      <c r="L29">
        <v>1</v>
      </c>
      <c r="AH29">
        <f>IF(SUM(J29:AG29)=0,"",SUM(J29:AG29))</f>
        <v>1</v>
      </c>
    </row>
    <row r="30" spans="1:34" x14ac:dyDescent="0.3">
      <c r="A30" s="7" t="s">
        <v>2604</v>
      </c>
      <c r="B30" t="s">
        <v>2919</v>
      </c>
      <c r="C30" t="s">
        <v>2917</v>
      </c>
      <c r="D30" t="str">
        <f>IF(AND(ISBLANK(F30),ISBLANK(G30),ISBLANK(H30)), E30, _xlfn.CONCAT(E30,"--",_xlfn.LET(_xlpm.X,_xlfn.CONCAT(IF(ISBLANK(F30),"",_xlfn.CONCAT(F30,"-")),IF(ISBLANK(G30),"",_xlfn.CONCAT(G30,"-")),IF(ISBLANK(H30),"",_xlfn.CONCAT(H30,"-"))),IF(_xlpm.X="","",LEFT(_xlpm.X,LEN(_xlpm.X)-1)))))</f>
        <v>energia-de-maré--onde</v>
      </c>
      <c r="E30" s="15" t="str">
        <f>_xlfn.LET(_xlpm.X,_xlfn.CONCAT(IF(J30=1, _xlfn.CONCAT(J$1,"_"), ""),IF(K30=1, _xlfn.CONCAT(K$1,"_"), ""), IF(L30=1, _xlfn.CONCAT(L$1,"_"), ""),IF(M30=1, _xlfn.CONCAT(M$1,"_"), ""),IF(N30=1, _xlfn.CONCAT(N$1,"_"), ""),IF(O30=1, _xlfn.CONCAT(O$1,"_"), ""),IF(P30=1, _xlfn.CONCAT(P$1,"_"), ""),IF(Q30=1, _xlfn.CONCAT(Q$1,"_"), ""),IF(R30=1, _xlfn.CONCAT(R$1,"_"), ""),IF(S30=1, _xlfn.CONCAT(S$1,"_"), ""),IF(T30=1, _xlfn.CONCAT(T$1,"_"), ""),IF(U30=1, _xlfn.CONCAT(U$1,"_"), ""),IF(V30=1, _xlfn.CONCAT(V$1,"_"), ""),IF(W30=1, _xlfn.CONCAT(W$1,"_"), ""),IF(X30=1, _xlfn.CONCAT(X$1,"_"), ""),IF(Y30=1, _xlfn.CONCAT(Y$1,"_"), ""),IF(Z30=1, _xlfn.CONCAT(Z$1,"_"), ""),IF(AA30=1, _xlfn.CONCAT(AA$1,"_"), ""),IF(AB30=1, _xlfn.CONCAT(AB$1,"_"), ""),IF(AC30=1, _xlfn.CONCAT(AC$1,"_"), ""),IF(AD30=1, _xlfn.CONCAT(AD$1,"_"), ""),IF(AE30=1, _xlfn.CONCAT(AE$1,"_"), ""),IF(AF30=1, _xlfn.CONCAT(AF$1,"_"), ""),IF(AG30=1, _xlfn.CONCAT(AG$1,"_"), "")),LEFT(_xlpm.X,LEN(_xlpm.X)-1))</f>
        <v>energia-de-maré</v>
      </c>
      <c r="F30" t="s">
        <v>3232</v>
      </c>
      <c r="L30">
        <v>1</v>
      </c>
      <c r="AH30">
        <f>IF(SUM(J30:AG30)=0,"",SUM(J30:AG30))</f>
        <v>1</v>
      </c>
    </row>
    <row r="31" spans="1:34" x14ac:dyDescent="0.3">
      <c r="A31" s="7" t="s">
        <v>2916</v>
      </c>
      <c r="B31" t="s">
        <v>2918</v>
      </c>
      <c r="C31" t="s">
        <v>2917</v>
      </c>
      <c r="D31" t="str">
        <f>IF(AND(ISBLANK(F31),ISBLANK(G31),ISBLANK(H31)), E31, _xlfn.CONCAT(E31,"--",_xlfn.LET(_xlpm.X,_xlfn.CONCAT(IF(ISBLANK(F31),"",_xlfn.CONCAT(F31,"-")),IF(ISBLANK(G31),"",_xlfn.CONCAT(G31,"-")),IF(ISBLANK(H31),"",_xlfn.CONCAT(H31,"-"))),IF(_xlpm.X="","",LEFT(_xlpm.X,LEN(_xlpm.X)-1)))))</f>
        <v>energia-de-maré--explicar</v>
      </c>
      <c r="E31" s="15" t="str">
        <f>_xlfn.LET(_xlpm.X,_xlfn.CONCAT(IF(J31=1, _xlfn.CONCAT(J$1,"_"), ""),IF(K31=1, _xlfn.CONCAT(K$1,"_"), ""), IF(L31=1, _xlfn.CONCAT(L$1,"_"), ""),IF(M31=1, _xlfn.CONCAT(M$1,"_"), ""),IF(N31=1, _xlfn.CONCAT(N$1,"_"), ""),IF(O31=1, _xlfn.CONCAT(O$1,"_"), ""),IF(P31=1, _xlfn.CONCAT(P$1,"_"), ""),IF(Q31=1, _xlfn.CONCAT(Q$1,"_"), ""),IF(R31=1, _xlfn.CONCAT(R$1,"_"), ""),IF(S31=1, _xlfn.CONCAT(S$1,"_"), ""),IF(T31=1, _xlfn.CONCAT(T$1,"_"), ""),IF(U31=1, _xlfn.CONCAT(U$1,"_"), ""),IF(V31=1, _xlfn.CONCAT(V$1,"_"), ""),IF(W31=1, _xlfn.CONCAT(W$1,"_"), ""),IF(X31=1, _xlfn.CONCAT(X$1,"_"), ""),IF(Y31=1, _xlfn.CONCAT(Y$1,"_"), ""),IF(Z31=1, _xlfn.CONCAT(Z$1,"_"), ""),IF(AA31=1, _xlfn.CONCAT(AA$1,"_"), ""),IF(AB31=1, _xlfn.CONCAT(AB$1,"_"), ""),IF(AC31=1, _xlfn.CONCAT(AC$1,"_"), ""),IF(AD31=1, _xlfn.CONCAT(AD$1,"_"), ""),IF(AE31=1, _xlfn.CONCAT(AE$1,"_"), ""),IF(AF31=1, _xlfn.CONCAT(AF$1,"_"), ""),IF(AG31=1, _xlfn.CONCAT(AG$1,"_"), "")),LEFT(_xlpm.X,LEN(_xlpm.X)-1))</f>
        <v>energia-de-maré</v>
      </c>
      <c r="F31" t="s">
        <v>2892</v>
      </c>
      <c r="I31" t="s">
        <v>3222</v>
      </c>
      <c r="L31">
        <v>1</v>
      </c>
      <c r="AH31">
        <f>IF(SUM(J31:AG31)=0,"",SUM(J31:AG31))</f>
        <v>1</v>
      </c>
    </row>
    <row r="32" spans="1:34" x14ac:dyDescent="0.3">
      <c r="A32" s="7" t="s">
        <v>2844</v>
      </c>
      <c r="B32" t="s">
        <v>2915</v>
      </c>
      <c r="C32" t="s">
        <v>2917</v>
      </c>
      <c r="D32" t="str">
        <f>IF(AND(ISBLANK(F32),ISBLANK(G32),ISBLANK(H32)), E32, _xlfn.CONCAT(E32,"--",_xlfn.LET(_xlpm.X,_xlfn.CONCAT(IF(ISBLANK(F32),"",_xlfn.CONCAT(F32,"-")),IF(ISBLANK(G32),"",_xlfn.CONCAT(G32,"-")),IF(ISBLANK(H32),"",_xlfn.CONCAT(H32,"-"))),IF(_xlpm.X="","",LEFT(_xlpm.X,LEN(_xlpm.X)-1)))))</f>
        <v>energia-de-maré--definição</v>
      </c>
      <c r="E32" s="15" t="str">
        <f>_xlfn.LET(_xlpm.X,_xlfn.CONCAT(IF(J32=1, _xlfn.CONCAT(J$1,"_"), ""),IF(K32=1, _xlfn.CONCAT(K$1,"_"), ""), IF(L32=1, _xlfn.CONCAT(L$1,"_"), ""),IF(M32=1, _xlfn.CONCAT(M$1,"_"), ""),IF(N32=1, _xlfn.CONCAT(N$1,"_"), ""),IF(O32=1, _xlfn.CONCAT(O$1,"_"), ""),IF(P32=1, _xlfn.CONCAT(P$1,"_"), ""),IF(Q32=1, _xlfn.CONCAT(Q$1,"_"), ""),IF(R32=1, _xlfn.CONCAT(R$1,"_"), ""),IF(S32=1, _xlfn.CONCAT(S$1,"_"), ""),IF(T32=1, _xlfn.CONCAT(T$1,"_"), ""),IF(U32=1, _xlfn.CONCAT(U$1,"_"), ""),IF(V32=1, _xlfn.CONCAT(V$1,"_"), ""),IF(W32=1, _xlfn.CONCAT(W$1,"_"), ""),IF(X32=1, _xlfn.CONCAT(X$1,"_"), ""),IF(Y32=1, _xlfn.CONCAT(Y$1,"_"), ""),IF(Z32=1, _xlfn.CONCAT(Z$1,"_"), ""),IF(AA32=1, _xlfn.CONCAT(AA$1,"_"), ""),IF(AB32=1, _xlfn.CONCAT(AB$1,"_"), ""),IF(AC32=1, _xlfn.CONCAT(AC$1,"_"), ""),IF(AD32=1, _xlfn.CONCAT(AD$1,"_"), ""),IF(AE32=1, _xlfn.CONCAT(AE$1,"_"), ""),IF(AF32=1, _xlfn.CONCAT(AF$1,"_"), ""),IF(AG32=1, _xlfn.CONCAT(AG$1,"_"), "")),LEFT(_xlpm.X,LEN(_xlpm.X)-1))</f>
        <v>energia-de-maré</v>
      </c>
      <c r="F32" t="s">
        <v>2895</v>
      </c>
      <c r="L32">
        <v>1</v>
      </c>
      <c r="AH32">
        <f>IF(SUM(J32:AG32)=0,"",SUM(J32:AG32))</f>
        <v>1</v>
      </c>
    </row>
    <row r="33" spans="1:34" x14ac:dyDescent="0.3">
      <c r="A33" s="7" t="s">
        <v>2614</v>
      </c>
      <c r="D33" t="str">
        <f>IF(AND(ISBLANK(F33),ISBLANK(G33),ISBLANK(H33)), E33, _xlfn.CONCAT(E33,"--",_xlfn.LET(_xlpm.X,_xlfn.CONCAT(IF(ISBLANK(F33),"",_xlfn.CONCAT(F33,"-")),IF(ISBLANK(G33),"",_xlfn.CONCAT(G33,"-")),IF(ISBLANK(H33),"",_xlfn.CONCAT(H33,"-"))),IF(_xlpm.X="","",LEFT(_xlpm.X,LEN(_xlpm.X)-1)))))</f>
        <v>petróleo_gás--porque-encontrados-juntos</v>
      </c>
      <c r="E33" s="15" t="str">
        <f>_xlfn.LET(_xlpm.X,_xlfn.CONCAT(IF(J33=1, _xlfn.CONCAT(J$1,"_"), ""),IF(K33=1, _xlfn.CONCAT(K$1,"_"), ""), IF(L33=1, _xlfn.CONCAT(L$1,"_"), ""),IF(M33=1, _xlfn.CONCAT(M$1,"_"), ""),IF(N33=1, _xlfn.CONCAT(N$1,"_"), ""),IF(O33=1, _xlfn.CONCAT(O$1,"_"), ""),IF(P33=1, _xlfn.CONCAT(P$1,"_"), ""),IF(Q33=1, _xlfn.CONCAT(Q$1,"_"), ""),IF(R33=1, _xlfn.CONCAT(R$1,"_"), ""),IF(S33=1, _xlfn.CONCAT(S$1,"_"), ""),IF(T33=1, _xlfn.CONCAT(T$1,"_"), ""),IF(U33=1, _xlfn.CONCAT(U$1,"_"), ""),IF(V33=1, _xlfn.CONCAT(V$1,"_"), ""),IF(W33=1, _xlfn.CONCAT(W$1,"_"), ""),IF(X33=1, _xlfn.CONCAT(X$1,"_"), ""),IF(Y33=1, _xlfn.CONCAT(Y$1,"_"), ""),IF(Z33=1, _xlfn.CONCAT(Z$1,"_"), ""),IF(AA33=1, _xlfn.CONCAT(AA$1,"_"), ""),IF(AB33=1, _xlfn.CONCAT(AB$1,"_"), ""),IF(AC33=1, _xlfn.CONCAT(AC$1,"_"), ""),IF(AD33=1, _xlfn.CONCAT(AD$1,"_"), ""),IF(AE33=1, _xlfn.CONCAT(AE$1,"_"), ""),IF(AF33=1, _xlfn.CONCAT(AF$1,"_"), ""),IF(AG33=1, _xlfn.CONCAT(AG$1,"_"), "")),LEFT(_xlpm.X,LEN(_xlpm.X)-1))</f>
        <v>petróleo_gás</v>
      </c>
      <c r="F33" t="s">
        <v>3159</v>
      </c>
      <c r="H33" t="s">
        <v>3266</v>
      </c>
      <c r="M33">
        <v>1</v>
      </c>
      <c r="N33">
        <v>1</v>
      </c>
      <c r="AH33">
        <f>IF(SUM(J33:AG33)=0,"",SUM(J33:AG33))</f>
        <v>2</v>
      </c>
    </row>
    <row r="34" spans="1:34" x14ac:dyDescent="0.3">
      <c r="A34" s="7" t="s">
        <v>2605</v>
      </c>
      <c r="B34" t="s">
        <v>2941</v>
      </c>
      <c r="C34" t="s">
        <v>2942</v>
      </c>
      <c r="D34" t="str">
        <f>IF(AND(ISBLANK(F34),ISBLANK(G34),ISBLANK(H34)), E34, _xlfn.CONCAT(E34,"--",_xlfn.LET(_xlpm.X,_xlfn.CONCAT(IF(ISBLANK(F34),"",_xlfn.CONCAT(F34,"-")),IF(ISBLANK(G34),"",_xlfn.CONCAT(G34,"-")),IF(ISBLANK(H34),"",_xlfn.CONCAT(H34,"-"))),IF(_xlpm.X="","",LEFT(_xlpm.X,LEN(_xlpm.X)-1)))))</f>
        <v>petróleo--maior-empresa</v>
      </c>
      <c r="E34" s="15" t="str">
        <f>_xlfn.LET(_xlpm.X,_xlfn.CONCAT(IF(J34=1, _xlfn.CONCAT(J$1,"_"), ""),IF(K34=1, _xlfn.CONCAT(K$1,"_"), ""), IF(L34=1, _xlfn.CONCAT(L$1,"_"), ""),IF(M34=1, _xlfn.CONCAT(M$1,"_"), ""),IF(N34=1, _xlfn.CONCAT(N$1,"_"), ""),IF(O34=1, _xlfn.CONCAT(O$1,"_"), ""),IF(P34=1, _xlfn.CONCAT(P$1,"_"), ""),IF(Q34=1, _xlfn.CONCAT(Q$1,"_"), ""),IF(R34=1, _xlfn.CONCAT(R$1,"_"), ""),IF(S34=1, _xlfn.CONCAT(S$1,"_"), ""),IF(T34=1, _xlfn.CONCAT(T$1,"_"), ""),IF(U34=1, _xlfn.CONCAT(U$1,"_"), ""),IF(V34=1, _xlfn.CONCAT(V$1,"_"), ""),IF(W34=1, _xlfn.CONCAT(W$1,"_"), ""),IF(X34=1, _xlfn.CONCAT(X$1,"_"), ""),IF(Y34=1, _xlfn.CONCAT(Y$1,"_"), ""),IF(Z34=1, _xlfn.CONCAT(Z$1,"_"), ""),IF(AA34=1, _xlfn.CONCAT(AA$1,"_"), ""),IF(AB34=1, _xlfn.CONCAT(AB$1,"_"), ""),IF(AC34=1, _xlfn.CONCAT(AC$1,"_"), ""),IF(AD34=1, _xlfn.CONCAT(AD$1,"_"), ""),IF(AE34=1, _xlfn.CONCAT(AE$1,"_"), ""),IF(AF34=1, _xlfn.CONCAT(AF$1,"_"), ""),IF(AG34=1, _xlfn.CONCAT(AG$1,"_"), "")),LEFT(_xlpm.X,LEN(_xlpm.X)-1))</f>
        <v>petróleo</v>
      </c>
      <c r="F34" t="s">
        <v>2810</v>
      </c>
      <c r="G34" t="s">
        <v>2817</v>
      </c>
      <c r="M34">
        <v>1</v>
      </c>
      <c r="AH34">
        <f>IF(SUM(J34:AG34)=0,"",SUM(J34:AG34))</f>
        <v>1</v>
      </c>
    </row>
    <row r="35" spans="1:34" x14ac:dyDescent="0.3">
      <c r="A35" s="7" t="s">
        <v>2606</v>
      </c>
      <c r="B35" t="s">
        <v>2943</v>
      </c>
      <c r="C35" s="15" t="s">
        <v>2944</v>
      </c>
      <c r="D35" t="str">
        <f>IF(AND(ISBLANK(F35),ISBLANK(G35),ISBLANK(H35)), E35, _xlfn.CONCAT(E35,"--",_xlfn.LET(_xlpm.X,_xlfn.CONCAT(IF(ISBLANK(F35),"",_xlfn.CONCAT(F35,"-")),IF(ISBLANK(G35),"",_xlfn.CONCAT(G35,"-")),IF(ISBLANK(H35),"",_xlfn.CONCAT(H35,"-"))),IF(_xlpm.X="","",LEFT(_xlpm.X,LEN(_xlpm.X)-1)))))</f>
        <v>petróleo--efeito-derramamento-ambiente</v>
      </c>
      <c r="E35" s="15" t="str">
        <f>_xlfn.LET(_xlpm.X,_xlfn.CONCAT(IF(J35=1, _xlfn.CONCAT(J$1,"_"), ""),IF(K35=1, _xlfn.CONCAT(K$1,"_"), ""), IF(L35=1, _xlfn.CONCAT(L$1,"_"), ""),IF(M35=1, _xlfn.CONCAT(M$1,"_"), ""),IF(N35=1, _xlfn.CONCAT(N$1,"_"), ""),IF(O35=1, _xlfn.CONCAT(O$1,"_"), ""),IF(P35=1, _xlfn.CONCAT(P$1,"_"), ""),IF(Q35=1, _xlfn.CONCAT(Q$1,"_"), ""),IF(R35=1, _xlfn.CONCAT(R$1,"_"), ""),IF(S35=1, _xlfn.CONCAT(S$1,"_"), ""),IF(T35=1, _xlfn.CONCAT(T$1,"_"), ""),IF(U35=1, _xlfn.CONCAT(U$1,"_"), ""),IF(V35=1, _xlfn.CONCAT(V$1,"_"), ""),IF(W35=1, _xlfn.CONCAT(W$1,"_"), ""),IF(X35=1, _xlfn.CONCAT(X$1,"_"), ""),IF(Y35=1, _xlfn.CONCAT(Y$1,"_"), ""),IF(Z35=1, _xlfn.CONCAT(Z$1,"_"), ""),IF(AA35=1, _xlfn.CONCAT(AA$1,"_"), ""),IF(AB35=1, _xlfn.CONCAT(AB$1,"_"), ""),IF(AC35=1, _xlfn.CONCAT(AC$1,"_"), ""),IF(AD35=1, _xlfn.CONCAT(AD$1,"_"), ""),IF(AE35=1, _xlfn.CONCAT(AE$1,"_"), ""),IF(AF35=1, _xlfn.CONCAT(AF$1,"_"), ""),IF(AG35=1, _xlfn.CONCAT(AG$1,"_"), "")),LEFT(_xlpm.X,LEN(_xlpm.X)-1))</f>
        <v>petróleo</v>
      </c>
      <c r="F35" t="s">
        <v>2808</v>
      </c>
      <c r="G35" t="s">
        <v>2868</v>
      </c>
      <c r="H35" t="s">
        <v>2815</v>
      </c>
      <c r="M35">
        <v>1</v>
      </c>
      <c r="AH35">
        <f>IF(SUM(J35:AG35)=0,"",SUM(J35:AG35))</f>
        <v>1</v>
      </c>
    </row>
    <row r="36" spans="1:34" x14ac:dyDescent="0.3">
      <c r="A36" s="7" t="s">
        <v>2607</v>
      </c>
      <c r="B36" t="s">
        <v>2945</v>
      </c>
      <c r="C36" s="15"/>
      <c r="D36" t="str">
        <f>IF(AND(ISBLANK(F36),ISBLANK(G36),ISBLANK(H36)), E36, _xlfn.CONCAT(E36,"--",_xlfn.LET(_xlpm.X,_xlfn.CONCAT(IF(ISBLANK(F36),"",_xlfn.CONCAT(F36,"-")),IF(ISBLANK(G36),"",_xlfn.CONCAT(G36,"-")),IF(ISBLANK(H36),"",_xlfn.CONCAT(H36,"-"))),IF(_xlpm.X="","",LEFT(_xlpm.X,LEN(_xlpm.X)-1)))))</f>
        <v>petróleo--efeito-derramamento-economia</v>
      </c>
      <c r="E36" s="15" t="str">
        <f>_xlfn.LET(_xlpm.X,_xlfn.CONCAT(IF(J36=1, _xlfn.CONCAT(J$1,"_"), ""),IF(K36=1, _xlfn.CONCAT(K$1,"_"), ""), IF(L36=1, _xlfn.CONCAT(L$1,"_"), ""),IF(M36=1, _xlfn.CONCAT(M$1,"_"), ""),IF(N36=1, _xlfn.CONCAT(N$1,"_"), ""),IF(O36=1, _xlfn.CONCAT(O$1,"_"), ""),IF(P36=1, _xlfn.CONCAT(P$1,"_"), ""),IF(Q36=1, _xlfn.CONCAT(Q$1,"_"), ""),IF(R36=1, _xlfn.CONCAT(R$1,"_"), ""),IF(S36=1, _xlfn.CONCAT(S$1,"_"), ""),IF(T36=1, _xlfn.CONCAT(T$1,"_"), ""),IF(U36=1, _xlfn.CONCAT(U$1,"_"), ""),IF(V36=1, _xlfn.CONCAT(V$1,"_"), ""),IF(W36=1, _xlfn.CONCAT(W$1,"_"), ""),IF(X36=1, _xlfn.CONCAT(X$1,"_"), ""),IF(Y36=1, _xlfn.CONCAT(Y$1,"_"), ""),IF(Z36=1, _xlfn.CONCAT(Z$1,"_"), ""),IF(AA36=1, _xlfn.CONCAT(AA$1,"_"), ""),IF(AB36=1, _xlfn.CONCAT(AB$1,"_"), ""),IF(AC36=1, _xlfn.CONCAT(AC$1,"_"), ""),IF(AD36=1, _xlfn.CONCAT(AD$1,"_"), ""),IF(AE36=1, _xlfn.CONCAT(AE$1,"_"), ""),IF(AF36=1, _xlfn.CONCAT(AF$1,"_"), ""),IF(AG36=1, _xlfn.CONCAT(AG$1,"_"), "")),LEFT(_xlpm.X,LEN(_xlpm.X)-1))</f>
        <v>petróleo</v>
      </c>
      <c r="F36" t="s">
        <v>2808</v>
      </c>
      <c r="G36" t="s">
        <v>2868</v>
      </c>
      <c r="H36" t="s">
        <v>2816</v>
      </c>
      <c r="M36">
        <v>1</v>
      </c>
      <c r="AH36">
        <f>IF(SUM(J36:AG36)=0,"",SUM(J36:AG36))</f>
        <v>1</v>
      </c>
    </row>
    <row r="37" spans="1:34" x14ac:dyDescent="0.3">
      <c r="A37" s="7" t="s">
        <v>2039</v>
      </c>
      <c r="B37" t="s">
        <v>2946</v>
      </c>
      <c r="C37" s="11" t="s">
        <v>2948</v>
      </c>
      <c r="D37" t="str">
        <f>IF(AND(ISBLANK(F37),ISBLANK(G37),ISBLANK(H37)), E37, _xlfn.CONCAT(E37,"--",_xlfn.LET(_xlpm.X,_xlfn.CONCAT(IF(ISBLANK(F37),"",_xlfn.CONCAT(F37,"-")),IF(ISBLANK(G37),"",_xlfn.CONCAT(G37,"-")),IF(ISBLANK(H37),"",_xlfn.CONCAT(H37,"-"))),IF(_xlpm.X="","",LEFT(_xlpm.X,LEN(_xlpm.X)-1)))))</f>
        <v>petróleo--definição-plataforma</v>
      </c>
      <c r="E37" s="15" t="str">
        <f>_xlfn.LET(_xlpm.X,_xlfn.CONCAT(IF(J37=1, _xlfn.CONCAT(J$1,"_"), ""),IF(K37=1, _xlfn.CONCAT(K$1,"_"), ""), IF(L37=1, _xlfn.CONCAT(L$1,"_"), ""),IF(M37=1, _xlfn.CONCAT(M$1,"_"), ""),IF(N37=1, _xlfn.CONCAT(N$1,"_"), ""),IF(O37=1, _xlfn.CONCAT(O$1,"_"), ""),IF(P37=1, _xlfn.CONCAT(P$1,"_"), ""),IF(Q37=1, _xlfn.CONCAT(Q$1,"_"), ""),IF(R37=1, _xlfn.CONCAT(R$1,"_"), ""),IF(S37=1, _xlfn.CONCAT(S$1,"_"), ""),IF(T37=1, _xlfn.CONCAT(T$1,"_"), ""),IF(U37=1, _xlfn.CONCAT(U$1,"_"), ""),IF(V37=1, _xlfn.CONCAT(V$1,"_"), ""),IF(W37=1, _xlfn.CONCAT(W$1,"_"), ""),IF(X37=1, _xlfn.CONCAT(X$1,"_"), ""),IF(Y37=1, _xlfn.CONCAT(Y$1,"_"), ""),IF(Z37=1, _xlfn.CONCAT(Z$1,"_"), ""),IF(AA37=1, _xlfn.CONCAT(AA$1,"_"), ""),IF(AB37=1, _xlfn.CONCAT(AB$1,"_"), ""),IF(AC37=1, _xlfn.CONCAT(AC$1,"_"), ""),IF(AD37=1, _xlfn.CONCAT(AD$1,"_"), ""),IF(AE37=1, _xlfn.CONCAT(AE$1,"_"), ""),IF(AF37=1, _xlfn.CONCAT(AF$1,"_"), ""),IF(AG37=1, _xlfn.CONCAT(AG$1,"_"), "")),LEFT(_xlpm.X,LEN(_xlpm.X)-1))</f>
        <v>petróleo</v>
      </c>
      <c r="F37" t="s">
        <v>2895</v>
      </c>
      <c r="G37" t="s">
        <v>2869</v>
      </c>
      <c r="M37">
        <v>1</v>
      </c>
      <c r="AH37">
        <f>IF(SUM(J37:AG37)=0,"",SUM(J37:AG37))</f>
        <v>1</v>
      </c>
    </row>
    <row r="38" spans="1:34" x14ac:dyDescent="0.3">
      <c r="A38" s="7" t="s">
        <v>2947</v>
      </c>
      <c r="B38" t="s">
        <v>2950</v>
      </c>
      <c r="C38" s="11" t="s">
        <v>2949</v>
      </c>
      <c r="D38" t="str">
        <f>IF(AND(ISBLANK(F38),ISBLANK(G38),ISBLANK(H38)), E38, _xlfn.CONCAT(E38,"--",_xlfn.LET(_xlpm.X,_xlfn.CONCAT(IF(ISBLANK(F38),"",_xlfn.CONCAT(F38,"-")),IF(ISBLANK(G38),"",_xlfn.CONCAT(G38,"-")),IF(ISBLANK(H38),"",_xlfn.CONCAT(H38,"-"))),IF(_xlpm.X="","",LEFT(_xlpm.X,LEN(_xlpm.X)-1)))))</f>
        <v>petróleo--listar-tipo-plataforma</v>
      </c>
      <c r="E38" s="15" t="str">
        <f>_xlfn.LET(_xlpm.X,_xlfn.CONCAT(IF(J38=1, _xlfn.CONCAT(J$1,"_"), ""),IF(K38=1, _xlfn.CONCAT(K$1,"_"), ""), IF(L38=1, _xlfn.CONCAT(L$1,"_"), ""),IF(M38=1, _xlfn.CONCAT(M$1,"_"), ""),IF(N38=1, _xlfn.CONCAT(N$1,"_"), ""),IF(O38=1, _xlfn.CONCAT(O$1,"_"), ""),IF(P38=1, _xlfn.CONCAT(P$1,"_"), ""),IF(Q38=1, _xlfn.CONCAT(Q$1,"_"), ""),IF(R38=1, _xlfn.CONCAT(R$1,"_"), ""),IF(S38=1, _xlfn.CONCAT(S$1,"_"), ""),IF(T38=1, _xlfn.CONCAT(T$1,"_"), ""),IF(U38=1, _xlfn.CONCAT(U$1,"_"), ""),IF(V38=1, _xlfn.CONCAT(V$1,"_"), ""),IF(W38=1, _xlfn.CONCAT(W$1,"_"), ""),IF(X38=1, _xlfn.CONCAT(X$1,"_"), ""),IF(Y38=1, _xlfn.CONCAT(Y$1,"_"), ""),IF(Z38=1, _xlfn.CONCAT(Z$1,"_"), ""),IF(AA38=1, _xlfn.CONCAT(AA$1,"_"), ""),IF(AB38=1, _xlfn.CONCAT(AB$1,"_"), ""),IF(AC38=1, _xlfn.CONCAT(AC$1,"_"), ""),IF(AD38=1, _xlfn.CONCAT(AD$1,"_"), ""),IF(AE38=1, _xlfn.CONCAT(AE$1,"_"), ""),IF(AF38=1, _xlfn.CONCAT(AF$1,"_"), ""),IF(AG38=1, _xlfn.CONCAT(AG$1,"_"), "")),LEFT(_xlpm.X,LEN(_xlpm.X)-1))</f>
        <v>petróleo</v>
      </c>
      <c r="F38" t="s">
        <v>2811</v>
      </c>
      <c r="G38" t="s">
        <v>2876</v>
      </c>
      <c r="H38" t="s">
        <v>2869</v>
      </c>
      <c r="M38">
        <v>1</v>
      </c>
      <c r="AH38">
        <f>IF(SUM(J38:AG38)=0,"",SUM(J38:AG38))</f>
        <v>1</v>
      </c>
    </row>
    <row r="39" spans="1:34" x14ac:dyDescent="0.3">
      <c r="A39" s="7" t="s">
        <v>3019</v>
      </c>
      <c r="C39" s="11"/>
      <c r="D39" t="str">
        <f>IF(AND(ISBLANK(F39),ISBLANK(G39),ISBLANK(H39)), E39, _xlfn.CONCAT(E39,"--",_xlfn.LET(_xlpm.X,_xlfn.CONCAT(IF(ISBLANK(F39),"",_xlfn.CONCAT(F39,"-")),IF(ISBLANK(G39),"",_xlfn.CONCAT(G39,"-")),IF(ISBLANK(H39),"",_xlfn.CONCAT(H39,"-"))),IF(_xlpm.X="","",LEFT(_xlpm.X,LEN(_xlpm.X)-1)))))</f>
        <v>petróleo--quantidade-plataforma</v>
      </c>
      <c r="E39" s="15" t="str">
        <f>_xlfn.LET(_xlpm.X,_xlfn.CONCAT(IF(J39=1, _xlfn.CONCAT(J$1,"_"), ""),IF(K39=1, _xlfn.CONCAT(K$1,"_"), ""), IF(L39=1, _xlfn.CONCAT(L$1,"_"), ""),IF(M39=1, _xlfn.CONCAT(M$1,"_"), ""),IF(N39=1, _xlfn.CONCAT(N$1,"_"), ""),IF(O39=1, _xlfn.CONCAT(O$1,"_"), ""),IF(P39=1, _xlfn.CONCAT(P$1,"_"), ""),IF(Q39=1, _xlfn.CONCAT(Q$1,"_"), ""),IF(R39=1, _xlfn.CONCAT(R$1,"_"), ""),IF(S39=1, _xlfn.CONCAT(S$1,"_"), ""),IF(T39=1, _xlfn.CONCAT(T$1,"_"), ""),IF(U39=1, _xlfn.CONCAT(U$1,"_"), ""),IF(V39=1, _xlfn.CONCAT(V$1,"_"), ""),IF(W39=1, _xlfn.CONCAT(W$1,"_"), ""),IF(X39=1, _xlfn.CONCAT(X$1,"_"), ""),IF(Y39=1, _xlfn.CONCAT(Y$1,"_"), ""),IF(Z39=1, _xlfn.CONCAT(Z$1,"_"), ""),IF(AA39=1, _xlfn.CONCAT(AA$1,"_"), ""),IF(AB39=1, _xlfn.CONCAT(AB$1,"_"), ""),IF(AC39=1, _xlfn.CONCAT(AC$1,"_"), ""),IF(AD39=1, _xlfn.CONCAT(AD$1,"_"), ""),IF(AE39=1, _xlfn.CONCAT(AE$1,"_"), ""),IF(AF39=1, _xlfn.CONCAT(AF$1,"_"), ""),IF(AG39=1, _xlfn.CONCAT(AG$1,"_"), "")),LEFT(_xlpm.X,LEN(_xlpm.X)-1))</f>
        <v>petróleo</v>
      </c>
      <c r="F39" t="s">
        <v>2820</v>
      </c>
      <c r="G39" t="s">
        <v>2869</v>
      </c>
      <c r="M39">
        <v>1</v>
      </c>
      <c r="AH39">
        <f>IF(SUM(J39:AG39)=0,"",SUM(J39:AG39))</f>
        <v>1</v>
      </c>
    </row>
    <row r="40" spans="1:34" x14ac:dyDescent="0.3">
      <c r="A40" s="7" t="s">
        <v>2735</v>
      </c>
      <c r="B40" t="s">
        <v>2961</v>
      </c>
      <c r="C40" s="11" t="s">
        <v>2960</v>
      </c>
      <c r="D40" t="str">
        <f>IF(AND(ISBLANK(F40),ISBLANK(G40),ISBLANK(H40)), E40, _xlfn.CONCAT(E40,"--",_xlfn.LET(_xlpm.X,_xlfn.CONCAT(IF(ISBLANK(F40),"",_xlfn.CONCAT(F40,"-")),IF(ISBLANK(G40),"",_xlfn.CONCAT(G40,"-")),IF(ISBLANK(H40),"",_xlfn.CONCAT(H40,"-"))),IF(_xlpm.X="","",LEFT(_xlpm.X,LEN(_xlpm.X)-1)))))</f>
        <v>petróleo--detalhar-consumo</v>
      </c>
      <c r="E40" s="15" t="str">
        <f>_xlfn.LET(_xlpm.X,_xlfn.CONCAT(IF(J40=1, _xlfn.CONCAT(J$1,"_"), ""),IF(K40=1, _xlfn.CONCAT(K$1,"_"), ""), IF(L40=1, _xlfn.CONCAT(L$1,"_"), ""),IF(M40=1, _xlfn.CONCAT(M$1,"_"), ""),IF(N40=1, _xlfn.CONCAT(N$1,"_"), ""),IF(O40=1, _xlfn.CONCAT(O$1,"_"), ""),IF(P40=1, _xlfn.CONCAT(P$1,"_"), ""),IF(Q40=1, _xlfn.CONCAT(Q$1,"_"), ""),IF(R40=1, _xlfn.CONCAT(R$1,"_"), ""),IF(S40=1, _xlfn.CONCAT(S$1,"_"), ""),IF(T40=1, _xlfn.CONCAT(T$1,"_"), ""),IF(U40=1, _xlfn.CONCAT(U$1,"_"), ""),IF(V40=1, _xlfn.CONCAT(V$1,"_"), ""),IF(W40=1, _xlfn.CONCAT(W$1,"_"), ""),IF(X40=1, _xlfn.CONCAT(X$1,"_"), ""),IF(Y40=1, _xlfn.CONCAT(Y$1,"_"), ""),IF(Z40=1, _xlfn.CONCAT(Z$1,"_"), ""),IF(AA40=1, _xlfn.CONCAT(AA$1,"_"), ""),IF(AB40=1, _xlfn.CONCAT(AB$1,"_"), ""),IF(AC40=1, _xlfn.CONCAT(AC$1,"_"), ""),IF(AD40=1, _xlfn.CONCAT(AD$1,"_"), ""),IF(AE40=1, _xlfn.CONCAT(AE$1,"_"), ""),IF(AF40=1, _xlfn.CONCAT(AF$1,"_"), ""),IF(AG40=1, _xlfn.CONCAT(AG$1,"_"), "")),LEFT(_xlpm.X,LEN(_xlpm.X)-1))</f>
        <v>petróleo</v>
      </c>
      <c r="F40" t="s">
        <v>2836</v>
      </c>
      <c r="G40" t="s">
        <v>2814</v>
      </c>
      <c r="M40">
        <v>1</v>
      </c>
      <c r="AH40">
        <f>IF(SUM(J40:AG40)=0,"",SUM(J40:AG40))</f>
        <v>1</v>
      </c>
    </row>
    <row r="41" spans="1:34" x14ac:dyDescent="0.3">
      <c r="A41" s="7" t="s">
        <v>2965</v>
      </c>
      <c r="B41" t="s">
        <v>2967</v>
      </c>
      <c r="C41" s="15" t="s">
        <v>3004</v>
      </c>
      <c r="D41" t="str">
        <f>IF(AND(ISBLANK(F41),ISBLANK(G41),ISBLANK(H41)), E41, _xlfn.CONCAT(E41,"--",_xlfn.LET(_xlpm.X,_xlfn.CONCAT(IF(ISBLANK(F41),"",_xlfn.CONCAT(F41,"-")),IF(ISBLANK(G41),"",_xlfn.CONCAT(G41,"-")),IF(ISBLANK(H41),"",_xlfn.CONCAT(H41,"-"))),IF(_xlpm.X="","",LEFT(_xlpm.X,LEN(_xlpm.X)-1)))))</f>
        <v>petróleo--definição-onshore</v>
      </c>
      <c r="E41" s="15" t="str">
        <f>_xlfn.LET(_xlpm.X,_xlfn.CONCAT(IF(J41=1, _xlfn.CONCAT(J$1,"_"), ""),IF(K41=1, _xlfn.CONCAT(K$1,"_"), ""), IF(L41=1, _xlfn.CONCAT(L$1,"_"), ""),IF(M41=1, _xlfn.CONCAT(M$1,"_"), ""),IF(N41=1, _xlfn.CONCAT(N$1,"_"), ""),IF(O41=1, _xlfn.CONCAT(O$1,"_"), ""),IF(P41=1, _xlfn.CONCAT(P$1,"_"), ""),IF(Q41=1, _xlfn.CONCAT(Q$1,"_"), ""),IF(R41=1, _xlfn.CONCAT(R$1,"_"), ""),IF(S41=1, _xlfn.CONCAT(S$1,"_"), ""),IF(T41=1, _xlfn.CONCAT(T$1,"_"), ""),IF(U41=1, _xlfn.CONCAT(U$1,"_"), ""),IF(V41=1, _xlfn.CONCAT(V$1,"_"), ""),IF(W41=1, _xlfn.CONCAT(W$1,"_"), ""),IF(X41=1, _xlfn.CONCAT(X$1,"_"), ""),IF(Y41=1, _xlfn.CONCAT(Y$1,"_"), ""),IF(Z41=1, _xlfn.CONCAT(Z$1,"_"), ""),IF(AA41=1, _xlfn.CONCAT(AA$1,"_"), ""),IF(AB41=1, _xlfn.CONCAT(AB$1,"_"), ""),IF(AC41=1, _xlfn.CONCAT(AC$1,"_"), ""),IF(AD41=1, _xlfn.CONCAT(AD$1,"_"), ""),IF(AE41=1, _xlfn.CONCAT(AE$1,"_"), ""),IF(AF41=1, _xlfn.CONCAT(AF$1,"_"), ""),IF(AG41=1, _xlfn.CONCAT(AG$1,"_"), "")),LEFT(_xlpm.X,LEN(_xlpm.X)-1))</f>
        <v>petróleo</v>
      </c>
      <c r="F41" t="s">
        <v>2895</v>
      </c>
      <c r="H41" t="s">
        <v>2999</v>
      </c>
      <c r="I41" t="s">
        <v>2966</v>
      </c>
      <c r="M41">
        <v>1</v>
      </c>
      <c r="AH41">
        <f>IF(SUM(J41:AG41)=0,"",SUM(J41:AG41))</f>
        <v>1</v>
      </c>
    </row>
    <row r="42" spans="1:34" x14ac:dyDescent="0.3">
      <c r="A42" s="7" t="s">
        <v>2608</v>
      </c>
      <c r="B42" t="s">
        <v>3003</v>
      </c>
      <c r="C42" s="11" t="s">
        <v>3002</v>
      </c>
      <c r="D42" t="str">
        <f>IF(AND(ISBLANK(F42),ISBLANK(G42),ISBLANK(H42)), E42, _xlfn.CONCAT(E42,"--",_xlfn.LET(_xlpm.X,_xlfn.CONCAT(IF(ISBLANK(F42),"",_xlfn.CONCAT(F42,"-")),IF(ISBLANK(G42),"",_xlfn.CONCAT(G42,"-")),IF(ISBLANK(H42),"",_xlfn.CONCAT(H42,"-"))),IF(_xlpm.X="","",LEFT(_xlpm.X,LEN(_xlpm.X)-1)))))</f>
        <v>petróleo--detalhar-custo</v>
      </c>
      <c r="E42" s="15" t="str">
        <f>_xlfn.LET(_xlpm.X,_xlfn.CONCAT(IF(J42=1, _xlfn.CONCAT(J$1,"_"), ""),IF(K42=1, _xlfn.CONCAT(K$1,"_"), ""), IF(L42=1, _xlfn.CONCAT(L$1,"_"), ""),IF(M42=1, _xlfn.CONCAT(M$1,"_"), ""),IF(N42=1, _xlfn.CONCAT(N$1,"_"), ""),IF(O42=1, _xlfn.CONCAT(O$1,"_"), ""),IF(P42=1, _xlfn.CONCAT(P$1,"_"), ""),IF(Q42=1, _xlfn.CONCAT(Q$1,"_"), ""),IF(R42=1, _xlfn.CONCAT(R$1,"_"), ""),IF(S42=1, _xlfn.CONCAT(S$1,"_"), ""),IF(T42=1, _xlfn.CONCAT(T$1,"_"), ""),IF(U42=1, _xlfn.CONCAT(U$1,"_"), ""),IF(V42=1, _xlfn.CONCAT(V$1,"_"), ""),IF(W42=1, _xlfn.CONCAT(W$1,"_"), ""),IF(X42=1, _xlfn.CONCAT(X$1,"_"), ""),IF(Y42=1, _xlfn.CONCAT(Y$1,"_"), ""),IF(Z42=1, _xlfn.CONCAT(Z$1,"_"), ""),IF(AA42=1, _xlfn.CONCAT(AA$1,"_"), ""),IF(AB42=1, _xlfn.CONCAT(AB$1,"_"), ""),IF(AC42=1, _xlfn.CONCAT(AC$1,"_"), ""),IF(AD42=1, _xlfn.CONCAT(AD$1,"_"), ""),IF(AE42=1, _xlfn.CONCAT(AE$1,"_"), ""),IF(AF42=1, _xlfn.CONCAT(AF$1,"_"), ""),IF(AG42=1, _xlfn.CONCAT(AG$1,"_"), "")),LEFT(_xlpm.X,LEN(_xlpm.X)-1))</f>
        <v>petróleo</v>
      </c>
      <c r="F42" t="s">
        <v>2836</v>
      </c>
      <c r="G42" t="s">
        <v>2871</v>
      </c>
      <c r="M42">
        <v>1</v>
      </c>
      <c r="AH42">
        <f>IF(SUM(J42:AG42)=0,"",SUM(J42:AG42))</f>
        <v>1</v>
      </c>
    </row>
    <row r="43" spans="1:34" x14ac:dyDescent="0.3">
      <c r="A43" s="7" t="s">
        <v>2962</v>
      </c>
      <c r="B43" t="s">
        <v>3163</v>
      </c>
      <c r="C43" s="11" t="s">
        <v>3164</v>
      </c>
      <c r="D43" t="str">
        <f>IF(AND(ISBLANK(F43),ISBLANK(G43),ISBLANK(H43)), E43, _xlfn.CONCAT(E43,"--",_xlfn.LET(_xlpm.X,_xlfn.CONCAT(IF(ISBLANK(F43),"",_xlfn.CONCAT(F43,"-")),IF(ISBLANK(G43),"",_xlfn.CONCAT(G43,"-")),IF(ISBLANK(H43),"",_xlfn.CONCAT(H43,"-"))),IF(_xlpm.X="","",LEFT(_xlpm.X,LEN(_xlpm.X)-1)))))</f>
        <v>petróleo--definição-pré-sal</v>
      </c>
      <c r="E43" s="15" t="str">
        <f>_xlfn.LET(_xlpm.X,_xlfn.CONCAT(IF(J43=1, _xlfn.CONCAT(J$1,"_"), ""),IF(K43=1, _xlfn.CONCAT(K$1,"_"), ""), IF(L43=1, _xlfn.CONCAT(L$1,"_"), ""),IF(M43=1, _xlfn.CONCAT(M$1,"_"), ""),IF(N43=1, _xlfn.CONCAT(N$1,"_"), ""),IF(O43=1, _xlfn.CONCAT(O$1,"_"), ""),IF(P43=1, _xlfn.CONCAT(P$1,"_"), ""),IF(Q43=1, _xlfn.CONCAT(Q$1,"_"), ""),IF(R43=1, _xlfn.CONCAT(R$1,"_"), ""),IF(S43=1, _xlfn.CONCAT(S$1,"_"), ""),IF(T43=1, _xlfn.CONCAT(T$1,"_"), ""),IF(U43=1, _xlfn.CONCAT(U$1,"_"), ""),IF(V43=1, _xlfn.CONCAT(V$1,"_"), ""),IF(W43=1, _xlfn.CONCAT(W$1,"_"), ""),IF(X43=1, _xlfn.CONCAT(X$1,"_"), ""),IF(Y43=1, _xlfn.CONCAT(Y$1,"_"), ""),IF(Z43=1, _xlfn.CONCAT(Z$1,"_"), ""),IF(AA43=1, _xlfn.CONCAT(AA$1,"_"), ""),IF(AB43=1, _xlfn.CONCAT(AB$1,"_"), ""),IF(AC43=1, _xlfn.CONCAT(AC$1,"_"), ""),IF(AD43=1, _xlfn.CONCAT(AD$1,"_"), ""),IF(AE43=1, _xlfn.CONCAT(AE$1,"_"), ""),IF(AF43=1, _xlfn.CONCAT(AF$1,"_"), ""),IF(AG43=1, _xlfn.CONCAT(AG$1,"_"), "")),LEFT(_xlpm.X,LEN(_xlpm.X)-1))</f>
        <v>petróleo</v>
      </c>
      <c r="F43" t="s">
        <v>2895</v>
      </c>
      <c r="H43" t="s">
        <v>3061</v>
      </c>
      <c r="M43">
        <v>1</v>
      </c>
      <c r="AH43">
        <f>IF(SUM(J43:AG43)=0,"",SUM(J43:AG43))</f>
        <v>1</v>
      </c>
    </row>
    <row r="44" spans="1:34" x14ac:dyDescent="0.3">
      <c r="A44" s="7" t="s">
        <v>2609</v>
      </c>
      <c r="B44" t="s">
        <v>2976</v>
      </c>
      <c r="C44" s="15" t="s">
        <v>2726</v>
      </c>
      <c r="D44" t="str">
        <f>IF(AND(ISBLANK(F44),ISBLANK(G44),ISBLANK(H44)), E44, _xlfn.CONCAT(E44,"--",_xlfn.LET(_xlpm.X,_xlfn.CONCAT(IF(ISBLANK(F44),"",_xlfn.CONCAT(F44,"-")),IF(ISBLANK(G44),"",_xlfn.CONCAT(G44,"-")),IF(ISBLANK(H44),"",_xlfn.CONCAT(H44,"-"))),IF(_xlpm.X="","",LEFT(_xlpm.X,LEN(_xlpm.X)-1)))))</f>
        <v>petróleo--maiores-reserva</v>
      </c>
      <c r="E44" s="15" t="str">
        <f>_xlfn.LET(_xlpm.X,_xlfn.CONCAT(IF(J44=1, _xlfn.CONCAT(J$1,"_"), ""),IF(K44=1, _xlfn.CONCAT(K$1,"_"), ""), IF(L44=1, _xlfn.CONCAT(L$1,"_"), ""),IF(M44=1, _xlfn.CONCAT(M$1,"_"), ""),IF(N44=1, _xlfn.CONCAT(N$1,"_"), ""),IF(O44=1, _xlfn.CONCAT(O$1,"_"), ""),IF(P44=1, _xlfn.CONCAT(P$1,"_"), ""),IF(Q44=1, _xlfn.CONCAT(Q$1,"_"), ""),IF(R44=1, _xlfn.CONCAT(R$1,"_"), ""),IF(S44=1, _xlfn.CONCAT(S$1,"_"), ""),IF(T44=1, _xlfn.CONCAT(T$1,"_"), ""),IF(U44=1, _xlfn.CONCAT(U$1,"_"), ""),IF(V44=1, _xlfn.CONCAT(V$1,"_"), ""),IF(W44=1, _xlfn.CONCAT(W$1,"_"), ""),IF(X44=1, _xlfn.CONCAT(X$1,"_"), ""),IF(Y44=1, _xlfn.CONCAT(Y$1,"_"), ""),IF(Z44=1, _xlfn.CONCAT(Z$1,"_"), ""),IF(AA44=1, _xlfn.CONCAT(AA$1,"_"), ""),IF(AB44=1, _xlfn.CONCAT(AB$1,"_"), ""),IF(AC44=1, _xlfn.CONCAT(AC$1,"_"), ""),IF(AD44=1, _xlfn.CONCAT(AD$1,"_"), ""),IF(AE44=1, _xlfn.CONCAT(AE$1,"_"), ""),IF(AF44=1, _xlfn.CONCAT(AF$1,"_"), ""),IF(AG44=1, _xlfn.CONCAT(AG$1,"_"), "")),LEFT(_xlpm.X,LEN(_xlpm.X)-1))</f>
        <v>petróleo</v>
      </c>
      <c r="F44" t="s">
        <v>2818</v>
      </c>
      <c r="G44" t="s">
        <v>2819</v>
      </c>
      <c r="M44">
        <v>1</v>
      </c>
      <c r="AH44">
        <f>IF(SUM(J44:AG44)=0,"",SUM(J44:AG44))</f>
        <v>1</v>
      </c>
    </row>
    <row r="45" spans="1:34" x14ac:dyDescent="0.3">
      <c r="A45" s="7" t="s">
        <v>2989</v>
      </c>
      <c r="B45" s="15" t="s">
        <v>2990</v>
      </c>
      <c r="C45" s="11" t="s">
        <v>2980</v>
      </c>
      <c r="D45" t="str">
        <f>IF(AND(ISBLANK(F45),ISBLANK(G45),ISBLANK(H45)), E45, _xlfn.CONCAT(E45,"--",_xlfn.LET(_xlpm.X,_xlfn.CONCAT(IF(ISBLANK(F45),"",_xlfn.CONCAT(F45,"-")),IF(ISBLANK(G45),"",_xlfn.CONCAT(G45,"-")),IF(ISBLANK(H45),"",_xlfn.CONCAT(H45,"-"))),IF(_xlpm.X="","",LEFT(_xlpm.X,LEN(_xlpm.X)-1)))))</f>
        <v>petróleo--maiores-campo</v>
      </c>
      <c r="E45" s="15" t="str">
        <f>_xlfn.LET(_xlpm.X,_xlfn.CONCAT(IF(J45=1, _xlfn.CONCAT(J$1,"_"), ""),IF(K45=1, _xlfn.CONCAT(K$1,"_"), ""), IF(L45=1, _xlfn.CONCAT(L$1,"_"), ""),IF(M45=1, _xlfn.CONCAT(M$1,"_"), ""),IF(N45=1, _xlfn.CONCAT(N$1,"_"), ""),IF(O45=1, _xlfn.CONCAT(O$1,"_"), ""),IF(P45=1, _xlfn.CONCAT(P$1,"_"), ""),IF(Q45=1, _xlfn.CONCAT(Q$1,"_"), ""),IF(R45=1, _xlfn.CONCAT(R$1,"_"), ""),IF(S45=1, _xlfn.CONCAT(S$1,"_"), ""),IF(T45=1, _xlfn.CONCAT(T$1,"_"), ""),IF(U45=1, _xlfn.CONCAT(U$1,"_"), ""),IF(V45=1, _xlfn.CONCAT(V$1,"_"), ""),IF(W45=1, _xlfn.CONCAT(W$1,"_"), ""),IF(X45=1, _xlfn.CONCAT(X$1,"_"), ""),IF(Y45=1, _xlfn.CONCAT(Y$1,"_"), ""),IF(Z45=1, _xlfn.CONCAT(Z$1,"_"), ""),IF(AA45=1, _xlfn.CONCAT(AA$1,"_"), ""),IF(AB45=1, _xlfn.CONCAT(AB$1,"_"), ""),IF(AC45=1, _xlfn.CONCAT(AC$1,"_"), ""),IF(AD45=1, _xlfn.CONCAT(AD$1,"_"), ""),IF(AE45=1, _xlfn.CONCAT(AE$1,"_"), ""),IF(AF45=1, _xlfn.CONCAT(AF$1,"_"), ""),IF(AG45=1, _xlfn.CONCAT(AG$1,"_"), "")),LEFT(_xlpm.X,LEN(_xlpm.X)-1))</f>
        <v>petróleo</v>
      </c>
      <c r="F45" t="s">
        <v>2818</v>
      </c>
      <c r="G45" t="s">
        <v>2991</v>
      </c>
      <c r="M45">
        <v>1</v>
      </c>
      <c r="AH45">
        <f>IF(SUM(J45:AG45)=0,"",SUM(J45:AG45))</f>
        <v>1</v>
      </c>
    </row>
    <row r="46" spans="1:34" x14ac:dyDescent="0.3">
      <c r="A46" s="7" t="s">
        <v>2821</v>
      </c>
      <c r="B46" s="15" t="s">
        <v>2977</v>
      </c>
      <c r="C46" s="11" t="s">
        <v>2968</v>
      </c>
      <c r="D46" t="str">
        <f>IF(AND(ISBLANK(F46),ISBLANK(G46),ISBLANK(H46)), E46, _xlfn.CONCAT(E46,"--",_xlfn.LET(_xlpm.X,_xlfn.CONCAT(IF(ISBLANK(F46),"",_xlfn.CONCAT(F46,"-")),IF(ISBLANK(G46),"",_xlfn.CONCAT(G46,"-")),IF(ISBLANK(H46),"",_xlfn.CONCAT(H46,"-"))),IF(_xlpm.X="","",LEFT(_xlpm.X,LEN(_xlpm.X)-1)))))</f>
        <v>petróleo--maior-reserva</v>
      </c>
      <c r="E46" s="15" t="str">
        <f>_xlfn.LET(_xlpm.X,_xlfn.CONCAT(IF(J46=1, _xlfn.CONCAT(J$1,"_"), ""),IF(K46=1, _xlfn.CONCAT(K$1,"_"), ""), IF(L46=1, _xlfn.CONCAT(L$1,"_"), ""),IF(M46=1, _xlfn.CONCAT(M$1,"_"), ""),IF(N46=1, _xlfn.CONCAT(N$1,"_"), ""),IF(O46=1, _xlfn.CONCAT(O$1,"_"), ""),IF(P46=1, _xlfn.CONCAT(P$1,"_"), ""),IF(Q46=1, _xlfn.CONCAT(Q$1,"_"), ""),IF(R46=1, _xlfn.CONCAT(R$1,"_"), ""),IF(S46=1, _xlfn.CONCAT(S$1,"_"), ""),IF(T46=1, _xlfn.CONCAT(T$1,"_"), ""),IF(U46=1, _xlfn.CONCAT(U$1,"_"), ""),IF(V46=1, _xlfn.CONCAT(V$1,"_"), ""),IF(W46=1, _xlfn.CONCAT(W$1,"_"), ""),IF(X46=1, _xlfn.CONCAT(X$1,"_"), ""),IF(Y46=1, _xlfn.CONCAT(Y$1,"_"), ""),IF(Z46=1, _xlfn.CONCAT(Z$1,"_"), ""),IF(AA46=1, _xlfn.CONCAT(AA$1,"_"), ""),IF(AB46=1, _xlfn.CONCAT(AB$1,"_"), ""),IF(AC46=1, _xlfn.CONCAT(AC$1,"_"), ""),IF(AD46=1, _xlfn.CONCAT(AD$1,"_"), ""),IF(AE46=1, _xlfn.CONCAT(AE$1,"_"), ""),IF(AF46=1, _xlfn.CONCAT(AF$1,"_"), ""),IF(AG46=1, _xlfn.CONCAT(AG$1,"_"), "")),LEFT(_xlpm.X,LEN(_xlpm.X)-1))</f>
        <v>petróleo</v>
      </c>
      <c r="F46" t="s">
        <v>2810</v>
      </c>
      <c r="G46" t="s">
        <v>2819</v>
      </c>
      <c r="M46">
        <v>1</v>
      </c>
      <c r="AH46">
        <f>IF(SUM(J46:AG46)=0,"",SUM(J46:AG46))</f>
        <v>1</v>
      </c>
    </row>
    <row r="47" spans="1:34" x14ac:dyDescent="0.3">
      <c r="A47" s="7" t="s">
        <v>2731</v>
      </c>
      <c r="B47" s="10" t="s">
        <v>2978</v>
      </c>
      <c r="C47" t="s">
        <v>2726</v>
      </c>
      <c r="D47" t="str">
        <f>IF(AND(ISBLANK(F47),ISBLANK(G47),ISBLANK(H47)), E47, _xlfn.CONCAT(E47,"--",_xlfn.LET(_xlpm.X,_xlfn.CONCAT(IF(ISBLANK(F47),"",_xlfn.CONCAT(F47,"-")),IF(ISBLANK(G47),"",_xlfn.CONCAT(G47,"-")),IF(ISBLANK(H47),"",_xlfn.CONCAT(H47,"-"))),IF(_xlpm.X="","",LEFT(_xlpm.X,LEN(_xlpm.X)-1)))))</f>
        <v>petróleo--maiores-estado</v>
      </c>
      <c r="E47" s="15" t="str">
        <f>_xlfn.LET(_xlpm.X,_xlfn.CONCAT(IF(J47=1, _xlfn.CONCAT(J$1,"_"), ""),IF(K47=1, _xlfn.CONCAT(K$1,"_"), ""), IF(L47=1, _xlfn.CONCAT(L$1,"_"), ""),IF(M47=1, _xlfn.CONCAT(M$1,"_"), ""),IF(N47=1, _xlfn.CONCAT(N$1,"_"), ""),IF(O47=1, _xlfn.CONCAT(O$1,"_"), ""),IF(P47=1, _xlfn.CONCAT(P$1,"_"), ""),IF(Q47=1, _xlfn.CONCAT(Q$1,"_"), ""),IF(R47=1, _xlfn.CONCAT(R$1,"_"), ""),IF(S47=1, _xlfn.CONCAT(S$1,"_"), ""),IF(T47=1, _xlfn.CONCAT(T$1,"_"), ""),IF(U47=1, _xlfn.CONCAT(U$1,"_"), ""),IF(V47=1, _xlfn.CONCAT(V$1,"_"), ""),IF(W47=1, _xlfn.CONCAT(W$1,"_"), ""),IF(X47=1, _xlfn.CONCAT(X$1,"_"), ""),IF(Y47=1, _xlfn.CONCAT(Y$1,"_"), ""),IF(Z47=1, _xlfn.CONCAT(Z$1,"_"), ""),IF(AA47=1, _xlfn.CONCAT(AA$1,"_"), ""),IF(AB47=1, _xlfn.CONCAT(AB$1,"_"), ""),IF(AC47=1, _xlfn.CONCAT(AC$1,"_"), ""),IF(AD47=1, _xlfn.CONCAT(AD$1,"_"), ""),IF(AE47=1, _xlfn.CONCAT(AE$1,"_"), ""),IF(AF47=1, _xlfn.CONCAT(AF$1,"_"), ""),IF(AG47=1, _xlfn.CONCAT(AG$1,"_"), "")),LEFT(_xlpm.X,LEN(_xlpm.X)-1))</f>
        <v>petróleo</v>
      </c>
      <c r="F47" t="s">
        <v>2818</v>
      </c>
      <c r="G47" t="s">
        <v>3218</v>
      </c>
      <c r="M47">
        <v>1</v>
      </c>
      <c r="AH47">
        <f>IF(SUM(J47:AG47)=0,"",SUM(J47:AG47))</f>
        <v>1</v>
      </c>
    </row>
    <row r="48" spans="1:34" x14ac:dyDescent="0.3">
      <c r="A48" s="7" t="s">
        <v>2728</v>
      </c>
      <c r="B48" s="10" t="s">
        <v>2979</v>
      </c>
      <c r="C48" s="10" t="s">
        <v>2729</v>
      </c>
      <c r="D48" t="str">
        <f>IF(AND(ISBLANK(F48),ISBLANK(G48),ISBLANK(H48)), E48, _xlfn.CONCAT(E48,"--",_xlfn.LET(_xlpm.X,_xlfn.CONCAT(IF(ISBLANK(F48),"",_xlfn.CONCAT(F48,"-")),IF(ISBLANK(G48),"",_xlfn.CONCAT(G48,"-")),IF(ISBLANK(H48),"",_xlfn.CONCAT(H48,"-"))),IF(_xlpm.X="","",LEFT(_xlpm.X,LEN(_xlpm.X)-1)))))</f>
        <v>petróleo--quantidade-brasil</v>
      </c>
      <c r="E48" s="15" t="str">
        <f>_xlfn.LET(_xlpm.X,_xlfn.CONCAT(IF(J48=1, _xlfn.CONCAT(J$1,"_"), ""),IF(K48=1, _xlfn.CONCAT(K$1,"_"), ""), IF(L48=1, _xlfn.CONCAT(L$1,"_"), ""),IF(M48=1, _xlfn.CONCAT(M$1,"_"), ""),IF(N48=1, _xlfn.CONCAT(N$1,"_"), ""),IF(O48=1, _xlfn.CONCAT(O$1,"_"), ""),IF(P48=1, _xlfn.CONCAT(P$1,"_"), ""),IF(Q48=1, _xlfn.CONCAT(Q$1,"_"), ""),IF(R48=1, _xlfn.CONCAT(R$1,"_"), ""),IF(S48=1, _xlfn.CONCAT(S$1,"_"), ""),IF(T48=1, _xlfn.CONCAT(T$1,"_"), ""),IF(U48=1, _xlfn.CONCAT(U$1,"_"), ""),IF(V48=1, _xlfn.CONCAT(V$1,"_"), ""),IF(W48=1, _xlfn.CONCAT(W$1,"_"), ""),IF(X48=1, _xlfn.CONCAT(X$1,"_"), ""),IF(Y48=1, _xlfn.CONCAT(Y$1,"_"), ""),IF(Z48=1, _xlfn.CONCAT(Z$1,"_"), ""),IF(AA48=1, _xlfn.CONCAT(AA$1,"_"), ""),IF(AB48=1, _xlfn.CONCAT(AB$1,"_"), ""),IF(AC48=1, _xlfn.CONCAT(AC$1,"_"), ""),IF(AD48=1, _xlfn.CONCAT(AD$1,"_"), ""),IF(AE48=1, _xlfn.CONCAT(AE$1,"_"), ""),IF(AF48=1, _xlfn.CONCAT(AF$1,"_"), ""),IF(AG48=1, _xlfn.CONCAT(AG$1,"_"), "")),LEFT(_xlpm.X,LEN(_xlpm.X)-1))</f>
        <v>petróleo</v>
      </c>
      <c r="F48" t="s">
        <v>2820</v>
      </c>
      <c r="H48" t="s">
        <v>2877</v>
      </c>
      <c r="M48">
        <v>1</v>
      </c>
      <c r="AH48">
        <f>IF(SUM(J48:AG48)=0,"",SUM(J48:AG48))</f>
        <v>1</v>
      </c>
    </row>
    <row r="49" spans="1:34" x14ac:dyDescent="0.3">
      <c r="A49" s="7" t="s">
        <v>2610</v>
      </c>
      <c r="B49" t="s">
        <v>2951</v>
      </c>
      <c r="C49" t="s">
        <v>2952</v>
      </c>
      <c r="D49" t="str">
        <f>IF(AND(ISBLANK(F49),ISBLANK(G49),ISBLANK(H49)), E49, _xlfn.CONCAT(E49,"--",_xlfn.LET(_xlpm.X,_xlfn.CONCAT(IF(ISBLANK(F49),"",_xlfn.CONCAT(F49,"-")),IF(ISBLANK(G49),"",_xlfn.CONCAT(G49,"-")),IF(ISBLANK(H49),"",_xlfn.CONCAT(H49,"-"))),IF(_xlpm.X="","",LEFT(_xlpm.X,LEN(_xlpm.X)-1)))))</f>
        <v>petróleo--definição-derramamento</v>
      </c>
      <c r="E49" s="15" t="str">
        <f>_xlfn.LET(_xlpm.X,_xlfn.CONCAT(IF(J49=1, _xlfn.CONCAT(J$1,"_"), ""),IF(K49=1, _xlfn.CONCAT(K$1,"_"), ""), IF(L49=1, _xlfn.CONCAT(L$1,"_"), ""),IF(M49=1, _xlfn.CONCAT(M$1,"_"), ""),IF(N49=1, _xlfn.CONCAT(N$1,"_"), ""),IF(O49=1, _xlfn.CONCAT(O$1,"_"), ""),IF(P49=1, _xlfn.CONCAT(P$1,"_"), ""),IF(Q49=1, _xlfn.CONCAT(Q$1,"_"), ""),IF(R49=1, _xlfn.CONCAT(R$1,"_"), ""),IF(S49=1, _xlfn.CONCAT(S$1,"_"), ""),IF(T49=1, _xlfn.CONCAT(T$1,"_"), ""),IF(U49=1, _xlfn.CONCAT(U$1,"_"), ""),IF(V49=1, _xlfn.CONCAT(V$1,"_"), ""),IF(W49=1, _xlfn.CONCAT(W$1,"_"), ""),IF(X49=1, _xlfn.CONCAT(X$1,"_"), ""),IF(Y49=1, _xlfn.CONCAT(Y$1,"_"), ""),IF(Z49=1, _xlfn.CONCAT(Z$1,"_"), ""),IF(AA49=1, _xlfn.CONCAT(AA$1,"_"), ""),IF(AB49=1, _xlfn.CONCAT(AB$1,"_"), ""),IF(AC49=1, _xlfn.CONCAT(AC$1,"_"), ""),IF(AD49=1, _xlfn.CONCAT(AD$1,"_"), ""),IF(AE49=1, _xlfn.CONCAT(AE$1,"_"), ""),IF(AF49=1, _xlfn.CONCAT(AF$1,"_"), ""),IF(AG49=1, _xlfn.CONCAT(AG$1,"_"), "")),LEFT(_xlpm.X,LEN(_xlpm.X)-1))</f>
        <v>petróleo</v>
      </c>
      <c r="F49" t="s">
        <v>2895</v>
      </c>
      <c r="G49" t="s">
        <v>2868</v>
      </c>
      <c r="M49">
        <v>1</v>
      </c>
      <c r="AH49">
        <f>IF(SUM(J49:AG49)=0,"",SUM(J49:AG49))</f>
        <v>1</v>
      </c>
    </row>
    <row r="50" spans="1:34" x14ac:dyDescent="0.3">
      <c r="A50" s="7" t="s">
        <v>2611</v>
      </c>
      <c r="B50" t="s">
        <v>2955</v>
      </c>
      <c r="C50" t="s">
        <v>2954</v>
      </c>
      <c r="D50" t="str">
        <f>IF(AND(ISBLANK(F50),ISBLANK(G50),ISBLANK(H50)), E50, _xlfn.CONCAT(E50,"--",_xlfn.LET(_xlpm.X,_xlfn.CONCAT(IF(ISBLANK(F50),"",_xlfn.CONCAT(F50,"-")),IF(ISBLANK(G50),"",_xlfn.CONCAT(G50,"-")),IF(ISBLANK(H50),"",_xlfn.CONCAT(H50,"-"))),IF(_xlpm.X="","",LEFT(_xlpm.X,LEN(_xlpm.X)-1)))))</f>
        <v>petróleo--maiores-derramamento</v>
      </c>
      <c r="E50" s="15" t="str">
        <f>_xlfn.LET(_xlpm.X,_xlfn.CONCAT(IF(J50=1, _xlfn.CONCAT(J$1,"_"), ""),IF(K50=1, _xlfn.CONCAT(K$1,"_"), ""), IF(L50=1, _xlfn.CONCAT(L$1,"_"), ""),IF(M50=1, _xlfn.CONCAT(M$1,"_"), ""),IF(N50=1, _xlfn.CONCAT(N$1,"_"), ""),IF(O50=1, _xlfn.CONCAT(O$1,"_"), ""),IF(P50=1, _xlfn.CONCAT(P$1,"_"), ""),IF(Q50=1, _xlfn.CONCAT(Q$1,"_"), ""),IF(R50=1, _xlfn.CONCAT(R$1,"_"), ""),IF(S50=1, _xlfn.CONCAT(S$1,"_"), ""),IF(T50=1, _xlfn.CONCAT(T$1,"_"), ""),IF(U50=1, _xlfn.CONCAT(U$1,"_"), ""),IF(V50=1, _xlfn.CONCAT(V$1,"_"), ""),IF(W50=1, _xlfn.CONCAT(W$1,"_"), ""),IF(X50=1, _xlfn.CONCAT(X$1,"_"), ""),IF(Y50=1, _xlfn.CONCAT(Y$1,"_"), ""),IF(Z50=1, _xlfn.CONCAT(Z$1,"_"), ""),IF(AA50=1, _xlfn.CONCAT(AA$1,"_"), ""),IF(AB50=1, _xlfn.CONCAT(AB$1,"_"), ""),IF(AC50=1, _xlfn.CONCAT(AC$1,"_"), ""),IF(AD50=1, _xlfn.CONCAT(AD$1,"_"), ""),IF(AE50=1, _xlfn.CONCAT(AE$1,"_"), ""),IF(AF50=1, _xlfn.CONCAT(AF$1,"_"), ""),IF(AG50=1, _xlfn.CONCAT(AG$1,"_"), "")),LEFT(_xlpm.X,LEN(_xlpm.X)-1))</f>
        <v>petróleo</v>
      </c>
      <c r="F50" t="s">
        <v>2818</v>
      </c>
      <c r="G50" t="s">
        <v>2868</v>
      </c>
      <c r="M50">
        <v>1</v>
      </c>
      <c r="AH50">
        <f>IF(SUM(J50:AG50)=0,"",SUM(J50:AG50))</f>
        <v>1</v>
      </c>
    </row>
    <row r="51" spans="1:34" x14ac:dyDescent="0.3">
      <c r="A51" s="7" t="s">
        <v>2612</v>
      </c>
      <c r="B51" t="s">
        <v>2956</v>
      </c>
      <c r="C51" s="15"/>
      <c r="D51" t="str">
        <f>IF(AND(ISBLANK(F51),ISBLANK(G51),ISBLANK(H51)), E51, _xlfn.CONCAT(E51,"--",_xlfn.LET(_xlpm.X,_xlfn.CONCAT(IF(ISBLANK(F51),"",_xlfn.CONCAT(F51,"-")),IF(ISBLANK(G51),"",_xlfn.CONCAT(G51,"-")),IF(ISBLANK(H51),"",_xlfn.CONCAT(H51,"-"))),IF(_xlpm.X="","",LEFT(_xlpm.X,LEN(_xlpm.X)-1)))))</f>
        <v>petróleo--é-recurso-renovável</v>
      </c>
      <c r="E51" s="15" t="str">
        <f>_xlfn.LET(_xlpm.X,_xlfn.CONCAT(IF(J51=1, _xlfn.CONCAT(J$1,"_"), ""),IF(K51=1, _xlfn.CONCAT(K$1,"_"), ""), IF(L51=1, _xlfn.CONCAT(L$1,"_"), ""),IF(M51=1, _xlfn.CONCAT(M$1,"_"), ""),IF(N51=1, _xlfn.CONCAT(N$1,"_"), ""),IF(O51=1, _xlfn.CONCAT(O$1,"_"), ""),IF(P51=1, _xlfn.CONCAT(P$1,"_"), ""),IF(Q51=1, _xlfn.CONCAT(Q$1,"_"), ""),IF(R51=1, _xlfn.CONCAT(R$1,"_"), ""),IF(S51=1, _xlfn.CONCAT(S$1,"_"), ""),IF(T51=1, _xlfn.CONCAT(T$1,"_"), ""),IF(U51=1, _xlfn.CONCAT(U$1,"_"), ""),IF(V51=1, _xlfn.CONCAT(V$1,"_"), ""),IF(W51=1, _xlfn.CONCAT(W$1,"_"), ""),IF(X51=1, _xlfn.CONCAT(X$1,"_"), ""),IF(Y51=1, _xlfn.CONCAT(Y$1,"_"), ""),IF(Z51=1, _xlfn.CONCAT(Z$1,"_"), ""),IF(AA51=1, _xlfn.CONCAT(AA$1,"_"), ""),IF(AB51=1, _xlfn.CONCAT(AB$1,"_"), ""),IF(AC51=1, _xlfn.CONCAT(AC$1,"_"), ""),IF(AD51=1, _xlfn.CONCAT(AD$1,"_"), ""),IF(AE51=1, _xlfn.CONCAT(AE$1,"_"), ""),IF(AF51=1, _xlfn.CONCAT(AF$1,"_"), ""),IF(AG51=1, _xlfn.CONCAT(AG$1,"_"), "")),LEFT(_xlpm.X,LEN(_xlpm.X)-1))</f>
        <v>petróleo</v>
      </c>
      <c r="F51" t="s">
        <v>3157</v>
      </c>
      <c r="H51" t="s">
        <v>3062</v>
      </c>
      <c r="M51">
        <v>1</v>
      </c>
      <c r="AH51">
        <f>IF(SUM(J51:AG51)=0,"",SUM(J51:AG51))</f>
        <v>1</v>
      </c>
    </row>
    <row r="52" spans="1:34" x14ac:dyDescent="0.3">
      <c r="A52" s="7" t="s">
        <v>2957</v>
      </c>
      <c r="B52" t="s">
        <v>2958</v>
      </c>
      <c r="C52" t="s">
        <v>2959</v>
      </c>
      <c r="D52" t="str">
        <f>IF(AND(ISBLANK(F52),ISBLANK(G52),ISBLANK(H52)), E52, _xlfn.CONCAT(E52,"--",_xlfn.LET(_xlpm.X,_xlfn.CONCAT(IF(ISBLANK(F52),"",_xlfn.CONCAT(F52,"-")),IF(ISBLANK(G52),"",_xlfn.CONCAT(G52,"-")),IF(ISBLANK(H52),"",_xlfn.CONCAT(H52,"-"))),IF(_xlpm.X="","",LEFT(_xlpm.X,LEN(_xlpm.X)-1)))))</f>
        <v>petróleo--detalhar-fim</v>
      </c>
      <c r="E52" s="15" t="str">
        <f>_xlfn.LET(_xlpm.X,_xlfn.CONCAT(IF(J52=1, _xlfn.CONCAT(J$1,"_"), ""),IF(K52=1, _xlfn.CONCAT(K$1,"_"), ""), IF(L52=1, _xlfn.CONCAT(L$1,"_"), ""),IF(M52=1, _xlfn.CONCAT(M$1,"_"), ""),IF(N52=1, _xlfn.CONCAT(N$1,"_"), ""),IF(O52=1, _xlfn.CONCAT(O$1,"_"), ""),IF(P52=1, _xlfn.CONCAT(P$1,"_"), ""),IF(Q52=1, _xlfn.CONCAT(Q$1,"_"), ""),IF(R52=1, _xlfn.CONCAT(R$1,"_"), ""),IF(S52=1, _xlfn.CONCAT(S$1,"_"), ""),IF(T52=1, _xlfn.CONCAT(T$1,"_"), ""),IF(U52=1, _xlfn.CONCAT(U$1,"_"), ""),IF(V52=1, _xlfn.CONCAT(V$1,"_"), ""),IF(W52=1, _xlfn.CONCAT(W$1,"_"), ""),IF(X52=1, _xlfn.CONCAT(X$1,"_"), ""),IF(Y52=1, _xlfn.CONCAT(Y$1,"_"), ""),IF(Z52=1, _xlfn.CONCAT(Z$1,"_"), ""),IF(AA52=1, _xlfn.CONCAT(AA$1,"_"), ""),IF(AB52=1, _xlfn.CONCAT(AB$1,"_"), ""),IF(AC52=1, _xlfn.CONCAT(AC$1,"_"), ""),IF(AD52=1, _xlfn.CONCAT(AD$1,"_"), ""),IF(AE52=1, _xlfn.CONCAT(AE$1,"_"), ""),IF(AF52=1, _xlfn.CONCAT(AF$1,"_"), ""),IF(AG52=1, _xlfn.CONCAT(AG$1,"_"), "")),LEFT(_xlpm.X,LEN(_xlpm.X)-1))</f>
        <v>petróleo</v>
      </c>
      <c r="F52" t="s">
        <v>2836</v>
      </c>
      <c r="G52" t="s">
        <v>2981</v>
      </c>
      <c r="M52">
        <v>1</v>
      </c>
      <c r="AH52">
        <f>IF(SUM(J52:AG52)=0,"",SUM(J52:AG52))</f>
        <v>1</v>
      </c>
    </row>
    <row r="53" spans="1:34" x14ac:dyDescent="0.3">
      <c r="A53" s="7" t="s">
        <v>1626</v>
      </c>
      <c r="B53" t="s">
        <v>2969</v>
      </c>
      <c r="C53" s="11" t="s">
        <v>2971</v>
      </c>
      <c r="D53" t="str">
        <f>IF(AND(ISBLANK(F53),ISBLANK(G53),ISBLANK(H53)), E53, _xlfn.CONCAT(E53,"--",_xlfn.LET(_xlpm.X,_xlfn.CONCAT(IF(ISBLANK(F53),"",_xlfn.CONCAT(F53,"-")),IF(ISBLANK(G53),"",_xlfn.CONCAT(G53,"-")),IF(ISBLANK(H53),"",_xlfn.CONCAT(H53,"-"))),IF(_xlpm.X="","",LEFT(_xlpm.X,LEN(_xlpm.X)-1)))))</f>
        <v>petróleo--detalhar-preço</v>
      </c>
      <c r="E53" s="15" t="str">
        <f>_xlfn.LET(_xlpm.X,_xlfn.CONCAT(IF(J53=1, _xlfn.CONCAT(J$1,"_"), ""),IF(K53=1, _xlfn.CONCAT(K$1,"_"), ""), IF(L53=1, _xlfn.CONCAT(L$1,"_"), ""),IF(M53=1, _xlfn.CONCAT(M$1,"_"), ""),IF(N53=1, _xlfn.CONCAT(N$1,"_"), ""),IF(O53=1, _xlfn.CONCAT(O$1,"_"), ""),IF(P53=1, _xlfn.CONCAT(P$1,"_"), ""),IF(Q53=1, _xlfn.CONCAT(Q$1,"_"), ""),IF(R53=1, _xlfn.CONCAT(R$1,"_"), ""),IF(S53=1, _xlfn.CONCAT(S$1,"_"), ""),IF(T53=1, _xlfn.CONCAT(T$1,"_"), ""),IF(U53=1, _xlfn.CONCAT(U$1,"_"), ""),IF(V53=1, _xlfn.CONCAT(V$1,"_"), ""),IF(W53=1, _xlfn.CONCAT(W$1,"_"), ""),IF(X53=1, _xlfn.CONCAT(X$1,"_"), ""),IF(Y53=1, _xlfn.CONCAT(Y$1,"_"), ""),IF(Z53=1, _xlfn.CONCAT(Z$1,"_"), ""),IF(AA53=1, _xlfn.CONCAT(AA$1,"_"), ""),IF(AB53=1, _xlfn.CONCAT(AB$1,"_"), ""),IF(AC53=1, _xlfn.CONCAT(AC$1,"_"), ""),IF(AD53=1, _xlfn.CONCAT(AD$1,"_"), ""),IF(AE53=1, _xlfn.CONCAT(AE$1,"_"), ""),IF(AF53=1, _xlfn.CONCAT(AF$1,"_"), ""),IF(AG53=1, _xlfn.CONCAT(AG$1,"_"), "")),LEFT(_xlpm.X,LEN(_xlpm.X)-1))</f>
        <v>petróleo</v>
      </c>
      <c r="F53" t="s">
        <v>2836</v>
      </c>
      <c r="G53" t="s">
        <v>2875</v>
      </c>
      <c r="M53">
        <v>1</v>
      </c>
      <c r="AH53">
        <f>IF(SUM(J53:AG53)=0,"",SUM(J53:AG53))</f>
        <v>1</v>
      </c>
    </row>
    <row r="54" spans="1:34" x14ac:dyDescent="0.3">
      <c r="A54" s="7" t="s">
        <v>2613</v>
      </c>
      <c r="D54" t="str">
        <f>IF(AND(ISBLANK(F54),ISBLANK(G54),ISBLANK(H54)), E54, _xlfn.CONCAT(E54,"--",_xlfn.LET(_xlpm.X,_xlfn.CONCAT(IF(ISBLANK(F54),"",_xlfn.CONCAT(F54,"-")),IF(ISBLANK(G54),"",_xlfn.CONCAT(G54,"-")),IF(ISBLANK(H54),"",_xlfn.CONCAT(H54,"-"))),IF(_xlpm.X="","",LEFT(_xlpm.X,LEN(_xlpm.X)-1)))))</f>
        <v>petróleo--listar-tipo</v>
      </c>
      <c r="E54" s="15" t="str">
        <f>_xlfn.LET(_xlpm.X,_xlfn.CONCAT(IF(J54=1, _xlfn.CONCAT(J$1,"_"), ""),IF(K54=1, _xlfn.CONCAT(K$1,"_"), ""), IF(L54=1, _xlfn.CONCAT(L$1,"_"), ""),IF(M54=1, _xlfn.CONCAT(M$1,"_"), ""),IF(N54=1, _xlfn.CONCAT(N$1,"_"), ""),IF(O54=1, _xlfn.CONCAT(O$1,"_"), ""),IF(P54=1, _xlfn.CONCAT(P$1,"_"), ""),IF(Q54=1, _xlfn.CONCAT(Q$1,"_"), ""),IF(R54=1, _xlfn.CONCAT(R$1,"_"), ""),IF(S54=1, _xlfn.CONCAT(S$1,"_"), ""),IF(T54=1, _xlfn.CONCAT(T$1,"_"), ""),IF(U54=1, _xlfn.CONCAT(U$1,"_"), ""),IF(V54=1, _xlfn.CONCAT(V$1,"_"), ""),IF(W54=1, _xlfn.CONCAT(W$1,"_"), ""),IF(X54=1, _xlfn.CONCAT(X$1,"_"), ""),IF(Y54=1, _xlfn.CONCAT(Y$1,"_"), ""),IF(Z54=1, _xlfn.CONCAT(Z$1,"_"), ""),IF(AA54=1, _xlfn.CONCAT(AA$1,"_"), ""),IF(AB54=1, _xlfn.CONCAT(AB$1,"_"), ""),IF(AC54=1, _xlfn.CONCAT(AC$1,"_"), ""),IF(AD54=1, _xlfn.CONCAT(AD$1,"_"), ""),IF(AE54=1, _xlfn.CONCAT(AE$1,"_"), ""),IF(AF54=1, _xlfn.CONCAT(AF$1,"_"), ""),IF(AG54=1, _xlfn.CONCAT(AG$1,"_"), "")),LEFT(_xlpm.X,LEN(_xlpm.X)-1))</f>
        <v>petróleo</v>
      </c>
      <c r="F54" t="s">
        <v>2811</v>
      </c>
      <c r="G54" t="s">
        <v>2876</v>
      </c>
      <c r="M54">
        <v>1</v>
      </c>
      <c r="AH54">
        <f>IF(SUM(J54:AG54)=0,"",SUM(J54:AG54))</f>
        <v>1</v>
      </c>
    </row>
    <row r="55" spans="1:34" x14ac:dyDescent="0.3">
      <c r="A55" s="7" t="s">
        <v>1559</v>
      </c>
      <c r="B55" t="s">
        <v>2768</v>
      </c>
      <c r="C55" t="s">
        <v>3005</v>
      </c>
      <c r="D55" t="str">
        <f>IF(AND(ISBLANK(F55),ISBLANK(G55),ISBLANK(H55)), E55, _xlfn.CONCAT(E55,"--",_xlfn.LET(_xlpm.X,_xlfn.CONCAT(IF(ISBLANK(F55),"",_xlfn.CONCAT(F55,"-")),IF(ISBLANK(G55),"",_xlfn.CONCAT(G55,"-")),IF(ISBLANK(H55),"",_xlfn.CONCAT(H55,"-"))),IF(_xlpm.X="","",LEFT(_xlpm.X,LEN(_xlpm.X)-1)))))</f>
        <v>petróleo--onde</v>
      </c>
      <c r="E55" s="15" t="str">
        <f>_xlfn.LET(_xlpm.X,_xlfn.CONCAT(IF(J55=1, _xlfn.CONCAT(J$1,"_"), ""),IF(K55=1, _xlfn.CONCAT(K$1,"_"), ""), IF(L55=1, _xlfn.CONCAT(L$1,"_"), ""),IF(M55=1, _xlfn.CONCAT(M$1,"_"), ""),IF(N55=1, _xlfn.CONCAT(N$1,"_"), ""),IF(O55=1, _xlfn.CONCAT(O$1,"_"), ""),IF(P55=1, _xlfn.CONCAT(P$1,"_"), ""),IF(Q55=1, _xlfn.CONCAT(Q$1,"_"), ""),IF(R55=1, _xlfn.CONCAT(R$1,"_"), ""),IF(S55=1, _xlfn.CONCAT(S$1,"_"), ""),IF(T55=1, _xlfn.CONCAT(T$1,"_"), ""),IF(U55=1, _xlfn.CONCAT(U$1,"_"), ""),IF(V55=1, _xlfn.CONCAT(V$1,"_"), ""),IF(W55=1, _xlfn.CONCAT(W$1,"_"), ""),IF(X55=1, _xlfn.CONCAT(X$1,"_"), ""),IF(Y55=1, _xlfn.CONCAT(Y$1,"_"), ""),IF(Z55=1, _xlfn.CONCAT(Z$1,"_"), ""),IF(AA55=1, _xlfn.CONCAT(AA$1,"_"), ""),IF(AB55=1, _xlfn.CONCAT(AB$1,"_"), ""),IF(AC55=1, _xlfn.CONCAT(AC$1,"_"), ""),IF(AD55=1, _xlfn.CONCAT(AD$1,"_"), ""),IF(AE55=1, _xlfn.CONCAT(AE$1,"_"), ""),IF(AF55=1, _xlfn.CONCAT(AF$1,"_"), ""),IF(AG55=1, _xlfn.CONCAT(AG$1,"_"), "")),LEFT(_xlpm.X,LEN(_xlpm.X)-1))</f>
        <v>petróleo</v>
      </c>
      <c r="F55" t="s">
        <v>3232</v>
      </c>
      <c r="M55">
        <v>1</v>
      </c>
      <c r="AH55">
        <f>IF(SUM(J55:AG55)=0,"",SUM(J55:AG55))</f>
        <v>1</v>
      </c>
    </row>
    <row r="56" spans="1:34" x14ac:dyDescent="0.3">
      <c r="A56" s="7" t="s">
        <v>2615</v>
      </c>
      <c r="B56" t="s">
        <v>2964</v>
      </c>
      <c r="C56" t="s">
        <v>2963</v>
      </c>
      <c r="D56" t="str">
        <f>IF(AND(ISBLANK(F56),ISBLANK(G56),ISBLANK(H56)), E56, _xlfn.CONCAT(E56,"--",_xlfn.LET(_xlpm.X,_xlfn.CONCAT(IF(ISBLANK(F56),"",_xlfn.CONCAT(F56,"-")),IF(ISBLANK(G56),"",_xlfn.CONCAT(G56,"-")),IF(ISBLANK(H56),"",_xlfn.CONCAT(H56,"-"))),IF(_xlpm.X="","",LEFT(_xlpm.X,LEN(_xlpm.X)-1)))))</f>
        <v>petróleo--listar-empresa</v>
      </c>
      <c r="E56" s="15" t="str">
        <f>_xlfn.LET(_xlpm.X,_xlfn.CONCAT(IF(J56=1, _xlfn.CONCAT(J$1,"_"), ""),IF(K56=1, _xlfn.CONCAT(K$1,"_"), ""), IF(L56=1, _xlfn.CONCAT(L$1,"_"), ""),IF(M56=1, _xlfn.CONCAT(M$1,"_"), ""),IF(N56=1, _xlfn.CONCAT(N$1,"_"), ""),IF(O56=1, _xlfn.CONCAT(O$1,"_"), ""),IF(P56=1, _xlfn.CONCAT(P$1,"_"), ""),IF(Q56=1, _xlfn.CONCAT(Q$1,"_"), ""),IF(R56=1, _xlfn.CONCAT(R$1,"_"), ""),IF(S56=1, _xlfn.CONCAT(S$1,"_"), ""),IF(T56=1, _xlfn.CONCAT(T$1,"_"), ""),IF(U56=1, _xlfn.CONCAT(U$1,"_"), ""),IF(V56=1, _xlfn.CONCAT(V$1,"_"), ""),IF(W56=1, _xlfn.CONCAT(W$1,"_"), ""),IF(X56=1, _xlfn.CONCAT(X$1,"_"), ""),IF(Y56=1, _xlfn.CONCAT(Y$1,"_"), ""),IF(Z56=1, _xlfn.CONCAT(Z$1,"_"), ""),IF(AA56=1, _xlfn.CONCAT(AA$1,"_"), ""),IF(AB56=1, _xlfn.CONCAT(AB$1,"_"), ""),IF(AC56=1, _xlfn.CONCAT(AC$1,"_"), ""),IF(AD56=1, _xlfn.CONCAT(AD$1,"_"), ""),IF(AE56=1, _xlfn.CONCAT(AE$1,"_"), ""),IF(AF56=1, _xlfn.CONCAT(AF$1,"_"), ""),IF(AG56=1, _xlfn.CONCAT(AG$1,"_"), "")),LEFT(_xlpm.X,LEN(_xlpm.X)-1))</f>
        <v>petróleo</v>
      </c>
      <c r="F56" t="s">
        <v>2811</v>
      </c>
      <c r="G56" t="s">
        <v>2817</v>
      </c>
      <c r="M56">
        <v>1</v>
      </c>
      <c r="AH56">
        <f>IF(SUM(J56:AG56)=0,"",SUM(J56:AG56))</f>
        <v>1</v>
      </c>
    </row>
    <row r="57" spans="1:34" x14ac:dyDescent="0.3">
      <c r="A57" s="7" t="s">
        <v>2616</v>
      </c>
      <c r="D57" t="str">
        <f>IF(AND(ISBLANK(F57),ISBLANK(G57),ISBLANK(H57)), E57, _xlfn.CONCAT(E57,"--",_xlfn.LET(_xlpm.X,_xlfn.CONCAT(IF(ISBLANK(F57),"",_xlfn.CONCAT(F57,"-")),IF(ISBLANK(G57),"",_xlfn.CONCAT(G57,"-")),IF(ISBLANK(H57),"",_xlfn.CONCAT(H57,"-"))),IF(_xlpm.X="","",LEFT(_xlpm.X,LEN(_xlpm.X)-1)))))</f>
        <v>petróleo--detalhar-profundidade</v>
      </c>
      <c r="E57" s="15" t="str">
        <f>_xlfn.LET(_xlpm.X,_xlfn.CONCAT(IF(J57=1, _xlfn.CONCAT(J$1,"_"), ""),IF(K57=1, _xlfn.CONCAT(K$1,"_"), ""), IF(L57=1, _xlfn.CONCAT(L$1,"_"), ""),IF(M57=1, _xlfn.CONCAT(M$1,"_"), ""),IF(N57=1, _xlfn.CONCAT(N$1,"_"), ""),IF(O57=1, _xlfn.CONCAT(O$1,"_"), ""),IF(P57=1, _xlfn.CONCAT(P$1,"_"), ""),IF(Q57=1, _xlfn.CONCAT(Q$1,"_"), ""),IF(R57=1, _xlfn.CONCAT(R$1,"_"), ""),IF(S57=1, _xlfn.CONCAT(S$1,"_"), ""),IF(T57=1, _xlfn.CONCAT(T$1,"_"), ""),IF(U57=1, _xlfn.CONCAT(U$1,"_"), ""),IF(V57=1, _xlfn.CONCAT(V$1,"_"), ""),IF(W57=1, _xlfn.CONCAT(W$1,"_"), ""),IF(X57=1, _xlfn.CONCAT(X$1,"_"), ""),IF(Y57=1, _xlfn.CONCAT(Y$1,"_"), ""),IF(Z57=1, _xlfn.CONCAT(Z$1,"_"), ""),IF(AA57=1, _xlfn.CONCAT(AA$1,"_"), ""),IF(AB57=1, _xlfn.CONCAT(AB$1,"_"), ""),IF(AC57=1, _xlfn.CONCAT(AC$1,"_"), ""),IF(AD57=1, _xlfn.CONCAT(AD$1,"_"), ""),IF(AE57=1, _xlfn.CONCAT(AE$1,"_"), ""),IF(AF57=1, _xlfn.CONCAT(AF$1,"_"), ""),IF(AG57=1, _xlfn.CONCAT(AG$1,"_"), "")),LEFT(_xlpm.X,LEN(_xlpm.X)-1))</f>
        <v>petróleo</v>
      </c>
      <c r="F57" t="s">
        <v>2836</v>
      </c>
      <c r="G57" t="s">
        <v>2878</v>
      </c>
      <c r="M57">
        <v>1</v>
      </c>
      <c r="AH57">
        <f>IF(SUM(J57:AG57)=0,"",SUM(J57:AG57))</f>
        <v>1</v>
      </c>
    </row>
    <row r="58" spans="1:34" x14ac:dyDescent="0.3">
      <c r="A58" s="7" t="s">
        <v>2617</v>
      </c>
      <c r="B58" t="s">
        <v>2953</v>
      </c>
      <c r="D58" t="str">
        <f>IF(AND(ISBLANK(F58),ISBLANK(G58),ISBLANK(H58)), E58, _xlfn.CONCAT(E58,"--",_xlfn.LET(_xlpm.X,_xlfn.CONCAT(IF(ISBLANK(F58),"",_xlfn.CONCAT(F58,"-")),IF(ISBLANK(G58),"",_xlfn.CONCAT(G58,"-")),IF(ISBLANK(H58),"",_xlfn.CONCAT(H58,"-"))),IF(_xlpm.X="","",LEFT(_xlpm.X,LEN(_xlpm.X)-1)))))</f>
        <v>petróleo--composição</v>
      </c>
      <c r="E58" s="15" t="str">
        <f>_xlfn.LET(_xlpm.X,_xlfn.CONCAT(IF(J58=1, _xlfn.CONCAT(J$1,"_"), ""),IF(K58=1, _xlfn.CONCAT(K$1,"_"), ""), IF(L58=1, _xlfn.CONCAT(L$1,"_"), ""),IF(M58=1, _xlfn.CONCAT(M$1,"_"), ""),IF(N58=1, _xlfn.CONCAT(N$1,"_"), ""),IF(O58=1, _xlfn.CONCAT(O$1,"_"), ""),IF(P58=1, _xlfn.CONCAT(P$1,"_"), ""),IF(Q58=1, _xlfn.CONCAT(Q$1,"_"), ""),IF(R58=1, _xlfn.CONCAT(R$1,"_"), ""),IF(S58=1, _xlfn.CONCAT(S$1,"_"), ""),IF(T58=1, _xlfn.CONCAT(T$1,"_"), ""),IF(U58=1, _xlfn.CONCAT(U$1,"_"), ""),IF(V58=1, _xlfn.CONCAT(V$1,"_"), ""),IF(W58=1, _xlfn.CONCAT(W$1,"_"), ""),IF(X58=1, _xlfn.CONCAT(X$1,"_"), ""),IF(Y58=1, _xlfn.CONCAT(Y$1,"_"), ""),IF(Z58=1, _xlfn.CONCAT(Z$1,"_"), ""),IF(AA58=1, _xlfn.CONCAT(AA$1,"_"), ""),IF(AB58=1, _xlfn.CONCAT(AB$1,"_"), ""),IF(AC58=1, _xlfn.CONCAT(AC$1,"_"), ""),IF(AD58=1, _xlfn.CONCAT(AD$1,"_"), ""),IF(AE58=1, _xlfn.CONCAT(AE$1,"_"), ""),IF(AF58=1, _xlfn.CONCAT(AF$1,"_"), ""),IF(AG58=1, _xlfn.CONCAT(AG$1,"_"), "")),LEFT(_xlpm.X,LEN(_xlpm.X)-1))</f>
        <v>petróleo</v>
      </c>
      <c r="F58" t="s">
        <v>2853</v>
      </c>
      <c r="M58">
        <v>1</v>
      </c>
      <c r="AH58">
        <f>IF(SUM(J58:AG58)=0,"",SUM(J58:AG58))</f>
        <v>1</v>
      </c>
    </row>
    <row r="59" spans="1:34" x14ac:dyDescent="0.3">
      <c r="A59" s="7" t="s">
        <v>2618</v>
      </c>
      <c r="B59" t="s">
        <v>3006</v>
      </c>
      <c r="D59" t="str">
        <f>IF(AND(ISBLANK(F59),ISBLANK(G59),ISBLANK(H59)), E59, _xlfn.CONCAT(E59,"--",_xlfn.LET(_xlpm.X,_xlfn.CONCAT(IF(ISBLANK(F59),"",_xlfn.CONCAT(F59,"-")),IF(ISBLANK(G59),"",_xlfn.CONCAT(G59,"-")),IF(ISBLANK(H59),"",_xlfn.CONCAT(H59,"-"))),IF(_xlpm.X="","",LEFT(_xlpm.X,LEN(_xlpm.X)-1)))))</f>
        <v>petróleo--definição</v>
      </c>
      <c r="E59" s="15" t="str">
        <f>_xlfn.LET(_xlpm.X,_xlfn.CONCAT(IF(J59=1, _xlfn.CONCAT(J$1,"_"), ""),IF(K59=1, _xlfn.CONCAT(K$1,"_"), ""), IF(L59=1, _xlfn.CONCAT(L$1,"_"), ""),IF(M59=1, _xlfn.CONCAT(M$1,"_"), ""),IF(N59=1, _xlfn.CONCAT(N$1,"_"), ""),IF(O59=1, _xlfn.CONCAT(O$1,"_"), ""),IF(P59=1, _xlfn.CONCAT(P$1,"_"), ""),IF(Q59=1, _xlfn.CONCAT(Q$1,"_"), ""),IF(R59=1, _xlfn.CONCAT(R$1,"_"), ""),IF(S59=1, _xlfn.CONCAT(S$1,"_"), ""),IF(T59=1, _xlfn.CONCAT(T$1,"_"), ""),IF(U59=1, _xlfn.CONCAT(U$1,"_"), ""),IF(V59=1, _xlfn.CONCAT(V$1,"_"), ""),IF(W59=1, _xlfn.CONCAT(W$1,"_"), ""),IF(X59=1, _xlfn.CONCAT(X$1,"_"), ""),IF(Y59=1, _xlfn.CONCAT(Y$1,"_"), ""),IF(Z59=1, _xlfn.CONCAT(Z$1,"_"), ""),IF(AA59=1, _xlfn.CONCAT(AA$1,"_"), ""),IF(AB59=1, _xlfn.CONCAT(AB$1,"_"), ""),IF(AC59=1, _xlfn.CONCAT(AC$1,"_"), ""),IF(AD59=1, _xlfn.CONCAT(AD$1,"_"), ""),IF(AE59=1, _xlfn.CONCAT(AE$1,"_"), ""),IF(AF59=1, _xlfn.CONCAT(AF$1,"_"), ""),IF(AG59=1, _xlfn.CONCAT(AG$1,"_"), "")),LEFT(_xlpm.X,LEN(_xlpm.X)-1))</f>
        <v>petróleo</v>
      </c>
      <c r="F59" t="s">
        <v>2895</v>
      </c>
      <c r="M59">
        <v>1</v>
      </c>
      <c r="AH59">
        <f>IF(SUM(J59:AG59)=0,"",SUM(J59:AG59))</f>
        <v>1</v>
      </c>
    </row>
    <row r="60" spans="1:34" x14ac:dyDescent="0.3">
      <c r="A60" s="7" t="s">
        <v>2970</v>
      </c>
      <c r="B60" t="s">
        <v>2972</v>
      </c>
      <c r="D60" t="str">
        <f>IF(AND(ISBLANK(F60),ISBLANK(G60),ISBLANK(H60)), E60, _xlfn.CONCAT(E60,"--",_xlfn.LET(_xlpm.X,_xlfn.CONCAT(IF(ISBLANK(F60),"",_xlfn.CONCAT(F60,"-")),IF(ISBLANK(G60),"",_xlfn.CONCAT(G60,"-")),IF(ISBLANK(H60),"",_xlfn.CONCAT(H60,"-"))),IF(_xlpm.X="","",LEFT(_xlpm.X,LEN(_xlpm.X)-1)))))</f>
        <v>petróleo--listar-derivado</v>
      </c>
      <c r="E60" s="15" t="str">
        <f>_xlfn.LET(_xlpm.X,_xlfn.CONCAT(IF(J60=1, _xlfn.CONCAT(J$1,"_"), ""),IF(K60=1, _xlfn.CONCAT(K$1,"_"), ""), IF(L60=1, _xlfn.CONCAT(L$1,"_"), ""),IF(M60=1, _xlfn.CONCAT(M$1,"_"), ""),IF(N60=1, _xlfn.CONCAT(N$1,"_"), ""),IF(O60=1, _xlfn.CONCAT(O$1,"_"), ""),IF(P60=1, _xlfn.CONCAT(P$1,"_"), ""),IF(Q60=1, _xlfn.CONCAT(Q$1,"_"), ""),IF(R60=1, _xlfn.CONCAT(R$1,"_"), ""),IF(S60=1, _xlfn.CONCAT(S$1,"_"), ""),IF(T60=1, _xlfn.CONCAT(T$1,"_"), ""),IF(U60=1, _xlfn.CONCAT(U$1,"_"), ""),IF(V60=1, _xlfn.CONCAT(V$1,"_"), ""),IF(W60=1, _xlfn.CONCAT(W$1,"_"), ""),IF(X60=1, _xlfn.CONCAT(X$1,"_"), ""),IF(Y60=1, _xlfn.CONCAT(Y$1,"_"), ""),IF(Z60=1, _xlfn.CONCAT(Z$1,"_"), ""),IF(AA60=1, _xlfn.CONCAT(AA$1,"_"), ""),IF(AB60=1, _xlfn.CONCAT(AB$1,"_"), ""),IF(AC60=1, _xlfn.CONCAT(AC$1,"_"), ""),IF(AD60=1, _xlfn.CONCAT(AD$1,"_"), ""),IF(AE60=1, _xlfn.CONCAT(AE$1,"_"), ""),IF(AF60=1, _xlfn.CONCAT(AF$1,"_"), ""),IF(AG60=1, _xlfn.CONCAT(AG$1,"_"), "")),LEFT(_xlpm.X,LEN(_xlpm.X)-1))</f>
        <v>petróleo</v>
      </c>
      <c r="F60" t="s">
        <v>2811</v>
      </c>
      <c r="G60" t="s">
        <v>2982</v>
      </c>
      <c r="M60">
        <v>1</v>
      </c>
      <c r="AH60">
        <f>IF(SUM(J60:AG60)=0,"",SUM(J60:AG60))</f>
        <v>1</v>
      </c>
    </row>
    <row r="61" spans="1:34" x14ac:dyDescent="0.3">
      <c r="A61" s="7" t="s">
        <v>2690</v>
      </c>
      <c r="D61" t="str">
        <f>IF(AND(ISBLANK(F61),ISBLANK(G61),ISBLANK(H61)), E61, _xlfn.CONCAT(E61,"--",_xlfn.LET(_xlpm.X,_xlfn.CONCAT(IF(ISBLANK(F61),"",_xlfn.CONCAT(F61,"-")),IF(ISBLANK(G61),"",_xlfn.CONCAT(G61,"-")),IF(ISBLANK(H61),"",_xlfn.CONCAT(H61,"-"))),IF(_xlpm.X="","",LEFT(_xlpm.X,LEN(_xlpm.X)-1)))))</f>
        <v>petróleo--listar-uso</v>
      </c>
      <c r="E61" s="15" t="str">
        <f>_xlfn.LET(_xlpm.X,_xlfn.CONCAT(IF(J61=1, _xlfn.CONCAT(J$1,"_"), ""),IF(K61=1, _xlfn.CONCAT(K$1,"_"), ""), IF(L61=1, _xlfn.CONCAT(L$1,"_"), ""),IF(M61=1, _xlfn.CONCAT(M$1,"_"), ""),IF(N61=1, _xlfn.CONCAT(N$1,"_"), ""),IF(O61=1, _xlfn.CONCAT(O$1,"_"), ""),IF(P61=1, _xlfn.CONCAT(P$1,"_"), ""),IF(Q61=1, _xlfn.CONCAT(Q$1,"_"), ""),IF(R61=1, _xlfn.CONCAT(R$1,"_"), ""),IF(S61=1, _xlfn.CONCAT(S$1,"_"), ""),IF(T61=1, _xlfn.CONCAT(T$1,"_"), ""),IF(U61=1, _xlfn.CONCAT(U$1,"_"), ""),IF(V61=1, _xlfn.CONCAT(V$1,"_"), ""),IF(W61=1, _xlfn.CONCAT(W$1,"_"), ""),IF(X61=1, _xlfn.CONCAT(X$1,"_"), ""),IF(Y61=1, _xlfn.CONCAT(Y$1,"_"), ""),IF(Z61=1, _xlfn.CONCAT(Z$1,"_"), ""),IF(AA61=1, _xlfn.CONCAT(AA$1,"_"), ""),IF(AB61=1, _xlfn.CONCAT(AB$1,"_"), ""),IF(AC61=1, _xlfn.CONCAT(AC$1,"_"), ""),IF(AD61=1, _xlfn.CONCAT(AD$1,"_"), ""),IF(AE61=1, _xlfn.CONCAT(AE$1,"_"), ""),IF(AF61=1, _xlfn.CONCAT(AF$1,"_"), ""),IF(AG61=1, _xlfn.CONCAT(AG$1,"_"), "")),LEFT(_xlpm.X,LEN(_xlpm.X)-1))</f>
        <v>petróleo</v>
      </c>
      <c r="F61" t="s">
        <v>2811</v>
      </c>
      <c r="G61" t="s">
        <v>2880</v>
      </c>
      <c r="M61">
        <v>1</v>
      </c>
      <c r="AH61">
        <f>IF(SUM(J61:AG61)=0,"",SUM(J61:AG61))</f>
        <v>1</v>
      </c>
    </row>
    <row r="62" spans="1:34" x14ac:dyDescent="0.3">
      <c r="A62" s="7" t="s">
        <v>2724</v>
      </c>
      <c r="B62" t="s">
        <v>2725</v>
      </c>
      <c r="C62" t="s">
        <v>2726</v>
      </c>
      <c r="D62" t="str">
        <f>IF(AND(ISBLANK(F62),ISBLANK(G62),ISBLANK(H62)), E62, _xlfn.CONCAT(E62,"--",_xlfn.LET(_xlpm.X,_xlfn.CONCAT(IF(ISBLANK(F62),"",_xlfn.CONCAT(F62,"-")),IF(ISBLANK(G62),"",_xlfn.CONCAT(G62,"-")),IF(ISBLANK(H62),"",_xlfn.CONCAT(H62,"-"))),IF(_xlpm.X="","",LEFT(_xlpm.X,LEN(_xlpm.X)-1)))))</f>
        <v>petróleo--detalhar-produção</v>
      </c>
      <c r="E62" s="15" t="str">
        <f>_xlfn.LET(_xlpm.X,_xlfn.CONCAT(IF(J62=1, _xlfn.CONCAT(J$1,"_"), ""),IF(K62=1, _xlfn.CONCAT(K$1,"_"), ""), IF(L62=1, _xlfn.CONCAT(L$1,"_"), ""),IF(M62=1, _xlfn.CONCAT(M$1,"_"), ""),IF(N62=1, _xlfn.CONCAT(N$1,"_"), ""),IF(O62=1, _xlfn.CONCAT(O$1,"_"), ""),IF(P62=1, _xlfn.CONCAT(P$1,"_"), ""),IF(Q62=1, _xlfn.CONCAT(Q$1,"_"), ""),IF(R62=1, _xlfn.CONCAT(R$1,"_"), ""),IF(S62=1, _xlfn.CONCAT(S$1,"_"), ""),IF(T62=1, _xlfn.CONCAT(T$1,"_"), ""),IF(U62=1, _xlfn.CONCAT(U$1,"_"), ""),IF(V62=1, _xlfn.CONCAT(V$1,"_"), ""),IF(W62=1, _xlfn.CONCAT(W$1,"_"), ""),IF(X62=1, _xlfn.CONCAT(X$1,"_"), ""),IF(Y62=1, _xlfn.CONCAT(Y$1,"_"), ""),IF(Z62=1, _xlfn.CONCAT(Z$1,"_"), ""),IF(AA62=1, _xlfn.CONCAT(AA$1,"_"), ""),IF(AB62=1, _xlfn.CONCAT(AB$1,"_"), ""),IF(AC62=1, _xlfn.CONCAT(AC$1,"_"), ""),IF(AD62=1, _xlfn.CONCAT(AD$1,"_"), ""),IF(AE62=1, _xlfn.CONCAT(AE$1,"_"), ""),IF(AF62=1, _xlfn.CONCAT(AF$1,"_"), ""),IF(AG62=1, _xlfn.CONCAT(AG$1,"_"), "")),LEFT(_xlpm.X,LEN(_xlpm.X)-1))</f>
        <v>petróleo</v>
      </c>
      <c r="F62" t="s">
        <v>2836</v>
      </c>
      <c r="G62" t="s">
        <v>2851</v>
      </c>
      <c r="M62">
        <v>1</v>
      </c>
      <c r="AH62">
        <f>IF(SUM(J62:AG62)=0,"",SUM(J62:AG62))</f>
        <v>1</v>
      </c>
    </row>
    <row r="63" spans="1:34" x14ac:dyDescent="0.3">
      <c r="A63" s="7" t="s">
        <v>2624</v>
      </c>
      <c r="D63" t="str">
        <f>IF(AND(ISBLANK(F63),ISBLANK(G63),ISBLANK(H63)), E63, _xlfn.CONCAT(E63,"--",_xlfn.LET(_xlpm.X,_xlfn.CONCAT(IF(ISBLANK(F63),"",_xlfn.CONCAT(F63,"-")),IF(ISBLANK(G63),"",_xlfn.CONCAT(G63,"-")),IF(ISBLANK(H63),"",_xlfn.CONCAT(H63,"-"))),IF(_xlpm.X="","",LEFT(_xlpm.X,LEN(_xlpm.X)-1)))))</f>
        <v>petróleo--detalhar-densidade</v>
      </c>
      <c r="E63" s="15" t="str">
        <f>_xlfn.LET(_xlpm.X,_xlfn.CONCAT(IF(J63=1, _xlfn.CONCAT(J$1,"_"), ""),IF(K63=1, _xlfn.CONCAT(K$1,"_"), ""), IF(L63=1, _xlfn.CONCAT(L$1,"_"), ""),IF(M63=1, _xlfn.CONCAT(M$1,"_"), ""),IF(N63=1, _xlfn.CONCAT(N$1,"_"), ""),IF(O63=1, _xlfn.CONCAT(O$1,"_"), ""),IF(P63=1, _xlfn.CONCAT(P$1,"_"), ""),IF(Q63=1, _xlfn.CONCAT(Q$1,"_"), ""),IF(R63=1, _xlfn.CONCAT(R$1,"_"), ""),IF(S63=1, _xlfn.CONCAT(S$1,"_"), ""),IF(T63=1, _xlfn.CONCAT(T$1,"_"), ""),IF(U63=1, _xlfn.CONCAT(U$1,"_"), ""),IF(V63=1, _xlfn.CONCAT(V$1,"_"), ""),IF(W63=1, _xlfn.CONCAT(W$1,"_"), ""),IF(X63=1, _xlfn.CONCAT(X$1,"_"), ""),IF(Y63=1, _xlfn.CONCAT(Y$1,"_"), ""),IF(Z63=1, _xlfn.CONCAT(Z$1,"_"), ""),IF(AA63=1, _xlfn.CONCAT(AA$1,"_"), ""),IF(AB63=1, _xlfn.CONCAT(AB$1,"_"), ""),IF(AC63=1, _xlfn.CONCAT(AC$1,"_"), ""),IF(AD63=1, _xlfn.CONCAT(AD$1,"_"), ""),IF(AE63=1, _xlfn.CONCAT(AE$1,"_"), ""),IF(AF63=1, _xlfn.CONCAT(AF$1,"_"), ""),IF(AG63=1, _xlfn.CONCAT(AG$1,"_"), "")),LEFT(_xlpm.X,LEN(_xlpm.X)-1))</f>
        <v>petróleo</v>
      </c>
      <c r="F63" t="s">
        <v>2836</v>
      </c>
      <c r="G63" t="s">
        <v>2887</v>
      </c>
      <c r="M63">
        <v>1</v>
      </c>
      <c r="AH63">
        <f>IF(SUM(J63:AG63)=0,"",SUM(J63:AG63))</f>
        <v>1</v>
      </c>
    </row>
    <row r="64" spans="1:34" x14ac:dyDescent="0.3">
      <c r="A64" s="7" t="s">
        <v>2890</v>
      </c>
      <c r="D64" t="str">
        <f>IF(AND(ISBLANK(F64),ISBLANK(G64),ISBLANK(H64)), E64, _xlfn.CONCAT(E64,"--",_xlfn.LET(_xlpm.X,_xlfn.CONCAT(IF(ISBLANK(F64),"",_xlfn.CONCAT(F64,"-")),IF(ISBLANK(G64),"",_xlfn.CONCAT(G64,"-")),IF(ISBLANK(H64),"",_xlfn.CONCAT(H64,"-"))),IF(_xlpm.X="","",LEFT(_xlpm.X,LEN(_xlpm.X)-1)))))</f>
        <v>petróleo--explicar-determinação-densidade</v>
      </c>
      <c r="E64" s="15" t="str">
        <f>_xlfn.LET(_xlpm.X,_xlfn.CONCAT(IF(J64=1, _xlfn.CONCAT(J$1,"_"), ""),IF(K64=1, _xlfn.CONCAT(K$1,"_"), ""), IF(L64=1, _xlfn.CONCAT(L$1,"_"), ""),IF(M64=1, _xlfn.CONCAT(M$1,"_"), ""),IF(N64=1, _xlfn.CONCAT(N$1,"_"), ""),IF(O64=1, _xlfn.CONCAT(O$1,"_"), ""),IF(P64=1, _xlfn.CONCAT(P$1,"_"), ""),IF(Q64=1, _xlfn.CONCAT(Q$1,"_"), ""),IF(R64=1, _xlfn.CONCAT(R$1,"_"), ""),IF(S64=1, _xlfn.CONCAT(S$1,"_"), ""),IF(T64=1, _xlfn.CONCAT(T$1,"_"), ""),IF(U64=1, _xlfn.CONCAT(U$1,"_"), ""),IF(V64=1, _xlfn.CONCAT(V$1,"_"), ""),IF(W64=1, _xlfn.CONCAT(W$1,"_"), ""),IF(X64=1, _xlfn.CONCAT(X$1,"_"), ""),IF(Y64=1, _xlfn.CONCAT(Y$1,"_"), ""),IF(Z64=1, _xlfn.CONCAT(Z$1,"_"), ""),IF(AA64=1, _xlfn.CONCAT(AA$1,"_"), ""),IF(AB64=1, _xlfn.CONCAT(AB$1,"_"), ""),IF(AC64=1, _xlfn.CONCAT(AC$1,"_"), ""),IF(AD64=1, _xlfn.CONCAT(AD$1,"_"), ""),IF(AE64=1, _xlfn.CONCAT(AE$1,"_"), ""),IF(AF64=1, _xlfn.CONCAT(AF$1,"_"), ""),IF(AG64=1, _xlfn.CONCAT(AG$1,"_"), "")),LEFT(_xlpm.X,LEN(_xlpm.X)-1))</f>
        <v>petróleo</v>
      </c>
      <c r="F64" t="s">
        <v>2892</v>
      </c>
      <c r="G64" t="s">
        <v>3008</v>
      </c>
      <c r="H64" t="s">
        <v>2887</v>
      </c>
      <c r="M64">
        <v>1</v>
      </c>
      <c r="AH64">
        <f>IF(SUM(J64:AG64)=0,"",SUM(J64:AG64))</f>
        <v>1</v>
      </c>
    </row>
    <row r="65" spans="1:34" x14ac:dyDescent="0.3">
      <c r="A65" s="7" t="s">
        <v>3019</v>
      </c>
      <c r="D65" t="str">
        <f>IF(AND(ISBLANK(F65),ISBLANK(G65),ISBLANK(H65)), E65, _xlfn.CONCAT(E65,"--",_xlfn.LET(_xlpm.X,_xlfn.CONCAT(IF(ISBLANK(F65),"",_xlfn.CONCAT(F65,"-")),IF(ISBLANK(G65),"",_xlfn.CONCAT(G65,"-")),IF(ISBLANK(H65),"",_xlfn.CONCAT(H65,"-"))),IF(_xlpm.X="","",LEFT(_xlpm.X,LEN(_xlpm.X)-1)))))</f>
        <v>petróleo--quantidade-plataforma</v>
      </c>
      <c r="E65" s="15" t="str">
        <f>_xlfn.LET(_xlpm.X,_xlfn.CONCAT(IF(J65=1, _xlfn.CONCAT(J$1,"_"), ""),IF(K65=1, _xlfn.CONCAT(K$1,"_"), ""), IF(L65=1, _xlfn.CONCAT(L$1,"_"),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""),IF(AF65=1, _xlfn.CONCAT(AF$1,"_"), ""),IF(AG65=1, _xlfn.CONCAT(AG$1,"_"), "")),LEFT(_xlpm.X,LEN(_xlpm.X)-1))</f>
        <v>petróleo</v>
      </c>
      <c r="F65" t="s">
        <v>2820</v>
      </c>
      <c r="G65" t="s">
        <v>2869</v>
      </c>
      <c r="M65">
        <v>1</v>
      </c>
      <c r="AH65">
        <f>IF(SUM(J65:AG65)=0,"",SUM(J65:AG65))</f>
        <v>1</v>
      </c>
    </row>
    <row r="66" spans="1:34" x14ac:dyDescent="0.3">
      <c r="A66" s="7" t="s">
        <v>3029</v>
      </c>
      <c r="B66" s="15"/>
      <c r="D66" t="str">
        <f>IF(AND(ISBLANK(F66),ISBLANK(G66),ISBLANK(H66)), E66, _xlfn.CONCAT(E66,"--",_xlfn.LET(_xlpm.X,_xlfn.CONCAT(IF(ISBLANK(F66),"",_xlfn.CONCAT(F66,"-")),IF(ISBLANK(G66),"",_xlfn.CONCAT(G66,"-")),IF(ISBLANK(H66),"",_xlfn.CONCAT(H66,"-"))),IF(_xlpm.X="","",LEFT(_xlpm.X,LEN(_xlpm.X)-1)))))</f>
        <v>petróleo</v>
      </c>
      <c r="E66" s="15" t="str">
        <f>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"")),LEFT(_xlpm.X,LEN(_xlpm.X)-1))</f>
        <v>petróleo</v>
      </c>
      <c r="I66" t="s">
        <v>3030</v>
      </c>
      <c r="M66">
        <v>1</v>
      </c>
      <c r="AH66">
        <f>IF(SUM(J66:AG66)=0,"",SUM(J66:AG66))</f>
        <v>1</v>
      </c>
    </row>
    <row r="67" spans="1:34" x14ac:dyDescent="0.3">
      <c r="A67" s="7" t="s">
        <v>3031</v>
      </c>
      <c r="B67" s="15"/>
      <c r="D67" t="str">
        <f>IF(AND(ISBLANK(F67),ISBLANK(G67),ISBLANK(H67)), E67, _xlfn.CONCAT(E67,"--",_xlfn.LET(_xlpm.X,_xlfn.CONCAT(IF(ISBLANK(F67),"",_xlfn.CONCAT(F67,"-")),IF(ISBLANK(G67),"",_xlfn.CONCAT(G67,"-")),IF(ISBLANK(H67),"",_xlfn.CONCAT(H67,"-"))),IF(_xlpm.X="","",LEFT(_xlpm.X,LEN(_xlpm.X)-1)))))</f>
        <v>petróleo--onde-brasil</v>
      </c>
      <c r="E67" s="15" t="str">
        <f>_xlfn.LET(_xlpm.X,_xlfn.CONCAT(IF(J67=1, _xlfn.CONCAT(J$1,"_"), ""),IF(K67=1, _xlfn.CONCAT(K$1,"_"), ""),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"")),LEFT(_xlpm.X,LEN(_xlpm.X)-1))</f>
        <v>petróleo</v>
      </c>
      <c r="F67" t="s">
        <v>3232</v>
      </c>
      <c r="H67" t="s">
        <v>2877</v>
      </c>
      <c r="M67">
        <v>1</v>
      </c>
      <c r="AH67">
        <f>IF(SUM(J67:AG67)=0,"",SUM(J67:AG67))</f>
        <v>1</v>
      </c>
    </row>
    <row r="68" spans="1:34" x14ac:dyDescent="0.3">
      <c r="A68" s="7" t="s">
        <v>2727</v>
      </c>
      <c r="B68" s="10" t="s">
        <v>2730</v>
      </c>
      <c r="C68" s="15" t="s">
        <v>2726</v>
      </c>
      <c r="D68" t="str">
        <f>IF(AND(ISBLANK(F68),ISBLANK(G68),ISBLANK(H68)), E68, _xlfn.CONCAT(E68,"--",_xlfn.LET(_xlpm.X,_xlfn.CONCAT(IF(ISBLANK(F68),"",_xlfn.CONCAT(F68,"-")),IF(ISBLANK(G68),"",_xlfn.CONCAT(G68,"-")),IF(ISBLANK(H68),"",_xlfn.CONCAT(H68,"-"))),IF(_xlpm.X="","",LEFT(_xlpm.X,LEN(_xlpm.X)-1)))))</f>
        <v>gás--maiores-estado</v>
      </c>
      <c r="E68" s="15" t="str">
        <f>_xlfn.LET(_xlpm.X,_xlfn.CONCAT(IF(J68=1, _xlfn.CONCAT(J$1,"_"), ""),IF(K68=1, _xlfn.CONCAT(K$1,"_"), ""), IF(L68=1, _xlfn.CONCAT(L$1,"_"), ""),IF(M68=1, _xlfn.CONCAT(M$1,"_"), ""),IF(N68=1, _xlfn.CONCAT(N$1,"_"), ""),IF(O68=1, _xlfn.CONCAT(O$1,"_"), ""),IF(P68=1, _xlfn.CONCAT(P$1,"_"), ""),IF(Q68=1, _xlfn.CONCAT(Q$1,"_"), ""),IF(R68=1, _xlfn.CONCAT(R$1,"_"), ""),IF(S68=1, _xlfn.CONCAT(S$1,"_"), ""),IF(T68=1, _xlfn.CONCAT(T$1,"_"), ""),IF(U68=1, _xlfn.CONCAT(U$1,"_"), ""),IF(V68=1, _xlfn.CONCAT(V$1,"_"), ""),IF(W68=1, _xlfn.CONCAT(W$1,"_"), ""),IF(X68=1, _xlfn.CONCAT(X$1,"_"), ""),IF(Y68=1, _xlfn.CONCAT(Y$1,"_"), ""),IF(Z68=1, _xlfn.CONCAT(Z$1,"_"), ""),IF(AA68=1, _xlfn.CONCAT(AA$1,"_"), ""),IF(AB68=1, _xlfn.CONCAT(AB$1,"_"), ""),IF(AC68=1, _xlfn.CONCAT(AC$1,"_"), ""),IF(AD68=1, _xlfn.CONCAT(AD$1,"_"), ""),IF(AE68=1, _xlfn.CONCAT(AE$1,"_"), ""),IF(AF68=1, _xlfn.CONCAT(AF$1,"_"), ""),IF(AG68=1, _xlfn.CONCAT(AG$1,"_"), "")),LEFT(_xlpm.X,LEN(_xlpm.X)-1))</f>
        <v>gás</v>
      </c>
      <c r="F68" t="s">
        <v>2818</v>
      </c>
      <c r="G68" t="s">
        <v>3218</v>
      </c>
      <c r="N68">
        <v>1</v>
      </c>
      <c r="AH68">
        <f>IF(SUM(J68:AG68)=0,"",SUM(J68:AG68))</f>
        <v>1</v>
      </c>
    </row>
    <row r="69" spans="1:34" x14ac:dyDescent="0.3">
      <c r="A69" s="7" t="s">
        <v>2732</v>
      </c>
      <c r="B69" s="10" t="s">
        <v>2733</v>
      </c>
      <c r="D69" t="str">
        <f>IF(AND(ISBLANK(F69),ISBLANK(G69),ISBLANK(H69)), E69, _xlfn.CONCAT(E69,"--",_xlfn.LET(_xlpm.X,_xlfn.CONCAT(IF(ISBLANK(F69),"",_xlfn.CONCAT(F69,"-")),IF(ISBLANK(G69),"",_xlfn.CONCAT(G69,"-")),IF(ISBLANK(H69),"",_xlfn.CONCAT(H69,"-"))),IF(_xlpm.X="","",LEFT(_xlpm.X,LEN(_xlpm.X)-1)))))</f>
        <v>gás--detalhar-consumo</v>
      </c>
      <c r="E69" s="15" t="str">
        <f>_xlfn.LET(_xlpm.X,_xlfn.CONCAT(IF(J69=1, _xlfn.CONCAT(J$1,"_"), ""),IF(K69=1, _xlfn.CONCAT(K$1,"_"), ""), IF(L69=1, _xlfn.CONCAT(L$1,"_"), ""),IF(M69=1, _xlfn.CONCAT(M$1,"_"), ""),IF(N69=1, _xlfn.CONCAT(N$1,"_"), ""),IF(O69=1, _xlfn.CONCAT(O$1,"_"), ""),IF(P69=1, _xlfn.CONCAT(P$1,"_"), ""),IF(Q69=1, _xlfn.CONCAT(Q$1,"_"), ""),IF(R69=1, _xlfn.CONCAT(R$1,"_"), ""),IF(S69=1, _xlfn.CONCAT(S$1,"_"), ""),IF(T69=1, _xlfn.CONCAT(T$1,"_"), ""),IF(U69=1, _xlfn.CONCAT(U$1,"_"), ""),IF(V69=1, _xlfn.CONCAT(V$1,"_"), ""),IF(W69=1, _xlfn.CONCAT(W$1,"_"), ""),IF(X69=1, _xlfn.CONCAT(X$1,"_"), ""),IF(Y69=1, _xlfn.CONCAT(Y$1,"_"), ""),IF(Z69=1, _xlfn.CONCAT(Z$1,"_"), ""),IF(AA69=1, _xlfn.CONCAT(AA$1,"_"), ""),IF(AB69=1, _xlfn.CONCAT(AB$1,"_"), ""),IF(AC69=1, _xlfn.CONCAT(AC$1,"_"), ""),IF(AD69=1, _xlfn.CONCAT(AD$1,"_"), ""),IF(AE69=1, _xlfn.CONCAT(AE$1,"_"), ""),IF(AF69=1, _xlfn.CONCAT(AF$1,"_"), ""),IF(AG69=1, _xlfn.CONCAT(AG$1,"_"), "")),LEFT(_xlpm.X,LEN(_xlpm.X)-1))</f>
        <v>gás</v>
      </c>
      <c r="F69" t="s">
        <v>2836</v>
      </c>
      <c r="G69" t="s">
        <v>2814</v>
      </c>
      <c r="N69">
        <v>1</v>
      </c>
      <c r="AH69">
        <f>IF(SUM(J69:AG69)=0,"",SUM(J69:AG69))</f>
        <v>1</v>
      </c>
    </row>
    <row r="70" spans="1:34" x14ac:dyDescent="0.3">
      <c r="A70" s="7" t="s">
        <v>2640</v>
      </c>
      <c r="B70" t="s">
        <v>2734</v>
      </c>
      <c r="C70" s="10" t="s">
        <v>2726</v>
      </c>
      <c r="D70" t="str">
        <f>IF(AND(ISBLANK(F70),ISBLANK(G70),ISBLANK(H70)), E70, _xlfn.CONCAT(E70,"--",_xlfn.LET(_xlpm.X,_xlfn.CONCAT(IF(ISBLANK(F70),"",_xlfn.CONCAT(F70,"-")),IF(ISBLANK(G70),"",_xlfn.CONCAT(G70,"-")),IF(ISBLANK(H70),"",_xlfn.CONCAT(H70,"-"))),IF(_xlpm.X="","",LEFT(_xlpm.X,LEN(_xlpm.X)-1)))))</f>
        <v>gás--detalhar-produção</v>
      </c>
      <c r="E70" s="15" t="str">
        <f>_xlfn.LET(_xlpm.X,_xlfn.CONCAT(IF(J70=1, _xlfn.CONCAT(J$1,"_"), ""),IF(K70=1, _xlfn.CONCAT(K$1,"_"), ""), IF(L70=1, _xlfn.CONCAT(L$1,"_"), ""),IF(M70=1, _xlfn.CONCAT(M$1,"_"), ""),IF(N70=1, _xlfn.CONCAT(N$1,"_"), ""),IF(O70=1, _xlfn.CONCAT(O$1,"_"), ""),IF(P70=1, _xlfn.CONCAT(P$1,"_"), ""),IF(Q70=1, _xlfn.CONCAT(Q$1,"_"), ""),IF(R70=1, _xlfn.CONCAT(R$1,"_"), ""),IF(S70=1, _xlfn.CONCAT(S$1,"_"), ""),IF(T70=1, _xlfn.CONCAT(T$1,"_"), ""),IF(U70=1, _xlfn.CONCAT(U$1,"_"), ""),IF(V70=1, _xlfn.CONCAT(V$1,"_"), ""),IF(W70=1, _xlfn.CONCAT(W$1,"_"), ""),IF(X70=1, _xlfn.CONCAT(X$1,"_"), ""),IF(Y70=1, _xlfn.CONCAT(Y$1,"_"), ""),IF(Z70=1, _xlfn.CONCAT(Z$1,"_"), ""),IF(AA70=1, _xlfn.CONCAT(AA$1,"_"), ""),IF(AB70=1, _xlfn.CONCAT(AB$1,"_"), ""),IF(AC70=1, _xlfn.CONCAT(AC$1,"_"), ""),IF(AD70=1, _xlfn.CONCAT(AD$1,"_"), ""),IF(AE70=1, _xlfn.CONCAT(AE$1,"_"), ""),IF(AF70=1, _xlfn.CONCAT(AF$1,"_"), ""),IF(AG70=1, _xlfn.CONCAT(AG$1,"_"), "")),LEFT(_xlpm.X,LEN(_xlpm.X)-1))</f>
        <v>gás</v>
      </c>
      <c r="F70" t="s">
        <v>2836</v>
      </c>
      <c r="G70" t="s">
        <v>2851</v>
      </c>
      <c r="N70">
        <v>1</v>
      </c>
      <c r="AH70">
        <f>IF(SUM(J70:AG70)=0,"",SUM(J70:AG70))</f>
        <v>1</v>
      </c>
    </row>
    <row r="71" spans="1:34" x14ac:dyDescent="0.3">
      <c r="A71" s="7" t="s">
        <v>2582</v>
      </c>
      <c r="B71" t="s">
        <v>3209</v>
      </c>
      <c r="C71" t="s">
        <v>2799</v>
      </c>
      <c r="D71" t="str">
        <f>IF(AND(ISBLANK(F71),ISBLANK(G71),ISBLANK(H71)), E71, _xlfn.CONCAT(E71,"--",_xlfn.LET(_xlpm.X,_xlfn.CONCAT(IF(ISBLANK(F71),"",_xlfn.CONCAT(F71,"-")),IF(ISBLANK(G71),"",_xlfn.CONCAT(G71,"-")),IF(ISBLANK(H71),"",_xlfn.CONCAT(H71,"-"))),IF(_xlpm.X="","",LEFT(_xlpm.X,LEN(_xlpm.X)-1)))))</f>
        <v>tartarugas--listar-espécie-extinção</v>
      </c>
      <c r="E71" s="15" t="str">
        <f>_xlfn.LET(_xlpm.X,_xlfn.CONCAT(IF(J71=1, _xlfn.CONCAT(J$1,"_"), ""),IF(K71=1, _xlfn.CONCAT(K$1,"_"), ""), IF(L71=1, _xlfn.CONCAT(L$1,"_"), ""),IF(M71=1, _xlfn.CONCAT(M$1,"_"), ""),IF(N71=1, _xlfn.CONCAT(N$1,"_"), ""),IF(O71=1, _xlfn.CONCAT(O$1,"_"), ""),IF(P71=1, _xlfn.CONCAT(P$1,"_"), ""),IF(Q71=1, _xlfn.CONCAT(Q$1,"_"), ""),IF(R71=1, _xlfn.CONCAT(R$1,"_"), ""),IF(S71=1, _xlfn.CONCAT(S$1,"_"), ""),IF(T71=1, _xlfn.CONCAT(T$1,"_"), ""),IF(U71=1, _xlfn.CONCAT(U$1,"_"), ""),IF(V71=1, _xlfn.CONCAT(V$1,"_"), ""),IF(W71=1, _xlfn.CONCAT(W$1,"_"), ""),IF(X71=1, _xlfn.CONCAT(X$1,"_"), ""),IF(Y71=1, _xlfn.CONCAT(Y$1,"_"), ""),IF(Z71=1, _xlfn.CONCAT(Z$1,"_"), ""),IF(AA71=1, _xlfn.CONCAT(AA$1,"_"), ""),IF(AB71=1, _xlfn.CONCAT(AB$1,"_"), ""),IF(AC71=1, _xlfn.CONCAT(AC$1,"_"), ""),IF(AD71=1, _xlfn.CONCAT(AD$1,"_"), ""),IF(AE71=1, _xlfn.CONCAT(AE$1,"_"), ""),IF(AF71=1, _xlfn.CONCAT(AF$1,"_"), ""),IF(AG71=1, _xlfn.CONCAT(AG$1,"_"), "")),LEFT(_xlpm.X,LEN(_xlpm.X)-1))</f>
        <v>tartarugas</v>
      </c>
      <c r="F71" t="s">
        <v>2811</v>
      </c>
      <c r="G71" t="s">
        <v>2872</v>
      </c>
      <c r="H71" t="s">
        <v>2852</v>
      </c>
      <c r="O71">
        <v>1</v>
      </c>
      <c r="AH71">
        <f>IF(SUM(J71:AG71)=0,"",SUM(J71:AG71))</f>
        <v>1</v>
      </c>
    </row>
    <row r="72" spans="1:34" x14ac:dyDescent="0.3">
      <c r="A72" s="7" t="s">
        <v>2804</v>
      </c>
      <c r="B72" t="s">
        <v>2805</v>
      </c>
      <c r="C72" t="s">
        <v>2799</v>
      </c>
      <c r="D72" t="str">
        <f>IF(AND(ISBLANK(F72),ISBLANK(G72),ISBLANK(H72)), E72, _xlfn.CONCAT(E72,"--",_xlfn.LET(_xlpm.X,_xlfn.CONCAT(IF(ISBLANK(F72),"",_xlfn.CONCAT(F72,"-")),IF(ISBLANK(G72),"",_xlfn.CONCAT(G72,"-")),IF(ISBLANK(H72),"",_xlfn.CONCAT(H72,"-"))),IF(_xlpm.X="","",LEFT(_xlpm.X,LEN(_xlpm.X)-1)))))</f>
        <v>tartarugas--porque-extinção</v>
      </c>
      <c r="E72" s="15" t="str">
        <f>_xlfn.LET(_xlpm.X,_xlfn.CONCAT(IF(J72=1, _xlfn.CONCAT(J$1,"_"), ""),IF(K72=1, _xlfn.CONCAT(K$1,"_"), ""), IF(L72=1, _xlfn.CONCAT(L$1,"_"), ""),IF(M72=1, _xlfn.CONCAT(M$1,"_"), ""),IF(N72=1, _xlfn.CONCAT(N$1,"_"), ""),IF(O72=1, _xlfn.CONCAT(O$1,"_"), ""),IF(P72=1, _xlfn.CONCAT(P$1,"_"), ""),IF(Q72=1, _xlfn.CONCAT(Q$1,"_"), ""),IF(R72=1, _xlfn.CONCAT(R$1,"_"), ""),IF(S72=1, _xlfn.CONCAT(S$1,"_"), ""),IF(T72=1, _xlfn.CONCAT(T$1,"_"), ""),IF(U72=1, _xlfn.CONCAT(U$1,"_"), ""),IF(V72=1, _xlfn.CONCAT(V$1,"_"), ""),IF(W72=1, _xlfn.CONCAT(W$1,"_"), ""),IF(X72=1, _xlfn.CONCAT(X$1,"_"), ""),IF(Y72=1, _xlfn.CONCAT(Y$1,"_"), ""),IF(Z72=1, _xlfn.CONCAT(Z$1,"_"), ""),IF(AA72=1, _xlfn.CONCAT(AA$1,"_"), ""),IF(AB72=1, _xlfn.CONCAT(AB$1,"_"), ""),IF(AC72=1, _xlfn.CONCAT(AC$1,"_"), ""),IF(AD72=1, _xlfn.CONCAT(AD$1,"_"), ""),IF(AE72=1, _xlfn.CONCAT(AE$1,"_"), ""),IF(AF72=1, _xlfn.CONCAT(AF$1,"_"), ""),IF(AG72=1, _xlfn.CONCAT(AG$1,"_"), "")),LEFT(_xlpm.X,LEN(_xlpm.X)-1))</f>
        <v>tartarugas</v>
      </c>
      <c r="F72" t="s">
        <v>3159</v>
      </c>
      <c r="H72" t="s">
        <v>2852</v>
      </c>
      <c r="I72" t="s">
        <v>2806</v>
      </c>
      <c r="O72">
        <v>1</v>
      </c>
      <c r="AH72">
        <f>IF(SUM(J72:AG72)=0,"",SUM(J72:AG72))</f>
        <v>1</v>
      </c>
    </row>
    <row r="73" spans="1:34" x14ac:dyDescent="0.3">
      <c r="A73" s="7" t="s">
        <v>2806</v>
      </c>
      <c r="B73" t="s">
        <v>2805</v>
      </c>
      <c r="C73" t="s">
        <v>2799</v>
      </c>
      <c r="D73" t="str">
        <f>IF(AND(ISBLANK(F73),ISBLANK(G73),ISBLANK(H73)), E73, _xlfn.CONCAT(E73,"--",_xlfn.LET(_xlpm.X,_xlfn.CONCAT(IF(ISBLANK(F73),"",_xlfn.CONCAT(F73,"-")),IF(ISBLANK(G73),"",_xlfn.CONCAT(G73,"-")),IF(ISBLANK(H73),"",_xlfn.CONCAT(H73,"-"))),IF(_xlpm.X="","",LEFT(_xlpm.X,LEN(_xlpm.X)-1)))))</f>
        <v>tartarugas--listar-ameaça</v>
      </c>
      <c r="E73" s="15" t="str">
        <f>_xlfn.LET(_xlpm.X,_xlfn.CONCAT(IF(J73=1, _xlfn.CONCAT(J$1,"_"), ""),IF(K73=1, _xlfn.CONCAT(K$1,"_"), ""), IF(L73=1, _xlfn.CONCAT(L$1,"_"), ""),IF(M73=1, _xlfn.CONCAT(M$1,"_"), ""),IF(N73=1, _xlfn.CONCAT(N$1,"_"), ""),IF(O73=1, _xlfn.CONCAT(O$1,"_"), ""),IF(P73=1, _xlfn.CONCAT(P$1,"_"), ""),IF(Q73=1, _xlfn.CONCAT(Q$1,"_"), ""),IF(R73=1, _xlfn.CONCAT(R$1,"_"), ""),IF(S73=1, _xlfn.CONCAT(S$1,"_"), ""),IF(T73=1, _xlfn.CONCAT(T$1,"_"), ""),IF(U73=1, _xlfn.CONCAT(U$1,"_"), ""),IF(V73=1, _xlfn.CONCAT(V$1,"_"), ""),IF(W73=1, _xlfn.CONCAT(W$1,"_"), ""),IF(X73=1, _xlfn.CONCAT(X$1,"_"), ""),IF(Y73=1, _xlfn.CONCAT(Y$1,"_"), ""),IF(Z73=1, _xlfn.CONCAT(Z$1,"_"), ""),IF(AA73=1, _xlfn.CONCAT(AA$1,"_"), ""),IF(AB73=1, _xlfn.CONCAT(AB$1,"_"), ""),IF(AC73=1, _xlfn.CONCAT(AC$1,"_"), ""),IF(AD73=1, _xlfn.CONCAT(AD$1,"_"), ""),IF(AE73=1, _xlfn.CONCAT(AE$1,"_"), ""),IF(AF73=1, _xlfn.CONCAT(AF$1,"_"), ""),IF(AG73=1, _xlfn.CONCAT(AG$1,"_"), "")),LEFT(_xlpm.X,LEN(_xlpm.X)-1))</f>
        <v>tartarugas</v>
      </c>
      <c r="F73" t="s">
        <v>2811</v>
      </c>
      <c r="G73" t="s">
        <v>3253</v>
      </c>
      <c r="O73">
        <v>1</v>
      </c>
      <c r="AH73">
        <f>IF(SUM(J73:AG73)=0,"",SUM(J73:AG73))</f>
        <v>1</v>
      </c>
    </row>
    <row r="74" spans="1:34" x14ac:dyDescent="0.3">
      <c r="A74" s="7" t="s">
        <v>2574</v>
      </c>
      <c r="B74" t="s">
        <v>2764</v>
      </c>
      <c r="C74" t="s">
        <v>2693</v>
      </c>
      <c r="D74" t="str">
        <f>IF(AND(ISBLANK(F74),ISBLANK(G74),ISBLANK(H74)), E74, _xlfn.CONCAT(E74,"--",_xlfn.LET(_xlpm.X,_xlfn.CONCAT(IF(ISBLANK(F74),"",_xlfn.CONCAT(F74,"-")),IF(ISBLANK(G74),"",_xlfn.CONCAT(G74,"-")),IF(ISBLANK(H74),"",_xlfn.CONCAT(H74,"-"))),IF(_xlpm.X="","",LEFT(_xlpm.X,LEN(_xlpm.X)-1)))))</f>
        <v>tartarugas--detalhar-dieta</v>
      </c>
      <c r="E74" s="15" t="str">
        <f>_xlfn.LET(_xlpm.X,_xlfn.CONCAT(IF(J74=1, _xlfn.CONCAT(J$1,"_"), ""),IF(K74=1, _xlfn.CONCAT(K$1,"_"), ""), IF(L74=1, _xlfn.CONCAT(L$1,"_"), ""),IF(M74=1, _xlfn.CONCAT(M$1,"_"), ""),IF(N74=1, _xlfn.CONCAT(N$1,"_"), ""),IF(O74=1, _xlfn.CONCAT(O$1,"_"), ""),IF(P74=1, _xlfn.CONCAT(P$1,"_"), ""),IF(Q74=1, _xlfn.CONCAT(Q$1,"_"), ""),IF(R74=1, _xlfn.CONCAT(R$1,"_"), ""),IF(S74=1, _xlfn.CONCAT(S$1,"_"), ""),IF(T74=1, _xlfn.CONCAT(T$1,"_"), ""),IF(U74=1, _xlfn.CONCAT(U$1,"_"), ""),IF(V74=1, _xlfn.CONCAT(V$1,"_"), ""),IF(W74=1, _xlfn.CONCAT(W$1,"_"), ""),IF(X74=1, _xlfn.CONCAT(X$1,"_"), ""),IF(Y74=1, _xlfn.CONCAT(Y$1,"_"), ""),IF(Z74=1, _xlfn.CONCAT(Z$1,"_"), ""),IF(AA74=1, _xlfn.CONCAT(AA$1,"_"), ""),IF(AB74=1, _xlfn.CONCAT(AB$1,"_"), ""),IF(AC74=1, _xlfn.CONCAT(AC$1,"_"), ""),IF(AD74=1, _xlfn.CONCAT(AD$1,"_"), ""),IF(AE74=1, _xlfn.CONCAT(AE$1,"_"), ""),IF(AF74=1, _xlfn.CONCAT(AF$1,"_"), ""),IF(AG74=1, _xlfn.CONCAT(AG$1,"_"), "")),LEFT(_xlpm.X,LEN(_xlpm.X)-1))</f>
        <v>tartarugas</v>
      </c>
      <c r="F74" t="s">
        <v>2836</v>
      </c>
      <c r="G74" t="s">
        <v>2824</v>
      </c>
      <c r="O74">
        <v>1</v>
      </c>
      <c r="AH74">
        <f>IF(SUM(J74:AG74)=0,"",SUM(J74:AG74))</f>
        <v>1</v>
      </c>
    </row>
    <row r="75" spans="1:34" x14ac:dyDescent="0.3">
      <c r="A75" s="7" t="s">
        <v>2575</v>
      </c>
      <c r="D75" t="str">
        <f>IF(AND(ISBLANK(F75),ISBLANK(G75),ISBLANK(H75)), E75, _xlfn.CONCAT(E75,"--",_xlfn.LET(_xlpm.X,_xlfn.CONCAT(IF(ISBLANK(F75),"",_xlfn.CONCAT(F75,"-")),IF(ISBLANK(G75),"",_xlfn.CONCAT(G75,"-")),IF(ISBLANK(H75),"",_xlfn.CONCAT(H75,"-"))),IF(_xlpm.X="","",LEFT(_xlpm.X,LEN(_xlpm.X)-1)))))</f>
        <v>tartarugas--detalhar-símbolo</v>
      </c>
      <c r="E75" s="15" t="str">
        <f>_xlfn.LET(_xlpm.X,_xlfn.CONCAT(IF(J75=1, _xlfn.CONCAT(J$1,"_"), ""),IF(K75=1, _xlfn.CONCAT(K$1,"_"), ""), IF(L75=1, _xlfn.CONCAT(L$1,"_"),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""),IF(AF75=1, _xlfn.CONCAT(AF$1,"_"), ""),IF(AG75=1, _xlfn.CONCAT(AG$1,"_"), "")),LEFT(_xlpm.X,LEN(_xlpm.X)-1))</f>
        <v>tartarugas</v>
      </c>
      <c r="F75" t="s">
        <v>2836</v>
      </c>
      <c r="G75" t="s">
        <v>2864</v>
      </c>
      <c r="O75">
        <v>1</v>
      </c>
      <c r="AH75">
        <f>IF(SUM(J75:AG75)=0,"",SUM(J75:AG75))</f>
        <v>1</v>
      </c>
    </row>
    <row r="76" spans="1:34" x14ac:dyDescent="0.3">
      <c r="A76" s="7" t="s">
        <v>2576</v>
      </c>
      <c r="B76" t="s">
        <v>2798</v>
      </c>
      <c r="C76" t="s">
        <v>2799</v>
      </c>
      <c r="D76" t="str">
        <f>IF(AND(ISBLANK(F76),ISBLANK(G76),ISBLANK(H76)), E76, _xlfn.CONCAT(E76,"--",_xlfn.LET(_xlpm.X,_xlfn.CONCAT(IF(ISBLANK(F76),"",_xlfn.CONCAT(F76,"-")),IF(ISBLANK(G76),"",_xlfn.CONCAT(G76,"-")),IF(ISBLANK(H76),"",_xlfn.CONCAT(H76,"-"))),IF(_xlpm.X="","",LEFT(_xlpm.X,LEN(_xlpm.X)-1)))))</f>
        <v>tartarugas--listar-espécie</v>
      </c>
      <c r="E76" s="15" t="str">
        <f>_xlfn.LET(_xlpm.X,_xlfn.CONCAT(IF(J76=1, _xlfn.CONCAT(J$1,"_"), ""),IF(K76=1, _xlfn.CONCAT(K$1,"_"), ""), IF(L76=1, _xlfn.CONCAT(L$1,"_"), ""),IF(M76=1, _xlfn.CONCAT(M$1,"_"), ""),IF(N76=1, _xlfn.CONCAT(N$1,"_"), ""),IF(O76=1, _xlfn.CONCAT(O$1,"_"), ""),IF(P76=1, _xlfn.CONCAT(P$1,"_"), ""),IF(Q76=1, _xlfn.CONCAT(Q$1,"_"), ""),IF(R76=1, _xlfn.CONCAT(R$1,"_"), ""),IF(S76=1, _xlfn.CONCAT(S$1,"_"), ""),IF(T76=1, _xlfn.CONCAT(T$1,"_"), ""),IF(U76=1, _xlfn.CONCAT(U$1,"_"), ""),IF(V76=1, _xlfn.CONCAT(V$1,"_"), ""),IF(W76=1, _xlfn.CONCAT(W$1,"_"), ""),IF(X76=1, _xlfn.CONCAT(X$1,"_"), ""),IF(Y76=1, _xlfn.CONCAT(Y$1,"_"), ""),IF(Z76=1, _xlfn.CONCAT(Z$1,"_"), ""),IF(AA76=1, _xlfn.CONCAT(AA$1,"_"), ""),IF(AB76=1, _xlfn.CONCAT(AB$1,"_"), ""),IF(AC76=1, _xlfn.CONCAT(AC$1,"_"), ""),IF(AD76=1, _xlfn.CONCAT(AD$1,"_"), ""),IF(AE76=1, _xlfn.CONCAT(AE$1,"_"), ""),IF(AF76=1, _xlfn.CONCAT(AF$1,"_"), ""),IF(AG76=1, _xlfn.CONCAT(AG$1,"_"), "")),LEFT(_xlpm.X,LEN(_xlpm.X)-1))</f>
        <v>tartarugas</v>
      </c>
      <c r="F76" t="s">
        <v>2811</v>
      </c>
      <c r="G76" t="s">
        <v>2872</v>
      </c>
      <c r="O76">
        <v>1</v>
      </c>
      <c r="AH76">
        <f>IF(SUM(J76:AG76)=0,"",SUM(J76:AG76))</f>
        <v>1</v>
      </c>
    </row>
    <row r="77" spans="1:34" x14ac:dyDescent="0.3">
      <c r="A77" s="7" t="s">
        <v>3280</v>
      </c>
      <c r="B77" t="s">
        <v>2798</v>
      </c>
      <c r="C77" t="s">
        <v>2799</v>
      </c>
      <c r="D77" t="str">
        <f>IF(AND(ISBLANK(F77),ISBLANK(G77),ISBLANK(H77)), E77, _xlfn.CONCAT(E77,"--",_xlfn.LET(_xlpm.X,_xlfn.CONCAT(IF(ISBLANK(F77),"",_xlfn.CONCAT(F77,"-")),IF(ISBLANK(G77),"",_xlfn.CONCAT(G77,"-")),IF(ISBLANK(H77),"",_xlfn.CONCAT(H77,"-"))),IF(_xlpm.X="","",LEFT(_xlpm.X,LEN(_xlpm.X)-1)))))</f>
        <v>tartarugas--listar-tipo</v>
      </c>
      <c r="E77" s="15" t="str">
        <f>_xlfn.LET(_xlpm.X,_xlfn.CONCAT(IF(J77=1, _xlfn.CONCAT(J$1,"_"), ""),IF(K77=1, _xlfn.CONCAT(K$1,"_"), ""), IF(L77=1, _xlfn.CONCAT(L$1,"_"), ""),IF(M77=1, _xlfn.CONCAT(M$1,"_"), ""),IF(N77=1, _xlfn.CONCAT(N$1,"_"), ""),IF(O77=1, _xlfn.CONCAT(O$1,"_"), ""),IF(P77=1, _xlfn.CONCAT(P$1,"_"), ""),IF(Q77=1, _xlfn.CONCAT(Q$1,"_"), ""),IF(R77=1, _xlfn.CONCAT(R$1,"_"), ""),IF(S77=1, _xlfn.CONCAT(S$1,"_"), ""),IF(T77=1, _xlfn.CONCAT(T$1,"_"), ""),IF(U77=1, _xlfn.CONCAT(U$1,"_"), ""),IF(V77=1, _xlfn.CONCAT(V$1,"_"), ""),IF(W77=1, _xlfn.CONCAT(W$1,"_"), ""),IF(X77=1, _xlfn.CONCAT(X$1,"_"), ""),IF(Y77=1, _xlfn.CONCAT(Y$1,"_"), ""),IF(Z77=1, _xlfn.CONCAT(Z$1,"_"), ""),IF(AA77=1, _xlfn.CONCAT(AA$1,"_"), ""),IF(AB77=1, _xlfn.CONCAT(AB$1,"_"), ""),IF(AC77=1, _xlfn.CONCAT(AC$1,"_"), ""),IF(AD77=1, _xlfn.CONCAT(AD$1,"_"), ""),IF(AE77=1, _xlfn.CONCAT(AE$1,"_"), ""),IF(AF77=1, _xlfn.CONCAT(AF$1,"_"), ""),IF(AG77=1, _xlfn.CONCAT(AG$1,"_"), "")),LEFT(_xlpm.X,LEN(_xlpm.X)-1))</f>
        <v>tartarugas</v>
      </c>
      <c r="F77" t="s">
        <v>2811</v>
      </c>
      <c r="G77" t="s">
        <v>2876</v>
      </c>
      <c r="O77">
        <v>1</v>
      </c>
      <c r="AH77">
        <f>IF(SUM(J77:AG77)=0,"",SUM(J77:AG77))</f>
        <v>1</v>
      </c>
    </row>
    <row r="78" spans="1:34" x14ac:dyDescent="0.3">
      <c r="A78" s="7" t="s">
        <v>2577</v>
      </c>
      <c r="B78" s="15" t="s">
        <v>2796</v>
      </c>
      <c r="D78" t="str">
        <f>IF(AND(ISBLANK(F78),ISBLANK(G78),ISBLANK(H78)), E78, _xlfn.CONCAT(E78,"--",_xlfn.LET(_xlpm.X,_xlfn.CONCAT(IF(ISBLANK(F78),"",_xlfn.CONCAT(F78,"-")),IF(ISBLANK(G78),"",_xlfn.CONCAT(G78,"-")),IF(ISBLANK(H78),"",_xlfn.CONCAT(H78,"-"))),IF(_xlpm.X="","",LEFT(_xlpm.X,LEN(_xlpm.X)-1)))))</f>
        <v>tartarugas--diferença-jabuti</v>
      </c>
      <c r="E78" s="15" t="str">
        <f>_xlfn.LET(_xlpm.X,_xlfn.CONCAT(IF(J78=1, _xlfn.CONCAT(J$1,"_"), ""),IF(K78=1, _xlfn.CONCAT(K$1,"_"), ""), IF(L78=1, _xlfn.CONCAT(L$1,"_"), ""),IF(M78=1, _xlfn.CONCAT(M$1,"_"), ""),IF(N78=1, _xlfn.CONCAT(N$1,"_"), ""),IF(O78=1, _xlfn.CONCAT(O$1,"_"), ""),IF(P78=1, _xlfn.CONCAT(P$1,"_"), ""),IF(Q78=1, _xlfn.CONCAT(Q$1,"_"), ""),IF(R78=1, _xlfn.CONCAT(R$1,"_"), ""),IF(S78=1, _xlfn.CONCAT(S$1,"_"), ""),IF(T78=1, _xlfn.CONCAT(T$1,"_"), ""),IF(U78=1, _xlfn.CONCAT(U$1,"_"), ""),IF(V78=1, _xlfn.CONCAT(V$1,"_"), ""),IF(W78=1, _xlfn.CONCAT(W$1,"_"), ""),IF(X78=1, _xlfn.CONCAT(X$1,"_"), ""),IF(Y78=1, _xlfn.CONCAT(Y$1,"_"), ""),IF(Z78=1, _xlfn.CONCAT(Z$1,"_"), ""),IF(AA78=1, _xlfn.CONCAT(AA$1,"_"), ""),IF(AB78=1, _xlfn.CONCAT(AB$1,"_"), ""),IF(AC78=1, _xlfn.CONCAT(AC$1,"_"), ""),IF(AD78=1, _xlfn.CONCAT(AD$1,"_"), ""),IF(AE78=1, _xlfn.CONCAT(AE$1,"_"), ""),IF(AF78=1, _xlfn.CONCAT(AF$1,"_"), ""),IF(AG78=1, _xlfn.CONCAT(AG$1,"_"), "")),LEFT(_xlpm.X,LEN(_xlpm.X)-1))</f>
        <v>tartarugas</v>
      </c>
      <c r="F78" t="s">
        <v>2858</v>
      </c>
      <c r="G78" t="s">
        <v>2823</v>
      </c>
      <c r="O78">
        <v>1</v>
      </c>
      <c r="AH78">
        <f>IF(SUM(J78:AG78)=0,"",SUM(J78:AG78))</f>
        <v>1</v>
      </c>
    </row>
    <row r="79" spans="1:34" x14ac:dyDescent="0.3">
      <c r="A79" s="7" t="s">
        <v>2765</v>
      </c>
      <c r="B79" t="s">
        <v>2766</v>
      </c>
      <c r="D79" t="str">
        <f>IF(AND(ISBLANK(F79),ISBLANK(G79),ISBLANK(H79)), E79, _xlfn.CONCAT(E79,"--",_xlfn.LET(_xlpm.X,_xlfn.CONCAT(IF(ISBLANK(F79),"",_xlfn.CONCAT(F79,"-")),IF(ISBLANK(G79),"",_xlfn.CONCAT(G79,"-")),IF(ISBLANK(H79),"",_xlfn.CONCAT(H79,"-"))),IF(_xlpm.X="","",LEFT(_xlpm.X,LEN(_xlpm.X)-1)))))</f>
        <v>tartarugas--é-jabuti</v>
      </c>
      <c r="E79" s="15" t="str">
        <f>_xlfn.LET(_xlpm.X,_xlfn.CONCAT(IF(J79=1, _xlfn.CONCAT(J$1,"_"), ""),IF(K79=1, _xlfn.CONCAT(K$1,"_"), ""), IF(L79=1, _xlfn.CONCAT(L$1,"_"), ""),IF(M79=1, _xlfn.CONCAT(M$1,"_"), ""),IF(N79=1, _xlfn.CONCAT(N$1,"_"), ""),IF(O79=1, _xlfn.CONCAT(O$1,"_"), ""),IF(P79=1, _xlfn.CONCAT(P$1,"_"), ""),IF(Q79=1, _xlfn.CONCAT(Q$1,"_"), ""),IF(R79=1, _xlfn.CONCAT(R$1,"_"), ""),IF(S79=1, _xlfn.CONCAT(S$1,"_"), ""),IF(T79=1, _xlfn.CONCAT(T$1,"_"), ""),IF(U79=1, _xlfn.CONCAT(U$1,"_"), ""),IF(V79=1, _xlfn.CONCAT(V$1,"_"), ""),IF(W79=1, _xlfn.CONCAT(W$1,"_"), ""),IF(X79=1, _xlfn.CONCAT(X$1,"_"), ""),IF(Y79=1, _xlfn.CONCAT(Y$1,"_"), ""),IF(Z79=1, _xlfn.CONCAT(Z$1,"_"), ""),IF(AA79=1, _xlfn.CONCAT(AA$1,"_"), ""),IF(AB79=1, _xlfn.CONCAT(AB$1,"_"), ""),IF(AC79=1, _xlfn.CONCAT(AC$1,"_"), ""),IF(AD79=1, _xlfn.CONCAT(AD$1,"_"), ""),IF(AE79=1, _xlfn.CONCAT(AE$1,"_"), ""),IF(AF79=1, _xlfn.CONCAT(AF$1,"_"), ""),IF(AG79=1, _xlfn.CONCAT(AG$1,"_"), "")),LEFT(_xlpm.X,LEN(_xlpm.X)-1))</f>
        <v>tartarugas</v>
      </c>
      <c r="F79" t="s">
        <v>3157</v>
      </c>
      <c r="G79" t="s">
        <v>2823</v>
      </c>
      <c r="O79">
        <v>1</v>
      </c>
      <c r="AH79">
        <f>IF(SUM(J79:AG79)=0,"",SUM(J79:AG79))</f>
        <v>1</v>
      </c>
    </row>
    <row r="80" spans="1:34" x14ac:dyDescent="0.3">
      <c r="A80" s="7" t="s">
        <v>2767</v>
      </c>
      <c r="B80" t="s">
        <v>3299</v>
      </c>
      <c r="D80" t="str">
        <f>IF(AND(ISBLANK(F80),ISBLANK(G80),ISBLANK(H80)), E80, _xlfn.CONCAT(E80,"--",_xlfn.LET(_xlpm.X,_xlfn.CONCAT(IF(ISBLANK(F80),"",_xlfn.CONCAT(F80,"-")),IF(ISBLANK(G80),"",_xlfn.CONCAT(G80,"-")),IF(ISBLANK(H80),"",_xlfn.CONCAT(H80,"-"))),IF(_xlpm.X="","",LEFT(_xlpm.X,LEN(_xlpm.X)-1)))))</f>
        <v>tartarugas--definição-quelônio</v>
      </c>
      <c r="E80" s="15" t="str">
        <f>_xlfn.LET(_xlpm.X,_xlfn.CONCAT(IF(J80=1, _xlfn.CONCAT(J$1,"_"), ""),IF(K80=1, _xlfn.CONCAT(K$1,"_"), ""), IF(L80=1, _xlfn.CONCAT(L$1,"_"), ""),IF(M80=1, _xlfn.CONCAT(M$1,"_"), ""),IF(N80=1, _xlfn.CONCAT(N$1,"_"), ""),IF(O80=1, _xlfn.CONCAT(O$1,"_"), ""),IF(P80=1, _xlfn.CONCAT(P$1,"_"), ""),IF(Q80=1, _xlfn.CONCAT(Q$1,"_"), ""),IF(R80=1, _xlfn.CONCAT(R$1,"_"), ""),IF(S80=1, _xlfn.CONCAT(S$1,"_"), ""),IF(T80=1, _xlfn.CONCAT(T$1,"_"), ""),IF(U80=1, _xlfn.CONCAT(U$1,"_"), ""),IF(V80=1, _xlfn.CONCAT(V$1,"_"), ""),IF(W80=1, _xlfn.CONCAT(W$1,"_"), ""),IF(X80=1, _xlfn.CONCAT(X$1,"_"), ""),IF(Y80=1, _xlfn.CONCAT(Y$1,"_"), ""),IF(Z80=1, _xlfn.CONCAT(Z$1,"_"), ""),IF(AA80=1, _xlfn.CONCAT(AA$1,"_"), ""),IF(AB80=1, _xlfn.CONCAT(AB$1,"_"), ""),IF(AC80=1, _xlfn.CONCAT(AC$1,"_"), ""),IF(AD80=1, _xlfn.CONCAT(AD$1,"_"), ""),IF(AE80=1, _xlfn.CONCAT(AE$1,"_"), ""),IF(AF80=1, _xlfn.CONCAT(AF$1,"_"), ""),IF(AG80=1, _xlfn.CONCAT(AG$1,"_"), "")),LEFT(_xlpm.X,LEN(_xlpm.X)-1))</f>
        <v>tartarugas</v>
      </c>
      <c r="F80" t="s">
        <v>2895</v>
      </c>
      <c r="H80" t="s">
        <v>2865</v>
      </c>
      <c r="O80">
        <v>1</v>
      </c>
      <c r="AH80">
        <f>IF(SUM(J80:AG80)=0,"",SUM(J80:AG80))</f>
        <v>1</v>
      </c>
    </row>
    <row r="81" spans="1:34" x14ac:dyDescent="0.3">
      <c r="A81" s="7" t="s">
        <v>2578</v>
      </c>
      <c r="B81" t="s">
        <v>2974</v>
      </c>
      <c r="D81" t="str">
        <f>IF(AND(ISBLANK(F81),ISBLANK(G81),ISBLANK(H81)), E81, _xlfn.CONCAT(E81,"--",_xlfn.LET(_xlpm.X,_xlfn.CONCAT(IF(ISBLANK(F81),"",_xlfn.CONCAT(F81,"-")),IF(ISBLANK(G81),"",_xlfn.CONCAT(G81,"-")),IF(ISBLANK(H81),"",_xlfn.CONCAT(H81,"-"))),IF(_xlpm.X="","",LEFT(_xlpm.X,LEN(_xlpm.X)-1)))))</f>
        <v>tartarugas--definição-jabuti</v>
      </c>
      <c r="E81" s="15" t="str">
        <f>_xlfn.LET(_xlpm.X,_xlfn.CONCAT(IF(J81=1, _xlfn.CONCAT(J$1,"_"), ""),IF(K81=1, _xlfn.CONCAT(K$1,"_"), ""), IF(L81=1, _xlfn.CONCAT(L$1,"_"), ""),IF(M81=1, _xlfn.CONCAT(M$1,"_"), ""),IF(N81=1, _xlfn.CONCAT(N$1,"_"), ""),IF(O81=1, _xlfn.CONCAT(O$1,"_"), ""),IF(P81=1, _xlfn.CONCAT(P$1,"_"), ""),IF(Q81=1, _xlfn.CONCAT(Q$1,"_"), ""),IF(R81=1, _xlfn.CONCAT(R$1,"_"), ""),IF(S81=1, _xlfn.CONCAT(S$1,"_"), ""),IF(T81=1, _xlfn.CONCAT(T$1,"_"), ""),IF(U81=1, _xlfn.CONCAT(U$1,"_"), ""),IF(V81=1, _xlfn.CONCAT(V$1,"_"), ""),IF(W81=1, _xlfn.CONCAT(W$1,"_"), ""),IF(X81=1, _xlfn.CONCAT(X$1,"_"), ""),IF(Y81=1, _xlfn.CONCAT(Y$1,"_"), ""),IF(Z81=1, _xlfn.CONCAT(Z$1,"_"), ""),IF(AA81=1, _xlfn.CONCAT(AA$1,"_"), ""),IF(AB81=1, _xlfn.CONCAT(AB$1,"_"), ""),IF(AC81=1, _xlfn.CONCAT(AC$1,"_"), ""),IF(AD81=1, _xlfn.CONCAT(AD$1,"_"), ""),IF(AE81=1, _xlfn.CONCAT(AE$1,"_"), ""),IF(AF81=1, _xlfn.CONCAT(AF$1,"_"), ""),IF(AG81=1, _xlfn.CONCAT(AG$1,"_"), "")),LEFT(_xlpm.X,LEN(_xlpm.X)-1))</f>
        <v>tartarugas</v>
      </c>
      <c r="F81" t="s">
        <v>2895</v>
      </c>
      <c r="H81" t="s">
        <v>2823</v>
      </c>
      <c r="O81">
        <v>1</v>
      </c>
      <c r="AH81">
        <f>IF(SUM(J81:AG81)=0,"",SUM(J81:AG81))</f>
        <v>1</v>
      </c>
    </row>
    <row r="82" spans="1:34" x14ac:dyDescent="0.3">
      <c r="A82" s="7" t="s">
        <v>2579</v>
      </c>
      <c r="B82" t="s">
        <v>2975</v>
      </c>
      <c r="D82" t="str">
        <f>IF(AND(ISBLANK(F82),ISBLANK(G82),ISBLANK(H82)), E82, _xlfn.CONCAT(E82,"--",_xlfn.LET(_xlpm.X,_xlfn.CONCAT(IF(ISBLANK(F82),"",_xlfn.CONCAT(F82,"-")),IF(ISBLANK(G82),"",_xlfn.CONCAT(G82,"-")),IF(ISBLANK(H82),"",_xlfn.CONCAT(H82,"-"))),IF(_xlpm.X="","",LEFT(_xlpm.X,LEN(_xlpm.X)-1)))))</f>
        <v>tartarugas--definição-cágado</v>
      </c>
      <c r="E82" s="15" t="str">
        <f>_xlfn.LET(_xlpm.X,_xlfn.CONCAT(IF(J82=1, _xlfn.CONCAT(J$1,"_"), ""),IF(K82=1, _xlfn.CONCAT(K$1,"_"), ""), IF(L82=1, _xlfn.CONCAT(L$1,"_"), ""),IF(M82=1, _xlfn.CONCAT(M$1,"_"), ""),IF(N82=1, _xlfn.CONCAT(N$1,"_"), ""),IF(O82=1, _xlfn.CONCAT(O$1,"_"), ""),IF(P82=1, _xlfn.CONCAT(P$1,"_"), ""),IF(Q82=1, _xlfn.CONCAT(Q$1,"_"), ""),IF(R82=1, _xlfn.CONCAT(R$1,"_"), ""),IF(S82=1, _xlfn.CONCAT(S$1,"_"), ""),IF(T82=1, _xlfn.CONCAT(T$1,"_"), ""),IF(U82=1, _xlfn.CONCAT(U$1,"_"), ""),IF(V82=1, _xlfn.CONCAT(V$1,"_"), ""),IF(W82=1, _xlfn.CONCAT(W$1,"_"), ""),IF(X82=1, _xlfn.CONCAT(X$1,"_"), ""),IF(Y82=1, _xlfn.CONCAT(Y$1,"_"), ""),IF(Z82=1, _xlfn.CONCAT(Z$1,"_"), ""),IF(AA82=1, _xlfn.CONCAT(AA$1,"_"), ""),IF(AB82=1, _xlfn.CONCAT(AB$1,"_"), ""),IF(AC82=1, _xlfn.CONCAT(AC$1,"_"), ""),IF(AD82=1, _xlfn.CONCAT(AD$1,"_"), ""),IF(AE82=1, _xlfn.CONCAT(AE$1,"_"), ""),IF(AF82=1, _xlfn.CONCAT(AF$1,"_"), ""),IF(AG82=1, _xlfn.CONCAT(AG$1,"_"), "")),LEFT(_xlpm.X,LEN(_xlpm.X)-1))</f>
        <v>tartarugas</v>
      </c>
      <c r="F82" t="s">
        <v>2895</v>
      </c>
      <c r="H82" t="s">
        <v>2866</v>
      </c>
      <c r="O82">
        <v>1</v>
      </c>
      <c r="AH82">
        <f>IF(SUM(J82:AG82)=0,"",SUM(J82:AG82))</f>
        <v>1</v>
      </c>
    </row>
    <row r="83" spans="1:34" x14ac:dyDescent="0.3">
      <c r="A83" s="7" t="s">
        <v>2580</v>
      </c>
      <c r="B83" t="s">
        <v>2897</v>
      </c>
      <c r="D83" t="str">
        <f>IF(AND(ISBLANK(F83),ISBLANK(G83),ISBLANK(H83)), E83, _xlfn.CONCAT(E83,"--",_xlfn.LET(_xlpm.X,_xlfn.CONCAT(IF(ISBLANK(F83),"",_xlfn.CONCAT(F83,"-")),IF(ISBLANK(G83),"",_xlfn.CONCAT(G83,"-")),IF(ISBLANK(H83),"",_xlfn.CONCAT(H83,"-"))),IF(_xlpm.X="","",LEFT(_xlpm.X,LEN(_xlpm.X)-1)))))</f>
        <v>tartarugas--definição</v>
      </c>
      <c r="E83" s="15" t="str">
        <f>_xlfn.LET(_xlpm.X,_xlfn.CONCAT(IF(J83=1, _xlfn.CONCAT(J$1,"_"), ""),IF(K83=1, _xlfn.CONCAT(K$1,"_"), ""), IF(L83=1, _xlfn.CONCAT(L$1,"_"), ""),IF(M83=1, _xlfn.CONCAT(M$1,"_"), ""),IF(N83=1, _xlfn.CONCAT(N$1,"_"), ""),IF(O83=1, _xlfn.CONCAT(O$1,"_"), ""),IF(P83=1, _xlfn.CONCAT(P$1,"_"), ""),IF(Q83=1, _xlfn.CONCAT(Q$1,"_"), ""),IF(R83=1, _xlfn.CONCAT(R$1,"_"), ""),IF(S83=1, _xlfn.CONCAT(S$1,"_"), ""),IF(T83=1, _xlfn.CONCAT(T$1,"_"), ""),IF(U83=1, _xlfn.CONCAT(U$1,"_"), ""),IF(V83=1, _xlfn.CONCAT(V$1,"_"), ""),IF(W83=1, _xlfn.CONCAT(W$1,"_"), ""),IF(X83=1, _xlfn.CONCAT(X$1,"_"), ""),IF(Y83=1, _xlfn.CONCAT(Y$1,"_"), ""),IF(Z83=1, _xlfn.CONCAT(Z$1,"_"), ""),IF(AA83=1, _xlfn.CONCAT(AA$1,"_"), ""),IF(AB83=1, _xlfn.CONCAT(AB$1,"_"), ""),IF(AC83=1, _xlfn.CONCAT(AC$1,"_"), ""),IF(AD83=1, _xlfn.CONCAT(AD$1,"_"), ""),IF(AE83=1, _xlfn.CONCAT(AE$1,"_"), ""),IF(AF83=1, _xlfn.CONCAT(AF$1,"_"), ""),IF(AG83=1, _xlfn.CONCAT(AG$1,"_"), "")),LEFT(_xlpm.X,LEN(_xlpm.X)-1))</f>
        <v>tartarugas</v>
      </c>
      <c r="F83" t="s">
        <v>2895</v>
      </c>
      <c r="O83">
        <v>1</v>
      </c>
      <c r="AH83">
        <f>IF(SUM(J83:AG83)=0,"",SUM(J83:AG83))</f>
        <v>1</v>
      </c>
    </row>
    <row r="84" spans="1:34" x14ac:dyDescent="0.3">
      <c r="A84" s="7" t="s">
        <v>2581</v>
      </c>
      <c r="C84" s="15"/>
      <c r="D84" t="str">
        <f>IF(AND(ISBLANK(F84),ISBLANK(G84),ISBLANK(H84)), E84, _xlfn.CONCAT(E84,"--",_xlfn.LET(_xlpm.X,_xlfn.CONCAT(IF(ISBLANK(F84),"",_xlfn.CONCAT(F84,"-")),IF(ISBLANK(G84),"",_xlfn.CONCAT(G84,"-")),IF(ISBLANK(H84),"",_xlfn.CONCAT(H84,"-"))),IF(_xlpm.X="","",LEFT(_xlpm.X,LEN(_xlpm.X)-1)))))</f>
        <v>tartarugas--quantidade-viva</v>
      </c>
      <c r="E84" s="15" t="str">
        <f>_xlfn.LET(_xlpm.X,_xlfn.CONCAT(IF(J84=1, _xlfn.CONCAT(J$1,"_"), ""),IF(K84=1, _xlfn.CONCAT(K$1,"_"), ""), IF(L84=1, _xlfn.CONCAT(L$1,"_"), ""),IF(M84=1, _xlfn.CONCAT(M$1,"_"), ""),IF(N84=1, _xlfn.CONCAT(N$1,"_"), ""),IF(O84=1, _xlfn.CONCAT(O$1,"_"), ""),IF(P84=1, _xlfn.CONCAT(P$1,"_"), ""),IF(Q84=1, _xlfn.CONCAT(Q$1,"_"), ""),IF(R84=1, _xlfn.CONCAT(R$1,"_"), ""),IF(S84=1, _xlfn.CONCAT(S$1,"_"), ""),IF(T84=1, _xlfn.CONCAT(T$1,"_"), ""),IF(U84=1, _xlfn.CONCAT(U$1,"_"), ""),IF(V84=1, _xlfn.CONCAT(V$1,"_"), ""),IF(W84=1, _xlfn.CONCAT(W$1,"_"), ""),IF(X84=1, _xlfn.CONCAT(X$1,"_"), ""),IF(Y84=1, _xlfn.CONCAT(Y$1,"_"), ""),IF(Z84=1, _xlfn.CONCAT(Z$1,"_"), ""),IF(AA84=1, _xlfn.CONCAT(AA$1,"_"), ""),IF(AB84=1, _xlfn.CONCAT(AB$1,"_"), ""),IF(AC84=1, _xlfn.CONCAT(AC$1,"_"), ""),IF(AD84=1, _xlfn.CONCAT(AD$1,"_"), ""),IF(AE84=1, _xlfn.CONCAT(AE$1,"_"), ""),IF(AF84=1, _xlfn.CONCAT(AF$1,"_"), ""),IF(AG84=1, _xlfn.CONCAT(AG$1,"_"), "")),LEFT(_xlpm.X,LEN(_xlpm.X)-1))</f>
        <v>tartarugas</v>
      </c>
      <c r="F84" t="s">
        <v>2820</v>
      </c>
      <c r="G84" t="s">
        <v>2879</v>
      </c>
      <c r="O84">
        <v>1</v>
      </c>
      <c r="AH84">
        <f>IF(SUM(J84:AG84)=0,"",SUM(J84:AG84))</f>
        <v>1</v>
      </c>
    </row>
    <row r="85" spans="1:34" x14ac:dyDescent="0.3">
      <c r="A85" s="7" t="s">
        <v>2583</v>
      </c>
      <c r="B85" t="s">
        <v>2937</v>
      </c>
      <c r="D85" t="str">
        <f>IF(AND(ISBLANK(F85),ISBLANK(G85),ISBLANK(H85)), E85, _xlfn.CONCAT(E85,"--",_xlfn.LET(_xlpm.X,_xlfn.CONCAT(IF(ISBLANK(F85),"",_xlfn.CONCAT(F85,"-")),IF(ISBLANK(G85),"",_xlfn.CONCAT(G85,"-")),IF(ISBLANK(H85),"",_xlfn.CONCAT(H85,"-"))),IF(_xlpm.X="","",LEFT(_xlpm.X,LEN(_xlpm.X)-1)))))</f>
        <v>tartarugas--detalhar-origem</v>
      </c>
      <c r="E85" s="15" t="str">
        <f>_xlfn.LET(_xlpm.X,_xlfn.CONCAT(IF(J85=1, _xlfn.CONCAT(J$1,"_"), ""),IF(K85=1, _xlfn.CONCAT(K$1,"_"), ""), IF(L85=1, _xlfn.CONCAT(L$1,"_"), ""),IF(M85=1, _xlfn.CONCAT(M$1,"_"), ""),IF(N85=1, _xlfn.CONCAT(N$1,"_"), ""),IF(O85=1, _xlfn.CONCAT(O$1,"_"), ""),IF(P85=1, _xlfn.CONCAT(P$1,"_"), ""),IF(Q85=1, _xlfn.CONCAT(Q$1,"_"), ""),IF(R85=1, _xlfn.CONCAT(R$1,"_"), ""),IF(S85=1, _xlfn.CONCAT(S$1,"_"), ""),IF(T85=1, _xlfn.CONCAT(T$1,"_"), ""),IF(U85=1, _xlfn.CONCAT(U$1,"_"), ""),IF(V85=1, _xlfn.CONCAT(V$1,"_"), ""),IF(W85=1, _xlfn.CONCAT(W$1,"_"), ""),IF(X85=1, _xlfn.CONCAT(X$1,"_"), ""),IF(Y85=1, _xlfn.CONCAT(Y$1,"_"), ""),IF(Z85=1, _xlfn.CONCAT(Z$1,"_"), ""),IF(AA85=1, _xlfn.CONCAT(AA$1,"_"), ""),IF(AB85=1, _xlfn.CONCAT(AB$1,"_"), ""),IF(AC85=1, _xlfn.CONCAT(AC$1,"_"), ""),IF(AD85=1, _xlfn.CONCAT(AD$1,"_"), ""),IF(AE85=1, _xlfn.CONCAT(AE$1,"_"), ""),IF(AF85=1, _xlfn.CONCAT(AF$1,"_"), ""),IF(AG85=1, _xlfn.CONCAT(AG$1,"_"), "")),LEFT(_xlpm.X,LEN(_xlpm.X)-1))</f>
        <v>tartarugas</v>
      </c>
      <c r="F85" t="s">
        <v>2836</v>
      </c>
      <c r="G85" t="s">
        <v>2874</v>
      </c>
      <c r="O85">
        <v>1</v>
      </c>
      <c r="AH85">
        <f>IF(SUM(J85:AG85)=0,"",SUM(J85:AG85))</f>
        <v>1</v>
      </c>
    </row>
    <row r="86" spans="1:34" x14ac:dyDescent="0.3">
      <c r="A86" s="7" t="s">
        <v>2584</v>
      </c>
      <c r="B86" t="s">
        <v>2938</v>
      </c>
      <c r="C86" s="11" t="s">
        <v>2939</v>
      </c>
      <c r="D86" t="str">
        <f>IF(AND(ISBLANK(F86),ISBLANK(G86),ISBLANK(H86)), E86, _xlfn.CONCAT(E86,"--",_xlfn.LET(_xlpm.X,_xlfn.CONCAT(IF(ISBLANK(F86),"",_xlfn.CONCAT(F86,"-")),IF(ISBLANK(G86),"",_xlfn.CONCAT(G86,"-")),IF(ISBLANK(H86),"",_xlfn.CONCAT(H86,"-"))),IF(_xlpm.X="","",LEFT(_xlpm.X,LEN(_xlpm.X)-1)))))</f>
        <v>tartarugas--listar-predador</v>
      </c>
      <c r="E86" s="15" t="str">
        <f>_xlfn.LET(_xlpm.X,_xlfn.CONCAT(IF(J86=1, _xlfn.CONCAT(J$1,"_"), ""),IF(K86=1, _xlfn.CONCAT(K$1,"_"), ""), IF(L86=1, _xlfn.CONCAT(L$1,"_"), ""),IF(M86=1, _xlfn.CONCAT(M$1,"_"), ""),IF(N86=1, _xlfn.CONCAT(N$1,"_"), ""),IF(O86=1, _xlfn.CONCAT(O$1,"_"), ""),IF(P86=1, _xlfn.CONCAT(P$1,"_"), ""),IF(Q86=1, _xlfn.CONCAT(Q$1,"_"), ""),IF(R86=1, _xlfn.CONCAT(R$1,"_"), ""),IF(S86=1, _xlfn.CONCAT(S$1,"_"), ""),IF(T86=1, _xlfn.CONCAT(T$1,"_"), ""),IF(U86=1, _xlfn.CONCAT(U$1,"_"), ""),IF(V86=1, _xlfn.CONCAT(V$1,"_"), ""),IF(W86=1, _xlfn.CONCAT(W$1,"_"), ""),IF(X86=1, _xlfn.CONCAT(X$1,"_"), ""),IF(Y86=1, _xlfn.CONCAT(Y$1,"_"), ""),IF(Z86=1, _xlfn.CONCAT(Z$1,"_"), ""),IF(AA86=1, _xlfn.CONCAT(AA$1,"_"), ""),IF(AB86=1, _xlfn.CONCAT(AB$1,"_"), ""),IF(AC86=1, _xlfn.CONCAT(AC$1,"_"), ""),IF(AD86=1, _xlfn.CONCAT(AD$1,"_"), ""),IF(AE86=1, _xlfn.CONCAT(AE$1,"_"), ""),IF(AF86=1, _xlfn.CONCAT(AF$1,"_"), ""),IF(AG86=1, _xlfn.CONCAT(AG$1,"_"), "")),LEFT(_xlpm.X,LEN(_xlpm.X)-1))</f>
        <v>tartarugas</v>
      </c>
      <c r="F86" t="s">
        <v>2811</v>
      </c>
      <c r="G86" t="s">
        <v>2884</v>
      </c>
      <c r="O86">
        <v>1</v>
      </c>
      <c r="AH86">
        <f>IF(SUM(J86:AG86)=0,"",SUM(J86:AG86))</f>
        <v>1</v>
      </c>
    </row>
    <row r="87" spans="1:34" x14ac:dyDescent="0.3">
      <c r="A87" s="7" t="s">
        <v>2585</v>
      </c>
      <c r="B87" t="s">
        <v>2933</v>
      </c>
      <c r="C87" t="s">
        <v>2934</v>
      </c>
      <c r="D87" t="str">
        <f>IF(AND(ISBLANK(F87),ISBLANK(G87),ISBLANK(H87)), E87, _xlfn.CONCAT(E87,"--",_xlfn.LET(_xlpm.X,_xlfn.CONCAT(IF(ISBLANK(F87),"",_xlfn.CONCAT(F87,"-")),IF(ISBLANK(G87),"",_xlfn.CONCAT(G87,"-")),IF(ISBLANK(H87),"",_xlfn.CONCAT(H87,"-"))),IF(_xlpm.X="","",LEFT(_xlpm.X,LEN(_xlpm.X)-1)))))</f>
        <v>tartarugas--explicar-reprodução</v>
      </c>
      <c r="E87" s="15" t="str">
        <f>_xlfn.LET(_xlpm.X,_xlfn.CONCAT(IF(J87=1, _xlfn.CONCAT(J$1,"_"), ""),IF(K87=1, _xlfn.CONCAT(K$1,"_"), ""), IF(L87=1, _xlfn.CONCAT(L$1,"_"), ""),IF(M87=1, _xlfn.CONCAT(M$1,"_"), ""),IF(N87=1, _xlfn.CONCAT(N$1,"_"), ""),IF(O87=1, _xlfn.CONCAT(O$1,"_"), ""),IF(P87=1, _xlfn.CONCAT(P$1,"_"), ""),IF(Q87=1, _xlfn.CONCAT(Q$1,"_"), ""),IF(R87=1, _xlfn.CONCAT(R$1,"_"), ""),IF(S87=1, _xlfn.CONCAT(S$1,"_"), ""),IF(T87=1, _xlfn.CONCAT(T$1,"_"), ""),IF(U87=1, _xlfn.CONCAT(U$1,"_"), ""),IF(V87=1, _xlfn.CONCAT(V$1,"_"), ""),IF(W87=1, _xlfn.CONCAT(W$1,"_"), ""),IF(X87=1, _xlfn.CONCAT(X$1,"_"), ""),IF(Y87=1, _xlfn.CONCAT(Y$1,"_"), ""),IF(Z87=1, _xlfn.CONCAT(Z$1,"_"), ""),IF(AA87=1, _xlfn.CONCAT(AA$1,"_"), ""),IF(AB87=1, _xlfn.CONCAT(AB$1,"_"), ""),IF(AC87=1, _xlfn.CONCAT(AC$1,"_"), ""),IF(AD87=1, _xlfn.CONCAT(AD$1,"_"), ""),IF(AE87=1, _xlfn.CONCAT(AE$1,"_"), ""),IF(AF87=1, _xlfn.CONCAT(AF$1,"_"), ""),IF(AG87=1, _xlfn.CONCAT(AG$1,"_"), "")),LEFT(_xlpm.X,LEN(_xlpm.X)-1))</f>
        <v>tartarugas</v>
      </c>
      <c r="F87" t="s">
        <v>2892</v>
      </c>
      <c r="G87" t="s">
        <v>2885</v>
      </c>
      <c r="O87">
        <v>1</v>
      </c>
      <c r="AH87">
        <f>IF(SUM(J87:AG87)=0,"",SUM(J87:AG87))</f>
        <v>1</v>
      </c>
    </row>
    <row r="88" spans="1:34" x14ac:dyDescent="0.3">
      <c r="A88" s="7" t="s">
        <v>2586</v>
      </c>
      <c r="B88" t="s">
        <v>2936</v>
      </c>
      <c r="D88" t="str">
        <f>IF(AND(ISBLANK(F88),ISBLANK(G88),ISBLANK(H88)), E88, _xlfn.CONCAT(E88,"--",_xlfn.LET(_xlpm.X,_xlfn.CONCAT(IF(ISBLANK(F88),"",_xlfn.CONCAT(F88,"-")),IF(ISBLANK(G88),"",_xlfn.CONCAT(G88,"-")),IF(ISBLANK(H88),"",_xlfn.CONCAT(H88,"-"))),IF(_xlpm.X="","",LEFT(_xlpm.X,LEN(_xlpm.X)-1)))))</f>
        <v>tartarugas--detalhar-longevidade</v>
      </c>
      <c r="E88" s="15" t="str">
        <f>_xlfn.LET(_xlpm.X,_xlfn.CONCAT(IF(J88=1, _xlfn.CONCAT(J$1,"_"), ""),IF(K88=1, _xlfn.CONCAT(K$1,"_"), ""), IF(L88=1, _xlfn.CONCAT(L$1,"_"), ""),IF(M88=1, _xlfn.CONCAT(M$1,"_"), ""),IF(N88=1, _xlfn.CONCAT(N$1,"_"), ""),IF(O88=1, _xlfn.CONCAT(O$1,"_"), ""),IF(P88=1, _xlfn.CONCAT(P$1,"_"), ""),IF(Q88=1, _xlfn.CONCAT(Q$1,"_"), ""),IF(R88=1, _xlfn.CONCAT(R$1,"_"), ""),IF(S88=1, _xlfn.CONCAT(S$1,"_"), ""),IF(T88=1, _xlfn.CONCAT(T$1,"_"), ""),IF(U88=1, _xlfn.CONCAT(U$1,"_"), ""),IF(V88=1, _xlfn.CONCAT(V$1,"_"), ""),IF(W88=1, _xlfn.CONCAT(W$1,"_"), ""),IF(X88=1, _xlfn.CONCAT(X$1,"_"), ""),IF(Y88=1, _xlfn.CONCAT(Y$1,"_"), ""),IF(Z88=1, _xlfn.CONCAT(Z$1,"_"), ""),IF(AA88=1, _xlfn.CONCAT(AA$1,"_"), ""),IF(AB88=1, _xlfn.CONCAT(AB$1,"_"), ""),IF(AC88=1, _xlfn.CONCAT(AC$1,"_"), ""),IF(AD88=1, _xlfn.CONCAT(AD$1,"_"), ""),IF(AE88=1, _xlfn.CONCAT(AE$1,"_"), ""),IF(AF88=1, _xlfn.CONCAT(AF$1,"_"), ""),IF(AG88=1, _xlfn.CONCAT(AG$1,"_"), "")),LEFT(_xlpm.X,LEN(_xlpm.X)-1))</f>
        <v>tartarugas</v>
      </c>
      <c r="F88" t="s">
        <v>2836</v>
      </c>
      <c r="G88" t="s">
        <v>2997</v>
      </c>
      <c r="O88">
        <v>1</v>
      </c>
      <c r="AH88">
        <f>IF(SUM(J88:AG88)=0,"",SUM(J88:AG88))</f>
        <v>1</v>
      </c>
    </row>
    <row r="89" spans="1:34" x14ac:dyDescent="0.3">
      <c r="A89" s="7" t="s">
        <v>2587</v>
      </c>
      <c r="B89" t="s">
        <v>2803</v>
      </c>
      <c r="D89" t="str">
        <f>IF(AND(ISBLANK(F89),ISBLANK(G89),ISBLANK(H89)), E89, _xlfn.CONCAT(E89,"--",_xlfn.LET(_xlpm.X,_xlfn.CONCAT(IF(ISBLANK(F89),"",_xlfn.CONCAT(F89,"-")),IF(ISBLANK(G89),"",_xlfn.CONCAT(G89,"-")),IF(ISBLANK(H89),"",_xlfn.CONCAT(H89,"-"))),IF(_xlpm.X="","",LEFT(_xlpm.X,LEN(_xlpm.X)-1)))))</f>
        <v>tartarugas--explicar-ciclo-de-vida</v>
      </c>
      <c r="E89" s="15" t="str">
        <f>_xlfn.LET(_xlpm.X,_xlfn.CONCAT(IF(J89=1, _xlfn.CONCAT(J$1,"_"), ""),IF(K89=1, _xlfn.CONCAT(K$1,"_"), ""), IF(L89=1, _xlfn.CONCAT(L$1,"_"), ""),IF(M89=1, _xlfn.CONCAT(M$1,"_"), ""),IF(N89=1, _xlfn.CONCAT(N$1,"_"), ""),IF(O89=1, _xlfn.CONCAT(O$1,"_"), ""),IF(P89=1, _xlfn.CONCAT(P$1,"_"), ""),IF(Q89=1, _xlfn.CONCAT(Q$1,"_"), ""),IF(R89=1, _xlfn.CONCAT(R$1,"_"), ""),IF(S89=1, _xlfn.CONCAT(S$1,"_"), ""),IF(T89=1, _xlfn.CONCAT(T$1,"_"), ""),IF(U89=1, _xlfn.CONCAT(U$1,"_"), ""),IF(V89=1, _xlfn.CONCAT(V$1,"_"), ""),IF(W89=1, _xlfn.CONCAT(W$1,"_"), ""),IF(X89=1, _xlfn.CONCAT(X$1,"_"), ""),IF(Y89=1, _xlfn.CONCAT(Y$1,"_"), ""),IF(Z89=1, _xlfn.CONCAT(Z$1,"_"), ""),IF(AA89=1, _xlfn.CONCAT(AA$1,"_"), ""),IF(AB89=1, _xlfn.CONCAT(AB$1,"_"), ""),IF(AC89=1, _xlfn.CONCAT(AC$1,"_"), ""),IF(AD89=1, _xlfn.CONCAT(AD$1,"_"), ""),IF(AE89=1, _xlfn.CONCAT(AE$1,"_"), ""),IF(AF89=1, _xlfn.CONCAT(AF$1,"_"), ""),IF(AG89=1, _xlfn.CONCAT(AG$1,"_"), "")),LEFT(_xlpm.X,LEN(_xlpm.X)-1))</f>
        <v>tartarugas</v>
      </c>
      <c r="F89" t="s">
        <v>2892</v>
      </c>
      <c r="G89" t="s">
        <v>3049</v>
      </c>
      <c r="O89">
        <v>1</v>
      </c>
      <c r="AH89">
        <f>IF(SUM(J89:AG89)=0,"",SUM(J89:AG89))</f>
        <v>1</v>
      </c>
    </row>
    <row r="90" spans="1:34" x14ac:dyDescent="0.3">
      <c r="A90" s="7" t="s">
        <v>2588</v>
      </c>
      <c r="D90" t="str">
        <f>IF(AND(ISBLANK(F90),ISBLANK(G90),ISBLANK(H90)), E90, _xlfn.CONCAT(E90,"--",_xlfn.LET(_xlpm.X,_xlfn.CONCAT(IF(ISBLANK(F90),"",_xlfn.CONCAT(F90,"-")),IF(ISBLANK(G90),"",_xlfn.CONCAT(G90,"-")),IF(ISBLANK(H90),"",_xlfn.CONCAT(H90,"-"))),IF(_xlpm.X="","",LEFT(_xlpm.X,LEN(_xlpm.X)-1)))))</f>
        <v>tartarugas--detalhar-cor</v>
      </c>
      <c r="E90" s="15" t="str">
        <f>_xlfn.LET(_xlpm.X,_xlfn.CONCAT(IF(J90=1, _xlfn.CONCAT(J$1,"_"), ""),IF(K90=1, _xlfn.CONCAT(K$1,"_"), ""), IF(L90=1, _xlfn.CONCAT(L$1,"_"), ""),IF(M90=1, _xlfn.CONCAT(M$1,"_"), ""),IF(N90=1, _xlfn.CONCAT(N$1,"_"), ""),IF(O90=1, _xlfn.CONCAT(O$1,"_"), ""),IF(P90=1, _xlfn.CONCAT(P$1,"_"), ""),IF(Q90=1, _xlfn.CONCAT(Q$1,"_"), ""),IF(R90=1, _xlfn.CONCAT(R$1,"_"), ""),IF(S90=1, _xlfn.CONCAT(S$1,"_"), ""),IF(T90=1, _xlfn.CONCAT(T$1,"_"), ""),IF(U90=1, _xlfn.CONCAT(U$1,"_"), ""),IF(V90=1, _xlfn.CONCAT(V$1,"_"), ""),IF(W90=1, _xlfn.CONCAT(W$1,"_"), ""),IF(X90=1, _xlfn.CONCAT(X$1,"_"), ""),IF(Y90=1, _xlfn.CONCAT(Y$1,"_"), ""),IF(Z90=1, _xlfn.CONCAT(Z$1,"_"), ""),IF(AA90=1, _xlfn.CONCAT(AA$1,"_"), ""),IF(AB90=1, _xlfn.CONCAT(AB$1,"_"), ""),IF(AC90=1, _xlfn.CONCAT(AC$1,"_"), ""),IF(AD90=1, _xlfn.CONCAT(AD$1,"_"), ""),IF(AE90=1, _xlfn.CONCAT(AE$1,"_"), ""),IF(AF90=1, _xlfn.CONCAT(AF$1,"_"), ""),IF(AG90=1, _xlfn.CONCAT(AG$1,"_"), "")),LEFT(_xlpm.X,LEN(_xlpm.X)-1))</f>
        <v>tartarugas</v>
      </c>
      <c r="F90" t="s">
        <v>2836</v>
      </c>
      <c r="G90" t="s">
        <v>2883</v>
      </c>
      <c r="O90">
        <v>1</v>
      </c>
      <c r="AH90">
        <f>IF(SUM(J90:AG90)=0,"",SUM(J90:AG90))</f>
        <v>1</v>
      </c>
    </row>
    <row r="91" spans="1:34" x14ac:dyDescent="0.3">
      <c r="A91" s="7" t="s">
        <v>2589</v>
      </c>
      <c r="D91" t="str">
        <f>IF(AND(ISBLANK(F91),ISBLANK(G91),ISBLANK(H91)), E91, _xlfn.CONCAT(E91,"--",_xlfn.LET(_xlpm.X,_xlfn.CONCAT(IF(ISBLANK(F91),"",_xlfn.CONCAT(F91,"-")),IF(ISBLANK(G91),"",_xlfn.CONCAT(G91,"-")),IF(ISBLANK(H91),"",_xlfn.CONCAT(H91,"-"))),IF(_xlpm.X="","",LEFT(_xlpm.X,LEN(_xlpm.X)-1)))))</f>
        <v>tartarugas--detalhar-tamanho</v>
      </c>
      <c r="E91" s="15" t="str">
        <f>_xlfn.LET(_xlpm.X,_xlfn.CONCAT(IF(J91=1, _xlfn.CONCAT(J$1,"_"), ""),IF(K91=1, _xlfn.CONCAT(K$1,"_"), ""), IF(L91=1, _xlfn.CONCAT(L$1,"_"), ""),IF(M91=1, _xlfn.CONCAT(M$1,"_"), ""),IF(N91=1, _xlfn.CONCAT(N$1,"_"), ""),IF(O91=1, _xlfn.CONCAT(O$1,"_"), ""),IF(P91=1, _xlfn.CONCAT(P$1,"_"), ""),IF(Q91=1, _xlfn.CONCAT(Q$1,"_"), ""),IF(R91=1, _xlfn.CONCAT(R$1,"_"), ""),IF(S91=1, _xlfn.CONCAT(S$1,"_"), ""),IF(T91=1, _xlfn.CONCAT(T$1,"_"), ""),IF(U91=1, _xlfn.CONCAT(U$1,"_"), ""),IF(V91=1, _xlfn.CONCAT(V$1,"_"), ""),IF(W91=1, _xlfn.CONCAT(W$1,"_"), ""),IF(X91=1, _xlfn.CONCAT(X$1,"_"), ""),IF(Y91=1, _xlfn.CONCAT(Y$1,"_"), ""),IF(Z91=1, _xlfn.CONCAT(Z$1,"_"), ""),IF(AA91=1, _xlfn.CONCAT(AA$1,"_"), ""),IF(AB91=1, _xlfn.CONCAT(AB$1,"_"), ""),IF(AC91=1, _xlfn.CONCAT(AC$1,"_"), ""),IF(AD91=1, _xlfn.CONCAT(AD$1,"_"), ""),IF(AE91=1, _xlfn.CONCAT(AE$1,"_"), ""),IF(AF91=1, _xlfn.CONCAT(AF$1,"_"), ""),IF(AG91=1, _xlfn.CONCAT(AG$1,"_"), "")),LEFT(_xlpm.X,LEN(_xlpm.X)-1))</f>
        <v>tartarugas</v>
      </c>
      <c r="F91" t="s">
        <v>2836</v>
      </c>
      <c r="G91" t="s">
        <v>2881</v>
      </c>
      <c r="O91">
        <v>1</v>
      </c>
      <c r="AH91">
        <f>IF(SUM(J91:AG91)=0,"",SUM(J91:AG91))</f>
        <v>1</v>
      </c>
    </row>
    <row r="92" spans="1:34" x14ac:dyDescent="0.3">
      <c r="A92" s="7" t="s">
        <v>2590</v>
      </c>
      <c r="B92" t="s">
        <v>2797</v>
      </c>
      <c r="D92" t="str">
        <f>IF(AND(ISBLANK(F92),ISBLANK(G92),ISBLANK(H92)), E92, _xlfn.CONCAT(E92,"--",_xlfn.LET(_xlpm.X,_xlfn.CONCAT(IF(ISBLANK(F92),"",_xlfn.CONCAT(F92,"-")),IF(ISBLANK(G92),"",_xlfn.CONCAT(G92,"-")),IF(ISBLANK(H92),"",_xlfn.CONCAT(H92,"-"))),IF(_xlpm.X="","",LEFT(_xlpm.X,LEN(_xlpm.X)-1)))))</f>
        <v>tartarugas--onde</v>
      </c>
      <c r="E92" s="15" t="str">
        <f>_xlfn.LET(_xlpm.X,_xlfn.CONCAT(IF(J92=1, _xlfn.CONCAT(J$1,"_"), ""),IF(K92=1, _xlfn.CONCAT(K$1,"_"), ""), IF(L92=1, _xlfn.CONCAT(L$1,"_"), ""),IF(M92=1, _xlfn.CONCAT(M$1,"_"), ""),IF(N92=1, _xlfn.CONCAT(N$1,"_"), ""),IF(O92=1, _xlfn.CONCAT(O$1,"_"), ""),IF(P92=1, _xlfn.CONCAT(P$1,"_"), ""),IF(Q92=1, _xlfn.CONCAT(Q$1,"_"), ""),IF(R92=1, _xlfn.CONCAT(R$1,"_"), ""),IF(S92=1, _xlfn.CONCAT(S$1,"_"), ""),IF(T92=1, _xlfn.CONCAT(T$1,"_"), ""),IF(U92=1, _xlfn.CONCAT(U$1,"_"), ""),IF(V92=1, _xlfn.CONCAT(V$1,"_"), ""),IF(W92=1, _xlfn.CONCAT(W$1,"_"), ""),IF(X92=1, _xlfn.CONCAT(X$1,"_"), ""),IF(Y92=1, _xlfn.CONCAT(Y$1,"_"), ""),IF(Z92=1, _xlfn.CONCAT(Z$1,"_"), ""),IF(AA92=1, _xlfn.CONCAT(AA$1,"_"), ""),IF(AB92=1, _xlfn.CONCAT(AB$1,"_"), ""),IF(AC92=1, _xlfn.CONCAT(AC$1,"_"), ""),IF(AD92=1, _xlfn.CONCAT(AD$1,"_"), ""),IF(AE92=1, _xlfn.CONCAT(AE$1,"_"), ""),IF(AF92=1, _xlfn.CONCAT(AF$1,"_"), ""),IF(AG92=1, _xlfn.CONCAT(AG$1,"_"), "")),LEFT(_xlpm.X,LEN(_xlpm.X)-1))</f>
        <v>tartarugas</v>
      </c>
      <c r="F92" t="s">
        <v>3232</v>
      </c>
      <c r="I92" s="15"/>
      <c r="O92">
        <v>1</v>
      </c>
      <c r="AH92">
        <f>IF(SUM(J92:AG92)=0,"",SUM(J92:AG92))</f>
        <v>1</v>
      </c>
    </row>
    <row r="93" spans="1:34" x14ac:dyDescent="0.3">
      <c r="A93" s="7" t="s">
        <v>2591</v>
      </c>
      <c r="B93" t="s">
        <v>2935</v>
      </c>
      <c r="C93" t="s">
        <v>2932</v>
      </c>
      <c r="D93" t="str">
        <f>IF(AND(ISBLANK(F93),ISBLANK(G93),ISBLANK(H93)), E93, _xlfn.CONCAT(E93,"--",_xlfn.LET(_xlpm.X,_xlfn.CONCAT(IF(ISBLANK(F93),"",_xlfn.CONCAT(F93,"-")),IF(ISBLANK(G93),"",_xlfn.CONCAT(G93,"-")),IF(ISBLANK(H93),"",_xlfn.CONCAT(H93,"-"))),IF(_xlpm.X="","",LEFT(_xlpm.X,LEN(_xlpm.X)-1)))))</f>
        <v>tartarugas--detalhar-idade-reprodutiva</v>
      </c>
      <c r="E93" s="15" t="str">
        <f>_xlfn.LET(_xlpm.X,_xlfn.CONCAT(IF(J93=1, _xlfn.CONCAT(J$1,"_"), ""),IF(K93=1, _xlfn.CONCAT(K$1,"_"), ""), IF(L93=1, _xlfn.CONCAT(L$1,"_"), ""),IF(M93=1, _xlfn.CONCAT(M$1,"_"), ""),IF(N93=1, _xlfn.CONCAT(N$1,"_"), ""),IF(O93=1, _xlfn.CONCAT(O$1,"_"), ""),IF(P93=1, _xlfn.CONCAT(P$1,"_"), ""),IF(Q93=1, _xlfn.CONCAT(Q$1,"_"), ""),IF(R93=1, _xlfn.CONCAT(R$1,"_"), ""),IF(S93=1, _xlfn.CONCAT(S$1,"_"), ""),IF(T93=1, _xlfn.CONCAT(T$1,"_"), ""),IF(U93=1, _xlfn.CONCAT(U$1,"_"), ""),IF(V93=1, _xlfn.CONCAT(V$1,"_"), ""),IF(W93=1, _xlfn.CONCAT(W$1,"_"), ""),IF(X93=1, _xlfn.CONCAT(X$1,"_"), ""),IF(Y93=1, _xlfn.CONCAT(Y$1,"_"), ""),IF(Z93=1, _xlfn.CONCAT(Z$1,"_"), ""),IF(AA93=1, _xlfn.CONCAT(AA$1,"_"), ""),IF(AB93=1, _xlfn.CONCAT(AB$1,"_"), ""),IF(AC93=1, _xlfn.CONCAT(AC$1,"_"), ""),IF(AD93=1, _xlfn.CONCAT(AD$1,"_"), ""),IF(AE93=1, _xlfn.CONCAT(AE$1,"_"), ""),IF(AF93=1, _xlfn.CONCAT(AF$1,"_"), ""),IF(AG93=1, _xlfn.CONCAT(AG$1,"_"), "")),LEFT(_xlpm.X,LEN(_xlpm.X)-1))</f>
        <v>tartarugas</v>
      </c>
      <c r="F93" t="s">
        <v>2836</v>
      </c>
      <c r="G93" t="s">
        <v>3050</v>
      </c>
      <c r="I93" s="15"/>
      <c r="O93">
        <v>1</v>
      </c>
      <c r="AH93">
        <f>IF(SUM(J93:AG93)=0,"",SUM(J93:AG93))</f>
        <v>1</v>
      </c>
    </row>
    <row r="94" spans="1:34" x14ac:dyDescent="0.3">
      <c r="A94" s="7" t="s">
        <v>2692</v>
      </c>
      <c r="C94" s="15"/>
      <c r="D94" t="str">
        <f>IF(AND(ISBLANK(F94),ISBLANK(G94),ISBLANK(H94)), E94, _xlfn.CONCAT(E94,"--",_xlfn.LET(_xlpm.X,_xlfn.CONCAT(IF(ISBLANK(F94),"",_xlfn.CONCAT(F94,"-")),IF(ISBLANK(G94),"",_xlfn.CONCAT(G94,"-")),IF(ISBLANK(H94),"",_xlfn.CONCAT(H94,"-"))),IF(_xlpm.X="","",LEFT(_xlpm.X,LEN(_xlpm.X)-1)))))</f>
        <v>tartarugas--detalhar-habitat</v>
      </c>
      <c r="E94" s="15" t="str">
        <f>_xlfn.LET(_xlpm.X,_xlfn.CONCAT(IF(J94=1, _xlfn.CONCAT(J$1,"_"), ""),IF(K94=1, _xlfn.CONCAT(K$1,"_"), ""), IF(L94=1, _xlfn.CONCAT(L$1,"_"), ""),IF(M94=1, _xlfn.CONCAT(M$1,"_"), ""),IF(N94=1, _xlfn.CONCAT(N$1,"_"), ""),IF(O94=1, _xlfn.CONCAT(O$1,"_"), ""),IF(P94=1, _xlfn.CONCAT(P$1,"_"), ""),IF(Q94=1, _xlfn.CONCAT(Q$1,"_"), ""),IF(R94=1, _xlfn.CONCAT(R$1,"_"), ""),IF(S94=1, _xlfn.CONCAT(S$1,"_"), ""),IF(T94=1, _xlfn.CONCAT(T$1,"_"), ""),IF(U94=1, _xlfn.CONCAT(U$1,"_"), ""),IF(V94=1, _xlfn.CONCAT(V$1,"_"), ""),IF(W94=1, _xlfn.CONCAT(W$1,"_"), ""),IF(X94=1, _xlfn.CONCAT(X$1,"_"), ""),IF(Y94=1, _xlfn.CONCAT(Y$1,"_"), ""),IF(Z94=1, _xlfn.CONCAT(Z$1,"_"), ""),IF(AA94=1, _xlfn.CONCAT(AA$1,"_"), ""),IF(AB94=1, _xlfn.CONCAT(AB$1,"_"), ""),IF(AC94=1, _xlfn.CONCAT(AC$1,"_"), ""),IF(AD94=1, _xlfn.CONCAT(AD$1,"_"), ""),IF(AE94=1, _xlfn.CONCAT(AE$1,"_"), ""),IF(AF94=1, _xlfn.CONCAT(AF$1,"_"), ""),IF(AG94=1, _xlfn.CONCAT(AG$1,"_"), "")),LEFT(_xlpm.X,LEN(_xlpm.X)-1))</f>
        <v>tartarugas</v>
      </c>
      <c r="F94" t="s">
        <v>2836</v>
      </c>
      <c r="G94" t="s">
        <v>2882</v>
      </c>
      <c r="I94" s="9"/>
      <c r="O94">
        <v>1</v>
      </c>
      <c r="AH94">
        <f>IF(SUM(J94:AG94)=0,"",SUM(J94:AG94))</f>
        <v>1</v>
      </c>
    </row>
    <row r="95" spans="1:34" x14ac:dyDescent="0.3">
      <c r="A95" s="7" t="s">
        <v>2592</v>
      </c>
      <c r="B95" t="s">
        <v>2691</v>
      </c>
      <c r="C95" t="s">
        <v>2693</v>
      </c>
      <c r="D95" t="str">
        <f>IF(AND(ISBLANK(F95),ISBLANK(G95),ISBLANK(H95)), E95, _xlfn.CONCAT(E95,"--",_xlfn.LET(_xlpm.X,_xlfn.CONCAT(IF(ISBLANK(F95),"",_xlfn.CONCAT(F95,"-")),IF(ISBLANK(G95),"",_xlfn.CONCAT(G95,"-")),IF(ISBLANK(H95),"",_xlfn.CONCAT(H95,"-"))),IF(_xlpm.X="","",LEFT(_xlpm.X,LEN(_xlpm.X)-1)))))</f>
        <v>tartarugas--detalhar-peso</v>
      </c>
      <c r="E95" s="15" t="str">
        <f>_xlfn.LET(_xlpm.X,_xlfn.CONCAT(IF(J95=1, _xlfn.CONCAT(J$1,"_"), ""),IF(K95=1, _xlfn.CONCAT(K$1,"_"), ""), IF(L95=1, _xlfn.CONCAT(L$1,"_"), ""),IF(M95=1, _xlfn.CONCAT(M$1,"_"), ""),IF(N95=1, _xlfn.CONCAT(N$1,"_"), ""),IF(O95=1, _xlfn.CONCAT(O$1,"_"), ""),IF(P95=1, _xlfn.CONCAT(P$1,"_"), ""),IF(Q95=1, _xlfn.CONCAT(Q$1,"_"), ""),IF(R95=1, _xlfn.CONCAT(R$1,"_"), ""),IF(S95=1, _xlfn.CONCAT(S$1,"_"), ""),IF(T95=1, _xlfn.CONCAT(T$1,"_"), ""),IF(U95=1, _xlfn.CONCAT(U$1,"_"), ""),IF(V95=1, _xlfn.CONCAT(V$1,"_"), ""),IF(W95=1, _xlfn.CONCAT(W$1,"_"), ""),IF(X95=1, _xlfn.CONCAT(X$1,"_"), ""),IF(Y95=1, _xlfn.CONCAT(Y$1,"_"), ""),IF(Z95=1, _xlfn.CONCAT(Z$1,"_"), ""),IF(AA95=1, _xlfn.CONCAT(AA$1,"_"), ""),IF(AB95=1, _xlfn.CONCAT(AB$1,"_"), ""),IF(AC95=1, _xlfn.CONCAT(AC$1,"_"), ""),IF(AD95=1, _xlfn.CONCAT(AD$1,"_"), ""),IF(AE95=1, _xlfn.CONCAT(AE$1,"_"), ""),IF(AF95=1, _xlfn.CONCAT(AF$1,"_"), ""),IF(AG95=1, _xlfn.CONCAT(AG$1,"_"), "")),LEFT(_xlpm.X,LEN(_xlpm.X)-1))</f>
        <v>tartarugas</v>
      </c>
      <c r="F95" t="s">
        <v>2836</v>
      </c>
      <c r="G95" t="s">
        <v>2822</v>
      </c>
      <c r="I95" s="9"/>
      <c r="O95">
        <v>1</v>
      </c>
      <c r="AH95">
        <f>IF(SUM(J95:AG95)=0,"",SUM(J95:AG95))</f>
        <v>1</v>
      </c>
    </row>
    <row r="96" spans="1:34" x14ac:dyDescent="0.3">
      <c r="A96" s="7" t="s">
        <v>2643</v>
      </c>
      <c r="B96" t="s">
        <v>3225</v>
      </c>
      <c r="C96" s="11" t="s">
        <v>3240</v>
      </c>
      <c r="D96" t="str">
        <f>IF(AND(ISBLANK(F96),ISBLANK(G96),ISBLANK(H96)), E96, _xlfn.CONCAT(E96,"--",_xlfn.LET(_xlpm.X,_xlfn.CONCAT(IF(ISBLANK(F96),"",_xlfn.CONCAT(F96,"-")),IF(ISBLANK(G96),"",_xlfn.CONCAT(G96,"-")),IF(ISBLANK(H96),"",_xlfn.CONCAT(H96,"-"))),IF(_xlpm.X="","",LEFT(_xlpm.X,LEN(_xlpm.X)-1)))))</f>
        <v>oceano--listar-métodos-de-geração-energia</v>
      </c>
      <c r="E96" s="15" t="str">
        <f>_xlfn.LET(_xlpm.X,_xlfn.CONCAT(IF(J96=1, _xlfn.CONCAT(J$1,"_"), ""),IF(K96=1, _xlfn.CONCAT(K$1,"_"), ""), IF(L96=1, _xlfn.CONCAT(L$1,"_"), ""),IF(M96=1, _xlfn.CONCAT(M$1,"_"), ""),IF(N96=1, _xlfn.CONCAT(N$1,"_"), ""),IF(O96=1, _xlfn.CONCAT(O$1,"_"), ""),IF(P96=1, _xlfn.CONCAT(P$1,"_"), ""),IF(Q96=1, _xlfn.CONCAT(Q$1,"_"), ""),IF(R96=1, _xlfn.CONCAT(R$1,"_"), ""),IF(S96=1, _xlfn.CONCAT(S$1,"_"), ""),IF(T96=1, _xlfn.CONCAT(T$1,"_"), ""),IF(U96=1, _xlfn.CONCAT(U$1,"_"), ""),IF(V96=1, _xlfn.CONCAT(V$1,"_"), ""),IF(W96=1, _xlfn.CONCAT(W$1,"_"), ""),IF(X96=1, _xlfn.CONCAT(X$1,"_"), ""),IF(Y96=1, _xlfn.CONCAT(Y$1,"_"), ""),IF(Z96=1, _xlfn.CONCAT(Z$1,"_"), ""),IF(AA96=1, _xlfn.CONCAT(AA$1,"_"), ""),IF(AB96=1, _xlfn.CONCAT(AB$1,"_"), ""),IF(AC96=1, _xlfn.CONCAT(AC$1,"_"), ""),IF(AD96=1, _xlfn.CONCAT(AD$1,"_"), ""),IF(AE96=1, _xlfn.CONCAT(AE$1,"_"), ""),IF(AF96=1, _xlfn.CONCAT(AF$1,"_"), ""),IF(AG96=1, _xlfn.CONCAT(AG$1,"_"), "")),LEFT(_xlpm.X,LEN(_xlpm.X)-1))</f>
        <v>oceano</v>
      </c>
      <c r="F96" t="s">
        <v>2811</v>
      </c>
      <c r="G96" t="s">
        <v>3051</v>
      </c>
      <c r="H96" t="s">
        <v>2914</v>
      </c>
      <c r="I96" s="8"/>
      <c r="P96">
        <v>1</v>
      </c>
      <c r="AH96">
        <f>IF(SUM(J96:AG96)=0,"",SUM(J96:AG96))</f>
        <v>1</v>
      </c>
    </row>
    <row r="97" spans="1:34" x14ac:dyDescent="0.3">
      <c r="A97" s="7" t="s">
        <v>2622</v>
      </c>
      <c r="D97" t="str">
        <f>IF(AND(ISBLANK(F97),ISBLANK(G97),ISBLANK(H97)), E97, _xlfn.CONCAT(E97,"--",_xlfn.LET(_xlpm.X,_xlfn.CONCAT(IF(ISBLANK(F97),"",_xlfn.CONCAT(F97,"-")),IF(ISBLANK(G97),"",_xlfn.CONCAT(G97,"-")),IF(ISBLANK(H97),"",_xlfn.CONCAT(H97,"-"))),IF(_xlpm.X="","",LEFT(_xlpm.X,LEN(_xlpm.X)-1)))))</f>
        <v>oceano--detalhar-pressão-do-ar</v>
      </c>
      <c r="E97" s="15" t="str">
        <f>_xlfn.LET(_xlpm.X,_xlfn.CONCAT(IF(J97=1, _xlfn.CONCAT(J$1,"_"), ""),IF(K97=1, _xlfn.CONCAT(K$1,"_"), ""), IF(L97=1, _xlfn.CONCAT(L$1,"_"), ""),IF(M97=1, _xlfn.CONCAT(M$1,"_"), ""),IF(N97=1, _xlfn.CONCAT(N$1,"_"), ""),IF(O97=1, _xlfn.CONCAT(O$1,"_"), ""),IF(P97=1, _xlfn.CONCAT(P$1,"_"), ""),IF(Q97=1, _xlfn.CONCAT(Q$1,"_"), ""),IF(R97=1, _xlfn.CONCAT(R$1,"_"), ""),IF(S97=1, _xlfn.CONCAT(S$1,"_"), ""),IF(T97=1, _xlfn.CONCAT(T$1,"_"), ""),IF(U97=1, _xlfn.CONCAT(U$1,"_"), ""),IF(V97=1, _xlfn.CONCAT(V$1,"_"), ""),IF(W97=1, _xlfn.CONCAT(W$1,"_"), ""),IF(X97=1, _xlfn.CONCAT(X$1,"_"), ""),IF(Y97=1, _xlfn.CONCAT(Y$1,"_"), ""),IF(Z97=1, _xlfn.CONCAT(Z$1,"_"), ""),IF(AA97=1, _xlfn.CONCAT(AA$1,"_"), ""),IF(AB97=1, _xlfn.CONCAT(AB$1,"_"), ""),IF(AC97=1, _xlfn.CONCAT(AC$1,"_"), ""),IF(AD97=1, _xlfn.CONCAT(AD$1,"_"), ""),IF(AE97=1, _xlfn.CONCAT(AE$1,"_"), ""),IF(AF97=1, _xlfn.CONCAT(AF$1,"_"), ""),IF(AG97=1, _xlfn.CONCAT(AG$1,"_"), "")),LEFT(_xlpm.X,LEN(_xlpm.X)-1))</f>
        <v>oceano</v>
      </c>
      <c r="F97" t="s">
        <v>2836</v>
      </c>
      <c r="G97" t="s">
        <v>3052</v>
      </c>
      <c r="I97" s="15"/>
      <c r="P97">
        <v>1</v>
      </c>
      <c r="AH97">
        <f>IF(SUM(J97:AG97)=0,"",SUM(J97:AG97))</f>
        <v>1</v>
      </c>
    </row>
    <row r="98" spans="1:34" x14ac:dyDescent="0.3">
      <c r="A98" s="7" t="s">
        <v>2620</v>
      </c>
      <c r="D98" t="str">
        <f>IF(AND(ISBLANK(F98),ISBLANK(G98),ISBLANK(H98)), E98, _xlfn.CONCAT(E98,"--",_xlfn.LET(_xlpm.X,_xlfn.CONCAT(IF(ISBLANK(F98),"",_xlfn.CONCAT(F98,"-")),IF(ISBLANK(G98),"",_xlfn.CONCAT(G98,"-")),IF(ISBLANK(H98),"",_xlfn.CONCAT(H98,"-"))),IF(_xlpm.X="","",LEFT(_xlpm.X,LEN(_xlpm.X)-1)))))</f>
        <v>oceano--detalhar-densidade</v>
      </c>
      <c r="E98" s="15" t="str">
        <f>_xlfn.LET(_xlpm.X,_xlfn.CONCAT(IF(J98=1, _xlfn.CONCAT(J$1,"_"), ""),IF(K98=1, _xlfn.CONCAT(K$1,"_"), ""), IF(L98=1, _xlfn.CONCAT(L$1,"_"), ""),IF(M98=1, _xlfn.CONCAT(M$1,"_"), ""),IF(N98=1, _xlfn.CONCAT(N$1,"_"), ""),IF(O98=1, _xlfn.CONCAT(O$1,"_"), ""),IF(P98=1, _xlfn.CONCAT(P$1,"_"), ""),IF(Q98=1, _xlfn.CONCAT(Q$1,"_"), ""),IF(R98=1, _xlfn.CONCAT(R$1,"_"), ""),IF(S98=1, _xlfn.CONCAT(S$1,"_"), ""),IF(T98=1, _xlfn.CONCAT(T$1,"_"), ""),IF(U98=1, _xlfn.CONCAT(U$1,"_"), ""),IF(V98=1, _xlfn.CONCAT(V$1,"_"), ""),IF(W98=1, _xlfn.CONCAT(W$1,"_"), ""),IF(X98=1, _xlfn.CONCAT(X$1,"_"), ""),IF(Y98=1, _xlfn.CONCAT(Y$1,"_"), ""),IF(Z98=1, _xlfn.CONCAT(Z$1,"_"), ""),IF(AA98=1, _xlfn.CONCAT(AA$1,"_"), ""),IF(AB98=1, _xlfn.CONCAT(AB$1,"_"), ""),IF(AC98=1, _xlfn.CONCAT(AC$1,"_"), ""),IF(AD98=1, _xlfn.CONCAT(AD$1,"_"), ""),IF(AE98=1, _xlfn.CONCAT(AE$1,"_"), ""),IF(AF98=1, _xlfn.CONCAT(AF$1,"_"), ""),IF(AG98=1, _xlfn.CONCAT(AG$1,"_"), "")),LEFT(_xlpm.X,LEN(_xlpm.X)-1))</f>
        <v>oceano</v>
      </c>
      <c r="F98" t="s">
        <v>2836</v>
      </c>
      <c r="G98" t="s">
        <v>2887</v>
      </c>
      <c r="I98" s="9"/>
      <c r="P98">
        <v>1</v>
      </c>
      <c r="AH98">
        <f>IF(SUM(J98:AG98)=0,"",SUM(J98:AG98))</f>
        <v>1</v>
      </c>
    </row>
    <row r="99" spans="1:34" x14ac:dyDescent="0.3">
      <c r="A99" s="7" t="s">
        <v>2621</v>
      </c>
      <c r="D99" t="str">
        <f>IF(AND(ISBLANK(F99),ISBLANK(G99),ISBLANK(H99)), E99, _xlfn.CONCAT(E99,"--",_xlfn.LET(_xlpm.X,_xlfn.CONCAT(IF(ISBLANK(F99),"",_xlfn.CONCAT(F99,"-")),IF(ISBLANK(G99),"",_xlfn.CONCAT(G99,"-")),IF(ISBLANK(H99),"",_xlfn.CONCAT(H99,"-"))),IF(_xlpm.X="","",LEFT(_xlpm.X,LEN(_xlpm.X)-1)))))</f>
        <v>oceano--detalhar-produção-oxigênio</v>
      </c>
      <c r="E99" s="15" t="str">
        <f>_xlfn.LET(_xlpm.X,_xlfn.CONCAT(IF(J99=1, _xlfn.CONCAT(J$1,"_"), ""),IF(K99=1, _xlfn.CONCAT(K$1,"_"), ""), IF(L99=1, _xlfn.CONCAT(L$1,"_"), ""),IF(M99=1, _xlfn.CONCAT(M$1,"_"), ""),IF(N99=1, _xlfn.CONCAT(N$1,"_"), ""),IF(O99=1, _xlfn.CONCAT(O$1,"_"), ""),IF(P99=1, _xlfn.CONCAT(P$1,"_"), ""),IF(Q99=1, _xlfn.CONCAT(Q$1,"_"), ""),IF(R99=1, _xlfn.CONCAT(R$1,"_"), ""),IF(S99=1, _xlfn.CONCAT(S$1,"_"), ""),IF(T99=1, _xlfn.CONCAT(T$1,"_"), ""),IF(U99=1, _xlfn.CONCAT(U$1,"_"), ""),IF(V99=1, _xlfn.CONCAT(V$1,"_"), ""),IF(W99=1, _xlfn.CONCAT(W$1,"_"), ""),IF(X99=1, _xlfn.CONCAT(X$1,"_"), ""),IF(Y99=1, _xlfn.CONCAT(Y$1,"_"), ""),IF(Z99=1, _xlfn.CONCAT(Z$1,"_"), ""),IF(AA99=1, _xlfn.CONCAT(AA$1,"_"), ""),IF(AB99=1, _xlfn.CONCAT(AB$1,"_"), ""),IF(AC99=1, _xlfn.CONCAT(AC$1,"_"), ""),IF(AD99=1, _xlfn.CONCAT(AD$1,"_"), ""),IF(AE99=1, _xlfn.CONCAT(AE$1,"_"), ""),IF(AF99=1, _xlfn.CONCAT(AF$1,"_"), ""),IF(AG99=1, _xlfn.CONCAT(AG$1,"_"), "")),LEFT(_xlpm.X,LEN(_xlpm.X)-1))</f>
        <v>oceano</v>
      </c>
      <c r="F99" t="s">
        <v>2836</v>
      </c>
      <c r="G99" t="s">
        <v>2851</v>
      </c>
      <c r="H99" t="s">
        <v>3007</v>
      </c>
      <c r="I99" s="9"/>
      <c r="P99">
        <v>1</v>
      </c>
      <c r="AH99">
        <f>IF(SUM(J99:AG99)=0,"",SUM(J99:AG99))</f>
        <v>1</v>
      </c>
    </row>
    <row r="100" spans="1:34" ht="13.8" customHeight="1" x14ac:dyDescent="0.3">
      <c r="A100" s="7" t="s">
        <v>2623</v>
      </c>
      <c r="D100" t="str">
        <f>IF(AND(ISBLANK(F100),ISBLANK(G100),ISBLANK(H100)), E100, _xlfn.CONCAT(E100,"--",_xlfn.LET(_xlpm.X,_xlfn.CONCAT(IF(ISBLANK(F100),"",_xlfn.CONCAT(F100,"-")),IF(ISBLANK(G100),"",_xlfn.CONCAT(G100,"-")),IF(ISBLANK(H100),"",_xlfn.CONCAT(H100,"-"))),IF(_xlpm.X="","",LEFT(_xlpm.X,LEN(_xlpm.X)-1)))))</f>
        <v>oceano--definição-nível-do-mar</v>
      </c>
      <c r="E100" s="15" t="str">
        <f>_xlfn.LET(_xlpm.X,_xlfn.CONCAT(IF(J100=1, _xlfn.CONCAT(J$1,"_"), ""),IF(K100=1, _xlfn.CONCAT(K$1,"_"), ""), IF(L100=1, _xlfn.CONCAT(L$1,"_"), ""),IF(M100=1, _xlfn.CONCAT(M$1,"_"), ""),IF(N100=1, _xlfn.CONCAT(N$1,"_"), ""),IF(O100=1, _xlfn.CONCAT(O$1,"_"), ""),IF(P100=1, _xlfn.CONCAT(P$1,"_"), ""),IF(Q100=1, _xlfn.CONCAT(Q$1,"_"), ""),IF(R100=1, _xlfn.CONCAT(R$1,"_"), ""),IF(S100=1, _xlfn.CONCAT(S$1,"_"), ""),IF(T100=1, _xlfn.CONCAT(T$1,"_"), ""),IF(U100=1, _xlfn.CONCAT(U$1,"_"), ""),IF(V100=1, _xlfn.CONCAT(V$1,"_"), ""),IF(W100=1, _xlfn.CONCAT(W$1,"_"), ""),IF(X100=1, _xlfn.CONCAT(X$1,"_"), ""),IF(Y100=1, _xlfn.CONCAT(Y$1,"_"), ""),IF(Z100=1, _xlfn.CONCAT(Z$1,"_"), ""),IF(AA100=1, _xlfn.CONCAT(AA$1,"_"), ""),IF(AB100=1, _xlfn.CONCAT(AB$1,"_"), ""),IF(AC100=1, _xlfn.CONCAT(AC$1,"_"), ""),IF(AD100=1, _xlfn.CONCAT(AD$1,"_"), ""),IF(AE100=1, _xlfn.CONCAT(AE$1,"_"), ""),IF(AF100=1, _xlfn.CONCAT(AF$1,"_"), ""),IF(AG100=1, _xlfn.CONCAT(AG$1,"_"), "")),LEFT(_xlpm.X,LEN(_xlpm.X)-1))</f>
        <v>oceano</v>
      </c>
      <c r="F100" t="s">
        <v>2895</v>
      </c>
      <c r="H100" t="s">
        <v>3063</v>
      </c>
      <c r="I100" s="8"/>
      <c r="P100">
        <v>1</v>
      </c>
      <c r="AH100">
        <f>IF(SUM(J100:AG100)=0,"",SUM(J100:AG100))</f>
        <v>1</v>
      </c>
    </row>
    <row r="101" spans="1:34" x14ac:dyDescent="0.3">
      <c r="A101" s="7" t="s">
        <v>2625</v>
      </c>
      <c r="D101" t="str">
        <f>IF(AND(ISBLANK(F101),ISBLANK(G101),ISBLANK(H101)), E101, _xlfn.CONCAT(E101,"--",_xlfn.LET(_xlpm.X,_xlfn.CONCAT(IF(ISBLANK(F101),"",_xlfn.CONCAT(F101,"-")),IF(ISBLANK(G101),"",_xlfn.CONCAT(G101,"-")),IF(ISBLANK(H101),"",_xlfn.CONCAT(H101,"-"))),IF(_xlpm.X="","",LEFT(_xlpm.X,LEN(_xlpm.X)-1)))))</f>
        <v>oceano--efeito-temperatura</v>
      </c>
      <c r="E101" s="15" t="str">
        <f>_xlfn.LET(_xlpm.X,_xlfn.CONCAT(IF(J101=1, _xlfn.CONCAT(J$1,"_"), ""),IF(K101=1, _xlfn.CONCAT(K$1,"_"), ""), IF(L101=1, _xlfn.CONCAT(L$1,"_"), ""),IF(M101=1, _xlfn.CONCAT(M$1,"_"), ""),IF(N101=1, _xlfn.CONCAT(N$1,"_"), ""),IF(O101=1, _xlfn.CONCAT(O$1,"_"), ""),IF(P101=1, _xlfn.CONCAT(P$1,"_"), ""),IF(Q101=1, _xlfn.CONCAT(Q$1,"_"), ""),IF(R101=1, _xlfn.CONCAT(R$1,"_"), ""),IF(S101=1, _xlfn.CONCAT(S$1,"_"), ""),IF(T101=1, _xlfn.CONCAT(T$1,"_"), ""),IF(U101=1, _xlfn.CONCAT(U$1,"_"), ""),IF(V101=1, _xlfn.CONCAT(V$1,"_"), ""),IF(W101=1, _xlfn.CONCAT(W$1,"_"), ""),IF(X101=1, _xlfn.CONCAT(X$1,"_"), ""),IF(Y101=1, _xlfn.CONCAT(Y$1,"_"), ""),IF(Z101=1, _xlfn.CONCAT(Z$1,"_"), ""),IF(AA101=1, _xlfn.CONCAT(AA$1,"_"), ""),IF(AB101=1, _xlfn.CONCAT(AB$1,"_"), ""),IF(AC101=1, _xlfn.CONCAT(AC$1,"_"), ""),IF(AD101=1, _xlfn.CONCAT(AD$1,"_"), ""),IF(AE101=1, _xlfn.CONCAT(AE$1,"_"), ""),IF(AF101=1, _xlfn.CONCAT(AF$1,"_"), ""),IF(AG101=1, _xlfn.CONCAT(AG$1,"_"), "")),LEFT(_xlpm.X,LEN(_xlpm.X)-1))</f>
        <v>oceano</v>
      </c>
      <c r="F101" t="s">
        <v>2808</v>
      </c>
      <c r="H101" t="s">
        <v>2889</v>
      </c>
      <c r="I101" s="9"/>
      <c r="P101">
        <v>1</v>
      </c>
      <c r="AH101">
        <f>IF(SUM(J101:AG101)=0,"",SUM(J101:AG101))</f>
        <v>1</v>
      </c>
    </row>
    <row r="102" spans="1:34" x14ac:dyDescent="0.3">
      <c r="A102" s="7" t="s">
        <v>2627</v>
      </c>
      <c r="D102" t="str">
        <f>IF(AND(ISBLANK(F102),ISBLANK(G102),ISBLANK(H102)), E102, _xlfn.CONCAT(E102,"--",_xlfn.LET(_xlpm.X,_xlfn.CONCAT(IF(ISBLANK(F102),"",_xlfn.CONCAT(F102,"-")),IF(ISBLANK(G102),"",_xlfn.CONCAT(G102,"-")),IF(ISBLANK(H102),"",_xlfn.CONCAT(H102,"-"))),IF(_xlpm.X="","",LEFT(_xlpm.X,LEN(_xlpm.X)-1)))))</f>
        <v>oceano--detalhar-salinidade</v>
      </c>
      <c r="E102" s="15" t="str">
        <f>_xlfn.LET(_xlpm.X,_xlfn.CONCAT(IF(J102=1, _xlfn.CONCAT(J$1,"_"), ""),IF(K102=1, _xlfn.CONCAT(K$1,"_"), ""), IF(L102=1, _xlfn.CONCAT(L$1,"_"), ""),IF(M102=1, _xlfn.CONCAT(M$1,"_"), ""),IF(N102=1, _xlfn.CONCAT(N$1,"_"), ""),IF(O102=1, _xlfn.CONCAT(O$1,"_"), ""),IF(P102=1, _xlfn.CONCAT(P$1,"_"), ""),IF(Q102=1, _xlfn.CONCAT(Q$1,"_"), ""),IF(R102=1, _xlfn.CONCAT(R$1,"_"), ""),IF(S102=1, _xlfn.CONCAT(S$1,"_"), ""),IF(T102=1, _xlfn.CONCAT(T$1,"_"), ""),IF(U102=1, _xlfn.CONCAT(U$1,"_"), ""),IF(V102=1, _xlfn.CONCAT(V$1,"_"), ""),IF(W102=1, _xlfn.CONCAT(W$1,"_"), ""),IF(X102=1, _xlfn.CONCAT(X$1,"_"), ""),IF(Y102=1, _xlfn.CONCAT(Y$1,"_"), ""),IF(Z102=1, _xlfn.CONCAT(Z$1,"_"), ""),IF(AA102=1, _xlfn.CONCAT(AA$1,"_"), ""),IF(AB102=1, _xlfn.CONCAT(AB$1,"_"), ""),IF(AC102=1, _xlfn.CONCAT(AC$1,"_"), ""),IF(AD102=1, _xlfn.CONCAT(AD$1,"_"), ""),IF(AE102=1, _xlfn.CONCAT(AE$1,"_"), ""),IF(AF102=1, _xlfn.CONCAT(AF$1,"_"), ""),IF(AG102=1, _xlfn.CONCAT(AG$1,"_"), "")),LEFT(_xlpm.X,LEN(_xlpm.X)-1))</f>
        <v>oceano</v>
      </c>
      <c r="F102" t="s">
        <v>2836</v>
      </c>
      <c r="G102" t="s">
        <v>2888</v>
      </c>
      <c r="I102" s="9"/>
      <c r="P102">
        <v>1</v>
      </c>
      <c r="AH102">
        <f>IF(SUM(J102:AG102)=0,"",SUM(J102:AG102))</f>
        <v>1</v>
      </c>
    </row>
    <row r="103" spans="1:34" x14ac:dyDescent="0.3">
      <c r="A103" s="7" t="s">
        <v>2626</v>
      </c>
      <c r="D103" t="str">
        <f>IF(AND(ISBLANK(F103),ISBLANK(G103),ISBLANK(H103)), E103, _xlfn.CONCAT(E103,"--",_xlfn.LET(_xlpm.X,_xlfn.CONCAT(IF(ISBLANK(F103),"",_xlfn.CONCAT(F103,"-")),IF(ISBLANK(G103),"",_xlfn.CONCAT(G103,"-")),IF(ISBLANK(H103),"",_xlfn.CONCAT(H103,"-"))),IF(_xlpm.X="","",LEFT(_xlpm.X,LEN(_xlpm.X)-1)))))</f>
        <v>oceano--explicar-salinidade</v>
      </c>
      <c r="E103" s="15" t="str">
        <f>_xlfn.LET(_xlpm.X,_xlfn.CONCAT(IF(J103=1, _xlfn.CONCAT(J$1,"_"), ""),IF(K103=1, _xlfn.CONCAT(K$1,"_"), ""), IF(L103=1, _xlfn.CONCAT(L$1,"_"), ""),IF(M103=1, _xlfn.CONCAT(M$1,"_"), ""),IF(N103=1, _xlfn.CONCAT(N$1,"_"), ""),IF(O103=1, _xlfn.CONCAT(O$1,"_"), ""),IF(P103=1, _xlfn.CONCAT(P$1,"_"), ""),IF(Q103=1, _xlfn.CONCAT(Q$1,"_"), ""),IF(R103=1, _xlfn.CONCAT(R$1,"_"), ""),IF(S103=1, _xlfn.CONCAT(S$1,"_"), ""),IF(T103=1, _xlfn.CONCAT(T$1,"_"), ""),IF(U103=1, _xlfn.CONCAT(U$1,"_"), ""),IF(V103=1, _xlfn.CONCAT(V$1,"_"), ""),IF(W103=1, _xlfn.CONCAT(W$1,"_"), ""),IF(X103=1, _xlfn.CONCAT(X$1,"_"), ""),IF(Y103=1, _xlfn.CONCAT(Y$1,"_"), ""),IF(Z103=1, _xlfn.CONCAT(Z$1,"_"), ""),IF(AA103=1, _xlfn.CONCAT(AA$1,"_"), ""),IF(AB103=1, _xlfn.CONCAT(AB$1,"_"), ""),IF(AC103=1, _xlfn.CONCAT(AC$1,"_"), ""),IF(AD103=1, _xlfn.CONCAT(AD$1,"_"), ""),IF(AE103=1, _xlfn.CONCAT(AE$1,"_"), ""),IF(AF103=1, _xlfn.CONCAT(AF$1,"_"), ""),IF(AG103=1, _xlfn.CONCAT(AG$1,"_"), "")),LEFT(_xlpm.X,LEN(_xlpm.X)-1))</f>
        <v>oceano</v>
      </c>
      <c r="F103" t="s">
        <v>2892</v>
      </c>
      <c r="H103" t="s">
        <v>2888</v>
      </c>
      <c r="I103" s="9" t="s">
        <v>1431</v>
      </c>
      <c r="P103">
        <v>1</v>
      </c>
      <c r="AH103">
        <f>IF(SUM(J103:AG103)=0,"",SUM(J103:AG103))</f>
        <v>1</v>
      </c>
    </row>
    <row r="104" spans="1:34" x14ac:dyDescent="0.3">
      <c r="A104" s="7" t="s">
        <v>2628</v>
      </c>
      <c r="D104" t="str">
        <f>IF(AND(ISBLANK(F104),ISBLANK(G104),ISBLANK(H104)), E104, _xlfn.CONCAT(E104,"--",_xlfn.LET(_xlpm.X,_xlfn.CONCAT(IF(ISBLANK(F104),"",_xlfn.CONCAT(F104,"-")),IF(ISBLANK(G104),"",_xlfn.CONCAT(G104,"-")),IF(ISBLANK(H104),"",_xlfn.CONCAT(H104,"-"))),IF(_xlpm.X="","",LEFT(_xlpm.X,LEN(_xlpm.X)-1)))))</f>
        <v>oceano--detalhar-temperatura</v>
      </c>
      <c r="E104" s="15" t="str">
        <f>_xlfn.LET(_xlpm.X,_xlfn.CONCAT(IF(J104=1, _xlfn.CONCAT(J$1,"_"), ""),IF(K104=1, _xlfn.CONCAT(K$1,"_"), ""), IF(L104=1, _xlfn.CONCAT(L$1,"_"), ""),IF(M104=1, _xlfn.CONCAT(M$1,"_"), ""),IF(N104=1, _xlfn.CONCAT(N$1,"_"), ""),IF(O104=1, _xlfn.CONCAT(O$1,"_"), ""),IF(P104=1, _xlfn.CONCAT(P$1,"_"), ""),IF(Q104=1, _xlfn.CONCAT(Q$1,"_"), ""),IF(R104=1, _xlfn.CONCAT(R$1,"_"), ""),IF(S104=1, _xlfn.CONCAT(S$1,"_"), ""),IF(T104=1, _xlfn.CONCAT(T$1,"_"), ""),IF(U104=1, _xlfn.CONCAT(U$1,"_"), ""),IF(V104=1, _xlfn.CONCAT(V$1,"_"), ""),IF(W104=1, _xlfn.CONCAT(W$1,"_"), ""),IF(X104=1, _xlfn.CONCAT(X$1,"_"), ""),IF(Y104=1, _xlfn.CONCAT(Y$1,"_"), ""),IF(Z104=1, _xlfn.CONCAT(Z$1,"_"), ""),IF(AA104=1, _xlfn.CONCAT(AA$1,"_"), ""),IF(AB104=1, _xlfn.CONCAT(AB$1,"_"), ""),IF(AC104=1, _xlfn.CONCAT(AC$1,"_"), ""),IF(AD104=1, _xlfn.CONCAT(AD$1,"_"), ""),IF(AE104=1, _xlfn.CONCAT(AE$1,"_"), ""),IF(AF104=1, _xlfn.CONCAT(AF$1,"_"), ""),IF(AG104=1, _xlfn.CONCAT(AG$1,"_"), "")),LEFT(_xlpm.X,LEN(_xlpm.X)-1))</f>
        <v>oceano</v>
      </c>
      <c r="F104" t="s">
        <v>2836</v>
      </c>
      <c r="G104" t="s">
        <v>2889</v>
      </c>
      <c r="I104" s="5" t="s">
        <v>1446</v>
      </c>
      <c r="P104">
        <v>1</v>
      </c>
      <c r="AH104">
        <f>IF(SUM(J104:AG104)=0,"",SUM(J104:AG104))</f>
        <v>1</v>
      </c>
    </row>
    <row r="105" spans="1:34" x14ac:dyDescent="0.3">
      <c r="A105" s="7" t="s">
        <v>1329</v>
      </c>
      <c r="D105" t="str">
        <f>IF(AND(ISBLANK(F105),ISBLANK(G105),ISBLANK(H105)), E105, _xlfn.CONCAT(E105,"--",_xlfn.LET(_xlpm.X,_xlfn.CONCAT(IF(ISBLANK(F105),"",_xlfn.CONCAT(F105,"-")),IF(ISBLANK(G105),"",_xlfn.CONCAT(G105,"-")),IF(ISBLANK(H105),"",_xlfn.CONCAT(H105,"-"))),IF(_xlpm.X="","",LEFT(_xlpm.X,LEN(_xlpm.X)-1)))))</f>
        <v>oceano--efeito-temperatura-nível-do-mar</v>
      </c>
      <c r="E105" s="15" t="str">
        <f>_xlfn.LET(_xlpm.X,_xlfn.CONCAT(IF(J105=1, _xlfn.CONCAT(J$1,"_"), ""),IF(K105=1, _xlfn.CONCAT(K$1,"_"), ""), IF(L105=1, _xlfn.CONCAT(L$1,"_"), ""),IF(M105=1, _xlfn.CONCAT(M$1,"_"), ""),IF(N105=1, _xlfn.CONCAT(N$1,"_"), ""),IF(O105=1, _xlfn.CONCAT(O$1,"_"), ""),IF(P105=1, _xlfn.CONCAT(P$1,"_"), ""),IF(Q105=1, _xlfn.CONCAT(Q$1,"_"), ""),IF(R105=1, _xlfn.CONCAT(R$1,"_"), ""),IF(S105=1, _xlfn.CONCAT(S$1,"_"), ""),IF(T105=1, _xlfn.CONCAT(T$1,"_"), ""),IF(U105=1, _xlfn.CONCAT(U$1,"_"), ""),IF(V105=1, _xlfn.CONCAT(V$1,"_"), ""),IF(W105=1, _xlfn.CONCAT(W$1,"_"), ""),IF(X105=1, _xlfn.CONCAT(X$1,"_"), ""),IF(Y105=1, _xlfn.CONCAT(Y$1,"_"), ""),IF(Z105=1, _xlfn.CONCAT(Z$1,"_"), ""),IF(AA105=1, _xlfn.CONCAT(AA$1,"_"), ""),IF(AB105=1, _xlfn.CONCAT(AB$1,"_"), ""),IF(AC105=1, _xlfn.CONCAT(AC$1,"_"), ""),IF(AD105=1, _xlfn.CONCAT(AD$1,"_"), ""),IF(AE105=1, _xlfn.CONCAT(AE$1,"_"), ""),IF(AF105=1, _xlfn.CONCAT(AF$1,"_"), ""),IF(AG105=1, _xlfn.CONCAT(AG$1,"_"), "")),LEFT(_xlpm.X,LEN(_xlpm.X)-1))</f>
        <v>oceano</v>
      </c>
      <c r="F105" t="s">
        <v>2808</v>
      </c>
      <c r="G105" t="s">
        <v>2889</v>
      </c>
      <c r="H105" t="s">
        <v>3063</v>
      </c>
      <c r="I105" s="9"/>
      <c r="P105">
        <v>1</v>
      </c>
      <c r="AH105">
        <f>IF(SUM(J105:AG105)=0,"",SUM(J105:AG105))</f>
        <v>1</v>
      </c>
    </row>
    <row r="106" spans="1:34" x14ac:dyDescent="0.3">
      <c r="A106" s="7" t="s">
        <v>1385</v>
      </c>
      <c r="D106" t="str">
        <f>IF(AND(ISBLANK(F106),ISBLANK(G106),ISBLANK(H106)), E106, _xlfn.CONCAT(E106,"--",_xlfn.LET(_xlpm.X,_xlfn.CONCAT(IF(ISBLANK(F106),"",_xlfn.CONCAT(F106,"-")),IF(ISBLANK(G106),"",_xlfn.CONCAT(G106,"-")),IF(ISBLANK(H106),"",_xlfn.CONCAT(H106,"-"))),IF(_xlpm.X="","",LEFT(_xlpm.X,LEN(_xlpm.X)-1)))))</f>
        <v>oceano--efeito-temperatura-densidade</v>
      </c>
      <c r="E106" s="15" t="str">
        <f>_xlfn.LET(_xlpm.X,_xlfn.CONCAT(IF(J106=1, _xlfn.CONCAT(J$1,"_"), ""),IF(K106=1, _xlfn.CONCAT(K$1,"_"), ""), IF(L106=1, _xlfn.CONCAT(L$1,"_"), ""),IF(M106=1, _xlfn.CONCAT(M$1,"_"), ""),IF(N106=1, _xlfn.CONCAT(N$1,"_"), ""),IF(O106=1, _xlfn.CONCAT(O$1,"_"), ""),IF(P106=1, _xlfn.CONCAT(P$1,"_"), ""),IF(Q106=1, _xlfn.CONCAT(Q$1,"_"), ""),IF(R106=1, _xlfn.CONCAT(R$1,"_"), ""),IF(S106=1, _xlfn.CONCAT(S$1,"_"), ""),IF(T106=1, _xlfn.CONCAT(T$1,"_"), ""),IF(U106=1, _xlfn.CONCAT(U$1,"_"), ""),IF(V106=1, _xlfn.CONCAT(V$1,"_"), ""),IF(W106=1, _xlfn.CONCAT(W$1,"_"), ""),IF(X106=1, _xlfn.CONCAT(X$1,"_"), ""),IF(Y106=1, _xlfn.CONCAT(Y$1,"_"), ""),IF(Z106=1, _xlfn.CONCAT(Z$1,"_"), ""),IF(AA106=1, _xlfn.CONCAT(AA$1,"_"), ""),IF(AB106=1, _xlfn.CONCAT(AB$1,"_"), ""),IF(AC106=1, _xlfn.CONCAT(AC$1,"_"), ""),IF(AD106=1, _xlfn.CONCAT(AD$1,"_"), ""),IF(AE106=1, _xlfn.CONCAT(AE$1,"_"), ""),IF(AF106=1, _xlfn.CONCAT(AF$1,"_"), ""),IF(AG106=1, _xlfn.CONCAT(AG$1,"_"), "")),LEFT(_xlpm.X,LEN(_xlpm.X)-1))</f>
        <v>oceano</v>
      </c>
      <c r="F106" t="s">
        <v>2808</v>
      </c>
      <c r="G106" t="s">
        <v>2889</v>
      </c>
      <c r="H106" t="s">
        <v>2887</v>
      </c>
      <c r="I106" s="9"/>
      <c r="P106">
        <v>1</v>
      </c>
      <c r="AH106">
        <f>IF(SUM(J106:AG106)=0,"",SUM(J106:AG106))</f>
        <v>1</v>
      </c>
    </row>
    <row r="107" spans="1:34" x14ac:dyDescent="0.3">
      <c r="A107" s="7" t="s">
        <v>1389</v>
      </c>
      <c r="D107" t="str">
        <f>IF(AND(ISBLANK(F107),ISBLANK(G107),ISBLANK(H107)), E107, _xlfn.CONCAT(E107,"--",_xlfn.LET(_xlpm.X,_xlfn.CONCAT(IF(ISBLANK(F107),"",_xlfn.CONCAT(F107,"-")),IF(ISBLANK(G107),"",_xlfn.CONCAT(G107,"-")),IF(ISBLANK(H107),"",_xlfn.CONCAT(H107,"-"))),IF(_xlpm.X="","",LEFT(_xlpm.X,LEN(_xlpm.X)-1)))))</f>
        <v>oceano--explicar-variação-temperatura</v>
      </c>
      <c r="E107" s="15" t="str">
        <f>_xlfn.LET(_xlpm.X,_xlfn.CONCAT(IF(J107=1, _xlfn.CONCAT(J$1,"_"), ""),IF(K107=1, _xlfn.CONCAT(K$1,"_"), ""), IF(L107=1, _xlfn.CONCAT(L$1,"_"), ""),IF(M107=1, _xlfn.CONCAT(M$1,"_"), ""),IF(N107=1, _xlfn.CONCAT(N$1,"_"), ""),IF(O107=1, _xlfn.CONCAT(O$1,"_"), ""),IF(P107=1, _xlfn.CONCAT(P$1,"_"), ""),IF(Q107=1, _xlfn.CONCAT(Q$1,"_"), ""),IF(R107=1, _xlfn.CONCAT(R$1,"_"), ""),IF(S107=1, _xlfn.CONCAT(S$1,"_"), ""),IF(T107=1, _xlfn.CONCAT(T$1,"_"), ""),IF(U107=1, _xlfn.CONCAT(U$1,"_"), ""),IF(V107=1, _xlfn.CONCAT(V$1,"_"), ""),IF(W107=1, _xlfn.CONCAT(W$1,"_"), ""),IF(X107=1, _xlfn.CONCAT(X$1,"_"), ""),IF(Y107=1, _xlfn.CONCAT(Y$1,"_"), ""),IF(Z107=1, _xlfn.CONCAT(Z$1,"_"), ""),IF(AA107=1, _xlfn.CONCAT(AA$1,"_"), ""),IF(AB107=1, _xlfn.CONCAT(AB$1,"_"), ""),IF(AC107=1, _xlfn.CONCAT(AC$1,"_"), ""),IF(AD107=1, _xlfn.CONCAT(AD$1,"_"), ""),IF(AE107=1, _xlfn.CONCAT(AE$1,"_"), ""),IF(AF107=1, _xlfn.CONCAT(AF$1,"_"), ""),IF(AG107=1, _xlfn.CONCAT(AG$1,"_"), "")),LEFT(_xlpm.X,LEN(_xlpm.X)-1))</f>
        <v>oceano</v>
      </c>
      <c r="F107" t="s">
        <v>2892</v>
      </c>
      <c r="G107" t="s">
        <v>3009</v>
      </c>
      <c r="H107" t="s">
        <v>2889</v>
      </c>
      <c r="I107" s="9"/>
      <c r="P107">
        <v>1</v>
      </c>
      <c r="AH107">
        <f>IF(SUM(J107:AG107)=0,"",SUM(J107:AG107))</f>
        <v>1</v>
      </c>
    </row>
    <row r="108" spans="1:34" x14ac:dyDescent="0.3">
      <c r="A108" s="7" t="s">
        <v>3277</v>
      </c>
      <c r="B108" t="s">
        <v>3276</v>
      </c>
      <c r="C108" t="s">
        <v>3216</v>
      </c>
      <c r="D108" t="str">
        <f>IF(AND(ISBLANK(F108),ISBLANK(G108),ISBLANK(H108)), E108, _xlfn.CONCAT(E108,"--",_xlfn.LET(_xlpm.X,_xlfn.CONCAT(IF(ISBLANK(F108),"",_xlfn.CONCAT(F108,"-")),IF(ISBLANK(G108),"",_xlfn.CONCAT(G108,"-")),IF(ISBLANK(H108),"",_xlfn.CONCAT(H108,"-"))),IF(_xlpm.X="","",LEFT(_xlpm.X,LEN(_xlpm.X)-1)))))</f>
        <v>oceano--efeito-aquecimento-global</v>
      </c>
      <c r="E108" s="15" t="str">
        <f>_xlfn.LET(_xlpm.X,_xlfn.CONCAT(IF(J108=1, _xlfn.CONCAT(J$1,"_"), ""),IF(K108=1, _xlfn.CONCAT(K$1,"_"), ""), IF(L108=1, _xlfn.CONCAT(L$1,"_"), ""),IF(M108=1, _xlfn.CONCAT(M$1,"_"), ""),IF(N108=1, _xlfn.CONCAT(N$1,"_"), ""),IF(O108=1, _xlfn.CONCAT(O$1,"_"), ""),IF(P108=1, _xlfn.CONCAT(P$1,"_"), ""),IF(Q108=1, _xlfn.CONCAT(Q$1,"_"), ""),IF(R108=1, _xlfn.CONCAT(R$1,"_"), ""),IF(S108=1, _xlfn.CONCAT(S$1,"_"), ""),IF(T108=1, _xlfn.CONCAT(T$1,"_"), ""),IF(U108=1, _xlfn.CONCAT(U$1,"_"), ""),IF(V108=1, _xlfn.CONCAT(V$1,"_"), ""),IF(W108=1, _xlfn.CONCAT(W$1,"_"), ""),IF(X108=1, _xlfn.CONCAT(X$1,"_"), ""),IF(Y108=1, _xlfn.CONCAT(Y$1,"_"), ""),IF(Z108=1, _xlfn.CONCAT(Z$1,"_"), ""),IF(AA108=1, _xlfn.CONCAT(AA$1,"_"), ""),IF(AB108=1, _xlfn.CONCAT(AB$1,"_"), ""),IF(AC108=1, _xlfn.CONCAT(AC$1,"_"), ""),IF(AD108=1, _xlfn.CONCAT(AD$1,"_"), ""),IF(AE108=1, _xlfn.CONCAT(AE$1,"_"), ""),IF(AF108=1, _xlfn.CONCAT(AF$1,"_"), ""),IF(AG108=1, _xlfn.CONCAT(AG$1,"_"), "")),LEFT(_xlpm.X,LEN(_xlpm.X)-1))</f>
        <v>oceano</v>
      </c>
      <c r="F108" t="s">
        <v>2808</v>
      </c>
      <c r="G108" t="s">
        <v>3215</v>
      </c>
      <c r="I108" s="8"/>
      <c r="P108">
        <v>1</v>
      </c>
      <c r="AH108">
        <f>IF(SUM(J108:AG108)=0,"",SUM(J108:AG108))</f>
        <v>1</v>
      </c>
    </row>
    <row r="109" spans="1:34" x14ac:dyDescent="0.3">
      <c r="A109" s="7" t="s">
        <v>2629</v>
      </c>
      <c r="B109" t="s">
        <v>3272</v>
      </c>
      <c r="C109" t="s">
        <v>3273</v>
      </c>
      <c r="D109" t="str">
        <f>IF(AND(ISBLANK(F109),ISBLANK(G109),ISBLANK(H109)), E109, _xlfn.CONCAT(E109,"--",_xlfn.LET(_xlpm.X,_xlfn.CONCAT(IF(ISBLANK(F109),"",_xlfn.CONCAT(F109,"-")),IF(ISBLANK(G109),"",_xlfn.CONCAT(G109,"-")),IF(ISBLANK(H109),"",_xlfn.CONCAT(H109,"-"))),IF(_xlpm.X="","",LEFT(_xlpm.X,LEN(_xlpm.X)-1)))))</f>
        <v>oceano--definição-acidificação</v>
      </c>
      <c r="E109" s="15" t="str">
        <f>_xlfn.LET(_xlpm.X,_xlfn.CONCAT(IF(J109=1, _xlfn.CONCAT(J$1,"_"), ""),IF(K109=1, _xlfn.CONCAT(K$1,"_"), ""), IF(L109=1, _xlfn.CONCAT(L$1,"_"), ""),IF(M109=1, _xlfn.CONCAT(M$1,"_"), ""),IF(N109=1, _xlfn.CONCAT(N$1,"_"), ""),IF(O109=1, _xlfn.CONCAT(O$1,"_"), ""),IF(P109=1, _xlfn.CONCAT(P$1,"_"), ""),IF(Q109=1, _xlfn.CONCAT(Q$1,"_"), ""),IF(R109=1, _xlfn.CONCAT(R$1,"_"), ""),IF(S109=1, _xlfn.CONCAT(S$1,"_"), ""),IF(T109=1, _xlfn.CONCAT(T$1,"_"), ""),IF(U109=1, _xlfn.CONCAT(U$1,"_"), ""),IF(V109=1, _xlfn.CONCAT(V$1,"_"), ""),IF(W109=1, _xlfn.CONCAT(W$1,"_"), ""),IF(X109=1, _xlfn.CONCAT(X$1,"_"), ""),IF(Y109=1, _xlfn.CONCAT(Y$1,"_"), ""),IF(Z109=1, _xlfn.CONCAT(Z$1,"_"), ""),IF(AA109=1, _xlfn.CONCAT(AA$1,"_"), ""),IF(AB109=1, _xlfn.CONCAT(AB$1,"_"), ""),IF(AC109=1, _xlfn.CONCAT(AC$1,"_"), ""),IF(AD109=1, _xlfn.CONCAT(AD$1,"_"), ""),IF(AE109=1, _xlfn.CONCAT(AE$1,"_"), ""),IF(AF109=1, _xlfn.CONCAT(AF$1,"_"), ""),IF(AG109=1, _xlfn.CONCAT(AG$1,"_"), "")),LEFT(_xlpm.X,LEN(_xlpm.X)-1))</f>
        <v>oceano</v>
      </c>
      <c r="F109" t="s">
        <v>2895</v>
      </c>
      <c r="G109" t="s">
        <v>2855</v>
      </c>
      <c r="I109" s="5" t="s">
        <v>1325</v>
      </c>
      <c r="P109">
        <v>1</v>
      </c>
      <c r="AH109">
        <f>IF(SUM(J109:AG109)=0,"",SUM(J109:AG109))</f>
        <v>1</v>
      </c>
    </row>
    <row r="110" spans="1:34" x14ac:dyDescent="0.3">
      <c r="A110" s="7" t="s">
        <v>1582</v>
      </c>
      <c r="B110" t="s">
        <v>3275</v>
      </c>
      <c r="C110" t="s">
        <v>3273</v>
      </c>
      <c r="D110" t="str">
        <f>IF(AND(ISBLANK(F110),ISBLANK(G110),ISBLANK(H110)), E110, _xlfn.CONCAT(E110,"--",_xlfn.LET(_xlpm.X,_xlfn.CONCAT(IF(ISBLANK(F110),"",_xlfn.CONCAT(F110,"-")),IF(ISBLANK(G110),"",_xlfn.CONCAT(G110,"-")),IF(ISBLANK(H110),"",_xlfn.CONCAT(H110,"-"))),IF(_xlpm.X="","",LEFT(_xlpm.X,LEN(_xlpm.X)-1)))))</f>
        <v>oceano--responsável-acidificação</v>
      </c>
      <c r="E110" s="15" t="str">
        <f>_xlfn.LET(_xlpm.X,_xlfn.CONCAT(IF(J110=1, _xlfn.CONCAT(J$1,"_"), ""),IF(K110=1, _xlfn.CONCAT(K$1,"_"), ""), IF(L110=1, _xlfn.CONCAT(L$1,"_"), ""),IF(M110=1, _xlfn.CONCAT(M$1,"_"), ""),IF(N110=1, _xlfn.CONCAT(N$1,"_"), ""),IF(O110=1, _xlfn.CONCAT(O$1,"_"), ""),IF(P110=1, _xlfn.CONCAT(P$1,"_"), ""),IF(Q110=1, _xlfn.CONCAT(Q$1,"_"), ""),IF(R110=1, _xlfn.CONCAT(R$1,"_"), ""),IF(S110=1, _xlfn.CONCAT(S$1,"_"), ""),IF(T110=1, _xlfn.CONCAT(T$1,"_"), ""),IF(U110=1, _xlfn.CONCAT(U$1,"_"), ""),IF(V110=1, _xlfn.CONCAT(V$1,"_"), ""),IF(W110=1, _xlfn.CONCAT(W$1,"_"), ""),IF(X110=1, _xlfn.CONCAT(X$1,"_"), ""),IF(Y110=1, _xlfn.CONCAT(Y$1,"_"), ""),IF(Z110=1, _xlfn.CONCAT(Z$1,"_"), ""),IF(AA110=1, _xlfn.CONCAT(AA$1,"_"), ""),IF(AB110=1, _xlfn.CONCAT(AB$1,"_"), ""),IF(AC110=1, _xlfn.CONCAT(AC$1,"_"), ""),IF(AD110=1, _xlfn.CONCAT(AD$1,"_"), ""),IF(AE110=1, _xlfn.CONCAT(AE$1,"_"), ""),IF(AF110=1, _xlfn.CONCAT(AF$1,"_"), ""),IF(AG110=1, _xlfn.CONCAT(AG$1,"_"), "")),LEFT(_xlpm.X,LEN(_xlpm.X)-1))</f>
        <v>oceano</v>
      </c>
      <c r="F110" t="s">
        <v>2893</v>
      </c>
      <c r="G110" t="s">
        <v>2855</v>
      </c>
      <c r="I110" s="9"/>
      <c r="P110">
        <v>1</v>
      </c>
      <c r="AH110">
        <f>IF(SUM(J110:AG110)=0,"",SUM(J110:AG110))</f>
        <v>1</v>
      </c>
    </row>
    <row r="111" spans="1:34" x14ac:dyDescent="0.3">
      <c r="A111" s="7" t="s">
        <v>2894</v>
      </c>
      <c r="B111" t="s">
        <v>3274</v>
      </c>
      <c r="C111" t="s">
        <v>3273</v>
      </c>
      <c r="D111" t="str">
        <f>IF(AND(ISBLANK(F111),ISBLANK(G111),ISBLANK(H111)), E111, _xlfn.CONCAT(E111,"--",_xlfn.LET(_xlpm.X,_xlfn.CONCAT(IF(ISBLANK(F111),"",_xlfn.CONCAT(F111,"-")),IF(ISBLANK(G111),"",_xlfn.CONCAT(G111,"-")),IF(ISBLANK(H111),"",_xlfn.CONCAT(H111,"-"))),IF(_xlpm.X="","",LEFT(_xlpm.X,LEN(_xlpm.X)-1)))))</f>
        <v>oceano--efeito-acidificação</v>
      </c>
      <c r="E111" s="15" t="str">
        <f>_xlfn.LET(_xlpm.X,_xlfn.CONCAT(IF(J111=1, _xlfn.CONCAT(J$1,"_"), ""),IF(K111=1, _xlfn.CONCAT(K$1,"_"), ""), IF(L111=1, _xlfn.CONCAT(L$1,"_"), ""),IF(M111=1, _xlfn.CONCAT(M$1,"_"), ""),IF(N111=1, _xlfn.CONCAT(N$1,"_"), ""),IF(O111=1, _xlfn.CONCAT(O$1,"_"), ""),IF(P111=1, _xlfn.CONCAT(P$1,"_"), ""),IF(Q111=1, _xlfn.CONCAT(Q$1,"_"), ""),IF(R111=1, _xlfn.CONCAT(R$1,"_"), ""),IF(S111=1, _xlfn.CONCAT(S$1,"_"), ""),IF(T111=1, _xlfn.CONCAT(T$1,"_"), ""),IF(U111=1, _xlfn.CONCAT(U$1,"_"), ""),IF(V111=1, _xlfn.CONCAT(V$1,"_"), ""),IF(W111=1, _xlfn.CONCAT(W$1,"_"), ""),IF(X111=1, _xlfn.CONCAT(X$1,"_"), ""),IF(Y111=1, _xlfn.CONCAT(Y$1,"_"), ""),IF(Z111=1, _xlfn.CONCAT(Z$1,"_"), ""),IF(AA111=1, _xlfn.CONCAT(AA$1,"_"), ""),IF(AB111=1, _xlfn.CONCAT(AB$1,"_"), ""),IF(AC111=1, _xlfn.CONCAT(AC$1,"_"), ""),IF(AD111=1, _xlfn.CONCAT(AD$1,"_"), ""),IF(AE111=1, _xlfn.CONCAT(AE$1,"_"), ""),IF(AF111=1, _xlfn.CONCAT(AF$1,"_"), ""),IF(AG111=1, _xlfn.CONCAT(AG$1,"_"), "")),LEFT(_xlpm.X,LEN(_xlpm.X)-1))</f>
        <v>oceano</v>
      </c>
      <c r="F111" t="s">
        <v>2808</v>
      </c>
      <c r="G111" t="s">
        <v>2855</v>
      </c>
      <c r="I111" s="15"/>
      <c r="P111">
        <v>1</v>
      </c>
      <c r="AH111">
        <f>IF(SUM(J111:AG111)=0,"",SUM(J111:AG111))</f>
        <v>1</v>
      </c>
    </row>
    <row r="112" spans="1:34" x14ac:dyDescent="0.3">
      <c r="A112" s="7" t="s">
        <v>2630</v>
      </c>
      <c r="D112" t="str">
        <f>IF(AND(ISBLANK(F112),ISBLANK(G112),ISBLANK(H112)), E112, _xlfn.CONCAT(E112,"--",_xlfn.LET(_xlpm.X,_xlfn.CONCAT(IF(ISBLANK(F112),"",_xlfn.CONCAT(F112,"-")),IF(ISBLANK(G112),"",_xlfn.CONCAT(G112,"-")),IF(ISBLANK(H112),"",_xlfn.CONCAT(H112,"-"))),IF(_xlpm.X="","",LEFT(_xlpm.X,LEN(_xlpm.X)-1)))))</f>
        <v>oceano--explicar-origem-minerais</v>
      </c>
      <c r="E112" s="15" t="str">
        <f>_xlfn.LET(_xlpm.X,_xlfn.CONCAT(IF(J112=1, _xlfn.CONCAT(J$1,"_"), ""),IF(K112=1, _xlfn.CONCAT(K$1,"_"), ""), IF(L112=1, _xlfn.CONCAT(L$1,"_"), ""),IF(M112=1, _xlfn.CONCAT(M$1,"_"), ""),IF(N112=1, _xlfn.CONCAT(N$1,"_"), ""),IF(O112=1, _xlfn.CONCAT(O$1,"_"), ""),IF(P112=1, _xlfn.CONCAT(P$1,"_"), ""),IF(Q112=1, _xlfn.CONCAT(Q$1,"_"), ""),IF(R112=1, _xlfn.CONCAT(R$1,"_"), ""),IF(S112=1, _xlfn.CONCAT(S$1,"_"), ""),IF(T112=1, _xlfn.CONCAT(T$1,"_"), ""),IF(U112=1, _xlfn.CONCAT(U$1,"_"), ""),IF(V112=1, _xlfn.CONCAT(V$1,"_"), ""),IF(W112=1, _xlfn.CONCAT(W$1,"_"), ""),IF(X112=1, _xlfn.CONCAT(X$1,"_"), ""),IF(Y112=1, _xlfn.CONCAT(Y$1,"_"), ""),IF(Z112=1, _xlfn.CONCAT(Z$1,"_"), ""),IF(AA112=1, _xlfn.CONCAT(AA$1,"_"), ""),IF(AB112=1, _xlfn.CONCAT(AB$1,"_"), ""),IF(AC112=1, _xlfn.CONCAT(AC$1,"_"), ""),IF(AD112=1, _xlfn.CONCAT(AD$1,"_"), ""),IF(AE112=1, _xlfn.CONCAT(AE$1,"_"), ""),IF(AF112=1, _xlfn.CONCAT(AF$1,"_"), ""),IF(AG112=1, _xlfn.CONCAT(AG$1,"_"), "")),LEFT(_xlpm.X,LEN(_xlpm.X)-1))</f>
        <v>oceano</v>
      </c>
      <c r="F112" t="s">
        <v>2892</v>
      </c>
      <c r="G112" t="s">
        <v>2874</v>
      </c>
      <c r="H112" t="s">
        <v>3010</v>
      </c>
      <c r="I112" s="15"/>
      <c r="P112">
        <v>1</v>
      </c>
      <c r="AH112">
        <f>IF(SUM(J112:AG112)=0,"",SUM(J112:AG112))</f>
        <v>1</v>
      </c>
    </row>
    <row r="113" spans="1:34" x14ac:dyDescent="0.3">
      <c r="A113" s="7" t="s">
        <v>2631</v>
      </c>
      <c r="D113" t="str">
        <f>IF(AND(ISBLANK(F113),ISBLANK(G113),ISBLANK(H113)), E113, _xlfn.CONCAT(E113,"--",_xlfn.LET(_xlpm.X,_xlfn.CONCAT(IF(ISBLANK(F113),"",_xlfn.CONCAT(F113,"-")),IF(ISBLANK(G113),"",_xlfn.CONCAT(G113,"-")),IF(ISBLANK(H113),"",_xlfn.CONCAT(H113,"-"))),IF(_xlpm.X="","",LEFT(_xlpm.X,LEN(_xlpm.X)-1)))))</f>
        <v>oceano--efeito-ciclo-hidrológico</v>
      </c>
      <c r="E113" s="15" t="str">
        <f>_xlfn.LET(_xlpm.X,_xlfn.CONCAT(IF(J113=1, _xlfn.CONCAT(J$1,"_"), ""),IF(K113=1, _xlfn.CONCAT(K$1,"_"), ""), IF(L113=1, _xlfn.CONCAT(L$1,"_"), ""),IF(M113=1, _xlfn.CONCAT(M$1,"_"), ""),IF(N113=1, _xlfn.CONCAT(N$1,"_"), ""),IF(O113=1, _xlfn.CONCAT(O$1,"_"), ""),IF(P113=1, _xlfn.CONCAT(P$1,"_"), ""),IF(Q113=1, _xlfn.CONCAT(Q$1,"_"), ""),IF(R113=1, _xlfn.CONCAT(R$1,"_"), ""),IF(S113=1, _xlfn.CONCAT(S$1,"_"), ""),IF(T113=1, _xlfn.CONCAT(T$1,"_"), ""),IF(U113=1, _xlfn.CONCAT(U$1,"_"), ""),IF(V113=1, _xlfn.CONCAT(V$1,"_"), ""),IF(W113=1, _xlfn.CONCAT(W$1,"_"), ""),IF(X113=1, _xlfn.CONCAT(X$1,"_"), ""),IF(Y113=1, _xlfn.CONCAT(Y$1,"_"), ""),IF(Z113=1, _xlfn.CONCAT(Z$1,"_"), ""),IF(AA113=1, _xlfn.CONCAT(AA$1,"_"), ""),IF(AB113=1, _xlfn.CONCAT(AB$1,"_"), ""),IF(AC113=1, _xlfn.CONCAT(AC$1,"_"), ""),IF(AD113=1, _xlfn.CONCAT(AD$1,"_"), ""),IF(AE113=1, _xlfn.CONCAT(AE$1,"_"), ""),IF(AF113=1, _xlfn.CONCAT(AF$1,"_"), ""),IF(AG113=1, _xlfn.CONCAT(AG$1,"_"), "")),LEFT(_xlpm.X,LEN(_xlpm.X)-1))</f>
        <v>oceano</v>
      </c>
      <c r="F113" t="s">
        <v>2808</v>
      </c>
      <c r="H113" t="s">
        <v>3064</v>
      </c>
      <c r="I113" s="9" t="s">
        <v>2891</v>
      </c>
      <c r="P113">
        <v>1</v>
      </c>
      <c r="AH113">
        <f>IF(SUM(J113:AG113)=0,"",SUM(J113:AG113))</f>
        <v>1</v>
      </c>
    </row>
    <row r="114" spans="1:34" x14ac:dyDescent="0.3">
      <c r="A114" s="7" t="s">
        <v>2632</v>
      </c>
      <c r="D114" t="str">
        <f>IF(AND(ISBLANK(F114),ISBLANK(G114),ISBLANK(H114)), E114, _xlfn.CONCAT(E114,"--",_xlfn.LET(_xlpm.X,_xlfn.CONCAT(IF(ISBLANK(F114),"",_xlfn.CONCAT(F114,"-")),IF(ISBLANK(G114),"",_xlfn.CONCAT(G114,"-")),IF(ISBLANK(H114),"",_xlfn.CONCAT(H114,"-"))),IF(_xlpm.X="","",LEFT(_xlpm.X,LEN(_xlpm.X)-1)))))</f>
        <v>oceano--detalhar-símbolo</v>
      </c>
      <c r="E114" s="15" t="str">
        <f>_xlfn.LET(_xlpm.X,_xlfn.CONCAT(IF(J114=1, _xlfn.CONCAT(J$1,"_"), ""),IF(K114=1, _xlfn.CONCAT(K$1,"_"), ""), IF(L114=1, _xlfn.CONCAT(L$1,"_"), ""),IF(M114=1, _xlfn.CONCAT(M$1,"_"), ""),IF(N114=1, _xlfn.CONCAT(N$1,"_"), ""),IF(O114=1, _xlfn.CONCAT(O$1,"_"), ""),IF(P114=1, _xlfn.CONCAT(P$1,"_"), ""),IF(Q114=1, _xlfn.CONCAT(Q$1,"_"), ""),IF(R114=1, _xlfn.CONCAT(R$1,"_"), ""),IF(S114=1, _xlfn.CONCAT(S$1,"_"), ""),IF(T114=1, _xlfn.CONCAT(T$1,"_"), ""),IF(U114=1, _xlfn.CONCAT(U$1,"_"), ""),IF(V114=1, _xlfn.CONCAT(V$1,"_"), ""),IF(W114=1, _xlfn.CONCAT(W$1,"_"), ""),IF(X114=1, _xlfn.CONCAT(X$1,"_"), ""),IF(Y114=1, _xlfn.CONCAT(Y$1,"_"), ""),IF(Z114=1, _xlfn.CONCAT(Z$1,"_"), ""),IF(AA114=1, _xlfn.CONCAT(AA$1,"_"), ""),IF(AB114=1, _xlfn.CONCAT(AB$1,"_"), ""),IF(AC114=1, _xlfn.CONCAT(AC$1,"_"), ""),IF(AD114=1, _xlfn.CONCAT(AD$1,"_"), ""),IF(AE114=1, _xlfn.CONCAT(AE$1,"_"), ""),IF(AF114=1, _xlfn.CONCAT(AF$1,"_"), ""),IF(AG114=1, _xlfn.CONCAT(AG$1,"_"), "")),LEFT(_xlpm.X,LEN(_xlpm.X)-1))</f>
        <v>oceano</v>
      </c>
      <c r="F114" t="s">
        <v>2836</v>
      </c>
      <c r="G114" t="s">
        <v>2864</v>
      </c>
      <c r="I114" s="9"/>
      <c r="P114">
        <v>1</v>
      </c>
      <c r="AH114">
        <f>IF(SUM(J114:AG114)=0,"",SUM(J114:AG114))</f>
        <v>1</v>
      </c>
    </row>
    <row r="115" spans="1:34" x14ac:dyDescent="0.3">
      <c r="A115" s="7" t="s">
        <v>2633</v>
      </c>
      <c r="D115" t="str">
        <f>IF(AND(ISBLANK(F115),ISBLANK(G115),ISBLANK(H115)), E115, _xlfn.CONCAT(E115,"--",_xlfn.LET(_xlpm.X,_xlfn.CONCAT(IF(ISBLANK(F115),"",_xlfn.CONCAT(F115,"-")),IF(ISBLANK(G115),"",_xlfn.CONCAT(G115,"-")),IF(ISBLANK(H115),"",_xlfn.CONCAT(H115,"-"))),IF(_xlpm.X="","",LEFT(_xlpm.X,LEN(_xlpm.X)-1)))))</f>
        <v>oceano--definição-trincheira-profunda</v>
      </c>
      <c r="E115" s="15" t="str">
        <f>_xlfn.LET(_xlpm.X,_xlfn.CONCAT(IF(J115=1, _xlfn.CONCAT(J$1,"_"), ""),IF(K115=1, _xlfn.CONCAT(K$1,"_"), ""), IF(L115=1, _xlfn.CONCAT(L$1,"_"), ""),IF(M115=1, _xlfn.CONCAT(M$1,"_"), ""),IF(N115=1, _xlfn.CONCAT(N$1,"_"), ""),IF(O115=1, _xlfn.CONCAT(O$1,"_"), ""),IF(P115=1, _xlfn.CONCAT(P$1,"_"), ""),IF(Q115=1, _xlfn.CONCAT(Q$1,"_"), ""),IF(R115=1, _xlfn.CONCAT(R$1,"_"), ""),IF(S115=1, _xlfn.CONCAT(S$1,"_"), ""),IF(T115=1, _xlfn.CONCAT(T$1,"_"), ""),IF(U115=1, _xlfn.CONCAT(U$1,"_"), ""),IF(V115=1, _xlfn.CONCAT(V$1,"_"), ""),IF(W115=1, _xlfn.CONCAT(W$1,"_"), ""),IF(X115=1, _xlfn.CONCAT(X$1,"_"), ""),IF(Y115=1, _xlfn.CONCAT(Y$1,"_"), ""),IF(Z115=1, _xlfn.CONCAT(Z$1,"_"), ""),IF(AA115=1, _xlfn.CONCAT(AA$1,"_"), ""),IF(AB115=1, _xlfn.CONCAT(AB$1,"_"), ""),IF(AC115=1, _xlfn.CONCAT(AC$1,"_"), ""),IF(AD115=1, _xlfn.CONCAT(AD$1,"_"), ""),IF(AE115=1, _xlfn.CONCAT(AE$1,"_"), ""),IF(AF115=1, _xlfn.CONCAT(AF$1,"_"), ""),IF(AG115=1, _xlfn.CONCAT(AG$1,"_"), "")),LEFT(_xlpm.X,LEN(_xlpm.X)-1))</f>
        <v>oceano</v>
      </c>
      <c r="F115" t="s">
        <v>2895</v>
      </c>
      <c r="H115" t="s">
        <v>3065</v>
      </c>
      <c r="I115" s="5" t="s">
        <v>1245</v>
      </c>
      <c r="P115">
        <v>1</v>
      </c>
      <c r="AH115">
        <f>IF(SUM(J115:AG115)=0,"",SUM(J115:AG115))</f>
        <v>1</v>
      </c>
    </row>
    <row r="116" spans="1:34" x14ac:dyDescent="0.3">
      <c r="A116" s="7" t="s">
        <v>3224</v>
      </c>
      <c r="D116" t="str">
        <f>IF(AND(ISBLANK(F116),ISBLANK(G116),ISBLANK(H116)), E116, _xlfn.CONCAT(E116,"--",_xlfn.LET(_xlpm.X,_xlfn.CONCAT(IF(ISBLANK(F116),"",_xlfn.CONCAT(F116,"-")),IF(ISBLANK(G116),"",_xlfn.CONCAT(G116,"-")),IF(ISBLANK(H116),"",_xlfn.CONCAT(H116,"-"))),IF(_xlpm.X="","",LEFT(_xlpm.X,LEN(_xlpm.X)-1)))))</f>
        <v>oceano--detalhar-cor</v>
      </c>
      <c r="E116" s="15" t="str">
        <f>_xlfn.LET(_xlpm.X,_xlfn.CONCAT(IF(J116=1, _xlfn.CONCAT(J$1,"_"), ""),IF(K116=1, _xlfn.CONCAT(K$1,"_"), ""), IF(L116=1, _xlfn.CONCAT(L$1,"_"), ""),IF(M116=1, _xlfn.CONCAT(M$1,"_"), ""),IF(N116=1, _xlfn.CONCAT(N$1,"_"), ""),IF(O116=1, _xlfn.CONCAT(O$1,"_"), ""),IF(P116=1, _xlfn.CONCAT(P$1,"_"), ""),IF(Q116=1, _xlfn.CONCAT(Q$1,"_"), ""),IF(R116=1, _xlfn.CONCAT(R$1,"_"), ""),IF(S116=1, _xlfn.CONCAT(S$1,"_"), ""),IF(T116=1, _xlfn.CONCAT(T$1,"_"), ""),IF(U116=1, _xlfn.CONCAT(U$1,"_"), ""),IF(V116=1, _xlfn.CONCAT(V$1,"_"), ""),IF(W116=1, _xlfn.CONCAT(W$1,"_"), ""),IF(X116=1, _xlfn.CONCAT(X$1,"_"), ""),IF(Y116=1, _xlfn.CONCAT(Y$1,"_"), ""),IF(Z116=1, _xlfn.CONCAT(Z$1,"_"), ""),IF(AA116=1, _xlfn.CONCAT(AA$1,"_"), ""),IF(AB116=1, _xlfn.CONCAT(AB$1,"_"), ""),IF(AC116=1, _xlfn.CONCAT(AC$1,"_"), ""),IF(AD116=1, _xlfn.CONCAT(AD$1,"_"), ""),IF(AE116=1, _xlfn.CONCAT(AE$1,"_"), ""),IF(AF116=1, _xlfn.CONCAT(AF$1,"_"), ""),IF(AG116=1, _xlfn.CONCAT(AG$1,"_"), "")),LEFT(_xlpm.X,LEN(_xlpm.X)-1))</f>
        <v>oceano</v>
      </c>
      <c r="F116" t="s">
        <v>2836</v>
      </c>
      <c r="G116" t="s">
        <v>2883</v>
      </c>
      <c r="P116">
        <v>1</v>
      </c>
      <c r="AH116">
        <f>IF(SUM(J116:AG116)=0,"",SUM(J116:AG116))</f>
        <v>1</v>
      </c>
    </row>
    <row r="117" spans="1:34" x14ac:dyDescent="0.3">
      <c r="A117" s="7" t="s">
        <v>1802</v>
      </c>
      <c r="D117" t="str">
        <f>IF(AND(ISBLANK(F117),ISBLANK(G117),ISBLANK(H117)), E117, _xlfn.CONCAT(E117,"--",_xlfn.LET(_xlpm.X,_xlfn.CONCAT(IF(ISBLANK(F117),"",_xlfn.CONCAT(F117,"-")),IF(ISBLANK(G117),"",_xlfn.CONCAT(G117,"-")),IF(ISBLANK(H117),"",_xlfn.CONCAT(H117,"-"))),IF(_xlpm.X="","",LEFT(_xlpm.X,LEN(_xlpm.X)-1)))))</f>
        <v>oceano--definição-espalhamento-do-piso</v>
      </c>
      <c r="E117" s="15" t="str">
        <f>_xlfn.LET(_xlpm.X,_xlfn.CONCAT(IF(J117=1, _xlfn.CONCAT(J$1,"_"), ""),IF(K117=1, _xlfn.CONCAT(K$1,"_"), ""), IF(L117=1, _xlfn.CONCAT(L$1,"_"), ""),IF(M117=1, _xlfn.CONCAT(M$1,"_"), ""),IF(N117=1, _xlfn.CONCAT(N$1,"_"), ""),IF(O117=1, _xlfn.CONCAT(O$1,"_"), ""),IF(P117=1, _xlfn.CONCAT(P$1,"_"), ""),IF(Q117=1, _xlfn.CONCAT(Q$1,"_"), ""),IF(R117=1, _xlfn.CONCAT(R$1,"_"), ""),IF(S117=1, _xlfn.CONCAT(S$1,"_"), ""),IF(T117=1, _xlfn.CONCAT(T$1,"_"), ""),IF(U117=1, _xlfn.CONCAT(U$1,"_"), ""),IF(V117=1, _xlfn.CONCAT(V$1,"_"), ""),IF(W117=1, _xlfn.CONCAT(W$1,"_"), ""),IF(X117=1, _xlfn.CONCAT(X$1,"_"), ""),IF(Y117=1, _xlfn.CONCAT(Y$1,"_"), ""),IF(Z117=1, _xlfn.CONCAT(Z$1,"_"), ""),IF(AA117=1, _xlfn.CONCAT(AA$1,"_"), ""),IF(AB117=1, _xlfn.CONCAT(AB$1,"_"), ""),IF(AC117=1, _xlfn.CONCAT(AC$1,"_"), ""),IF(AD117=1, _xlfn.CONCAT(AD$1,"_"), ""),IF(AE117=1, _xlfn.CONCAT(AE$1,"_"), ""),IF(AF117=1, _xlfn.CONCAT(AF$1,"_"), ""),IF(AG117=1, _xlfn.CONCAT(AG$1,"_"), "")),LEFT(_xlpm.X,LEN(_xlpm.X)-1))</f>
        <v>oceano</v>
      </c>
      <c r="F117" t="s">
        <v>2895</v>
      </c>
      <c r="G117" t="s">
        <v>3066</v>
      </c>
      <c r="P117">
        <v>1</v>
      </c>
      <c r="AH117">
        <f>IF(SUM(J117:AG117)=0,"",SUM(J117:AG117))</f>
        <v>1</v>
      </c>
    </row>
    <row r="118" spans="1:34" x14ac:dyDescent="0.3">
      <c r="A118" s="7" t="s">
        <v>1177</v>
      </c>
      <c r="D118" t="str">
        <f>IF(AND(ISBLANK(F118),ISBLANK(G118),ISBLANK(H118)), E118, _xlfn.CONCAT(E118,"--",_xlfn.LET(_xlpm.X,_xlfn.CONCAT(IF(ISBLANK(F118),"",_xlfn.CONCAT(F118,"-")),IF(ISBLANK(G118),"",_xlfn.CONCAT(G118,"-")),IF(ISBLANK(H118),"",_xlfn.CONCAT(H118,"-"))),IF(_xlpm.X="","",LEFT(_xlpm.X,LEN(_xlpm.X)-1)))))</f>
        <v>oceano</v>
      </c>
      <c r="E118" s="15" t="str">
        <f>_xlfn.LET(_xlpm.X,_xlfn.CONCAT(IF(J118=1, _xlfn.CONCAT(J$1,"_"), ""),IF(K118=1, _xlfn.CONCAT(K$1,"_"), ""), IF(L118=1, _xlfn.CONCAT(L$1,"_"), ""),IF(M118=1, _xlfn.CONCAT(M$1,"_"), ""),IF(N118=1, _xlfn.CONCAT(N$1,"_"), ""),IF(O118=1, _xlfn.CONCAT(O$1,"_"), ""),IF(P118=1, _xlfn.CONCAT(P$1,"_"), ""),IF(Q118=1, _xlfn.CONCAT(Q$1,"_"), ""),IF(R118=1, _xlfn.CONCAT(R$1,"_"), ""),IF(S118=1, _xlfn.CONCAT(S$1,"_"), ""),IF(T118=1, _xlfn.CONCAT(T$1,"_"), ""),IF(U118=1, _xlfn.CONCAT(U$1,"_"), ""),IF(V118=1, _xlfn.CONCAT(V$1,"_"), ""),IF(W118=1, _xlfn.CONCAT(W$1,"_"), ""),IF(X118=1, _xlfn.CONCAT(X$1,"_"), ""),IF(Y118=1, _xlfn.CONCAT(Y$1,"_"), ""),IF(Z118=1, _xlfn.CONCAT(Z$1,"_"), ""),IF(AA118=1, _xlfn.CONCAT(AA$1,"_"), ""),IF(AB118=1, _xlfn.CONCAT(AB$1,"_"), ""),IF(AC118=1, _xlfn.CONCAT(AC$1,"_"), ""),IF(AD118=1, _xlfn.CONCAT(AD$1,"_"), ""),IF(AE118=1, _xlfn.CONCAT(AE$1,"_"), ""),IF(AF118=1, _xlfn.CONCAT(AF$1,"_"), ""),IF(AG118=1, _xlfn.CONCAT(AG$1,"_"), "")),LEFT(_xlpm.X,LEN(_xlpm.X)-1))</f>
        <v>oceano</v>
      </c>
      <c r="P118">
        <v>1</v>
      </c>
      <c r="AH118">
        <f>IF(SUM(J118:AG118)=0,"",SUM(J118:AG118))</f>
        <v>1</v>
      </c>
    </row>
    <row r="119" spans="1:34" x14ac:dyDescent="0.3">
      <c r="A119" s="7" t="s">
        <v>2850</v>
      </c>
      <c r="D119" t="str">
        <f>IF(AND(ISBLANK(F119),ISBLANK(G119),ISBLANK(H119)), E119, _xlfn.CONCAT(E119,"--",_xlfn.LET(_xlpm.X,_xlfn.CONCAT(IF(ISBLANK(F119),"",_xlfn.CONCAT(F119,"-")),IF(ISBLANK(G119),"",_xlfn.CONCAT(G119,"-")),IF(ISBLANK(H119),"",_xlfn.CONCAT(H119,"-"))),IF(_xlpm.X="","",LEFT(_xlpm.X,LEN(_xlpm.X)-1)))))</f>
        <v>oceano</v>
      </c>
      <c r="E119" s="15" t="str">
        <f>_xlfn.LET(_xlpm.X,_xlfn.CONCAT(IF(J119=1, _xlfn.CONCAT(J$1,"_"), ""),IF(K119=1, _xlfn.CONCAT(K$1,"_"), ""), IF(L119=1, _xlfn.CONCAT(L$1,"_"), ""),IF(M119=1, _xlfn.CONCAT(M$1,"_"), ""),IF(N119=1, _xlfn.CONCAT(N$1,"_"), ""),IF(O119=1, _xlfn.CONCAT(O$1,"_"), ""),IF(P119=1, _xlfn.CONCAT(P$1,"_"), ""),IF(Q119=1, _xlfn.CONCAT(Q$1,"_"), ""),IF(R119=1, _xlfn.CONCAT(R$1,"_"), ""),IF(S119=1, _xlfn.CONCAT(S$1,"_"), ""),IF(T119=1, _xlfn.CONCAT(T$1,"_"), ""),IF(U119=1, _xlfn.CONCAT(U$1,"_"), ""),IF(V119=1, _xlfn.CONCAT(V$1,"_"), ""),IF(W119=1, _xlfn.CONCAT(W$1,"_"), ""),IF(X119=1, _xlfn.CONCAT(X$1,"_"), ""),IF(Y119=1, _xlfn.CONCAT(Y$1,"_"), ""),IF(Z119=1, _xlfn.CONCAT(Z$1,"_"), ""),IF(AA119=1, _xlfn.CONCAT(AA$1,"_"), ""),IF(AB119=1, _xlfn.CONCAT(AB$1,"_"), ""),IF(AC119=1, _xlfn.CONCAT(AC$1,"_"), ""),IF(AD119=1, _xlfn.CONCAT(AD$1,"_"), ""),IF(AE119=1, _xlfn.CONCAT(AE$1,"_"), ""),IF(AF119=1, _xlfn.CONCAT(AF$1,"_"), ""),IF(AG119=1, _xlfn.CONCAT(AG$1,"_"), "")),LEFT(_xlpm.X,LEN(_xlpm.X)-1))</f>
        <v>oceano</v>
      </c>
      <c r="P119">
        <v>1</v>
      </c>
      <c r="AH119">
        <f>IF(SUM(J119:AG119)=0,"",SUM(J119:AG119))</f>
        <v>1</v>
      </c>
    </row>
    <row r="120" spans="1:34" x14ac:dyDescent="0.3">
      <c r="A120" s="7" t="s">
        <v>1228</v>
      </c>
      <c r="D120" t="str">
        <f>IF(AND(ISBLANK(F120),ISBLANK(G120),ISBLANK(H120)), E120, _xlfn.CONCAT(E120,"--",_xlfn.LET(_xlpm.X,_xlfn.CONCAT(IF(ISBLANK(F120),"",_xlfn.CONCAT(F120,"-")),IF(ISBLANK(G120),"",_xlfn.CONCAT(G120,"-")),IF(ISBLANK(H120),"",_xlfn.CONCAT(H120,"-"))),IF(_xlpm.X="","",LEFT(_xlpm.X,LEN(_xlpm.X)-1)))))</f>
        <v>oceano--causa-circulação</v>
      </c>
      <c r="E120" s="15" t="str">
        <f>_xlfn.LET(_xlpm.X,_xlfn.CONCAT(IF(J120=1, _xlfn.CONCAT(J$1,"_"), ""),IF(K120=1, _xlfn.CONCAT(K$1,"_"), ""), IF(L120=1, _xlfn.CONCAT(L$1,"_"), ""),IF(M120=1, _xlfn.CONCAT(M$1,"_"), ""),IF(N120=1, _xlfn.CONCAT(N$1,"_"), ""),IF(O120=1, _xlfn.CONCAT(O$1,"_"), ""),IF(P120=1, _xlfn.CONCAT(P$1,"_"), ""),IF(Q120=1, _xlfn.CONCAT(Q$1,"_"), ""),IF(R120=1, _xlfn.CONCAT(R$1,"_"), ""),IF(S120=1, _xlfn.CONCAT(S$1,"_"), ""),IF(T120=1, _xlfn.CONCAT(T$1,"_"), ""),IF(U120=1, _xlfn.CONCAT(U$1,"_"), ""),IF(V120=1, _xlfn.CONCAT(V$1,"_"), ""),IF(W120=1, _xlfn.CONCAT(W$1,"_"), ""),IF(X120=1, _xlfn.CONCAT(X$1,"_"), ""),IF(Y120=1, _xlfn.CONCAT(Y$1,"_"), ""),IF(Z120=1, _xlfn.CONCAT(Z$1,"_"), ""),IF(AA120=1, _xlfn.CONCAT(AA$1,"_"), ""),IF(AB120=1, _xlfn.CONCAT(AB$1,"_"), ""),IF(AC120=1, _xlfn.CONCAT(AC$1,"_"), ""),IF(AD120=1, _xlfn.CONCAT(AD$1,"_"), ""),IF(AE120=1, _xlfn.CONCAT(AE$1,"_"), ""),IF(AF120=1, _xlfn.CONCAT(AF$1,"_"), ""),IF(AG120=1, _xlfn.CONCAT(AG$1,"_"), "")),LEFT(_xlpm.X,LEN(_xlpm.X)-1))</f>
        <v>oceano</v>
      </c>
      <c r="F120" t="s">
        <v>3160</v>
      </c>
      <c r="H120" t="s">
        <v>2854</v>
      </c>
      <c r="P120">
        <v>1</v>
      </c>
      <c r="AH120">
        <f>IF(SUM(J120:AG120)=0,"",SUM(J120:AG120))</f>
        <v>1</v>
      </c>
    </row>
    <row r="121" spans="1:34" x14ac:dyDescent="0.3">
      <c r="A121" s="7" t="s">
        <v>1252</v>
      </c>
      <c r="D121" t="str">
        <f>IF(AND(ISBLANK(F121),ISBLANK(G121),ISBLANK(H121)), E121, _xlfn.CONCAT(E121,"--",_xlfn.LET(_xlpm.X,_xlfn.CONCAT(IF(ISBLANK(F121),"",_xlfn.CONCAT(F121,"-")),IF(ISBLANK(G121),"",_xlfn.CONCAT(G121,"-")),IF(ISBLANK(H121),"",_xlfn.CONCAT(H121,"-"))),IF(_xlpm.X="","",LEFT(_xlpm.X,LEN(_xlpm.X)-1)))))</f>
        <v>oceano</v>
      </c>
      <c r="E121" s="15" t="str">
        <f>_xlfn.LET(_xlpm.X,_xlfn.CONCAT(IF(J121=1, _xlfn.CONCAT(J$1,"_"), ""),IF(K121=1, _xlfn.CONCAT(K$1,"_"), ""), IF(L121=1, _xlfn.CONCAT(L$1,"_"), ""),IF(M121=1, _xlfn.CONCAT(M$1,"_"), ""),IF(N121=1, _xlfn.CONCAT(N$1,"_"), ""),IF(O121=1, _xlfn.CONCAT(O$1,"_"), ""),IF(P121=1, _xlfn.CONCAT(P$1,"_"), ""),IF(Q121=1, _xlfn.CONCAT(Q$1,"_"), ""),IF(R121=1, _xlfn.CONCAT(R$1,"_"), ""),IF(S121=1, _xlfn.CONCAT(S$1,"_"), ""),IF(T121=1, _xlfn.CONCAT(T$1,"_"), ""),IF(U121=1, _xlfn.CONCAT(U$1,"_"), ""),IF(V121=1, _xlfn.CONCAT(V$1,"_"), ""),IF(W121=1, _xlfn.CONCAT(W$1,"_"), ""),IF(X121=1, _xlfn.CONCAT(X$1,"_"), ""),IF(Y121=1, _xlfn.CONCAT(Y$1,"_"), ""),IF(Z121=1, _xlfn.CONCAT(Z$1,"_"), ""),IF(AA121=1, _xlfn.CONCAT(AA$1,"_"), ""),IF(AB121=1, _xlfn.CONCAT(AB$1,"_"), ""),IF(AC121=1, _xlfn.CONCAT(AC$1,"_"), ""),IF(AD121=1, _xlfn.CONCAT(AD$1,"_"), ""),IF(AE121=1, _xlfn.CONCAT(AE$1,"_"), ""),IF(AF121=1, _xlfn.CONCAT(AF$1,"_"), ""),IF(AG121=1, _xlfn.CONCAT(AG$1,"_"), "")),LEFT(_xlpm.X,LEN(_xlpm.X)-1))</f>
        <v>oceano</v>
      </c>
      <c r="P121">
        <v>1</v>
      </c>
      <c r="AH121">
        <f>IF(SUM(J121:AG121)=0,"",SUM(J121:AG121))</f>
        <v>1</v>
      </c>
    </row>
    <row r="122" spans="1:34" x14ac:dyDescent="0.3">
      <c r="A122" s="7" t="s">
        <v>1335</v>
      </c>
      <c r="D122" t="str">
        <f>IF(AND(ISBLANK(F122),ISBLANK(G122),ISBLANK(H122)), E122, _xlfn.CONCAT(E122,"--",_xlfn.LET(_xlpm.X,_xlfn.CONCAT(IF(ISBLANK(F122),"",_xlfn.CONCAT(F122,"-")),IF(ISBLANK(G122),"",_xlfn.CONCAT(G122,"-")),IF(ISBLANK(H122),"",_xlfn.CONCAT(H122,"-"))),IF(_xlpm.X="","",LEFT(_xlpm.X,LEN(_xlpm.X)-1)))))</f>
        <v>oceano</v>
      </c>
      <c r="E122" s="15" t="str">
        <f>_xlfn.LET(_xlpm.X,_xlfn.CONCAT(IF(J122=1, _xlfn.CONCAT(J$1,"_"), ""),IF(K122=1, _xlfn.CONCAT(K$1,"_"), ""), IF(L122=1, _xlfn.CONCAT(L$1,"_"), ""),IF(M122=1, _xlfn.CONCAT(M$1,"_"), ""),IF(N122=1, _xlfn.CONCAT(N$1,"_"), ""),IF(O122=1, _xlfn.CONCAT(O$1,"_"), ""),IF(P122=1, _xlfn.CONCAT(P$1,"_"), ""),IF(Q122=1, _xlfn.CONCAT(Q$1,"_"), ""),IF(R122=1, _xlfn.CONCAT(R$1,"_"), ""),IF(S122=1, _xlfn.CONCAT(S$1,"_"), ""),IF(T122=1, _xlfn.CONCAT(T$1,"_"), ""),IF(U122=1, _xlfn.CONCAT(U$1,"_"), ""),IF(V122=1, _xlfn.CONCAT(V$1,"_"), ""),IF(W122=1, _xlfn.CONCAT(W$1,"_"), ""),IF(X122=1, _xlfn.CONCAT(X$1,"_"), ""),IF(Y122=1, _xlfn.CONCAT(Y$1,"_"), ""),IF(Z122=1, _xlfn.CONCAT(Z$1,"_"), ""),IF(AA122=1, _xlfn.CONCAT(AA$1,"_"), ""),IF(AB122=1, _xlfn.CONCAT(AB$1,"_"), ""),IF(AC122=1, _xlfn.CONCAT(AC$1,"_"), ""),IF(AD122=1, _xlfn.CONCAT(AD$1,"_"), ""),IF(AE122=1, _xlfn.CONCAT(AE$1,"_"), ""),IF(AF122=1, _xlfn.CONCAT(AF$1,"_"), ""),IF(AG122=1, _xlfn.CONCAT(AG$1,"_"), "")),LEFT(_xlpm.X,LEN(_xlpm.X)-1))</f>
        <v>oceano</v>
      </c>
      <c r="P122">
        <v>1</v>
      </c>
      <c r="AH122">
        <f>IF(SUM(J122:AG122)=0,"",SUM(J122:AG122))</f>
        <v>1</v>
      </c>
    </row>
    <row r="123" spans="1:34" x14ac:dyDescent="0.3">
      <c r="A123" s="7" t="s">
        <v>1341</v>
      </c>
      <c r="D123" t="str">
        <f>IF(AND(ISBLANK(F123),ISBLANK(G123),ISBLANK(H123)), E123, _xlfn.CONCAT(E123,"--",_xlfn.LET(_xlpm.X,_xlfn.CONCAT(IF(ISBLANK(F123),"",_xlfn.CONCAT(F123,"-")),IF(ISBLANK(G123),"",_xlfn.CONCAT(G123,"-")),IF(ISBLANK(H123),"",_xlfn.CONCAT(H123,"-"))),IF(_xlpm.X="","",LEFT(_xlpm.X,LEN(_xlpm.X)-1)))))</f>
        <v>oceano</v>
      </c>
      <c r="E123" s="15" t="str">
        <f>_xlfn.LET(_xlpm.X,_xlfn.CONCAT(IF(J123=1, _xlfn.CONCAT(J$1,"_"), ""),IF(K123=1, _xlfn.CONCAT(K$1,"_"), ""), IF(L123=1, _xlfn.CONCAT(L$1,"_"), ""),IF(M123=1, _xlfn.CONCAT(M$1,"_"), ""),IF(N123=1, _xlfn.CONCAT(N$1,"_"), ""),IF(O123=1, _xlfn.CONCAT(O$1,"_"), ""),IF(P123=1, _xlfn.CONCAT(P$1,"_"), ""),IF(Q123=1, _xlfn.CONCAT(Q$1,"_"), ""),IF(R123=1, _xlfn.CONCAT(R$1,"_"), ""),IF(S123=1, _xlfn.CONCAT(S$1,"_"), ""),IF(T123=1, _xlfn.CONCAT(T$1,"_"), ""),IF(U123=1, _xlfn.CONCAT(U$1,"_"), ""),IF(V123=1, _xlfn.CONCAT(V$1,"_"), ""),IF(W123=1, _xlfn.CONCAT(W$1,"_"), ""),IF(X123=1, _xlfn.CONCAT(X$1,"_"), ""),IF(Y123=1, _xlfn.CONCAT(Y$1,"_"), ""),IF(Z123=1, _xlfn.CONCAT(Z$1,"_"), ""),IF(AA123=1, _xlfn.CONCAT(AA$1,"_"), ""),IF(AB123=1, _xlfn.CONCAT(AB$1,"_"), ""),IF(AC123=1, _xlfn.CONCAT(AC$1,"_"), ""),IF(AD123=1, _xlfn.CONCAT(AD$1,"_"), ""),IF(AE123=1, _xlfn.CONCAT(AE$1,"_"), ""),IF(AF123=1, _xlfn.CONCAT(AF$1,"_"), ""),IF(AG123=1, _xlfn.CONCAT(AG$1,"_"), "")),LEFT(_xlpm.X,LEN(_xlpm.X)-1))</f>
        <v>oceano</v>
      </c>
      <c r="P123">
        <v>1</v>
      </c>
      <c r="AH123">
        <f>IF(SUM(J123:AG123)=0,"",SUM(J123:AG123))</f>
        <v>1</v>
      </c>
    </row>
    <row r="124" spans="1:34" x14ac:dyDescent="0.3">
      <c r="A124" s="7" t="s">
        <v>1431</v>
      </c>
      <c r="D124" t="str">
        <f>IF(AND(ISBLANK(F124),ISBLANK(G124),ISBLANK(H124)), E124, _xlfn.CONCAT(E124,"--",_xlfn.LET(_xlpm.X,_xlfn.CONCAT(IF(ISBLANK(F124),"",_xlfn.CONCAT(F124,"-")),IF(ISBLANK(G124),"",_xlfn.CONCAT(G124,"-")),IF(ISBLANK(H124),"",_xlfn.CONCAT(H124,"-"))),IF(_xlpm.X="","",LEFT(_xlpm.X,LEN(_xlpm.X)-1)))))</f>
        <v>oceano</v>
      </c>
      <c r="E124" s="15" t="str">
        <f>_xlfn.LET(_xlpm.X,_xlfn.CONCAT(IF(J124=1, _xlfn.CONCAT(J$1,"_"), ""),IF(K124=1, _xlfn.CONCAT(K$1,"_"), ""), IF(L124=1, _xlfn.CONCAT(L$1,"_"), ""),IF(M124=1, _xlfn.CONCAT(M$1,"_"), ""),IF(N124=1, _xlfn.CONCAT(N$1,"_"), ""),IF(O124=1, _xlfn.CONCAT(O$1,"_"), ""),IF(P124=1, _xlfn.CONCAT(P$1,"_"), ""),IF(Q124=1, _xlfn.CONCAT(Q$1,"_"), ""),IF(R124=1, _xlfn.CONCAT(R$1,"_"), ""),IF(S124=1, _xlfn.CONCAT(S$1,"_"), ""),IF(T124=1, _xlfn.CONCAT(T$1,"_"), ""),IF(U124=1, _xlfn.CONCAT(U$1,"_"), ""),IF(V124=1, _xlfn.CONCAT(V$1,"_"), ""),IF(W124=1, _xlfn.CONCAT(W$1,"_"), ""),IF(X124=1, _xlfn.CONCAT(X$1,"_"), ""),IF(Y124=1, _xlfn.CONCAT(Y$1,"_"), ""),IF(Z124=1, _xlfn.CONCAT(Z$1,"_"), ""),IF(AA124=1, _xlfn.CONCAT(AA$1,"_"), ""),IF(AB124=1, _xlfn.CONCAT(AB$1,"_"), ""),IF(AC124=1, _xlfn.CONCAT(AC$1,"_"), ""),IF(AD124=1, _xlfn.CONCAT(AD$1,"_"), ""),IF(AE124=1, _xlfn.CONCAT(AE$1,"_"), ""),IF(AF124=1, _xlfn.CONCAT(AF$1,"_"), ""),IF(AG124=1, _xlfn.CONCAT(AG$1,"_"), "")),LEFT(_xlpm.X,LEN(_xlpm.X)-1))</f>
        <v>oceano</v>
      </c>
      <c r="P124">
        <v>1</v>
      </c>
      <c r="AH124">
        <f>IF(SUM(J124:AG124)=0,"",SUM(J124:AG124))</f>
        <v>1</v>
      </c>
    </row>
    <row r="125" spans="1:34" x14ac:dyDescent="0.3">
      <c r="A125" s="7" t="s">
        <v>1438</v>
      </c>
      <c r="D125" t="str">
        <f>IF(AND(ISBLANK(F125),ISBLANK(G125),ISBLANK(H125)), E125, _xlfn.CONCAT(E125,"--",_xlfn.LET(_xlpm.X,_xlfn.CONCAT(IF(ISBLANK(F125),"",_xlfn.CONCAT(F125,"-")),IF(ISBLANK(G125),"",_xlfn.CONCAT(G125,"-")),IF(ISBLANK(H125),"",_xlfn.CONCAT(H125,"-"))),IF(_xlpm.X="","",LEFT(_xlpm.X,LEN(_xlpm.X)-1)))))</f>
        <v>oceano</v>
      </c>
      <c r="E125" s="15" t="str">
        <f>_xlfn.LET(_xlpm.X,_xlfn.CONCAT(IF(J125=1, _xlfn.CONCAT(J$1,"_"), ""),IF(K125=1, _xlfn.CONCAT(K$1,"_"), ""), IF(L125=1, _xlfn.CONCAT(L$1,"_"), ""),IF(M125=1, _xlfn.CONCAT(M$1,"_"), ""),IF(N125=1, _xlfn.CONCAT(N$1,"_"), ""),IF(O125=1, _xlfn.CONCAT(O$1,"_"), ""),IF(P125=1, _xlfn.CONCAT(P$1,"_"), ""),IF(Q125=1, _xlfn.CONCAT(Q$1,"_"), ""),IF(R125=1, _xlfn.CONCAT(R$1,"_"), ""),IF(S125=1, _xlfn.CONCAT(S$1,"_"), ""),IF(T125=1, _xlfn.CONCAT(T$1,"_"), ""),IF(U125=1, _xlfn.CONCAT(U$1,"_"), ""),IF(V125=1, _xlfn.CONCAT(V$1,"_"), ""),IF(W125=1, _xlfn.CONCAT(W$1,"_"), ""),IF(X125=1, _xlfn.CONCAT(X$1,"_"), ""),IF(Y125=1, _xlfn.CONCAT(Y$1,"_"), ""),IF(Z125=1, _xlfn.CONCAT(Z$1,"_"), ""),IF(AA125=1, _xlfn.CONCAT(AA$1,"_"), ""),IF(AB125=1, _xlfn.CONCAT(AB$1,"_"), ""),IF(AC125=1, _xlfn.CONCAT(AC$1,"_"), ""),IF(AD125=1, _xlfn.CONCAT(AD$1,"_"), ""),IF(AE125=1, _xlfn.CONCAT(AE$1,"_"), ""),IF(AF125=1, _xlfn.CONCAT(AF$1,"_"), ""),IF(AG125=1, _xlfn.CONCAT(AG$1,"_"), "")),LEFT(_xlpm.X,LEN(_xlpm.X)-1))</f>
        <v>oceano</v>
      </c>
      <c r="P125">
        <v>1</v>
      </c>
      <c r="AH125">
        <f>IF(SUM(J125:AG125)=0,"",SUM(J125:AG125))</f>
        <v>1</v>
      </c>
    </row>
    <row r="126" spans="1:34" x14ac:dyDescent="0.3">
      <c r="A126" s="7" t="s">
        <v>1446</v>
      </c>
      <c r="D126" t="str">
        <f>IF(AND(ISBLANK(F126),ISBLANK(G126),ISBLANK(H126)), E126, _xlfn.CONCAT(E126,"--",_xlfn.LET(_xlpm.X,_xlfn.CONCAT(IF(ISBLANK(F126),"",_xlfn.CONCAT(F126,"-")),IF(ISBLANK(G126),"",_xlfn.CONCAT(G126,"-")),IF(ISBLANK(H126),"",_xlfn.CONCAT(H126,"-"))),IF(_xlpm.X="","",LEFT(_xlpm.X,LEN(_xlpm.X)-1)))))</f>
        <v>oceano</v>
      </c>
      <c r="E126" s="15" t="str">
        <f>_xlfn.LET(_xlpm.X,_xlfn.CONCAT(IF(J126=1, _xlfn.CONCAT(J$1,"_"), ""),IF(K126=1, _xlfn.CONCAT(K$1,"_"), ""), IF(L126=1, _xlfn.CONCAT(L$1,"_"), ""),IF(M126=1, _xlfn.CONCAT(M$1,"_"), ""),IF(N126=1, _xlfn.CONCAT(N$1,"_"), ""),IF(O126=1, _xlfn.CONCAT(O$1,"_"), ""),IF(P126=1, _xlfn.CONCAT(P$1,"_"), ""),IF(Q126=1, _xlfn.CONCAT(Q$1,"_"), ""),IF(R126=1, _xlfn.CONCAT(R$1,"_"), ""),IF(S126=1, _xlfn.CONCAT(S$1,"_"), ""),IF(T126=1, _xlfn.CONCAT(T$1,"_"), ""),IF(U126=1, _xlfn.CONCAT(U$1,"_"), ""),IF(V126=1, _xlfn.CONCAT(V$1,"_"), ""),IF(W126=1, _xlfn.CONCAT(W$1,"_"), ""),IF(X126=1, _xlfn.CONCAT(X$1,"_"), ""),IF(Y126=1, _xlfn.CONCAT(Y$1,"_"), ""),IF(Z126=1, _xlfn.CONCAT(Z$1,"_"), ""),IF(AA126=1, _xlfn.CONCAT(AA$1,"_"), ""),IF(AB126=1, _xlfn.CONCAT(AB$1,"_"), ""),IF(AC126=1, _xlfn.CONCAT(AC$1,"_"), ""),IF(AD126=1, _xlfn.CONCAT(AD$1,"_"), ""),IF(AE126=1, _xlfn.CONCAT(AE$1,"_"), ""),IF(AF126=1, _xlfn.CONCAT(AF$1,"_"), ""),IF(AG126=1, _xlfn.CONCAT(AG$1,"_"), "")),LEFT(_xlpm.X,LEN(_xlpm.X)-1))</f>
        <v>oceano</v>
      </c>
      <c r="P126">
        <v>1</v>
      </c>
      <c r="AH126">
        <f>IF(SUM(J126:AG126)=0,"",SUM(J126:AG126))</f>
        <v>1</v>
      </c>
    </row>
    <row r="127" spans="1:34" x14ac:dyDescent="0.3">
      <c r="A127" s="7" t="s">
        <v>1461</v>
      </c>
      <c r="D127" t="str">
        <f>IF(AND(ISBLANK(F127),ISBLANK(G127),ISBLANK(H127)), E127, _xlfn.CONCAT(E127,"--",_xlfn.LET(_xlpm.X,_xlfn.CONCAT(IF(ISBLANK(F127),"",_xlfn.CONCAT(F127,"-")),IF(ISBLANK(G127),"",_xlfn.CONCAT(G127,"-")),IF(ISBLANK(H127),"",_xlfn.CONCAT(H127,"-"))),IF(_xlpm.X="","",LEFT(_xlpm.X,LEN(_xlpm.X)-1)))))</f>
        <v>oceano</v>
      </c>
      <c r="E127" s="15" t="str">
        <f>_xlfn.LET(_xlpm.X,_xlfn.CONCAT(IF(J127=1, _xlfn.CONCAT(J$1,"_"), ""),IF(K127=1, _xlfn.CONCAT(K$1,"_"), ""), IF(L127=1, _xlfn.CONCAT(L$1,"_"), ""),IF(M127=1, _xlfn.CONCAT(M$1,"_"), ""),IF(N127=1, _xlfn.CONCAT(N$1,"_"), ""),IF(O127=1, _xlfn.CONCAT(O$1,"_"), ""),IF(P127=1, _xlfn.CONCAT(P$1,"_"), ""),IF(Q127=1, _xlfn.CONCAT(Q$1,"_"), ""),IF(R127=1, _xlfn.CONCAT(R$1,"_"), ""),IF(S127=1, _xlfn.CONCAT(S$1,"_"), ""),IF(T127=1, _xlfn.CONCAT(T$1,"_"), ""),IF(U127=1, _xlfn.CONCAT(U$1,"_"), ""),IF(V127=1, _xlfn.CONCAT(V$1,"_"), ""),IF(W127=1, _xlfn.CONCAT(W$1,"_"), ""),IF(X127=1, _xlfn.CONCAT(X$1,"_"), ""),IF(Y127=1, _xlfn.CONCAT(Y$1,"_"), ""),IF(Z127=1, _xlfn.CONCAT(Z$1,"_"), ""),IF(AA127=1, _xlfn.CONCAT(AA$1,"_"), ""),IF(AB127=1, _xlfn.CONCAT(AB$1,"_"), ""),IF(AC127=1, _xlfn.CONCAT(AC$1,"_"), ""),IF(AD127=1, _xlfn.CONCAT(AD$1,"_"), ""),IF(AE127=1, _xlfn.CONCAT(AE$1,"_"), ""),IF(AF127=1, _xlfn.CONCAT(AF$1,"_"), ""),IF(AG127=1, _xlfn.CONCAT(AG$1,"_"), "")),LEFT(_xlpm.X,LEN(_xlpm.X)-1))</f>
        <v>oceano</v>
      </c>
      <c r="P127">
        <v>1</v>
      </c>
      <c r="AH127">
        <f>IF(SUM(J127:AG127)=0,"",SUM(J127:AG127))</f>
        <v>1</v>
      </c>
    </row>
    <row r="128" spans="1:34" x14ac:dyDescent="0.3">
      <c r="A128" s="7" t="s">
        <v>1480</v>
      </c>
      <c r="D128" t="str">
        <f>IF(AND(ISBLANK(F128),ISBLANK(G128),ISBLANK(H128)), E128, _xlfn.CONCAT(E128,"--",_xlfn.LET(_xlpm.X,_xlfn.CONCAT(IF(ISBLANK(F128),"",_xlfn.CONCAT(F128,"-")),IF(ISBLANK(G128),"",_xlfn.CONCAT(G128,"-")),IF(ISBLANK(H128),"",_xlfn.CONCAT(H128,"-"))),IF(_xlpm.X="","",LEFT(_xlpm.X,LEN(_xlpm.X)-1)))))</f>
        <v>oceano</v>
      </c>
      <c r="E128" s="15" t="str">
        <f>_xlfn.LET(_xlpm.X,_xlfn.CONCAT(IF(J128=1, _xlfn.CONCAT(J$1,"_"), ""),IF(K128=1, _xlfn.CONCAT(K$1,"_"), ""), IF(L128=1, _xlfn.CONCAT(L$1,"_"), ""),IF(M128=1, _xlfn.CONCAT(M$1,"_"), ""),IF(N128=1, _xlfn.CONCAT(N$1,"_"), ""),IF(O128=1, _xlfn.CONCAT(O$1,"_"), ""),IF(P128=1, _xlfn.CONCAT(P$1,"_"), ""),IF(Q128=1, _xlfn.CONCAT(Q$1,"_"), ""),IF(R128=1, _xlfn.CONCAT(R$1,"_"), ""),IF(S128=1, _xlfn.CONCAT(S$1,"_"), ""),IF(T128=1, _xlfn.CONCAT(T$1,"_"), ""),IF(U128=1, _xlfn.CONCAT(U$1,"_"), ""),IF(V128=1, _xlfn.CONCAT(V$1,"_"), ""),IF(W128=1, _xlfn.CONCAT(W$1,"_"), ""),IF(X128=1, _xlfn.CONCAT(X$1,"_"), ""),IF(Y128=1, _xlfn.CONCAT(Y$1,"_"), ""),IF(Z128=1, _xlfn.CONCAT(Z$1,"_"), ""),IF(AA128=1, _xlfn.CONCAT(AA$1,"_"), ""),IF(AB128=1, _xlfn.CONCAT(AB$1,"_"), ""),IF(AC128=1, _xlfn.CONCAT(AC$1,"_"), ""),IF(AD128=1, _xlfn.CONCAT(AD$1,"_"), ""),IF(AE128=1, _xlfn.CONCAT(AE$1,"_"), ""),IF(AF128=1, _xlfn.CONCAT(AF$1,"_"), ""),IF(AG128=1, _xlfn.CONCAT(AG$1,"_"), "")),LEFT(_xlpm.X,LEN(_xlpm.X)-1))</f>
        <v>oceano</v>
      </c>
      <c r="P128">
        <v>1</v>
      </c>
      <c r="AH128">
        <f>IF(SUM(J128:AG128)=0,"",SUM(J128:AG128))</f>
        <v>1</v>
      </c>
    </row>
    <row r="129" spans="1:34" x14ac:dyDescent="0.3">
      <c r="A129" s="7" t="s">
        <v>1561</v>
      </c>
      <c r="D129" t="str">
        <f>IF(AND(ISBLANK(F129),ISBLANK(G129),ISBLANK(H129)), E129, _xlfn.CONCAT(E129,"--",_xlfn.LET(_xlpm.X,_xlfn.CONCAT(IF(ISBLANK(F129),"",_xlfn.CONCAT(F129,"-")),IF(ISBLANK(G129),"",_xlfn.CONCAT(G129,"-")),IF(ISBLANK(H129),"",_xlfn.CONCAT(H129,"-"))),IF(_xlpm.X="","",LEFT(_xlpm.X,LEN(_xlpm.X)-1)))))</f>
        <v>oceano</v>
      </c>
      <c r="E129" s="15" t="str">
        <f>_xlfn.LET(_xlpm.X,_xlfn.CONCAT(IF(J129=1, _xlfn.CONCAT(J$1,"_"), ""),IF(K129=1, _xlfn.CONCAT(K$1,"_"), ""), IF(L129=1, _xlfn.CONCAT(L$1,"_"),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""),IF(AF129=1, _xlfn.CONCAT(AF$1,"_"), ""),IF(AG129=1, _xlfn.CONCAT(AG$1,"_"), "")),LEFT(_xlpm.X,LEN(_xlpm.X)-1))</f>
        <v>oceano</v>
      </c>
      <c r="P129">
        <v>1</v>
      </c>
      <c r="AH129">
        <f>IF(SUM(J129:AG129)=0,"",SUM(J129:AG129))</f>
        <v>1</v>
      </c>
    </row>
    <row r="130" spans="1:34" x14ac:dyDescent="0.3">
      <c r="A130" s="7" t="s">
        <v>3001</v>
      </c>
      <c r="D130" t="str">
        <f>IF(AND(ISBLANK(F130),ISBLANK(G130),ISBLANK(H130)), E130, _xlfn.CONCAT(E130,"--",_xlfn.LET(_xlpm.X,_xlfn.CONCAT(IF(ISBLANK(F130),"",_xlfn.CONCAT(F130,"-")),IF(ISBLANK(G130),"",_xlfn.CONCAT(G130,"-")),IF(ISBLANK(H130),"",_xlfn.CONCAT(H130,"-"))),IF(_xlpm.X="","",LEFT(_xlpm.X,LEN(_xlpm.X)-1)))))</f>
        <v>oceano</v>
      </c>
      <c r="E130" s="15" t="str">
        <f>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"")),LEFT(_xlpm.X,LEN(_xlpm.X)-1))</f>
        <v>oceano</v>
      </c>
      <c r="P130">
        <v>1</v>
      </c>
      <c r="AH130">
        <f>IF(SUM(J130:AG130)=0,"",SUM(J130:AG130))</f>
        <v>1</v>
      </c>
    </row>
    <row r="131" spans="1:34" x14ac:dyDescent="0.3">
      <c r="A131" s="7" t="s">
        <v>1597</v>
      </c>
      <c r="D131" t="str">
        <f>IF(AND(ISBLANK(F131),ISBLANK(G131),ISBLANK(H131)), E131, _xlfn.CONCAT(E131,"--",_xlfn.LET(_xlpm.X,_xlfn.CONCAT(IF(ISBLANK(F131),"",_xlfn.CONCAT(F131,"-")),IF(ISBLANK(G131),"",_xlfn.CONCAT(G131,"-")),IF(ISBLANK(H131),"",_xlfn.CONCAT(H131,"-"))),IF(_xlpm.X="","",LEFT(_xlpm.X,LEN(_xlpm.X)-1)))))</f>
        <v>oceano</v>
      </c>
      <c r="E131" s="15" t="str">
        <f>_xlfn.LET(_xlpm.X,_xlfn.CONCAT(IF(J131=1, _xlfn.CONCAT(J$1,"_"), ""),IF(K131=1, _xlfn.CONCAT(K$1,"_"), ""),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"")),LEFT(_xlpm.X,LEN(_xlpm.X)-1))</f>
        <v>oceano</v>
      </c>
      <c r="P131">
        <v>1</v>
      </c>
      <c r="AH131">
        <f>IF(SUM(J131:AG131)=0,"",SUM(J131:AG131))</f>
        <v>1</v>
      </c>
    </row>
    <row r="132" spans="1:34" x14ac:dyDescent="0.3">
      <c r="A132" s="7" t="s">
        <v>1667</v>
      </c>
      <c r="D132" t="str">
        <f>IF(AND(ISBLANK(F132),ISBLANK(G132),ISBLANK(H132)), E132, _xlfn.CONCAT(E132,"--",_xlfn.LET(_xlpm.X,_xlfn.CONCAT(IF(ISBLANK(F132),"",_xlfn.CONCAT(F132,"-")),IF(ISBLANK(G132),"",_xlfn.CONCAT(G132,"-")),IF(ISBLANK(H132),"",_xlfn.CONCAT(H132,"-"))),IF(_xlpm.X="","",LEFT(_xlpm.X,LEN(_xlpm.X)-1)))))</f>
        <v>oceano</v>
      </c>
      <c r="E132" s="15" t="str">
        <f>_xlfn.LET(_xlpm.X,_xlfn.CONCAT(IF(J132=1, _xlfn.CONCAT(J$1,"_"), ""),IF(K132=1, _xlfn.CONCAT(K$1,"_"), ""), IF(L132=1, _xlfn.CONCAT(L$1,"_"), ""),IF(M132=1, _xlfn.CONCAT(M$1,"_"), ""),IF(N132=1, _xlfn.CONCAT(N$1,"_"), ""),IF(O132=1, _xlfn.CONCAT(O$1,"_"), ""),IF(P132=1, _xlfn.CONCAT(P$1,"_"), ""),IF(Q132=1, _xlfn.CONCAT(Q$1,"_"), ""),IF(R132=1, _xlfn.CONCAT(R$1,"_"), ""),IF(S132=1, _xlfn.CONCAT(S$1,"_"), ""),IF(T132=1, _xlfn.CONCAT(T$1,"_"), ""),IF(U132=1, _xlfn.CONCAT(U$1,"_"), ""),IF(V132=1, _xlfn.CONCAT(V$1,"_"), ""),IF(W132=1, _xlfn.CONCAT(W$1,"_"), ""),IF(X132=1, _xlfn.CONCAT(X$1,"_"), ""),IF(Y132=1, _xlfn.CONCAT(Y$1,"_"), ""),IF(Z132=1, _xlfn.CONCAT(Z$1,"_"), ""),IF(AA132=1, _xlfn.CONCAT(AA$1,"_"), ""),IF(AB132=1, _xlfn.CONCAT(AB$1,"_"), ""),IF(AC132=1, _xlfn.CONCAT(AC$1,"_"), ""),IF(AD132=1, _xlfn.CONCAT(AD$1,"_"), ""),IF(AE132=1, _xlfn.CONCAT(AE$1,"_"), ""),IF(AF132=1, _xlfn.CONCAT(AF$1,"_"), ""),IF(AG132=1, _xlfn.CONCAT(AG$1,"_"), "")),LEFT(_xlpm.X,LEN(_xlpm.X)-1))</f>
        <v>oceano</v>
      </c>
      <c r="P132">
        <v>1</v>
      </c>
      <c r="AH132">
        <f>IF(SUM(J132:AG132)=0,"",SUM(J132:AG132))</f>
        <v>1</v>
      </c>
    </row>
    <row r="133" spans="1:34" x14ac:dyDescent="0.3">
      <c r="A133" s="7" t="s">
        <v>1861</v>
      </c>
      <c r="D133" t="str">
        <f>IF(AND(ISBLANK(F133),ISBLANK(G133),ISBLANK(H133)), E133, _xlfn.CONCAT(E133,"--",_xlfn.LET(_xlpm.X,_xlfn.CONCAT(IF(ISBLANK(F133),"",_xlfn.CONCAT(F133,"-")),IF(ISBLANK(G133),"",_xlfn.CONCAT(G133,"-")),IF(ISBLANK(H133),"",_xlfn.CONCAT(H133,"-"))),IF(_xlpm.X="","",LEFT(_xlpm.X,LEN(_xlpm.X)-1)))))</f>
        <v>oceano</v>
      </c>
      <c r="E133" s="15" t="str">
        <f>_xlfn.LET(_xlpm.X,_xlfn.CONCAT(IF(J133=1, _xlfn.CONCAT(J$1,"_"), ""),IF(K133=1, _xlfn.CONCAT(K$1,"_"), ""), IF(L133=1, _xlfn.CONCAT(L$1,"_"), ""),IF(M133=1, _xlfn.CONCAT(M$1,"_"), ""),IF(N133=1, _xlfn.CONCAT(N$1,"_"), ""),IF(O133=1, _xlfn.CONCAT(O$1,"_"), ""),IF(P133=1, _xlfn.CONCAT(P$1,"_"), ""),IF(Q133=1, _xlfn.CONCAT(Q$1,"_"), ""),IF(R133=1, _xlfn.CONCAT(R$1,"_"), ""),IF(S133=1, _xlfn.CONCAT(S$1,"_"), ""),IF(T133=1, _xlfn.CONCAT(T$1,"_"), ""),IF(U133=1, _xlfn.CONCAT(U$1,"_"), ""),IF(V133=1, _xlfn.CONCAT(V$1,"_"), ""),IF(W133=1, _xlfn.CONCAT(W$1,"_"), ""),IF(X133=1, _xlfn.CONCAT(X$1,"_"), ""),IF(Y133=1, _xlfn.CONCAT(Y$1,"_"), ""),IF(Z133=1, _xlfn.CONCAT(Z$1,"_"), ""),IF(AA133=1, _xlfn.CONCAT(AA$1,"_"), ""),IF(AB133=1, _xlfn.CONCAT(AB$1,"_"), ""),IF(AC133=1, _xlfn.CONCAT(AC$1,"_"), ""),IF(AD133=1, _xlfn.CONCAT(AD$1,"_"), ""),IF(AE133=1, _xlfn.CONCAT(AE$1,"_"), ""),IF(AF133=1, _xlfn.CONCAT(AF$1,"_"), ""),IF(AG133=1, _xlfn.CONCAT(AG$1,"_"), "")),LEFT(_xlpm.X,LEN(_xlpm.X)-1))</f>
        <v>oceano</v>
      </c>
      <c r="P133">
        <v>1</v>
      </c>
      <c r="AH133">
        <f>IF(SUM(J133:AG133)=0,"",SUM(J133:AG133))</f>
        <v>1</v>
      </c>
    </row>
    <row r="134" spans="1:34" x14ac:dyDescent="0.3">
      <c r="A134" s="7" t="s">
        <v>1903</v>
      </c>
      <c r="D134" t="str">
        <f>IF(AND(ISBLANK(F134),ISBLANK(G134),ISBLANK(H134)), E134, _xlfn.CONCAT(E134,"--",_xlfn.LET(_xlpm.X,_xlfn.CONCAT(IF(ISBLANK(F134),"",_xlfn.CONCAT(F134,"-")),IF(ISBLANK(G134),"",_xlfn.CONCAT(G134,"-")),IF(ISBLANK(H134),"",_xlfn.CONCAT(H134,"-"))),IF(_xlpm.X="","",LEFT(_xlpm.X,LEN(_xlpm.X)-1)))))</f>
        <v>oceano</v>
      </c>
      <c r="E134" s="15" t="str">
        <f>_xlfn.LET(_xlpm.X,_xlfn.CONCAT(IF(J134=1, _xlfn.CONCAT(J$1,"_"), ""),IF(K134=1, _xlfn.CONCAT(K$1,"_"), ""), IF(L134=1, _xlfn.CONCAT(L$1,"_"), ""),IF(M134=1, _xlfn.CONCAT(M$1,"_"), ""),IF(N134=1, _xlfn.CONCAT(N$1,"_"), ""),IF(O134=1, _xlfn.CONCAT(O$1,"_"), ""),IF(P134=1, _xlfn.CONCAT(P$1,"_"), ""),IF(Q134=1, _xlfn.CONCAT(Q$1,"_"), ""),IF(R134=1, _xlfn.CONCAT(R$1,"_"), ""),IF(S134=1, _xlfn.CONCAT(S$1,"_"), ""),IF(T134=1, _xlfn.CONCAT(T$1,"_"), ""),IF(U134=1, _xlfn.CONCAT(U$1,"_"), ""),IF(V134=1, _xlfn.CONCAT(V$1,"_"), ""),IF(W134=1, _xlfn.CONCAT(W$1,"_"), ""),IF(X134=1, _xlfn.CONCAT(X$1,"_"), ""),IF(Y134=1, _xlfn.CONCAT(Y$1,"_"), ""),IF(Z134=1, _xlfn.CONCAT(Z$1,"_"), ""),IF(AA134=1, _xlfn.CONCAT(AA$1,"_"), ""),IF(AB134=1, _xlfn.CONCAT(AB$1,"_"), ""),IF(AC134=1, _xlfn.CONCAT(AC$1,"_"), ""),IF(AD134=1, _xlfn.CONCAT(AD$1,"_"), ""),IF(AE134=1, _xlfn.CONCAT(AE$1,"_"), ""),IF(AF134=1, _xlfn.CONCAT(AF$1,"_"), ""),IF(AG134=1, _xlfn.CONCAT(AG$1,"_"), "")),LEFT(_xlpm.X,LEN(_xlpm.X)-1))</f>
        <v>oceano</v>
      </c>
      <c r="P134">
        <v>1</v>
      </c>
      <c r="AH134">
        <f>IF(SUM(J134:AG134)=0,"",SUM(J134:AG134))</f>
        <v>1</v>
      </c>
    </row>
    <row r="135" spans="1:34" x14ac:dyDescent="0.3">
      <c r="A135" s="7" t="s">
        <v>2666</v>
      </c>
      <c r="D135" t="str">
        <f>IF(AND(ISBLANK(F135),ISBLANK(G135),ISBLANK(H135)), E135, _xlfn.CONCAT(E135,"--",_xlfn.LET(_xlpm.X,_xlfn.CONCAT(IF(ISBLANK(F135),"",_xlfn.CONCAT(F135,"-")),IF(ISBLANK(G135),"",_xlfn.CONCAT(G135,"-")),IF(ISBLANK(H135),"",_xlfn.CONCAT(H135,"-"))),IF(_xlpm.X="","",LEFT(_xlpm.X,LEN(_xlpm.X)-1)))))</f>
        <v>oceano</v>
      </c>
      <c r="E135" s="15" t="str">
        <f>_xlfn.LET(_xlpm.X,_xlfn.CONCAT(IF(J135=1, _xlfn.CONCAT(J$1,"_"), ""),IF(K135=1, _xlfn.CONCAT(K$1,"_"), ""), IF(L135=1, _xlfn.CONCAT(L$1,"_"), ""),IF(M135=1, _xlfn.CONCAT(M$1,"_"), ""),IF(N135=1, _xlfn.CONCAT(N$1,"_"), ""),IF(O135=1, _xlfn.CONCAT(O$1,"_"), ""),IF(P135=1, _xlfn.CONCAT(P$1,"_"), ""),IF(Q135=1, _xlfn.CONCAT(Q$1,"_"), ""),IF(R135=1, _xlfn.CONCAT(R$1,"_"), ""),IF(S135=1, _xlfn.CONCAT(S$1,"_"), ""),IF(T135=1, _xlfn.CONCAT(T$1,"_"), ""),IF(U135=1, _xlfn.CONCAT(U$1,"_"), ""),IF(V135=1, _xlfn.CONCAT(V$1,"_"), ""),IF(W135=1, _xlfn.CONCAT(W$1,"_"), ""),IF(X135=1, _xlfn.CONCAT(X$1,"_"), ""),IF(Y135=1, _xlfn.CONCAT(Y$1,"_"), ""),IF(Z135=1, _xlfn.CONCAT(Z$1,"_"), ""),IF(AA135=1, _xlfn.CONCAT(AA$1,"_"), ""),IF(AB135=1, _xlfn.CONCAT(AB$1,"_"), ""),IF(AC135=1, _xlfn.CONCAT(AC$1,"_"), ""),IF(AD135=1, _xlfn.CONCAT(AD$1,"_"), ""),IF(AE135=1, _xlfn.CONCAT(AE$1,"_"), ""),IF(AF135=1, _xlfn.CONCAT(AF$1,"_"), ""),IF(AG135=1, _xlfn.CONCAT(AG$1,"_"), "")),LEFT(_xlpm.X,LEN(_xlpm.X)-1))</f>
        <v>oceano</v>
      </c>
      <c r="P135">
        <v>1</v>
      </c>
      <c r="AH135">
        <f>IF(SUM(J135:AG135)=0,"",SUM(J135:AG135))</f>
        <v>1</v>
      </c>
    </row>
    <row r="136" spans="1:34" x14ac:dyDescent="0.3">
      <c r="A136" s="7" t="s">
        <v>1783</v>
      </c>
      <c r="D136" t="str">
        <f>IF(AND(ISBLANK(F136),ISBLANK(G136),ISBLANK(H136)), E136, _xlfn.CONCAT(E136,"--",_xlfn.LET(_xlpm.X,_xlfn.CONCAT(IF(ISBLANK(F136),"",_xlfn.CONCAT(F136,"-")),IF(ISBLANK(G136),"",_xlfn.CONCAT(G136,"-")),IF(ISBLANK(H136),"",_xlfn.CONCAT(H136,"-"))),IF(_xlpm.X="","",LEFT(_xlpm.X,LEN(_xlpm.X)-1)))))</f>
        <v>oceano--definição-topografia</v>
      </c>
      <c r="E136" s="15" t="str">
        <f>_xlfn.LET(_xlpm.X,_xlfn.CONCAT(IF(J136=1, _xlfn.CONCAT(J$1,"_"), ""),IF(K136=1, _xlfn.CONCAT(K$1,"_"), ""), IF(L136=1, _xlfn.CONCAT(L$1,"_"), ""),IF(M136=1, _xlfn.CONCAT(M$1,"_"), ""),IF(N136=1, _xlfn.CONCAT(N$1,"_"), ""),IF(O136=1, _xlfn.CONCAT(O$1,"_"), ""),IF(P136=1, _xlfn.CONCAT(P$1,"_"), ""),IF(Q136=1, _xlfn.CONCAT(Q$1,"_"), ""),IF(R136=1, _xlfn.CONCAT(R$1,"_"), ""),IF(S136=1, _xlfn.CONCAT(S$1,"_"), ""),IF(T136=1, _xlfn.CONCAT(T$1,"_"), ""),IF(U136=1, _xlfn.CONCAT(U$1,"_"), ""),IF(V136=1, _xlfn.CONCAT(V$1,"_"), ""),IF(W136=1, _xlfn.CONCAT(W$1,"_"), ""),IF(X136=1, _xlfn.CONCAT(X$1,"_"), ""),IF(Y136=1, _xlfn.CONCAT(Y$1,"_"), ""),IF(Z136=1, _xlfn.CONCAT(Z$1,"_"), ""),IF(AA136=1, _xlfn.CONCAT(AA$1,"_"), ""),IF(AB136=1, _xlfn.CONCAT(AB$1,"_"), ""),IF(AC136=1, _xlfn.CONCAT(AC$1,"_"), ""),IF(AD136=1, _xlfn.CONCAT(AD$1,"_"), ""),IF(AE136=1, _xlfn.CONCAT(AE$1,"_"), ""),IF(AF136=1, _xlfn.CONCAT(AF$1,"_"), ""),IF(AG136=1, _xlfn.CONCAT(AG$1,"_"), "")),LEFT(_xlpm.X,LEN(_xlpm.X)-1))</f>
        <v>oceano</v>
      </c>
      <c r="F136" t="s">
        <v>2895</v>
      </c>
      <c r="G136" t="s">
        <v>2987</v>
      </c>
      <c r="P136">
        <v>1</v>
      </c>
      <c r="AH136">
        <f>IF(SUM(J136:AG136)=0,"",SUM(J136:AG136))</f>
        <v>1</v>
      </c>
    </row>
    <row r="137" spans="1:34" x14ac:dyDescent="0.3">
      <c r="A137" s="7" t="s">
        <v>1253</v>
      </c>
      <c r="D137" t="str">
        <f>IF(AND(ISBLANK(F137),ISBLANK(G137),ISBLANK(H137)), E137, _xlfn.CONCAT(E137,"--",_xlfn.LET(_xlpm.X,_xlfn.CONCAT(IF(ISBLANK(F137),"",_xlfn.CONCAT(F137,"-")),IF(ISBLANK(G137),"",_xlfn.CONCAT(G137,"-")),IF(ISBLANK(H137),"",_xlfn.CONCAT(H137,"-"))),IF(_xlpm.X="","",LEFT(_xlpm.X,LEN(_xlpm.X)-1)))))</f>
        <v>onda_litoral</v>
      </c>
      <c r="E137" s="15" t="str">
        <f>_xlfn.LET(_xlpm.X,_xlfn.CONCAT(IF(J137=1, _xlfn.CONCAT(J$1,"_"), ""),IF(K137=1, _xlfn.CONCAT(K$1,"_"), ""), IF(L137=1, _xlfn.CONCAT(L$1,"_"), ""),IF(M137=1, _xlfn.CONCAT(M$1,"_"), ""),IF(N137=1, _xlfn.CONCAT(N$1,"_"), ""),IF(O137=1, _xlfn.CONCAT(O$1,"_"), ""),IF(P137=1, _xlfn.CONCAT(P$1,"_"), ""),IF(Q137=1, _xlfn.CONCAT(Q$1,"_"), ""),IF(R137=1, _xlfn.CONCAT(R$1,"_"), ""),IF(S137=1, _xlfn.CONCAT(S$1,"_"), ""),IF(T137=1, _xlfn.CONCAT(T$1,"_"), ""),IF(U137=1, _xlfn.CONCAT(U$1,"_"), ""),IF(V137=1, _xlfn.CONCAT(V$1,"_"), ""),IF(W137=1, _xlfn.CONCAT(W$1,"_"), ""),IF(X137=1, _xlfn.CONCAT(X$1,"_"), ""),IF(Y137=1, _xlfn.CONCAT(Y$1,"_"), ""),IF(Z137=1, _xlfn.CONCAT(Z$1,"_"), ""),IF(AA137=1, _xlfn.CONCAT(AA$1,"_"), ""),IF(AB137=1, _xlfn.CONCAT(AB$1,"_"), ""),IF(AC137=1, _xlfn.CONCAT(AC$1,"_"), ""),IF(AD137=1, _xlfn.CONCAT(AD$1,"_"), ""),IF(AE137=1, _xlfn.CONCAT(AE$1,"_"), ""),IF(AF137=1, _xlfn.CONCAT(AF$1,"_"), ""),IF(AG137=1, _xlfn.CONCAT(AG$1,"_"), "")),LEFT(_xlpm.X,LEN(_xlpm.X)-1))</f>
        <v>onda_litoral</v>
      </c>
      <c r="Q137">
        <v>1</v>
      </c>
      <c r="AC137">
        <v>1</v>
      </c>
      <c r="AH137">
        <f>IF(SUM(J137:AG137)=0,"",SUM(J137:AG137))</f>
        <v>2</v>
      </c>
    </row>
    <row r="138" spans="1:34" x14ac:dyDescent="0.3">
      <c r="A138" s="7" t="s">
        <v>2665</v>
      </c>
      <c r="D138" t="str">
        <f>IF(AND(ISBLANK(F138),ISBLANK(G138),ISBLANK(H138)), E138, _xlfn.CONCAT(E138,"--",_xlfn.LET(_xlpm.X,_xlfn.CONCAT(IF(ISBLANK(F138),"",_xlfn.CONCAT(F138,"-")),IF(ISBLANK(G138),"",_xlfn.CONCAT(G138,"-")),IF(ISBLANK(H138),"",_xlfn.CONCAT(H138,"-"))),IF(_xlpm.X="","",LEFT(_xlpm.X,LEN(_xlpm.X)-1)))))</f>
        <v>onda</v>
      </c>
      <c r="E138" s="15" t="str">
        <f>_xlfn.LET(_xlpm.X,_xlfn.CONCAT(IF(J138=1, _xlfn.CONCAT(J$1,"_"), ""),IF(K138=1, _xlfn.CONCAT(K$1,"_"), ""), IF(L138=1, _xlfn.CONCAT(L$1,"_"), ""),IF(M138=1, _xlfn.CONCAT(M$1,"_"), ""),IF(N138=1, _xlfn.CONCAT(N$1,"_"), ""),IF(O138=1, _xlfn.CONCAT(O$1,"_"), ""),IF(P138=1, _xlfn.CONCAT(P$1,"_"), ""),IF(Q138=1, _xlfn.CONCAT(Q$1,"_"), ""),IF(R138=1, _xlfn.CONCAT(R$1,"_"), ""),IF(S138=1, _xlfn.CONCAT(S$1,"_"), ""),IF(T138=1, _xlfn.CONCAT(T$1,"_"), ""),IF(U138=1, _xlfn.CONCAT(U$1,"_"), ""),IF(V138=1, _xlfn.CONCAT(V$1,"_"), ""),IF(W138=1, _xlfn.CONCAT(W$1,"_"), ""),IF(X138=1, _xlfn.CONCAT(X$1,"_"), ""),IF(Y138=1, _xlfn.CONCAT(Y$1,"_"), ""),IF(Z138=1, _xlfn.CONCAT(Z$1,"_"), ""),IF(AA138=1, _xlfn.CONCAT(AA$1,"_"), ""),IF(AB138=1, _xlfn.CONCAT(AB$1,"_"), ""),IF(AC138=1, _xlfn.CONCAT(AC$1,"_"), ""),IF(AD138=1, _xlfn.CONCAT(AD$1,"_"), ""),IF(AE138=1, _xlfn.CONCAT(AE$1,"_"), ""),IF(AF138=1, _xlfn.CONCAT(AF$1,"_"), ""),IF(AG138=1, _xlfn.CONCAT(AG$1,"_"), "")),LEFT(_xlpm.X,LEN(_xlpm.X)-1))</f>
        <v>onda</v>
      </c>
      <c r="Q138">
        <v>1</v>
      </c>
      <c r="AH138">
        <f>IF(SUM(J138:AG138)=0,"",SUM(J138:AG138))</f>
        <v>1</v>
      </c>
    </row>
    <row r="139" spans="1:34" x14ac:dyDescent="0.3">
      <c r="A139" s="7" t="s">
        <v>2667</v>
      </c>
      <c r="D139" t="str">
        <f>IF(AND(ISBLANK(F139),ISBLANK(G139),ISBLANK(H139)), E139, _xlfn.CONCAT(E139,"--",_xlfn.LET(_xlpm.X,_xlfn.CONCAT(IF(ISBLANK(F139),"",_xlfn.CONCAT(F139,"-")),IF(ISBLANK(G139),"",_xlfn.CONCAT(G139,"-")),IF(ISBLANK(H139),"",_xlfn.CONCAT(H139,"-"))),IF(_xlpm.X="","",LEFT(_xlpm.X,LEN(_xlpm.X)-1)))))</f>
        <v>onda</v>
      </c>
      <c r="E139" s="15" t="str">
        <f>_xlfn.LET(_xlpm.X,_xlfn.CONCAT(IF(J139=1, _xlfn.CONCAT(J$1,"_"), ""),IF(K139=1, _xlfn.CONCAT(K$1,"_"), ""), IF(L139=1, _xlfn.CONCAT(L$1,"_"),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""),IF(AF139=1, _xlfn.CONCAT(AF$1,"_"), ""),IF(AG139=1, _xlfn.CONCAT(AG$1,"_"), "")),LEFT(_xlpm.X,LEN(_xlpm.X)-1))</f>
        <v>onda</v>
      </c>
      <c r="Q139">
        <v>1</v>
      </c>
      <c r="AH139">
        <f>IF(SUM(J139:AG139)=0,"",SUM(J139:AG139))</f>
        <v>1</v>
      </c>
    </row>
    <row r="140" spans="1:34" x14ac:dyDescent="0.3">
      <c r="A140" s="7" t="s">
        <v>1314</v>
      </c>
      <c r="C140" s="15"/>
      <c r="D140" t="str">
        <f>IF(AND(ISBLANK(F140),ISBLANK(G140),ISBLANK(H140)), E140, _xlfn.CONCAT(E140,"--",_xlfn.LET(_xlpm.X,_xlfn.CONCAT(IF(ISBLANK(F140),"",_xlfn.CONCAT(F140,"-")),IF(ISBLANK(G140),"",_xlfn.CONCAT(G140,"-")),IF(ISBLANK(H140),"",_xlfn.CONCAT(H140,"-"))),IF(_xlpm.X="","",LEFT(_xlpm.X,LEN(_xlpm.X)-1)))))</f>
        <v>onda</v>
      </c>
      <c r="E140" s="15" t="str">
        <f>_xlfn.LET(_xlpm.X,_xlfn.CONCAT(IF(J140=1, _xlfn.CONCAT(J$1,"_"), ""),IF(K140=1, _xlfn.CONCAT(K$1,"_"), ""), IF(L140=1, _xlfn.CONCAT(L$1,"_"), ""),IF(M140=1, _xlfn.CONCAT(M$1,"_"), ""),IF(N140=1, _xlfn.CONCAT(N$1,"_"), ""),IF(O140=1, _xlfn.CONCAT(O$1,"_"), ""),IF(P140=1, _xlfn.CONCAT(P$1,"_"), ""),IF(Q140=1, _xlfn.CONCAT(Q$1,"_"), ""),IF(R140=1, _xlfn.CONCAT(R$1,"_"), ""),IF(S140=1, _xlfn.CONCAT(S$1,"_"), ""),IF(T140=1, _xlfn.CONCAT(T$1,"_"), ""),IF(U140=1, _xlfn.CONCAT(U$1,"_"), ""),IF(V140=1, _xlfn.CONCAT(V$1,"_"), ""),IF(W140=1, _xlfn.CONCAT(W$1,"_"), ""),IF(X140=1, _xlfn.CONCAT(X$1,"_"), ""),IF(Y140=1, _xlfn.CONCAT(Y$1,"_"), ""),IF(Z140=1, _xlfn.CONCAT(Z$1,"_"), ""),IF(AA140=1, _xlfn.CONCAT(AA$1,"_"), ""),IF(AB140=1, _xlfn.CONCAT(AB$1,"_"), ""),IF(AC140=1, _xlfn.CONCAT(AC$1,"_"), ""),IF(AD140=1, _xlfn.CONCAT(AD$1,"_"), ""),IF(AE140=1, _xlfn.CONCAT(AE$1,"_"), ""),IF(AF140=1, _xlfn.CONCAT(AF$1,"_"), ""),IF(AG140=1, _xlfn.CONCAT(AG$1,"_"), "")),LEFT(_xlpm.X,LEN(_xlpm.X)-1))</f>
        <v>onda</v>
      </c>
      <c r="Q140">
        <v>1</v>
      </c>
      <c r="AH140">
        <f>IF(SUM(J140:AG140)=0,"",SUM(J140:AG140))</f>
        <v>1</v>
      </c>
    </row>
    <row r="141" spans="1:34" x14ac:dyDescent="0.3">
      <c r="A141" s="7" t="s">
        <v>2668</v>
      </c>
      <c r="C141" s="15"/>
      <c r="D141" t="str">
        <f>IF(AND(ISBLANK(F141),ISBLANK(G141),ISBLANK(H141)), E141, _xlfn.CONCAT(E141,"--",_xlfn.LET(_xlpm.X,_xlfn.CONCAT(IF(ISBLANK(F141),"",_xlfn.CONCAT(F141,"-")),IF(ISBLANK(G141),"",_xlfn.CONCAT(G141,"-")),IF(ISBLANK(H141),"",_xlfn.CONCAT(H141,"-"))),IF(_xlpm.X="","",LEFT(_xlpm.X,LEN(_xlpm.X)-1)))))</f>
        <v>onda</v>
      </c>
      <c r="E141" s="15" t="str">
        <f>_xlfn.LET(_xlpm.X,_xlfn.CONCAT(IF(J141=1, _xlfn.CONCAT(J$1,"_"), ""),IF(K141=1, _xlfn.CONCAT(K$1,"_"), ""), IF(L141=1, _xlfn.CONCAT(L$1,"_"), ""),IF(M141=1, _xlfn.CONCAT(M$1,"_"), ""),IF(N141=1, _xlfn.CONCAT(N$1,"_"), ""),IF(O141=1, _xlfn.CONCAT(O$1,"_"), ""),IF(P141=1, _xlfn.CONCAT(P$1,"_"), ""),IF(Q141=1, _xlfn.CONCAT(Q$1,"_"), ""),IF(R141=1, _xlfn.CONCAT(R$1,"_"), ""),IF(S141=1, _xlfn.CONCAT(S$1,"_"), ""),IF(T141=1, _xlfn.CONCAT(T$1,"_"), ""),IF(U141=1, _xlfn.CONCAT(U$1,"_"), ""),IF(V141=1, _xlfn.CONCAT(V$1,"_"), ""),IF(W141=1, _xlfn.CONCAT(W$1,"_"), ""),IF(X141=1, _xlfn.CONCAT(X$1,"_"), ""),IF(Y141=1, _xlfn.CONCAT(Y$1,"_"), ""),IF(Z141=1, _xlfn.CONCAT(Z$1,"_"), ""),IF(AA141=1, _xlfn.CONCAT(AA$1,"_"), ""),IF(AB141=1, _xlfn.CONCAT(AB$1,"_"), ""),IF(AC141=1, _xlfn.CONCAT(AC$1,"_"), ""),IF(AD141=1, _xlfn.CONCAT(AD$1,"_"), ""),IF(AE141=1, _xlfn.CONCAT(AE$1,"_"), ""),IF(AF141=1, _xlfn.CONCAT(AF$1,"_"), ""),IF(AG141=1, _xlfn.CONCAT(AG$1,"_"), "")),LEFT(_xlpm.X,LEN(_xlpm.X)-1))</f>
        <v>onda</v>
      </c>
      <c r="Q141">
        <v>1</v>
      </c>
      <c r="AH141">
        <f>IF(SUM(J141:AG141)=0,"",SUM(J141:AG141))</f>
        <v>1</v>
      </c>
    </row>
    <row r="142" spans="1:34" x14ac:dyDescent="0.3">
      <c r="A142" s="7" t="s">
        <v>3035</v>
      </c>
      <c r="B142" t="s">
        <v>3036</v>
      </c>
      <c r="C142" s="11" t="s">
        <v>3038</v>
      </c>
      <c r="D142" t="str">
        <f>IF(AND(ISBLANK(F142),ISBLANK(G142),ISBLANK(H142)), E142, _xlfn.CONCAT(E142,"--",_xlfn.LET(_xlpm.X,_xlfn.CONCAT(IF(ISBLANK(F142),"",_xlfn.CONCAT(F142,"-")),IF(ISBLANK(G142),"",_xlfn.CONCAT(G142,"-")),IF(ISBLANK(H142),"",_xlfn.CONCAT(H142,"-"))),IF(_xlpm.X="","",LEFT(_xlpm.X,LEN(_xlpm.X)-1)))))</f>
        <v>maré--definição</v>
      </c>
      <c r="E142" s="15" t="str">
        <f>_xlfn.LET(_xlpm.X,_xlfn.CONCAT(IF(J142=1, _xlfn.CONCAT(J$1,"_"), ""),IF(K142=1, _xlfn.CONCAT(K$1,"_"), ""), IF(L142=1, _xlfn.CONCAT(L$1,"_"), ""),IF(M142=1, _xlfn.CONCAT(M$1,"_"), ""),IF(N142=1, _xlfn.CONCAT(N$1,"_"), ""),IF(O142=1, _xlfn.CONCAT(O$1,"_"), ""),IF(P142=1, _xlfn.CONCAT(P$1,"_"), ""),IF(Q142=1, _xlfn.CONCAT(Q$1,"_"), ""),IF(R142=1, _xlfn.CONCAT(R$1,"_"), ""),IF(S142=1, _xlfn.CONCAT(S$1,"_"), ""),IF(T142=1, _xlfn.CONCAT(T$1,"_"), ""),IF(U142=1, _xlfn.CONCAT(U$1,"_"), ""),IF(V142=1, _xlfn.CONCAT(V$1,"_"), ""),IF(W142=1, _xlfn.CONCAT(W$1,"_"), ""),IF(X142=1, _xlfn.CONCAT(X$1,"_"), ""),IF(Y142=1, _xlfn.CONCAT(Y$1,"_"), ""),IF(Z142=1, _xlfn.CONCAT(Z$1,"_"), ""),IF(AA142=1, _xlfn.CONCAT(AA$1,"_"), ""),IF(AB142=1, _xlfn.CONCAT(AB$1,"_"), ""),IF(AC142=1, _xlfn.CONCAT(AC$1,"_"), ""),IF(AD142=1, _xlfn.CONCAT(AD$1,"_"), ""),IF(AE142=1, _xlfn.CONCAT(AE$1,"_"), ""),IF(AF142=1, _xlfn.CONCAT(AF$1,"_"), ""),IF(AG142=1, _xlfn.CONCAT(AG$1,"_"), "")),LEFT(_xlpm.X,LEN(_xlpm.X)-1))</f>
        <v>maré</v>
      </c>
      <c r="F142" t="s">
        <v>2895</v>
      </c>
      <c r="I142" t="s">
        <v>3037</v>
      </c>
      <c r="R142">
        <v>1</v>
      </c>
      <c r="AH142">
        <f>IF(SUM(J142:AG142)=0,"",SUM(J142:AG142))</f>
        <v>1</v>
      </c>
    </row>
    <row r="143" spans="1:34" x14ac:dyDescent="0.3">
      <c r="A143" s="7" t="s">
        <v>3161</v>
      </c>
      <c r="B143" t="s">
        <v>3162</v>
      </c>
      <c r="C143" s="11" t="s">
        <v>3038</v>
      </c>
      <c r="D143" t="str">
        <f>IF(AND(ISBLANK(F143),ISBLANK(G143),ISBLANK(H143)), E143, _xlfn.CONCAT(E143,"--",_xlfn.LET(_xlpm.X,_xlfn.CONCAT(IF(ISBLANK(F143),"",_xlfn.CONCAT(F143,"-")),IF(ISBLANK(G143),"",_xlfn.CONCAT(G143,"-")),IF(ISBLANK(H143),"",_xlfn.CONCAT(H143,"-"))),IF(_xlpm.X="","",LEFT(_xlpm.X,LEN(_xlpm.X)-1)))))</f>
        <v>maré--causa</v>
      </c>
      <c r="E143" s="15" t="str">
        <f>_xlfn.LET(_xlpm.X,_xlfn.CONCAT(IF(J143=1, _xlfn.CONCAT(J$1,"_"), ""),IF(K143=1, _xlfn.CONCAT(K$1,"_"), ""), IF(L143=1, _xlfn.CONCAT(L$1,"_"), ""),IF(M143=1, _xlfn.CONCAT(M$1,"_"), ""),IF(N143=1, _xlfn.CONCAT(N$1,"_"), ""),IF(O143=1, _xlfn.CONCAT(O$1,"_"), ""),IF(P143=1, _xlfn.CONCAT(P$1,"_"), ""),IF(Q143=1, _xlfn.CONCAT(Q$1,"_"), ""),IF(R143=1, _xlfn.CONCAT(R$1,"_"), ""),IF(S143=1, _xlfn.CONCAT(S$1,"_"), ""),IF(T143=1, _xlfn.CONCAT(T$1,"_"), ""),IF(U143=1, _xlfn.CONCAT(U$1,"_"), ""),IF(V143=1, _xlfn.CONCAT(V$1,"_"), ""),IF(W143=1, _xlfn.CONCAT(W$1,"_"), ""),IF(X143=1, _xlfn.CONCAT(X$1,"_"), ""),IF(Y143=1, _xlfn.CONCAT(Y$1,"_"), ""),IF(Z143=1, _xlfn.CONCAT(Z$1,"_"), ""),IF(AA143=1, _xlfn.CONCAT(AA$1,"_"), ""),IF(AB143=1, _xlfn.CONCAT(AB$1,"_"), ""),IF(AC143=1, _xlfn.CONCAT(AC$1,"_"), ""),IF(AD143=1, _xlfn.CONCAT(AD$1,"_"), ""),IF(AE143=1, _xlfn.CONCAT(AE$1,"_"), ""),IF(AF143=1, _xlfn.CONCAT(AF$1,"_"), ""),IF(AG143=1, _xlfn.CONCAT(AG$1,"_"), "")),LEFT(_xlpm.X,LEN(_xlpm.X)-1))</f>
        <v>maré</v>
      </c>
      <c r="F143" t="s">
        <v>3160</v>
      </c>
      <c r="I143" t="s">
        <v>1140</v>
      </c>
      <c r="R143">
        <v>1</v>
      </c>
      <c r="AH143">
        <f>IF(SUM(J143:AG143)=0,"",SUM(J143:AG143))</f>
        <v>1</v>
      </c>
    </row>
    <row r="144" spans="1:34" x14ac:dyDescent="0.3">
      <c r="A144" s="7" t="s">
        <v>1833</v>
      </c>
      <c r="B144" t="s">
        <v>3039</v>
      </c>
      <c r="C144" s="15" t="s">
        <v>3040</v>
      </c>
      <c r="D144" t="str">
        <f>IF(AND(ISBLANK(F144),ISBLANK(G144),ISBLANK(H144)), E144, _xlfn.CONCAT(E144,"--",_xlfn.LET(_xlpm.X,_xlfn.CONCAT(IF(ISBLANK(F144),"",_xlfn.CONCAT(F144,"-")),IF(ISBLANK(G144),"",_xlfn.CONCAT(G144,"-")),IF(ISBLANK(H144),"",_xlfn.CONCAT(H144,"-"))),IF(_xlpm.X="","",LEFT(_xlpm.X,LEN(_xlpm.X)-1)))))</f>
        <v>maré--definição-dia-de-maré</v>
      </c>
      <c r="E144" s="15" t="str">
        <f>_xlfn.LET(_xlpm.X,_xlfn.CONCAT(IF(J144=1, _xlfn.CONCAT(J$1,"_"), ""),IF(K144=1, _xlfn.CONCAT(K$1,"_"), ""), IF(L144=1, _xlfn.CONCAT(L$1,"_"), ""),IF(M144=1, _xlfn.CONCAT(M$1,"_"), ""),IF(N144=1, _xlfn.CONCAT(N$1,"_"), ""),IF(O144=1, _xlfn.CONCAT(O$1,"_"), ""),IF(P144=1, _xlfn.CONCAT(P$1,"_"), ""),IF(Q144=1, _xlfn.CONCAT(Q$1,"_"), ""),IF(R144=1, _xlfn.CONCAT(R$1,"_"), ""),IF(S144=1, _xlfn.CONCAT(S$1,"_"), ""),IF(T144=1, _xlfn.CONCAT(T$1,"_"), ""),IF(U144=1, _xlfn.CONCAT(U$1,"_"), ""),IF(V144=1, _xlfn.CONCAT(V$1,"_"), ""),IF(W144=1, _xlfn.CONCAT(W$1,"_"), ""),IF(X144=1, _xlfn.CONCAT(X$1,"_"), ""),IF(Y144=1, _xlfn.CONCAT(Y$1,"_"), ""),IF(Z144=1, _xlfn.CONCAT(Z$1,"_"), ""),IF(AA144=1, _xlfn.CONCAT(AA$1,"_"), ""),IF(AB144=1, _xlfn.CONCAT(AB$1,"_"), ""),IF(AC144=1, _xlfn.CONCAT(AC$1,"_"), ""),IF(AD144=1, _xlfn.CONCAT(AD$1,"_"), ""),IF(AE144=1, _xlfn.CONCAT(AE$1,"_"), ""),IF(AF144=1, _xlfn.CONCAT(AF$1,"_"), ""),IF(AG144=1, _xlfn.CONCAT(AG$1,"_"), "")),LEFT(_xlpm.X,LEN(_xlpm.X)-1))</f>
        <v>maré</v>
      </c>
      <c r="F144" t="s">
        <v>2895</v>
      </c>
      <c r="H144" t="s">
        <v>3067</v>
      </c>
      <c r="R144">
        <v>1</v>
      </c>
      <c r="AH144">
        <f>IF(SUM(J144:AG144)=0,"",SUM(J144:AG144))</f>
        <v>1</v>
      </c>
    </row>
    <row r="145" spans="1:34" x14ac:dyDescent="0.3">
      <c r="A145" s="7" t="s">
        <v>1279</v>
      </c>
      <c r="B145" t="s">
        <v>2929</v>
      </c>
      <c r="C145" t="s">
        <v>2928</v>
      </c>
      <c r="D145" t="str">
        <f>IF(AND(ISBLANK(F145),ISBLANK(G145),ISBLANK(H145)), E145, _xlfn.CONCAT(E145,"--",_xlfn.LET(_xlpm.X,_xlfn.CONCAT(IF(ISBLANK(F145),"",_xlfn.CONCAT(F145,"-")),IF(ISBLANK(G145),"",_xlfn.CONCAT(G145,"-")),IF(ISBLANK(H145),"",_xlfn.CONCAT(H145,"-"))),IF(_xlpm.X="","",LEFT(_xlpm.X,LEN(_xlpm.X)-1)))))</f>
        <v>maré--detalhar-frequência</v>
      </c>
      <c r="E145" s="15" t="str">
        <f>_xlfn.LET(_xlpm.X,_xlfn.CONCAT(IF(J145=1, _xlfn.CONCAT(J$1,"_"), ""),IF(K145=1, _xlfn.CONCAT(K$1,"_"), ""), IF(L145=1, _xlfn.CONCAT(L$1,"_"), ""),IF(M145=1, _xlfn.CONCAT(M$1,"_"), ""),IF(N145=1, _xlfn.CONCAT(N$1,"_"), ""),IF(O145=1, _xlfn.CONCAT(O$1,"_"), ""),IF(P145=1, _xlfn.CONCAT(P$1,"_"), ""),IF(Q145=1, _xlfn.CONCAT(Q$1,"_"), ""),IF(R145=1, _xlfn.CONCAT(R$1,"_"), ""),IF(S145=1, _xlfn.CONCAT(S$1,"_"), ""),IF(T145=1, _xlfn.CONCAT(T$1,"_"), ""),IF(U145=1, _xlfn.CONCAT(U$1,"_"), ""),IF(V145=1, _xlfn.CONCAT(V$1,"_"), ""),IF(W145=1, _xlfn.CONCAT(W$1,"_"), ""),IF(X145=1, _xlfn.CONCAT(X$1,"_"), ""),IF(Y145=1, _xlfn.CONCAT(Y$1,"_"), ""),IF(Z145=1, _xlfn.CONCAT(Z$1,"_"), ""),IF(AA145=1, _xlfn.CONCAT(AA$1,"_"), ""),IF(AB145=1, _xlfn.CONCAT(AB$1,"_"), ""),IF(AC145=1, _xlfn.CONCAT(AC$1,"_"), ""),IF(AD145=1, _xlfn.CONCAT(AD$1,"_"), ""),IF(AE145=1, _xlfn.CONCAT(AE$1,"_"), ""),IF(AF145=1, _xlfn.CONCAT(AF$1,"_"), ""),IF(AG145=1, _xlfn.CONCAT(AG$1,"_"), "")),LEFT(_xlpm.X,LEN(_xlpm.X)-1))</f>
        <v>maré</v>
      </c>
      <c r="F145" t="s">
        <v>2836</v>
      </c>
      <c r="G145" t="s">
        <v>2924</v>
      </c>
      <c r="I145" t="s">
        <v>3041</v>
      </c>
      <c r="R145">
        <v>1</v>
      </c>
      <c r="AH145">
        <f>IF(SUM(J145:AG145)=0,"",SUM(J145:AG145))</f>
        <v>1</v>
      </c>
    </row>
    <row r="146" spans="1:34" x14ac:dyDescent="0.3">
      <c r="A146" s="7" t="s">
        <v>2669</v>
      </c>
      <c r="B146" t="s">
        <v>2925</v>
      </c>
      <c r="C146" s="11" t="s">
        <v>2928</v>
      </c>
      <c r="D146" t="str">
        <f>IF(AND(ISBLANK(F146),ISBLANK(G146),ISBLANK(H146)), E146, _xlfn.CONCAT(E146,"--",_xlfn.LET(_xlpm.X,_xlfn.CONCAT(IF(ISBLANK(F146),"",_xlfn.CONCAT(F146,"-")),IF(ISBLANK(G146),"",_xlfn.CONCAT(G146,"-")),IF(ISBLANK(H146),"",_xlfn.CONCAT(H146,"-"))),IF(_xlpm.X="","",LEFT(_xlpm.X,LEN(_xlpm.X)-1)))))</f>
        <v>maré--detalhar-tempo-entre-altas</v>
      </c>
      <c r="E146" s="15" t="str">
        <f>_xlfn.LET(_xlpm.X,_xlfn.CONCAT(IF(J146=1, _xlfn.CONCAT(J$1,"_"), ""),IF(K146=1, _xlfn.CONCAT(K$1,"_"), ""), IF(L146=1, _xlfn.CONCAT(L$1,"_"), ""),IF(M146=1, _xlfn.CONCAT(M$1,"_"), ""),IF(N146=1, _xlfn.CONCAT(N$1,"_"), ""),IF(O146=1, _xlfn.CONCAT(O$1,"_"), ""),IF(P146=1, _xlfn.CONCAT(P$1,"_"), ""),IF(Q146=1, _xlfn.CONCAT(Q$1,"_"), ""),IF(R146=1, _xlfn.CONCAT(R$1,"_"), ""),IF(S146=1, _xlfn.CONCAT(S$1,"_"), ""),IF(T146=1, _xlfn.CONCAT(T$1,"_"), ""),IF(U146=1, _xlfn.CONCAT(U$1,"_"), ""),IF(V146=1, _xlfn.CONCAT(V$1,"_"), ""),IF(W146=1, _xlfn.CONCAT(W$1,"_"), ""),IF(X146=1, _xlfn.CONCAT(X$1,"_"), ""),IF(Y146=1, _xlfn.CONCAT(Y$1,"_"), ""),IF(Z146=1, _xlfn.CONCAT(Z$1,"_"), ""),IF(AA146=1, _xlfn.CONCAT(AA$1,"_"), ""),IF(AB146=1, _xlfn.CONCAT(AB$1,"_"), ""),IF(AC146=1, _xlfn.CONCAT(AC$1,"_"), ""),IF(AD146=1, _xlfn.CONCAT(AD$1,"_"), ""),IF(AE146=1, _xlfn.CONCAT(AE$1,"_"), ""),IF(AF146=1, _xlfn.CONCAT(AF$1,"_"), ""),IF(AG146=1, _xlfn.CONCAT(AG$1,"_"), "")),LEFT(_xlpm.X,LEN(_xlpm.X)-1))</f>
        <v>maré</v>
      </c>
      <c r="F146" t="s">
        <v>2836</v>
      </c>
      <c r="G146" t="s">
        <v>3053</v>
      </c>
      <c r="R146">
        <v>1</v>
      </c>
      <c r="AH146">
        <f>IF(SUM(J146:AG146)=0,"",SUM(J146:AG146))</f>
        <v>1</v>
      </c>
    </row>
    <row r="147" spans="1:34" x14ac:dyDescent="0.3">
      <c r="A147" s="7" t="s">
        <v>1488</v>
      </c>
      <c r="B147" t="s">
        <v>2926</v>
      </c>
      <c r="C147" t="s">
        <v>2928</v>
      </c>
      <c r="D147" t="str">
        <f>IF(AND(ISBLANK(F147),ISBLANK(G147),ISBLANK(H147)), E147, _xlfn.CONCAT(E147,"--",_xlfn.LET(_xlpm.X,_xlfn.CONCAT(IF(ISBLANK(F147),"",_xlfn.CONCAT(F147,"-")),IF(ISBLANK(G147),"",_xlfn.CONCAT(G147,"-")),IF(ISBLANK(H147),"",_xlfn.CONCAT(H147,"-"))),IF(_xlpm.X="","",LEFT(_xlpm.X,LEN(_xlpm.X)-1)))))</f>
        <v>maré--quantidade-dia</v>
      </c>
      <c r="E147" s="15" t="str">
        <f>_xlfn.LET(_xlpm.X,_xlfn.CONCAT(IF(J147=1, _xlfn.CONCAT(J$1,"_"), ""),IF(K147=1, _xlfn.CONCAT(K$1,"_"), ""), IF(L147=1, _xlfn.CONCAT(L$1,"_"), ""),IF(M147=1, _xlfn.CONCAT(M$1,"_"), ""),IF(N147=1, _xlfn.CONCAT(N$1,"_"), ""),IF(O147=1, _xlfn.CONCAT(O$1,"_"), ""),IF(P147=1, _xlfn.CONCAT(P$1,"_"), ""),IF(Q147=1, _xlfn.CONCAT(Q$1,"_"), ""),IF(R147=1, _xlfn.CONCAT(R$1,"_"), ""),IF(S147=1, _xlfn.CONCAT(S$1,"_"), ""),IF(T147=1, _xlfn.CONCAT(T$1,"_"), ""),IF(U147=1, _xlfn.CONCAT(U$1,"_"), ""),IF(V147=1, _xlfn.CONCAT(V$1,"_"), ""),IF(W147=1, _xlfn.CONCAT(W$1,"_"), ""),IF(X147=1, _xlfn.CONCAT(X$1,"_"), ""),IF(Y147=1, _xlfn.CONCAT(Y$1,"_"), ""),IF(Z147=1, _xlfn.CONCAT(Z$1,"_"), ""),IF(AA147=1, _xlfn.CONCAT(AA$1,"_"), ""),IF(AB147=1, _xlfn.CONCAT(AB$1,"_"), ""),IF(AC147=1, _xlfn.CONCAT(AC$1,"_"), ""),IF(AD147=1, _xlfn.CONCAT(AD$1,"_"), ""),IF(AE147=1, _xlfn.CONCAT(AE$1,"_"), ""),IF(AF147=1, _xlfn.CONCAT(AF$1,"_"), ""),IF(AG147=1, _xlfn.CONCAT(AG$1,"_"), "")),LEFT(_xlpm.X,LEN(_xlpm.X)-1))</f>
        <v>maré</v>
      </c>
      <c r="F147" t="s">
        <v>2820</v>
      </c>
      <c r="H147" t="s">
        <v>2992</v>
      </c>
      <c r="R147">
        <v>1</v>
      </c>
      <c r="AH147">
        <f>IF(SUM(J147:AG147)=0,"",SUM(J147:AG147))</f>
        <v>1</v>
      </c>
    </row>
    <row r="148" spans="1:34" x14ac:dyDescent="0.3">
      <c r="A148" s="7" t="s">
        <v>1552</v>
      </c>
      <c r="B148" t="s">
        <v>2927</v>
      </c>
      <c r="C148" t="s">
        <v>2928</v>
      </c>
      <c r="D148" t="str">
        <f>IF(AND(ISBLANK(F148),ISBLANK(G148),ISBLANK(H148)), E148, _xlfn.CONCAT(E148,"--",_xlfn.LET(_xlpm.X,_xlfn.CONCAT(IF(ISBLANK(F148),"",_xlfn.CONCAT(F148,"-")),IF(ISBLANK(G148),"",_xlfn.CONCAT(G148,"-")),IF(ISBLANK(H148),"",_xlfn.CONCAT(H148,"-"))),IF(_xlpm.X="","",LEFT(_xlpm.X,LEN(_xlpm.X)-1)))))</f>
        <v>maré--detalhar-variação-altura</v>
      </c>
      <c r="E148" s="15" t="str">
        <f>_xlfn.LET(_xlpm.X,_xlfn.CONCAT(IF(J148=1, _xlfn.CONCAT(J$1,"_"), ""),IF(K148=1, _xlfn.CONCAT(K$1,"_"), ""), IF(L148=1, _xlfn.CONCAT(L$1,"_"), ""),IF(M148=1, _xlfn.CONCAT(M$1,"_"), ""),IF(N148=1, _xlfn.CONCAT(N$1,"_"), ""),IF(O148=1, _xlfn.CONCAT(O$1,"_"), ""),IF(P148=1, _xlfn.CONCAT(P$1,"_"), ""),IF(Q148=1, _xlfn.CONCAT(Q$1,"_"), ""),IF(R148=1, _xlfn.CONCAT(R$1,"_"), ""),IF(S148=1, _xlfn.CONCAT(S$1,"_"), ""),IF(T148=1, _xlfn.CONCAT(T$1,"_"), ""),IF(U148=1, _xlfn.CONCAT(U$1,"_"), ""),IF(V148=1, _xlfn.CONCAT(V$1,"_"), ""),IF(W148=1, _xlfn.CONCAT(W$1,"_"), ""),IF(X148=1, _xlfn.CONCAT(X$1,"_"), ""),IF(Y148=1, _xlfn.CONCAT(Y$1,"_"), ""),IF(Z148=1, _xlfn.CONCAT(Z$1,"_"), ""),IF(AA148=1, _xlfn.CONCAT(AA$1,"_"), ""),IF(AB148=1, _xlfn.CONCAT(AB$1,"_"), ""),IF(AC148=1, _xlfn.CONCAT(AC$1,"_"), ""),IF(AD148=1, _xlfn.CONCAT(AD$1,"_"), ""),IF(AE148=1, _xlfn.CONCAT(AE$1,"_"), ""),IF(AF148=1, _xlfn.CONCAT(AF$1,"_"), ""),IF(AG148=1, _xlfn.CONCAT(AG$1,"_"), "")),LEFT(_xlpm.X,LEN(_xlpm.X)-1))</f>
        <v>maré</v>
      </c>
      <c r="F148" t="s">
        <v>2836</v>
      </c>
      <c r="G148" t="s">
        <v>3009</v>
      </c>
      <c r="H148" t="s">
        <v>3011</v>
      </c>
      <c r="R148">
        <v>1</v>
      </c>
      <c r="AH148">
        <f>IF(SUM(J148:AG148)=0,"",SUM(J148:AG148))</f>
        <v>1</v>
      </c>
    </row>
    <row r="149" spans="1:34" x14ac:dyDescent="0.3">
      <c r="A149" s="7" t="s">
        <v>1404</v>
      </c>
      <c r="D149" t="str">
        <f>IF(AND(ISBLANK(F149),ISBLANK(G149),ISBLANK(H149)), E149, _xlfn.CONCAT(E149,"--",_xlfn.LET(_xlpm.X,_xlfn.CONCAT(IF(ISBLANK(F149),"",_xlfn.CONCAT(F149,"-")),IF(ISBLANK(G149),"",_xlfn.CONCAT(G149,"-")),IF(ISBLANK(H149),"",_xlfn.CONCAT(H149,"-"))),IF(_xlpm.X="","",LEFT(_xlpm.X,LEN(_xlpm.X)-1)))))</f>
        <v>correntes-oceânicas--efeito-tartarugas</v>
      </c>
      <c r="E149" s="15" t="str">
        <f>_xlfn.LET(_xlpm.X,_xlfn.CONCAT(IF(J149=1, _xlfn.CONCAT(J$1,"_"), ""),IF(K149=1, _xlfn.CONCAT(K$1,"_"), ""), IF(L149=1, _xlfn.CONCAT(L$1,"_"), ""),IF(M149=1, _xlfn.CONCAT(M$1,"_"), ""),IF(N149=1, _xlfn.CONCAT(N$1,"_"), ""),IF(O149=1, _xlfn.CONCAT(O$1,"_"), ""),IF(P149=1, _xlfn.CONCAT(P$1,"_"), ""),IF(Q149=1, _xlfn.CONCAT(Q$1,"_"), ""),IF(R149=1, _xlfn.CONCAT(R$1,"_"), ""),IF(S149=1, _xlfn.CONCAT(S$1,"_"), ""),IF(T149=1, _xlfn.CONCAT(T$1,"_"), ""),IF(U149=1, _xlfn.CONCAT(U$1,"_"), ""),IF(V149=1, _xlfn.CONCAT(V$1,"_"), ""),IF(W149=1, _xlfn.CONCAT(W$1,"_"), ""),IF(X149=1, _xlfn.CONCAT(X$1,"_"), ""),IF(Y149=1, _xlfn.CONCAT(Y$1,"_"), ""),IF(Z149=1, _xlfn.CONCAT(Z$1,"_"), ""),IF(AA149=1, _xlfn.CONCAT(AA$1,"_"), ""),IF(AB149=1, _xlfn.CONCAT(AB$1,"_"), ""),IF(AC149=1, _xlfn.CONCAT(AC$1,"_"), ""),IF(AD149=1, _xlfn.CONCAT(AD$1,"_"), ""),IF(AE149=1, _xlfn.CONCAT(AE$1,"_"), ""),IF(AF149=1, _xlfn.CONCAT(AF$1,"_"), ""),IF(AG149=1, _xlfn.CONCAT(AG$1,"_"), "")),LEFT(_xlpm.X,LEN(_xlpm.X)-1))</f>
        <v>correntes-oceânicas</v>
      </c>
      <c r="F149" t="s">
        <v>2808</v>
      </c>
      <c r="H149" t="s">
        <v>2870</v>
      </c>
      <c r="S149">
        <v>1</v>
      </c>
      <c r="AH149">
        <f>IF(SUM(J149:AG149)=0,"",SUM(J149:AG149))</f>
        <v>1</v>
      </c>
    </row>
    <row r="150" spans="1:34" x14ac:dyDescent="0.3">
      <c r="A150" s="7" t="s">
        <v>2634</v>
      </c>
      <c r="D150" t="str">
        <f>IF(AND(ISBLANK(F150),ISBLANK(G150),ISBLANK(H150)), E150, _xlfn.CONCAT(E150,"--",_xlfn.LET(_xlpm.X,_xlfn.CONCAT(IF(ISBLANK(F150),"",_xlfn.CONCAT(F150,"-")),IF(ISBLANK(G150),"",_xlfn.CONCAT(G150,"-")),IF(ISBLANK(H150),"",_xlfn.CONCAT(H150,"-"))),IF(_xlpm.X="","",LEFT(_xlpm.X,LEN(_xlpm.X)-1)))))</f>
        <v>correntes-oceânicas--listar</v>
      </c>
      <c r="E150" s="15" t="str">
        <f>_xlfn.LET(_xlpm.X,_xlfn.CONCAT(IF(J150=1, _xlfn.CONCAT(J$1,"_"), ""),IF(K150=1, _xlfn.CONCAT(K$1,"_"), ""), IF(L150=1, _xlfn.CONCAT(L$1,"_"), ""),IF(M150=1, _xlfn.CONCAT(M$1,"_"), ""),IF(N150=1, _xlfn.CONCAT(N$1,"_"), ""),IF(O150=1, _xlfn.CONCAT(O$1,"_"), ""),IF(P150=1, _xlfn.CONCAT(P$1,"_"), ""),IF(Q150=1, _xlfn.CONCAT(Q$1,"_"), ""),IF(R150=1, _xlfn.CONCAT(R$1,"_"), ""),IF(S150=1, _xlfn.CONCAT(S$1,"_"), ""),IF(T150=1, _xlfn.CONCAT(T$1,"_"), ""),IF(U150=1, _xlfn.CONCAT(U$1,"_"), ""),IF(V150=1, _xlfn.CONCAT(V$1,"_"), ""),IF(W150=1, _xlfn.CONCAT(W$1,"_"), ""),IF(X150=1, _xlfn.CONCAT(X$1,"_"), ""),IF(Y150=1, _xlfn.CONCAT(Y$1,"_"), ""),IF(Z150=1, _xlfn.CONCAT(Z$1,"_"), ""),IF(AA150=1, _xlfn.CONCAT(AA$1,"_"), ""),IF(AB150=1, _xlfn.CONCAT(AB$1,"_"), ""),IF(AC150=1, _xlfn.CONCAT(AC$1,"_"), ""),IF(AD150=1, _xlfn.CONCAT(AD$1,"_"), ""),IF(AE150=1, _xlfn.CONCAT(AE$1,"_"), ""),IF(AF150=1, _xlfn.CONCAT(AF$1,"_"), ""),IF(AG150=1, _xlfn.CONCAT(AG$1,"_"), "")),LEFT(_xlpm.X,LEN(_xlpm.X)-1))</f>
        <v>correntes-oceânicas</v>
      </c>
      <c r="F150" t="s">
        <v>2811</v>
      </c>
      <c r="S150">
        <v>1</v>
      </c>
      <c r="AH150">
        <f>IF(SUM(J150:AG150)=0,"",SUM(J150:AG150))</f>
        <v>1</v>
      </c>
    </row>
    <row r="151" spans="1:34" x14ac:dyDescent="0.3">
      <c r="A151" s="7" t="s">
        <v>1189</v>
      </c>
      <c r="D151" t="str">
        <f>IF(AND(ISBLANK(F151),ISBLANK(G151),ISBLANK(H151)), E151, _xlfn.CONCAT(E151,"--",_xlfn.LET(_xlpm.X,_xlfn.CONCAT(IF(ISBLANK(F151),"",_xlfn.CONCAT(F151,"-")),IF(ISBLANK(G151),"",_xlfn.CONCAT(G151,"-")),IF(ISBLANK(H151),"",_xlfn.CONCAT(H151,"-"))),IF(_xlpm.X="","",LEFT(_xlpm.X,LEN(_xlpm.X)-1)))))</f>
        <v>correntes-oceânicas</v>
      </c>
      <c r="E151" s="15" t="str">
        <f>_xlfn.LET(_xlpm.X,_xlfn.CONCAT(IF(J151=1, _xlfn.CONCAT(J$1,"_"), ""),IF(K151=1, _xlfn.CONCAT(K$1,"_"), ""), IF(L151=1, _xlfn.CONCAT(L$1,"_"), ""),IF(M151=1, _xlfn.CONCAT(M$1,"_"), ""),IF(N151=1, _xlfn.CONCAT(N$1,"_"), ""),IF(O151=1, _xlfn.CONCAT(O$1,"_"), ""),IF(P151=1, _xlfn.CONCAT(P$1,"_"), ""),IF(Q151=1, _xlfn.CONCAT(Q$1,"_"), ""),IF(R151=1, _xlfn.CONCAT(R$1,"_"), ""),IF(S151=1, _xlfn.CONCAT(S$1,"_"), ""),IF(T151=1, _xlfn.CONCAT(T$1,"_"), ""),IF(U151=1, _xlfn.CONCAT(U$1,"_"), ""),IF(V151=1, _xlfn.CONCAT(V$1,"_"), ""),IF(W151=1, _xlfn.CONCAT(W$1,"_"), ""),IF(X151=1, _xlfn.CONCAT(X$1,"_"), ""),IF(Y151=1, _xlfn.CONCAT(Y$1,"_"), ""),IF(Z151=1, _xlfn.CONCAT(Z$1,"_"), ""),IF(AA151=1, _xlfn.CONCAT(AA$1,"_"), ""),IF(AB151=1, _xlfn.CONCAT(AB$1,"_"), ""),IF(AC151=1, _xlfn.CONCAT(AC$1,"_"), ""),IF(AD151=1, _xlfn.CONCAT(AD$1,"_"), ""),IF(AE151=1, _xlfn.CONCAT(AE$1,"_"), ""),IF(AF151=1, _xlfn.CONCAT(AF$1,"_"), ""),IF(AG151=1, _xlfn.CONCAT(AG$1,"_"), "")),LEFT(_xlpm.X,LEN(_xlpm.X)-1))</f>
        <v>correntes-oceânicas</v>
      </c>
      <c r="S151">
        <v>1</v>
      </c>
      <c r="AH151">
        <f>IF(SUM(J151:AG151)=0,"",SUM(J151:AG151))</f>
        <v>1</v>
      </c>
    </row>
    <row r="152" spans="1:34" x14ac:dyDescent="0.3">
      <c r="A152" s="7" t="s">
        <v>2619</v>
      </c>
      <c r="B152" t="s">
        <v>2930</v>
      </c>
      <c r="D152" t="str">
        <f>IF(AND(ISBLANK(F152),ISBLANK(G152),ISBLANK(H152)), E152, _xlfn.CONCAT(E152,"--",_xlfn.LET(_xlpm.X,_xlfn.CONCAT(IF(ISBLANK(F152),"",_xlfn.CONCAT(F152,"-")),IF(ISBLANK(G152),"",_xlfn.CONCAT(G152,"-")),IF(ISBLANK(H152),"",_xlfn.CONCAT(H152,"-"))),IF(_xlpm.X="","",LEFT(_xlpm.X,LEN(_xlpm.X)-1)))))</f>
        <v>correntes-oceânicas--definição</v>
      </c>
      <c r="E152" s="15" t="str">
        <f>_xlfn.LET(_xlpm.X,_xlfn.CONCAT(IF(J152=1, _xlfn.CONCAT(J$1,"_"), ""),IF(K152=1, _xlfn.CONCAT(K$1,"_"), ""), IF(L152=1, _xlfn.CONCAT(L$1,"_"), ""),IF(M152=1, _xlfn.CONCAT(M$1,"_"), ""),IF(N152=1, _xlfn.CONCAT(N$1,"_"), ""),IF(O152=1, _xlfn.CONCAT(O$1,"_"), ""),IF(P152=1, _xlfn.CONCAT(P$1,"_"), ""),IF(Q152=1, _xlfn.CONCAT(Q$1,"_"), ""),IF(R152=1, _xlfn.CONCAT(R$1,"_"), ""),IF(S152=1, _xlfn.CONCAT(S$1,"_"), ""),IF(T152=1, _xlfn.CONCAT(T$1,"_"), ""),IF(U152=1, _xlfn.CONCAT(U$1,"_"), ""),IF(V152=1, _xlfn.CONCAT(V$1,"_"), ""),IF(W152=1, _xlfn.CONCAT(W$1,"_"), ""),IF(X152=1, _xlfn.CONCAT(X$1,"_"), ""),IF(Y152=1, _xlfn.CONCAT(Y$1,"_"), ""),IF(Z152=1, _xlfn.CONCAT(Z$1,"_"), ""),IF(AA152=1, _xlfn.CONCAT(AA$1,"_"), ""),IF(AB152=1, _xlfn.CONCAT(AB$1,"_"), ""),IF(AC152=1, _xlfn.CONCAT(AC$1,"_"), ""),IF(AD152=1, _xlfn.CONCAT(AD$1,"_"), ""),IF(AE152=1, _xlfn.CONCAT(AE$1,"_"), ""),IF(AF152=1, _xlfn.CONCAT(AF$1,"_"), ""),IF(AG152=1, _xlfn.CONCAT(AG$1,"_"), "")),LEFT(_xlpm.X,LEN(_xlpm.X)-1))</f>
        <v>correntes-oceânicas</v>
      </c>
      <c r="F152" t="s">
        <v>2895</v>
      </c>
      <c r="S152">
        <v>1</v>
      </c>
      <c r="AH152">
        <f>IF(SUM(J152:AG152)=0,"",SUM(J152:AG152))</f>
        <v>1</v>
      </c>
    </row>
    <row r="153" spans="1:34" x14ac:dyDescent="0.3">
      <c r="A153" s="7" t="s">
        <v>2670</v>
      </c>
      <c r="D153" t="str">
        <f>IF(AND(ISBLANK(F153),ISBLANK(G153),ISBLANK(H153)), E153, _xlfn.CONCAT(E153,"--",_xlfn.LET(_xlpm.X,_xlfn.CONCAT(IF(ISBLANK(F153),"",_xlfn.CONCAT(F153,"-")),IF(ISBLANK(G153),"",_xlfn.CONCAT(G153,"-")),IF(ISBLANK(H153),"",_xlfn.CONCAT(H153,"-"))),IF(_xlpm.X="","",LEFT(_xlpm.X,LEN(_xlpm.X)-1)))))</f>
        <v>correntes-oceânicas--causa</v>
      </c>
      <c r="E153" s="15" t="str">
        <f>_xlfn.LET(_xlpm.X,_xlfn.CONCAT(IF(J153=1, _xlfn.CONCAT(J$1,"_"), ""),IF(K153=1, _xlfn.CONCAT(K$1,"_"), ""), IF(L153=1, _xlfn.CONCAT(L$1,"_"), ""),IF(M153=1, _xlfn.CONCAT(M$1,"_"), ""),IF(N153=1, _xlfn.CONCAT(N$1,"_"), ""),IF(O153=1, _xlfn.CONCAT(O$1,"_"), ""),IF(P153=1, _xlfn.CONCAT(P$1,"_"), ""),IF(Q153=1, _xlfn.CONCAT(Q$1,"_"), ""),IF(R153=1, _xlfn.CONCAT(R$1,"_"), ""),IF(S153=1, _xlfn.CONCAT(S$1,"_"), ""),IF(T153=1, _xlfn.CONCAT(T$1,"_"), ""),IF(U153=1, _xlfn.CONCAT(U$1,"_"), ""),IF(V153=1, _xlfn.CONCAT(V$1,"_"), ""),IF(W153=1, _xlfn.CONCAT(W$1,"_"), ""),IF(X153=1, _xlfn.CONCAT(X$1,"_"), ""),IF(Y153=1, _xlfn.CONCAT(Y$1,"_"), ""),IF(Z153=1, _xlfn.CONCAT(Z$1,"_"), ""),IF(AA153=1, _xlfn.CONCAT(AA$1,"_"), ""),IF(AB153=1, _xlfn.CONCAT(AB$1,"_"), ""),IF(AC153=1, _xlfn.CONCAT(AC$1,"_"), ""),IF(AD153=1, _xlfn.CONCAT(AD$1,"_"), ""),IF(AE153=1, _xlfn.CONCAT(AE$1,"_"), ""),IF(AF153=1, _xlfn.CONCAT(AF$1,"_"), ""),IF(AG153=1, _xlfn.CONCAT(AG$1,"_"), "")),LEFT(_xlpm.X,LEN(_xlpm.X)-1))</f>
        <v>correntes-oceânicas</v>
      </c>
      <c r="F153" t="s">
        <v>3160</v>
      </c>
      <c r="I153" t="s">
        <v>2931</v>
      </c>
      <c r="J153" s="15"/>
      <c r="S153">
        <v>1</v>
      </c>
      <c r="AH153">
        <f>IF(SUM(J153:AG153)=0,"",SUM(J153:AG153))</f>
        <v>1</v>
      </c>
    </row>
    <row r="154" spans="1:34" s="15" customFormat="1" x14ac:dyDescent="0.3">
      <c r="A154" s="7" t="s">
        <v>3301</v>
      </c>
      <c r="B154" s="15" t="s">
        <v>3300</v>
      </c>
      <c r="C154" s="15" t="s">
        <v>3246</v>
      </c>
      <c r="D154" s="15" t="str">
        <f>IF(AND(ISBLANK(F154),ISBLANK(G154),ISBLANK(H154)), E154, _xlfn.CONCAT(E154,"--",_xlfn.LET(_xlpm.X,_xlfn.CONCAT(IF(ISBLANK(F154),"",_xlfn.CONCAT(F154,"-")),IF(ISBLANK(G154),"",_xlfn.CONCAT(G154,"-")),IF(ISBLANK(H154),"",_xlfn.CONCAT(H154,"-"))),IF(_xlpm.X="","",LEFT(_xlpm.X,LEN(_xlpm.X)-1)))))</f>
        <v>animais-marinhos--quantidade-extinção</v>
      </c>
      <c r="E154" s="15" t="str">
        <f>_xlfn.LET(_xlpm.X,_xlfn.CONCAT(IF(J154=1, _xlfn.CONCAT(J$1,"_"), ""),IF(K154=1, _xlfn.CONCAT(K$1,"_"), ""), IF(L154=1, _xlfn.CONCAT(L$1,"_"), ""),IF(M154=1, _xlfn.CONCAT(M$1,"_"), ""),IF(N154=1, _xlfn.CONCAT(N$1,"_"), ""),IF(O154=1, _xlfn.CONCAT(O$1,"_"), ""),IF(P154=1, _xlfn.CONCAT(P$1,"_"), ""),IF(Q154=1, _xlfn.CONCAT(Q$1,"_"), ""),IF(R154=1, _xlfn.CONCAT(R$1,"_"), ""),IF(S154=1, _xlfn.CONCAT(S$1,"_"), ""),IF(T154=1, _xlfn.CONCAT(T$1,"_"), ""),IF(U154=1, _xlfn.CONCAT(U$1,"_"), ""),IF(V154=1, _xlfn.CONCAT(V$1,"_"), ""),IF(W154=1, _xlfn.CONCAT(W$1,"_"), ""),IF(X154=1, _xlfn.CONCAT(X$1,"_"), ""),IF(Y154=1, _xlfn.CONCAT(Y$1,"_"), ""),IF(Z154=1, _xlfn.CONCAT(Z$1,"_"), ""),IF(AA154=1, _xlfn.CONCAT(AA$1,"_"), ""),IF(AB154=1, _xlfn.CONCAT(AB$1,"_"), ""),IF(AC154=1, _xlfn.CONCAT(AC$1,"_"), ""),IF(AD154=1, _xlfn.CONCAT(AD$1,"_"), ""),IF(AE154=1, _xlfn.CONCAT(AE$1,"_"), ""),IF(AF154=1, _xlfn.CONCAT(AF$1,"_"), ""),IF(AG154=1, _xlfn.CONCAT(AG$1,"_"), "")),LEFT(_xlpm.X,LEN(_xlpm.X)-1))</f>
        <v>animais-marinhos</v>
      </c>
      <c r="F154" s="15" t="s">
        <v>2820</v>
      </c>
      <c r="H154" s="15" t="s">
        <v>2852</v>
      </c>
      <c r="J154" s="14"/>
      <c r="T154" s="15">
        <v>1</v>
      </c>
      <c r="AH154" s="15">
        <f>IF(SUM(J154:AG154)=0,"",SUM(J154:AG154))</f>
        <v>1</v>
      </c>
    </row>
    <row r="155" spans="1:34" x14ac:dyDescent="0.3">
      <c r="A155" s="7" t="s">
        <v>3026</v>
      </c>
      <c r="B155" t="s">
        <v>3258</v>
      </c>
      <c r="C155" t="s">
        <v>3246</v>
      </c>
      <c r="D155" t="str">
        <f>IF(AND(ISBLANK(F155),ISBLANK(G155),ISBLANK(H155)), E155, _xlfn.CONCAT(E155,"--",_xlfn.LET(_xlpm.X,_xlfn.CONCAT(IF(ISBLANK(F155),"",_xlfn.CONCAT(F155,"-")),IF(ISBLANK(G155),"",_xlfn.CONCAT(G155,"-")),IF(ISBLANK(H155),"",_xlfn.CONCAT(H155,"-"))),IF(_xlpm.X="","",LEFT(_xlpm.X,LEN(_xlpm.X)-1)))))</f>
        <v>animais-marinhos--listar-extinção</v>
      </c>
      <c r="E155" s="15" t="str">
        <f>_xlfn.LET(_xlpm.X,_xlfn.CONCAT(IF(J155=1, _xlfn.CONCAT(J$1,"_"), ""),IF(K155=1, _xlfn.CONCAT(K$1,"_"), ""), IF(L155=1, _xlfn.CONCAT(L$1,"_"), ""),IF(M155=1, _xlfn.CONCAT(M$1,"_"), ""),IF(N155=1, _xlfn.CONCAT(N$1,"_"), ""),IF(O155=1, _xlfn.CONCAT(O$1,"_"), ""),IF(P155=1, _xlfn.CONCAT(P$1,"_"), ""),IF(Q155=1, _xlfn.CONCAT(Q$1,"_"), ""),IF(R155=1, _xlfn.CONCAT(R$1,"_"), ""),IF(S155=1, _xlfn.CONCAT(S$1,"_"), ""),IF(T155=1, _xlfn.CONCAT(T$1,"_"), ""),IF(U155=1, _xlfn.CONCAT(U$1,"_"), ""),IF(V155=1, _xlfn.CONCAT(V$1,"_"), ""),IF(W155=1, _xlfn.CONCAT(W$1,"_"), ""),IF(X155=1, _xlfn.CONCAT(X$1,"_"), ""),IF(Y155=1, _xlfn.CONCAT(Y$1,"_"), ""),IF(Z155=1, _xlfn.CONCAT(Z$1,"_"), ""),IF(AA155=1, _xlfn.CONCAT(AA$1,"_"), ""),IF(AB155=1, _xlfn.CONCAT(AB$1,"_"), ""),IF(AC155=1, _xlfn.CONCAT(AC$1,"_"), ""),IF(AD155=1, _xlfn.CONCAT(AD$1,"_"), ""),IF(AE155=1, _xlfn.CONCAT(AE$1,"_"), ""),IF(AF155=1, _xlfn.CONCAT(AF$1,"_"), ""),IF(AG155=1, _xlfn.CONCAT(AG$1,"_"), "")),LEFT(_xlpm.X,LEN(_xlpm.X)-1))</f>
        <v>animais-marinhos</v>
      </c>
      <c r="F155" t="s">
        <v>2811</v>
      </c>
      <c r="H155" t="s">
        <v>2852</v>
      </c>
      <c r="J155" s="15"/>
      <c r="T155">
        <v>1</v>
      </c>
      <c r="AH155">
        <f>IF(SUM(J155:AG155)=0,"",SUM(J155:AG155))</f>
        <v>1</v>
      </c>
    </row>
    <row r="156" spans="1:34" x14ac:dyDescent="0.3">
      <c r="A156" s="7" t="s">
        <v>3252</v>
      </c>
      <c r="B156" t="s">
        <v>3254</v>
      </c>
      <c r="C156" t="s">
        <v>3246</v>
      </c>
      <c r="D156" t="str">
        <f>IF(AND(ISBLANK(F156),ISBLANK(G156),ISBLANK(H156)), E156, _xlfn.CONCAT(E156,"--",_xlfn.LET(_xlpm.X,_xlfn.CONCAT(IF(ISBLANK(F156),"",_xlfn.CONCAT(F156,"-")),IF(ISBLANK(G156),"",_xlfn.CONCAT(G156,"-")),IF(ISBLANK(H156),"",_xlfn.CONCAT(H156,"-"))),IF(_xlpm.X="","",LEFT(_xlpm.X,LEN(_xlpm.X)-1)))))</f>
        <v>animais-marinhos--maior-ameaça</v>
      </c>
      <c r="E156" s="15" t="str">
        <f>_xlfn.LET(_xlpm.X,_xlfn.CONCAT(IF(J156=1, _xlfn.CONCAT(J$1,"_"), ""),IF(K156=1, _xlfn.CONCAT(K$1,"_"), ""), IF(L156=1, _xlfn.CONCAT(L$1,"_"), ""),IF(M156=1, _xlfn.CONCAT(M$1,"_"), ""),IF(N156=1, _xlfn.CONCAT(N$1,"_"), ""),IF(O156=1, _xlfn.CONCAT(O$1,"_"), ""),IF(P156=1, _xlfn.CONCAT(P$1,"_"), ""),IF(Q156=1, _xlfn.CONCAT(Q$1,"_"), ""),IF(R156=1, _xlfn.CONCAT(R$1,"_"), ""),IF(S156=1, _xlfn.CONCAT(S$1,"_"), ""),IF(T156=1, _xlfn.CONCAT(T$1,"_"), ""),IF(U156=1, _xlfn.CONCAT(U$1,"_"), ""),IF(V156=1, _xlfn.CONCAT(V$1,"_"), ""),IF(W156=1, _xlfn.CONCAT(W$1,"_"), ""),IF(X156=1, _xlfn.CONCAT(X$1,"_"), ""),IF(Y156=1, _xlfn.CONCAT(Y$1,"_"), ""),IF(Z156=1, _xlfn.CONCAT(Z$1,"_"), ""),IF(AA156=1, _xlfn.CONCAT(AA$1,"_"), ""),IF(AB156=1, _xlfn.CONCAT(AB$1,"_"), ""),IF(AC156=1, _xlfn.CONCAT(AC$1,"_"), ""),IF(AD156=1, _xlfn.CONCAT(AD$1,"_"), ""),IF(AE156=1, _xlfn.CONCAT(AE$1,"_"), ""),IF(AF156=1, _xlfn.CONCAT(AF$1,"_"), ""),IF(AG156=1, _xlfn.CONCAT(AG$1,"_"), "")),LEFT(_xlpm.X,LEN(_xlpm.X)-1))</f>
        <v>animais-marinhos</v>
      </c>
      <c r="F156" t="s">
        <v>2810</v>
      </c>
      <c r="G156" t="s">
        <v>3253</v>
      </c>
      <c r="J156" s="14"/>
      <c r="T156">
        <v>1</v>
      </c>
      <c r="AH156">
        <f>IF(SUM(J156:AG156)=0,"",SUM(J156:AG156))</f>
        <v>1</v>
      </c>
    </row>
    <row r="157" spans="1:34" x14ac:dyDescent="0.3">
      <c r="A157" s="7" t="s">
        <v>3252</v>
      </c>
      <c r="B157" t="s">
        <v>3255</v>
      </c>
      <c r="C157" t="s">
        <v>3246</v>
      </c>
      <c r="D157" t="str">
        <f>IF(AND(ISBLANK(F157),ISBLANK(G157),ISBLANK(H157)), E157, _xlfn.CONCAT(E157,"--",_xlfn.LET(_xlpm.X,_xlfn.CONCAT(IF(ISBLANK(F157),"",_xlfn.CONCAT(F157,"-")),IF(ISBLANK(G157),"",_xlfn.CONCAT(G157,"-")),IF(ISBLANK(H157),"",_xlfn.CONCAT(H157,"-"))),IF(_xlpm.X="","",LEFT(_xlpm.X,LEN(_xlpm.X)-1)))))</f>
        <v>animais-marinhos--maiores-ameaça</v>
      </c>
      <c r="E157" s="15" t="str">
        <f>_xlfn.LET(_xlpm.X,_xlfn.CONCAT(IF(J157=1, _xlfn.CONCAT(J$1,"_"), ""),IF(K157=1, _xlfn.CONCAT(K$1,"_"), ""), IF(L157=1, _xlfn.CONCAT(L$1,"_"), ""),IF(M157=1, _xlfn.CONCAT(M$1,"_"), ""),IF(N157=1, _xlfn.CONCAT(N$1,"_"), ""),IF(O157=1, _xlfn.CONCAT(O$1,"_"), ""),IF(P157=1, _xlfn.CONCAT(P$1,"_"), ""),IF(Q157=1, _xlfn.CONCAT(Q$1,"_"), ""),IF(R157=1, _xlfn.CONCAT(R$1,"_"), ""),IF(S157=1, _xlfn.CONCAT(S$1,"_"), ""),IF(T157=1, _xlfn.CONCAT(T$1,"_"), ""),IF(U157=1, _xlfn.CONCAT(U$1,"_"), ""),IF(V157=1, _xlfn.CONCAT(V$1,"_"), ""),IF(W157=1, _xlfn.CONCAT(W$1,"_"), ""),IF(X157=1, _xlfn.CONCAT(X$1,"_"), ""),IF(Y157=1, _xlfn.CONCAT(Y$1,"_"), ""),IF(Z157=1, _xlfn.CONCAT(Z$1,"_"), ""),IF(AA157=1, _xlfn.CONCAT(AA$1,"_"), ""),IF(AB157=1, _xlfn.CONCAT(AB$1,"_"), ""),IF(AC157=1, _xlfn.CONCAT(AC$1,"_"), ""),IF(AD157=1, _xlfn.CONCAT(AD$1,"_"), ""),IF(AE157=1, _xlfn.CONCAT(AE$1,"_"), ""),IF(AF157=1, _xlfn.CONCAT(AF$1,"_"), ""),IF(AG157=1, _xlfn.CONCAT(AG$1,"_"), "")),LEFT(_xlpm.X,LEN(_xlpm.X)-1))</f>
        <v>animais-marinhos</v>
      </c>
      <c r="F157" t="s">
        <v>2818</v>
      </c>
      <c r="G157" t="s">
        <v>3253</v>
      </c>
      <c r="J157" s="14"/>
      <c r="T157">
        <v>1</v>
      </c>
      <c r="AH157">
        <f>IF(SUM(J157:AG157)=0,"",SUM(J157:AG157))</f>
        <v>1</v>
      </c>
    </row>
    <row r="158" spans="1:34" x14ac:dyDescent="0.3">
      <c r="A158" s="7" t="s">
        <v>2771</v>
      </c>
      <c r="B158" t="s">
        <v>2769</v>
      </c>
      <c r="D158" t="str">
        <f>IF(AND(ISBLANK(F158),ISBLANK(G158),ISBLANK(H158)), E158, _xlfn.CONCAT(E158,"--",_xlfn.LET(_xlpm.X,_xlfn.CONCAT(IF(ISBLANK(F158),"",_xlfn.CONCAT(F158,"-")),IF(ISBLANK(G158),"",_xlfn.CONCAT(G158,"-")),IF(ISBLANK(H158),"",_xlfn.CONCAT(H158,"-"))),IF(_xlpm.X="","",LEFT(_xlpm.X,LEN(_xlpm.X)-1)))))</f>
        <v>animais-marinhos--definição</v>
      </c>
      <c r="E158" s="15" t="str">
        <f>_xlfn.LET(_xlpm.X,_xlfn.CONCAT(IF(J158=1, _xlfn.CONCAT(J$1,"_"), ""),IF(K158=1, _xlfn.CONCAT(K$1,"_"), ""), IF(L158=1, _xlfn.CONCAT(L$1,"_"), ""),IF(M158=1, _xlfn.CONCAT(M$1,"_"), ""),IF(N158=1, _xlfn.CONCAT(N$1,"_"), ""),IF(O158=1, _xlfn.CONCAT(O$1,"_"), ""),IF(P158=1, _xlfn.CONCAT(P$1,"_"), ""),IF(Q158=1, _xlfn.CONCAT(Q$1,"_"), ""),IF(R158=1, _xlfn.CONCAT(R$1,"_"), ""),IF(S158=1, _xlfn.CONCAT(S$1,"_"), ""),IF(T158=1, _xlfn.CONCAT(T$1,"_"), ""),IF(U158=1, _xlfn.CONCAT(U$1,"_"), ""),IF(V158=1, _xlfn.CONCAT(V$1,"_"), ""),IF(W158=1, _xlfn.CONCAT(W$1,"_"), ""),IF(X158=1, _xlfn.CONCAT(X$1,"_"), ""),IF(Y158=1, _xlfn.CONCAT(Y$1,"_"), ""),IF(Z158=1, _xlfn.CONCAT(Z$1,"_"), ""),IF(AA158=1, _xlfn.CONCAT(AA$1,"_"), ""),IF(AB158=1, _xlfn.CONCAT(AB$1,"_"), ""),IF(AC158=1, _xlfn.CONCAT(AC$1,"_"), ""),IF(AD158=1, _xlfn.CONCAT(AD$1,"_"), ""),IF(AE158=1, _xlfn.CONCAT(AE$1,"_"), ""),IF(AF158=1, _xlfn.CONCAT(AF$1,"_"), ""),IF(AG158=1, _xlfn.CONCAT(AG$1,"_"), "")),LEFT(_xlpm.X,LEN(_xlpm.X)-1))</f>
        <v>animais-marinhos</v>
      </c>
      <c r="F158" t="s">
        <v>2895</v>
      </c>
      <c r="T158">
        <v>1</v>
      </c>
      <c r="AH158">
        <f>IF(SUM(J158:AG158)=0,"",SUM(J158:AG158))</f>
        <v>1</v>
      </c>
    </row>
    <row r="159" spans="1:34" x14ac:dyDescent="0.3">
      <c r="A159" s="7" t="s">
        <v>2770</v>
      </c>
      <c r="B159" t="s">
        <v>2772</v>
      </c>
      <c r="D159" t="str">
        <f>IF(AND(ISBLANK(F159),ISBLANK(G159),ISBLANK(H159)), E159, _xlfn.CONCAT(E159,"--",_xlfn.LET(_xlpm.X,_xlfn.CONCAT(IF(ISBLANK(F159),"",_xlfn.CONCAT(F159,"-")),IF(ISBLANK(G159),"",_xlfn.CONCAT(G159,"-")),IF(ISBLANK(H159),"",_xlfn.CONCAT(H159,"-"))),IF(_xlpm.X="","",LEFT(_xlpm.X,LEN(_xlpm.X)-1)))))</f>
        <v>animais-marinhos--listar</v>
      </c>
      <c r="E159" s="15" t="str">
        <f>_xlfn.LET(_xlpm.X,_xlfn.CONCAT(IF(J159=1, _xlfn.CONCAT(J$1,"_"), ""),IF(K159=1, _xlfn.CONCAT(K$1,"_"), ""), IF(L159=1, _xlfn.CONCAT(L$1,"_"), ""),IF(M159=1, _xlfn.CONCAT(M$1,"_"), ""),IF(N159=1, _xlfn.CONCAT(N$1,"_"), ""),IF(O159=1, _xlfn.CONCAT(O$1,"_"), ""),IF(P159=1, _xlfn.CONCAT(P$1,"_"), ""),IF(Q159=1, _xlfn.CONCAT(Q$1,"_"), ""),IF(R159=1, _xlfn.CONCAT(R$1,"_"), ""),IF(S159=1, _xlfn.CONCAT(S$1,"_"), ""),IF(T159=1, _xlfn.CONCAT(T$1,"_"), ""),IF(U159=1, _xlfn.CONCAT(U$1,"_"), ""),IF(V159=1, _xlfn.CONCAT(V$1,"_"), ""),IF(W159=1, _xlfn.CONCAT(W$1,"_"), ""),IF(X159=1, _xlfn.CONCAT(X$1,"_"), ""),IF(Y159=1, _xlfn.CONCAT(Y$1,"_"), ""),IF(Z159=1, _xlfn.CONCAT(Z$1,"_"), ""),IF(AA159=1, _xlfn.CONCAT(AA$1,"_"), ""),IF(AB159=1, _xlfn.CONCAT(AB$1,"_"), ""),IF(AC159=1, _xlfn.CONCAT(AC$1,"_"), ""),IF(AD159=1, _xlfn.CONCAT(AD$1,"_"), ""),IF(AE159=1, _xlfn.CONCAT(AE$1,"_"), ""),IF(AF159=1, _xlfn.CONCAT(AF$1,"_"), ""),IF(AG159=1, _xlfn.CONCAT(AG$1,"_"), "")),LEFT(_xlpm.X,LEN(_xlpm.X)-1))</f>
        <v>animais-marinhos</v>
      </c>
      <c r="F159" t="s">
        <v>2811</v>
      </c>
      <c r="T159">
        <v>1</v>
      </c>
      <c r="AH159">
        <f>IF(SUM(J159:AG159)=0,"",SUM(J159:AG159))</f>
        <v>1</v>
      </c>
    </row>
    <row r="160" spans="1:34" x14ac:dyDescent="0.3">
      <c r="A160" s="7" t="s">
        <v>2674</v>
      </c>
      <c r="B160" t="s">
        <v>2781</v>
      </c>
      <c r="C160" t="s">
        <v>2783</v>
      </c>
      <c r="D160" t="str">
        <f>IF(AND(ISBLANK(F160),ISBLANK(G160),ISBLANK(H160)), E160, _xlfn.CONCAT(E160,"--",_xlfn.LET(_xlpm.X,_xlfn.CONCAT(IF(ISBLANK(F160),"",_xlfn.CONCAT(F160,"-")),IF(ISBLANK(G160),"",_xlfn.CONCAT(G160,"-")),IF(ISBLANK(H160),"",_xlfn.CONCAT(H160,"-"))),IF(_xlpm.X="","",LEFT(_xlpm.X,LEN(_xlpm.X)-1)))))</f>
        <v>animais-marinhos--maior</v>
      </c>
      <c r="E160" s="15" t="str">
        <f>_xlfn.LET(_xlpm.X,_xlfn.CONCAT(IF(J160=1, _xlfn.CONCAT(J$1,"_"), ""),IF(K160=1, _xlfn.CONCAT(K$1,"_"), ""), IF(L160=1, _xlfn.CONCAT(L$1,"_"), ""),IF(M160=1, _xlfn.CONCAT(M$1,"_"), ""),IF(N160=1, _xlfn.CONCAT(N$1,"_"), ""),IF(O160=1, _xlfn.CONCAT(O$1,"_"), ""),IF(P160=1, _xlfn.CONCAT(P$1,"_"), ""),IF(Q160=1, _xlfn.CONCAT(Q$1,"_"), ""),IF(R160=1, _xlfn.CONCAT(R$1,"_"), ""),IF(S160=1, _xlfn.CONCAT(S$1,"_"), ""),IF(T160=1, _xlfn.CONCAT(T$1,"_"), ""),IF(U160=1, _xlfn.CONCAT(U$1,"_"), ""),IF(V160=1, _xlfn.CONCAT(V$1,"_"), ""),IF(W160=1, _xlfn.CONCAT(W$1,"_"), ""),IF(X160=1, _xlfn.CONCAT(X$1,"_"), ""),IF(Y160=1, _xlfn.CONCAT(Y$1,"_"), ""),IF(Z160=1, _xlfn.CONCAT(Z$1,"_"), ""),IF(AA160=1, _xlfn.CONCAT(AA$1,"_"), ""),IF(AB160=1, _xlfn.CONCAT(AB$1,"_"), ""),IF(AC160=1, _xlfn.CONCAT(AC$1,"_"), ""),IF(AD160=1, _xlfn.CONCAT(AD$1,"_"), ""),IF(AE160=1, _xlfn.CONCAT(AE$1,"_"), ""),IF(AF160=1, _xlfn.CONCAT(AF$1,"_"), ""),IF(AG160=1, _xlfn.CONCAT(AG$1,"_"), "")),LEFT(_xlpm.X,LEN(_xlpm.X)-1))</f>
        <v>animais-marinhos</v>
      </c>
      <c r="F160" t="s">
        <v>2810</v>
      </c>
      <c r="T160">
        <v>1</v>
      </c>
      <c r="AH160">
        <f>IF(SUM(J160:AG160)=0,"",SUM(J160:AG160))</f>
        <v>1</v>
      </c>
    </row>
    <row r="161" spans="1:34" x14ac:dyDescent="0.3">
      <c r="A161" s="7" t="s">
        <v>2675</v>
      </c>
      <c r="D161" t="str">
        <f>IF(AND(ISBLANK(F161),ISBLANK(G161),ISBLANK(H161)), E161, _xlfn.CONCAT(E161,"--",_xlfn.LET(_xlpm.X,_xlfn.CONCAT(IF(ISBLANK(F161),"",_xlfn.CONCAT(F161,"-")),IF(ISBLANK(G161),"",_xlfn.CONCAT(G161,"-")),IF(ISBLANK(H161),"",_xlfn.CONCAT(H161,"-"))),IF(_xlpm.X="","",LEFT(_xlpm.X,LEN(_xlpm.X)-1)))))</f>
        <v>animais-marinhos--maior-herbívoro</v>
      </c>
      <c r="E161" s="15" t="str">
        <f>_xlfn.LET(_xlpm.X,_xlfn.CONCAT(IF(J161=1, _xlfn.CONCAT(J$1,"_"), ""),IF(K161=1, _xlfn.CONCAT(K$1,"_"), ""), IF(L161=1, _xlfn.CONCAT(L$1,"_"), ""),IF(M161=1, _xlfn.CONCAT(M$1,"_"), ""),IF(N161=1, _xlfn.CONCAT(N$1,"_"), ""),IF(O161=1, _xlfn.CONCAT(O$1,"_"), ""),IF(P161=1, _xlfn.CONCAT(P$1,"_"), ""),IF(Q161=1, _xlfn.CONCAT(Q$1,"_"), ""),IF(R161=1, _xlfn.CONCAT(R$1,"_"), ""),IF(S161=1, _xlfn.CONCAT(S$1,"_"), ""),IF(T161=1, _xlfn.CONCAT(T$1,"_"), ""),IF(U161=1, _xlfn.CONCAT(U$1,"_"), ""),IF(V161=1, _xlfn.CONCAT(V$1,"_"), ""),IF(W161=1, _xlfn.CONCAT(W$1,"_"), ""),IF(X161=1, _xlfn.CONCAT(X$1,"_"), ""),IF(Y161=1, _xlfn.CONCAT(Y$1,"_"), ""),IF(Z161=1, _xlfn.CONCAT(Z$1,"_"), ""),IF(AA161=1, _xlfn.CONCAT(AA$1,"_"), ""),IF(AB161=1, _xlfn.CONCAT(AB$1,"_"), ""),IF(AC161=1, _xlfn.CONCAT(AC$1,"_"), ""),IF(AD161=1, _xlfn.CONCAT(AD$1,"_"), ""),IF(AE161=1, _xlfn.CONCAT(AE$1,"_"), ""),IF(AF161=1, _xlfn.CONCAT(AF$1,"_"), ""),IF(AG161=1, _xlfn.CONCAT(AG$1,"_"), "")),LEFT(_xlpm.X,LEN(_xlpm.X)-1))</f>
        <v>animais-marinhos</v>
      </c>
      <c r="F161" t="s">
        <v>2810</v>
      </c>
      <c r="G161" t="s">
        <v>3267</v>
      </c>
      <c r="T161">
        <v>1</v>
      </c>
      <c r="AH161">
        <f>IF(SUM(J161:AG161)=0,"",SUM(J161:AG161))</f>
        <v>1</v>
      </c>
    </row>
    <row r="162" spans="1:34" x14ac:dyDescent="0.3">
      <c r="A162" s="7" t="s">
        <v>2676</v>
      </c>
      <c r="D162" t="str">
        <f>IF(AND(ISBLANK(F162),ISBLANK(G162),ISBLANK(H162)), E162, _xlfn.CONCAT(E162,"--",_xlfn.LET(_xlpm.X,_xlfn.CONCAT(IF(ISBLANK(F162),"",_xlfn.CONCAT(F162,"-")),IF(ISBLANK(G162),"",_xlfn.CONCAT(G162,"-")),IF(ISBLANK(H162),"",_xlfn.CONCAT(H162,"-"))),IF(_xlpm.X="","",LEFT(_xlpm.X,LEN(_xlpm.X)-1)))))</f>
        <v>animais-marinhos--maior-carnívoro</v>
      </c>
      <c r="E162" s="15" t="str">
        <f>_xlfn.LET(_xlpm.X,_xlfn.CONCAT(IF(J162=1, _xlfn.CONCAT(J$1,"_"), ""),IF(K162=1, _xlfn.CONCAT(K$1,"_"), ""), IF(L162=1, _xlfn.CONCAT(L$1,"_"), ""),IF(M162=1, _xlfn.CONCAT(M$1,"_"), ""),IF(N162=1, _xlfn.CONCAT(N$1,"_"), ""),IF(O162=1, _xlfn.CONCAT(O$1,"_"), ""),IF(P162=1, _xlfn.CONCAT(P$1,"_"), ""),IF(Q162=1, _xlfn.CONCAT(Q$1,"_"), ""),IF(R162=1, _xlfn.CONCAT(R$1,"_"), ""),IF(S162=1, _xlfn.CONCAT(S$1,"_"), ""),IF(T162=1, _xlfn.CONCAT(T$1,"_"), ""),IF(U162=1, _xlfn.CONCAT(U$1,"_"), ""),IF(V162=1, _xlfn.CONCAT(V$1,"_"), ""),IF(W162=1, _xlfn.CONCAT(W$1,"_"), ""),IF(X162=1, _xlfn.CONCAT(X$1,"_"), ""),IF(Y162=1, _xlfn.CONCAT(Y$1,"_"), ""),IF(Z162=1, _xlfn.CONCAT(Z$1,"_"), ""),IF(AA162=1, _xlfn.CONCAT(AA$1,"_"), ""),IF(AB162=1, _xlfn.CONCAT(AB$1,"_"), ""),IF(AC162=1, _xlfn.CONCAT(AC$1,"_"), ""),IF(AD162=1, _xlfn.CONCAT(AD$1,"_"), ""),IF(AE162=1, _xlfn.CONCAT(AE$1,"_"), ""),IF(AF162=1, _xlfn.CONCAT(AF$1,"_"), ""),IF(AG162=1, _xlfn.CONCAT(AG$1,"_"), "")),LEFT(_xlpm.X,LEN(_xlpm.X)-1))</f>
        <v>animais-marinhos</v>
      </c>
      <c r="F162" t="s">
        <v>2810</v>
      </c>
      <c r="G162" t="s">
        <v>3268</v>
      </c>
      <c r="T162">
        <v>1</v>
      </c>
      <c r="AH162">
        <f>IF(SUM(J162:AG162)=0,"",SUM(J162:AG162))</f>
        <v>1</v>
      </c>
    </row>
    <row r="163" spans="1:34" x14ac:dyDescent="0.3">
      <c r="A163" s="7" t="s">
        <v>3034</v>
      </c>
      <c r="D163" t="str">
        <f>IF(AND(ISBLANK(F163),ISBLANK(G163),ISBLANK(H163)), E163, _xlfn.CONCAT(E163,"--",_xlfn.LET(_xlpm.X,_xlfn.CONCAT(IF(ISBLANK(F163),"",_xlfn.CONCAT(F163,"-")),IF(ISBLANK(G163),"",_xlfn.CONCAT(G163,"-")),IF(ISBLANK(H163),"",_xlfn.CONCAT(H163,"-"))),IF(_xlpm.X="","",LEFT(_xlpm.X,LEN(_xlpm.X)-1)))))</f>
        <v>animais-marinhos--quantidade-espécie</v>
      </c>
      <c r="E163" s="15" t="str">
        <f>_xlfn.LET(_xlpm.X,_xlfn.CONCAT(IF(J163=1, _xlfn.CONCAT(J$1,"_"), ""),IF(K163=1, _xlfn.CONCAT(K$1,"_"), ""), IF(L163=1, _xlfn.CONCAT(L$1,"_"), ""),IF(M163=1, _xlfn.CONCAT(M$1,"_"), ""),IF(N163=1, _xlfn.CONCAT(N$1,"_"), ""),IF(O163=1, _xlfn.CONCAT(O$1,"_"), ""),IF(P163=1, _xlfn.CONCAT(P$1,"_"), ""),IF(Q163=1, _xlfn.CONCAT(Q$1,"_"), ""),IF(R163=1, _xlfn.CONCAT(R$1,"_"), ""),IF(S163=1, _xlfn.CONCAT(S$1,"_"), ""),IF(T163=1, _xlfn.CONCAT(T$1,"_"), ""),IF(U163=1, _xlfn.CONCAT(U$1,"_"), ""),IF(V163=1, _xlfn.CONCAT(V$1,"_"), ""),IF(W163=1, _xlfn.CONCAT(W$1,"_"), ""),IF(X163=1, _xlfn.CONCAT(X$1,"_"), ""),IF(Y163=1, _xlfn.CONCAT(Y$1,"_"), ""),IF(Z163=1, _xlfn.CONCAT(Z$1,"_"), ""),IF(AA163=1, _xlfn.CONCAT(AA$1,"_"), ""),IF(AB163=1, _xlfn.CONCAT(AB$1,"_"), ""),IF(AC163=1, _xlfn.CONCAT(AC$1,"_"), ""),IF(AD163=1, _xlfn.CONCAT(AD$1,"_"), ""),IF(AE163=1, _xlfn.CONCAT(AE$1,"_"), ""),IF(AF163=1, _xlfn.CONCAT(AF$1,"_"), ""),IF(AG163=1, _xlfn.CONCAT(AG$1,"_"), "")),LEFT(_xlpm.X,LEN(_xlpm.X)-1))</f>
        <v>animais-marinhos</v>
      </c>
      <c r="F163" t="s">
        <v>2820</v>
      </c>
      <c r="G163" t="s">
        <v>2872</v>
      </c>
      <c r="T163">
        <v>1</v>
      </c>
      <c r="AH163">
        <f>IF(SUM(J163:AG163)=0,"",SUM(J163:AG163))</f>
        <v>1</v>
      </c>
    </row>
    <row r="164" spans="1:34" x14ac:dyDescent="0.3">
      <c r="A164" s="7" t="s">
        <v>3015</v>
      </c>
      <c r="D164" t="str">
        <f>IF(AND(ISBLANK(F164),ISBLANK(G164),ISBLANK(H164)), E164, _xlfn.CONCAT(E164,"--",_xlfn.LET(_xlpm.X,_xlfn.CONCAT(IF(ISBLANK(F164),"",_xlfn.CONCAT(F164,"-")),IF(ISBLANK(G164),"",_xlfn.CONCAT(G164,"-")),IF(ISBLANK(H164),"",_xlfn.CONCAT(H164,"-"))),IF(_xlpm.X="","",LEFT(_xlpm.X,LEN(_xlpm.X)-1)))))</f>
        <v>pesca--listar-locais-para-pescar</v>
      </c>
      <c r="E164" s="15" t="str">
        <f>_xlfn.LET(_xlpm.X,_xlfn.CONCAT(IF(J164=1, _xlfn.CONCAT(J$1,"_"), ""),IF(K164=1, _xlfn.CONCAT(K$1,"_"), ""), IF(L164=1, _xlfn.CONCAT(L$1,"_"), ""),IF(M164=1, _xlfn.CONCAT(M$1,"_"), ""),IF(N164=1, _xlfn.CONCAT(N$1,"_"), ""),IF(O164=1, _xlfn.CONCAT(O$1,"_"), ""),IF(P164=1, _xlfn.CONCAT(P$1,"_"), ""),IF(Q164=1, _xlfn.CONCAT(Q$1,"_"), ""),IF(R164=1, _xlfn.CONCAT(R$1,"_"), ""),IF(S164=1, _xlfn.CONCAT(S$1,"_"), ""),IF(T164=1, _xlfn.CONCAT(T$1,"_"), ""),IF(U164=1, _xlfn.CONCAT(U$1,"_"), ""),IF(V164=1, _xlfn.CONCAT(V$1,"_"), ""),IF(W164=1, _xlfn.CONCAT(W$1,"_"), ""),IF(X164=1, _xlfn.CONCAT(X$1,"_"), ""),IF(Y164=1, _xlfn.CONCAT(Y$1,"_"), ""),IF(Z164=1, _xlfn.CONCAT(Z$1,"_"), ""),IF(AA164=1, _xlfn.CONCAT(AA$1,"_"), ""),IF(AB164=1, _xlfn.CONCAT(AB$1,"_"), ""),IF(AC164=1, _xlfn.CONCAT(AC$1,"_"), ""),IF(AD164=1, _xlfn.CONCAT(AD$1,"_"), ""),IF(AE164=1, _xlfn.CONCAT(AE$1,"_"), ""),IF(AF164=1, _xlfn.CONCAT(AF$1,"_"), ""),IF(AG164=1, _xlfn.CONCAT(AG$1,"_"), "")),LEFT(_xlpm.X,LEN(_xlpm.X)-1))</f>
        <v>pesca</v>
      </c>
      <c r="F164" t="s">
        <v>2811</v>
      </c>
      <c r="G164" t="s">
        <v>3210</v>
      </c>
      <c r="U164">
        <v>1</v>
      </c>
      <c r="AH164">
        <f>IF(SUM(J164:AG164)=0,"",SUM(J164:AG164))</f>
        <v>1</v>
      </c>
    </row>
    <row r="165" spans="1:34" x14ac:dyDescent="0.3">
      <c r="A165" s="7" t="s">
        <v>3197</v>
      </c>
      <c r="B165" t="s">
        <v>3201</v>
      </c>
      <c r="C165" t="s">
        <v>3198</v>
      </c>
      <c r="D165" t="str">
        <f>IF(AND(ISBLANK(F165),ISBLANK(G165),ISBLANK(H165)), E165, _xlfn.CONCAT(E165,"--",_xlfn.LET(_xlpm.X,_xlfn.CONCAT(IF(ISBLANK(F165),"",_xlfn.CONCAT(F165,"-")),IF(ISBLANK(G165),"",_xlfn.CONCAT(G165,"-")),IF(ISBLANK(H165),"",_xlfn.CONCAT(H165,"-"))),IF(_xlpm.X="","",LEFT(_xlpm.X,LEN(_xlpm.X)-1)))))</f>
        <v>pesca--definição</v>
      </c>
      <c r="E165" s="15" t="str">
        <f>_xlfn.LET(_xlpm.X,_xlfn.CONCAT(IF(J165=1, _xlfn.CONCAT(J$1,"_"), ""),IF(K165=1, _xlfn.CONCAT(K$1,"_"), ""), IF(L165=1, _xlfn.CONCAT(L$1,"_"), ""),IF(M165=1, _xlfn.CONCAT(M$1,"_"), ""),IF(N165=1, _xlfn.CONCAT(N$1,"_"), ""),IF(O165=1, _xlfn.CONCAT(O$1,"_"), ""),IF(P165=1, _xlfn.CONCAT(P$1,"_"), ""),IF(Q165=1, _xlfn.CONCAT(Q$1,"_"), ""),IF(R165=1, _xlfn.CONCAT(R$1,"_"), ""),IF(S165=1, _xlfn.CONCAT(S$1,"_"), ""),IF(T165=1, _xlfn.CONCAT(T$1,"_"), ""),IF(U165=1, _xlfn.CONCAT(U$1,"_"), ""),IF(V165=1, _xlfn.CONCAT(V$1,"_"), ""),IF(W165=1, _xlfn.CONCAT(W$1,"_"), ""),IF(X165=1, _xlfn.CONCAT(X$1,"_"), ""),IF(Y165=1, _xlfn.CONCAT(Y$1,"_"), ""),IF(Z165=1, _xlfn.CONCAT(Z$1,"_"), ""),IF(AA165=1, _xlfn.CONCAT(AA$1,"_"), ""),IF(AB165=1, _xlfn.CONCAT(AB$1,"_"), ""),IF(AC165=1, _xlfn.CONCAT(AC$1,"_"), ""),IF(AD165=1, _xlfn.CONCAT(AD$1,"_"), ""),IF(AE165=1, _xlfn.CONCAT(AE$1,"_"), ""),IF(AF165=1, _xlfn.CONCAT(AF$1,"_"), ""),IF(AG165=1, _xlfn.CONCAT(AG$1,"_"), "")),LEFT(_xlpm.X,LEN(_xlpm.X)-1))</f>
        <v>pesca</v>
      </c>
      <c r="F165" t="s">
        <v>2895</v>
      </c>
      <c r="U165">
        <v>1</v>
      </c>
      <c r="AH165">
        <f>IF(SUM(J165:AG165)=0,"",SUM(J165:AG165))</f>
        <v>1</v>
      </c>
    </row>
    <row r="166" spans="1:34" x14ac:dyDescent="0.3">
      <c r="A166" s="7" t="s">
        <v>3202</v>
      </c>
      <c r="B166" t="s">
        <v>3203</v>
      </c>
      <c r="C166" t="s">
        <v>3204</v>
      </c>
      <c r="D166" t="str">
        <f>IF(AND(ISBLANK(F166),ISBLANK(G166),ISBLANK(H166)), E166, _xlfn.CONCAT(E166,"--",_xlfn.LET(_xlpm.X,_xlfn.CONCAT(IF(ISBLANK(F166),"",_xlfn.CONCAT(F166,"-")),IF(ISBLANK(G166),"",_xlfn.CONCAT(G166,"-")),IF(ISBLANK(H166),"",_xlfn.CONCAT(H166,"-"))),IF(_xlpm.X="","",LEFT(_xlpm.X,LEN(_xlpm.X)-1)))))</f>
        <v>pesca--definição-recurso-pesqueiro</v>
      </c>
      <c r="E166" s="15" t="str">
        <f>_xlfn.LET(_xlpm.X,_xlfn.CONCAT(IF(J166=1, _xlfn.CONCAT(J$1,"_"), ""),IF(K166=1, _xlfn.CONCAT(K$1,"_"), ""), IF(L166=1, _xlfn.CONCAT(L$1,"_"), ""),IF(M166=1, _xlfn.CONCAT(M$1,"_"), ""),IF(N166=1, _xlfn.CONCAT(N$1,"_"), ""),IF(O166=1, _xlfn.CONCAT(O$1,"_"), ""),IF(P166=1, _xlfn.CONCAT(P$1,"_"), ""),IF(Q166=1, _xlfn.CONCAT(Q$1,"_"), ""),IF(R166=1, _xlfn.CONCAT(R$1,"_"), ""),IF(S166=1, _xlfn.CONCAT(S$1,"_"), ""),IF(T166=1, _xlfn.CONCAT(T$1,"_"), ""),IF(U166=1, _xlfn.CONCAT(U$1,"_"), ""),IF(V166=1, _xlfn.CONCAT(V$1,"_"), ""),IF(W166=1, _xlfn.CONCAT(W$1,"_"), ""),IF(X166=1, _xlfn.CONCAT(X$1,"_"), ""),IF(Y166=1, _xlfn.CONCAT(Y$1,"_"), ""),IF(Z166=1, _xlfn.CONCAT(Z$1,"_"), ""),IF(AA166=1, _xlfn.CONCAT(AA$1,"_"), ""),IF(AB166=1, _xlfn.CONCAT(AB$1,"_"), ""),IF(AC166=1, _xlfn.CONCAT(AC$1,"_"), ""),IF(AD166=1, _xlfn.CONCAT(AD$1,"_"), ""),IF(AE166=1, _xlfn.CONCAT(AE$1,"_"), ""),IF(AF166=1, _xlfn.CONCAT(AF$1,"_"), ""),IF(AG166=1, _xlfn.CONCAT(AG$1,"_"), "")),LEFT(_xlpm.X,LEN(_xlpm.X)-1))</f>
        <v>pesca</v>
      </c>
      <c r="F166" t="s">
        <v>2895</v>
      </c>
      <c r="H166" t="s">
        <v>3206</v>
      </c>
      <c r="U166">
        <v>1</v>
      </c>
      <c r="AH166">
        <f>IF(SUM(J166:AG166)=0,"",SUM(J166:AG166))</f>
        <v>1</v>
      </c>
    </row>
    <row r="167" spans="1:34" x14ac:dyDescent="0.3">
      <c r="A167" s="7" t="s">
        <v>3024</v>
      </c>
      <c r="B167" t="s">
        <v>3282</v>
      </c>
      <c r="C167" t="s">
        <v>3198</v>
      </c>
      <c r="D167" t="str">
        <f>IF(AND(ISBLANK(F167),ISBLANK(G167),ISBLANK(H167)), E167, _xlfn.CONCAT(E167,"--",_xlfn.LET(_xlpm.X,_xlfn.CONCAT(IF(ISBLANK(F167),"",_xlfn.CONCAT(F167,"-")),IF(ISBLANK(G167),"",_xlfn.CONCAT(G167,"-")),IF(ISBLANK(H167),"",_xlfn.CONCAT(H167,"-"))),IF(_xlpm.X="","",LEFT(_xlpm.X,LEN(_xlpm.X)-1)))))</f>
        <v>pesca--detalhar-tipo-peixe</v>
      </c>
      <c r="E167" s="15" t="str">
        <f>_xlfn.LET(_xlpm.X,_xlfn.CONCAT(IF(J167=1, _xlfn.CONCAT(J$1,"_"), ""),IF(K167=1, _xlfn.CONCAT(K$1,"_"), ""), IF(L167=1, _xlfn.CONCAT(L$1,"_"), ""),IF(M167=1, _xlfn.CONCAT(M$1,"_"), ""),IF(N167=1, _xlfn.CONCAT(N$1,"_"), ""),IF(O167=1, _xlfn.CONCAT(O$1,"_"), ""),IF(P167=1, _xlfn.CONCAT(P$1,"_"), ""),IF(Q167=1, _xlfn.CONCAT(Q$1,"_"), ""),IF(R167=1, _xlfn.CONCAT(R$1,"_"), ""),IF(S167=1, _xlfn.CONCAT(S$1,"_"), ""),IF(T167=1, _xlfn.CONCAT(T$1,"_"), ""),IF(U167=1, _xlfn.CONCAT(U$1,"_"), ""),IF(V167=1, _xlfn.CONCAT(V$1,"_"), ""),IF(W167=1, _xlfn.CONCAT(W$1,"_"), ""),IF(X167=1, _xlfn.CONCAT(X$1,"_"), ""),IF(Y167=1, _xlfn.CONCAT(Y$1,"_"), ""),IF(Z167=1, _xlfn.CONCAT(Z$1,"_"), ""),IF(AA167=1, _xlfn.CONCAT(AA$1,"_"), ""),IF(AB167=1, _xlfn.CONCAT(AB$1,"_"), ""),IF(AC167=1, _xlfn.CONCAT(AC$1,"_"), ""),IF(AD167=1, _xlfn.CONCAT(AD$1,"_"), ""),IF(AE167=1, _xlfn.CONCAT(AE$1,"_"), ""),IF(AF167=1, _xlfn.CONCAT(AF$1,"_"), ""),IF(AG167=1, _xlfn.CONCAT(AG$1,"_"), "")),LEFT(_xlpm.X,LEN(_xlpm.X)-1))</f>
        <v>pesca</v>
      </c>
      <c r="F167" t="s">
        <v>2836</v>
      </c>
      <c r="G167" t="s">
        <v>2876</v>
      </c>
      <c r="H167" t="s">
        <v>2828</v>
      </c>
      <c r="I167" t="s">
        <v>3279</v>
      </c>
      <c r="U167">
        <v>1</v>
      </c>
      <c r="AH167">
        <f>IF(SUM(J167:AG167)=0,"",SUM(J167:AG167))</f>
        <v>1</v>
      </c>
    </row>
    <row r="168" spans="1:34" x14ac:dyDescent="0.3">
      <c r="A168" s="7" t="s">
        <v>3196</v>
      </c>
      <c r="B168" t="s">
        <v>3236</v>
      </c>
      <c r="C168" t="s">
        <v>3198</v>
      </c>
      <c r="D168" t="str">
        <f>IF(AND(ISBLANK(F168),ISBLANK(G168),ISBLANK(H168)), E168, _xlfn.CONCAT(E168,"--",_xlfn.LET(_xlpm.X,_xlfn.CONCAT(IF(ISBLANK(F168),"",_xlfn.CONCAT(F168,"-")),IF(ISBLANK(G168),"",_xlfn.CONCAT(G168,"-")),IF(ISBLANK(H168),"",_xlfn.CONCAT(H168,"-"))),IF(_xlpm.X="","",LEFT(_xlpm.X,LEN(_xlpm.X)-1)))))</f>
        <v>pesca--detalhar-tipo</v>
      </c>
      <c r="E168" s="15" t="str">
        <f>_xlfn.LET(_xlpm.X,_xlfn.CONCAT(IF(J168=1, _xlfn.CONCAT(J$1,"_"), ""),IF(K168=1, _xlfn.CONCAT(K$1,"_"), ""), IF(L168=1, _xlfn.CONCAT(L$1,"_"), ""),IF(M168=1, _xlfn.CONCAT(M$1,"_"), ""),IF(N168=1, _xlfn.CONCAT(N$1,"_"), ""),IF(O168=1, _xlfn.CONCAT(O$1,"_"), ""),IF(P168=1, _xlfn.CONCAT(P$1,"_"), ""),IF(Q168=1, _xlfn.CONCAT(Q$1,"_"), ""),IF(R168=1, _xlfn.CONCAT(R$1,"_"), ""),IF(S168=1, _xlfn.CONCAT(S$1,"_"), ""),IF(T168=1, _xlfn.CONCAT(T$1,"_"), ""),IF(U168=1, _xlfn.CONCAT(U$1,"_"), ""),IF(V168=1, _xlfn.CONCAT(V$1,"_"), ""),IF(W168=1, _xlfn.CONCAT(W$1,"_"), ""),IF(X168=1, _xlfn.CONCAT(X$1,"_"), ""),IF(Y168=1, _xlfn.CONCAT(Y$1,"_"), ""),IF(Z168=1, _xlfn.CONCAT(Z$1,"_"), ""),IF(AA168=1, _xlfn.CONCAT(AA$1,"_"), ""),IF(AB168=1, _xlfn.CONCAT(AB$1,"_"), ""),IF(AC168=1, _xlfn.CONCAT(AC$1,"_"), ""),IF(AD168=1, _xlfn.CONCAT(AD$1,"_"), ""),IF(AE168=1, _xlfn.CONCAT(AE$1,"_"), ""),IF(AF168=1, _xlfn.CONCAT(AF$1,"_"), ""),IF(AG168=1, _xlfn.CONCAT(AG$1,"_"), "")),LEFT(_xlpm.X,LEN(_xlpm.X)-1))</f>
        <v>pesca</v>
      </c>
      <c r="F168" t="s">
        <v>2836</v>
      </c>
      <c r="G168" t="s">
        <v>2876</v>
      </c>
      <c r="U168">
        <v>1</v>
      </c>
      <c r="AH168">
        <f>IF(SUM(J168:AG168)=0,"",SUM(J168:AG168))</f>
        <v>1</v>
      </c>
    </row>
    <row r="169" spans="1:34" x14ac:dyDescent="0.3">
      <c r="A169" s="7" t="s">
        <v>3023</v>
      </c>
      <c r="B169" t="s">
        <v>3228</v>
      </c>
      <c r="C169" t="s">
        <v>3231</v>
      </c>
      <c r="D169" t="str">
        <f>IF(AND(ISBLANK(F169),ISBLANK(G169),ISBLANK(H169)), E169, _xlfn.CONCAT(E169,"--",_xlfn.LET(_xlpm.X,_xlfn.CONCAT(IF(ISBLANK(F169),"",_xlfn.CONCAT(F169,"-")),IF(ISBLANK(G169),"",_xlfn.CONCAT(G169,"-")),IF(ISBLANK(H169),"",_xlfn.CONCAT(H169,"-"))),IF(_xlpm.X="","",LEFT(_xlpm.X,LEN(_xlpm.X)-1)))))</f>
        <v>pesca--quantidade-brasil</v>
      </c>
      <c r="E169" s="15" t="str">
        <f>_xlfn.LET(_xlpm.X,_xlfn.CONCAT(IF(J169=1, _xlfn.CONCAT(J$1,"_"), ""),IF(K169=1, _xlfn.CONCAT(K$1,"_"), ""), IF(L169=1, _xlfn.CONCAT(L$1,"_"), ""),IF(M169=1, _xlfn.CONCAT(M$1,"_"), ""),IF(N169=1, _xlfn.CONCAT(N$1,"_"), ""),IF(O169=1, _xlfn.CONCAT(O$1,"_"), ""),IF(P169=1, _xlfn.CONCAT(P$1,"_"), ""),IF(Q169=1, _xlfn.CONCAT(Q$1,"_"), ""),IF(R169=1, _xlfn.CONCAT(R$1,"_"), ""),IF(S169=1, _xlfn.CONCAT(S$1,"_"), ""),IF(T169=1, _xlfn.CONCAT(T$1,"_"), ""),IF(U169=1, _xlfn.CONCAT(U$1,"_"), ""),IF(V169=1, _xlfn.CONCAT(V$1,"_"), ""),IF(W169=1, _xlfn.CONCAT(W$1,"_"), ""),IF(X169=1, _xlfn.CONCAT(X$1,"_"), ""),IF(Y169=1, _xlfn.CONCAT(Y$1,"_"), ""),IF(Z169=1, _xlfn.CONCAT(Z$1,"_"), ""),IF(AA169=1, _xlfn.CONCAT(AA$1,"_"), ""),IF(AB169=1, _xlfn.CONCAT(AB$1,"_"), ""),IF(AC169=1, _xlfn.CONCAT(AC$1,"_"), ""),IF(AD169=1, _xlfn.CONCAT(AD$1,"_"), ""),IF(AE169=1, _xlfn.CONCAT(AE$1,"_"), ""),IF(AF169=1, _xlfn.CONCAT(AF$1,"_"), ""),IF(AG169=1, _xlfn.CONCAT(AG$1,"_"), "")),LEFT(_xlpm.X,LEN(_xlpm.X)-1))</f>
        <v>pesca</v>
      </c>
      <c r="F169" t="s">
        <v>2820</v>
      </c>
      <c r="H169" t="s">
        <v>2877</v>
      </c>
      <c r="U169">
        <v>1</v>
      </c>
      <c r="AH169">
        <f>IF(SUM(J169:AG169)=0,"",SUM(J169:AG169))</f>
        <v>1</v>
      </c>
    </row>
    <row r="170" spans="1:34" x14ac:dyDescent="0.3">
      <c r="A170" s="7" t="s">
        <v>3199</v>
      </c>
      <c r="B170" t="s">
        <v>3239</v>
      </c>
      <c r="C170" t="s">
        <v>3198</v>
      </c>
      <c r="D170" t="str">
        <f>IF(AND(ISBLANK(F170),ISBLANK(G170),ISBLANK(H170)), E170, _xlfn.CONCAT(E170,"--",_xlfn.LET(_xlpm.X,_xlfn.CONCAT(IF(ISBLANK(F170),"",_xlfn.CONCAT(F170,"-")),IF(ISBLANK(G170),"",_xlfn.CONCAT(G170,"-")),IF(ISBLANK(H170),"",_xlfn.CONCAT(H170,"-"))),IF(_xlpm.X="","",LEFT(_xlpm.X,LEN(_xlpm.X)-1)))))</f>
        <v>pesca--definição-aquicultura</v>
      </c>
      <c r="E170" s="15" t="str">
        <f>_xlfn.LET(_xlpm.X,_xlfn.CONCAT(IF(J170=1, _xlfn.CONCAT(J$1,"_"), ""),IF(K170=1, _xlfn.CONCAT(K$1,"_"), ""), IF(L170=1, _xlfn.CONCAT(L$1,"_"), ""),IF(M170=1, _xlfn.CONCAT(M$1,"_"), ""),IF(N170=1, _xlfn.CONCAT(N$1,"_"), ""),IF(O170=1, _xlfn.CONCAT(O$1,"_"), ""),IF(P170=1, _xlfn.CONCAT(P$1,"_"), ""),IF(Q170=1, _xlfn.CONCAT(Q$1,"_"), ""),IF(R170=1, _xlfn.CONCAT(R$1,"_"), ""),IF(S170=1, _xlfn.CONCAT(S$1,"_"), ""),IF(T170=1, _xlfn.CONCAT(T$1,"_"), ""),IF(U170=1, _xlfn.CONCAT(U$1,"_"), ""),IF(V170=1, _xlfn.CONCAT(V$1,"_"), ""),IF(W170=1, _xlfn.CONCAT(W$1,"_"), ""),IF(X170=1, _xlfn.CONCAT(X$1,"_"), ""),IF(Y170=1, _xlfn.CONCAT(Y$1,"_"), ""),IF(Z170=1, _xlfn.CONCAT(Z$1,"_"), ""),IF(AA170=1, _xlfn.CONCAT(AA$1,"_"), ""),IF(AB170=1, _xlfn.CONCAT(AB$1,"_"), ""),IF(AC170=1, _xlfn.CONCAT(AC$1,"_"), ""),IF(AD170=1, _xlfn.CONCAT(AD$1,"_"), ""),IF(AE170=1, _xlfn.CONCAT(AE$1,"_"), ""),IF(AF170=1, _xlfn.CONCAT(AF$1,"_"), ""),IF(AG170=1, _xlfn.CONCAT(AG$1,"_"), "")),LEFT(_xlpm.X,LEN(_xlpm.X)-1))</f>
        <v>pesca</v>
      </c>
      <c r="F170" t="s">
        <v>2895</v>
      </c>
      <c r="H170" t="s">
        <v>3205</v>
      </c>
      <c r="I170" t="s">
        <v>3200</v>
      </c>
      <c r="U170">
        <v>1</v>
      </c>
      <c r="AH170">
        <f>IF(SUM(J170:AG170)=0,"",SUM(J170:AG170))</f>
        <v>1</v>
      </c>
    </row>
    <row r="171" spans="1:34" x14ac:dyDescent="0.3">
      <c r="A171" s="7" t="s">
        <v>3237</v>
      </c>
      <c r="B171" t="s">
        <v>3238</v>
      </c>
      <c r="C171" t="s">
        <v>3198</v>
      </c>
      <c r="D171" t="str">
        <f>IF(AND(ISBLANK(F171),ISBLANK(G171),ISBLANK(H171)), E171, _xlfn.CONCAT(E171,"--",_xlfn.LET(_xlpm.X,_xlfn.CONCAT(IF(ISBLANK(F171),"",_xlfn.CONCAT(F171,"-")),IF(ISBLANK(G171),"",_xlfn.CONCAT(G171,"-")),IF(ISBLANK(H171),"",_xlfn.CONCAT(H171,"-"))),IF(_xlpm.X="","",LEFT(_xlpm.X,LEN(_xlpm.X)-1)))))</f>
        <v>pesca--definição-pesca-extrativa</v>
      </c>
      <c r="E171" s="15" t="str">
        <f>_xlfn.LET(_xlpm.X,_xlfn.CONCAT(IF(J171=1, _xlfn.CONCAT(J$1,"_"), ""),IF(K171=1, _xlfn.CONCAT(K$1,"_"), ""), IF(L171=1, _xlfn.CONCAT(L$1,"_"), ""),IF(M171=1, _xlfn.CONCAT(M$1,"_"), ""),IF(N171=1, _xlfn.CONCAT(N$1,"_"), ""),IF(O171=1, _xlfn.CONCAT(O$1,"_"), ""),IF(P171=1, _xlfn.CONCAT(P$1,"_"), ""),IF(Q171=1, _xlfn.CONCAT(Q$1,"_"), ""),IF(R171=1, _xlfn.CONCAT(R$1,"_"), ""),IF(S171=1, _xlfn.CONCAT(S$1,"_"), ""),IF(T171=1, _xlfn.CONCAT(T$1,"_"), ""),IF(U171=1, _xlfn.CONCAT(U$1,"_"), ""),IF(V171=1, _xlfn.CONCAT(V$1,"_"), ""),IF(W171=1, _xlfn.CONCAT(W$1,"_"), ""),IF(X171=1, _xlfn.CONCAT(X$1,"_"), ""),IF(Y171=1, _xlfn.CONCAT(Y$1,"_"), ""),IF(Z171=1, _xlfn.CONCAT(Z$1,"_"), ""),IF(AA171=1, _xlfn.CONCAT(AA$1,"_"), ""),IF(AB171=1, _xlfn.CONCAT(AB$1,"_"), ""),IF(AC171=1, _xlfn.CONCAT(AC$1,"_"), ""),IF(AD171=1, _xlfn.CONCAT(AD$1,"_"), ""),IF(AE171=1, _xlfn.CONCAT(AE$1,"_"), ""),IF(AF171=1, _xlfn.CONCAT(AF$1,"_"), ""),IF(AG171=1, _xlfn.CONCAT(AG$1,"_"), "")),LEFT(_xlpm.X,LEN(_xlpm.X)-1))</f>
        <v>pesca</v>
      </c>
      <c r="F171" t="s">
        <v>2895</v>
      </c>
      <c r="H171" t="s">
        <v>3259</v>
      </c>
      <c r="U171">
        <v>1</v>
      </c>
      <c r="AH171">
        <f>IF(SUM(J171:AG171)=0,"",SUM(J171:AG171))</f>
        <v>1</v>
      </c>
    </row>
    <row r="172" spans="1:34" x14ac:dyDescent="0.3">
      <c r="A172" s="7" t="s">
        <v>3217</v>
      </c>
      <c r="B172" t="s">
        <v>3234</v>
      </c>
      <c r="C172" t="s">
        <v>3231</v>
      </c>
      <c r="D172" t="str">
        <f>IF(AND(ISBLANK(F172),ISBLANK(G172),ISBLANK(H172)), E172, _xlfn.CONCAT(E172,"--",_xlfn.LET(_xlpm.X,_xlfn.CONCAT(IF(ISBLANK(F172),"",_xlfn.CONCAT(F172,"-")),IF(ISBLANK(G172),"",_xlfn.CONCAT(G172,"-")),IF(ISBLANK(H172),"",_xlfn.CONCAT(H172,"-"))),IF(_xlpm.X="","",LEFT(_xlpm.X,LEN(_xlpm.X)-1)))))</f>
        <v>pesca--maior-país</v>
      </c>
      <c r="E172" s="15" t="str">
        <f>_xlfn.LET(_xlpm.X,_xlfn.CONCAT(IF(J172=1, _xlfn.CONCAT(J$1,"_"), ""),IF(K172=1, _xlfn.CONCAT(K$1,"_"), ""), IF(L172=1, _xlfn.CONCAT(L$1,"_"), ""),IF(M172=1, _xlfn.CONCAT(M$1,"_"), ""),IF(N172=1, _xlfn.CONCAT(N$1,"_"), ""),IF(O172=1, _xlfn.CONCAT(O$1,"_"), ""),IF(P172=1, _xlfn.CONCAT(P$1,"_"), ""),IF(Q172=1, _xlfn.CONCAT(Q$1,"_"), ""),IF(R172=1, _xlfn.CONCAT(R$1,"_"), ""),IF(S172=1, _xlfn.CONCAT(S$1,"_"), ""),IF(T172=1, _xlfn.CONCAT(T$1,"_"), ""),IF(U172=1, _xlfn.CONCAT(U$1,"_"), ""),IF(V172=1, _xlfn.CONCAT(V$1,"_"), ""),IF(W172=1, _xlfn.CONCAT(W$1,"_"), ""),IF(X172=1, _xlfn.CONCAT(X$1,"_"), ""),IF(Y172=1, _xlfn.CONCAT(Y$1,"_"), ""),IF(Z172=1, _xlfn.CONCAT(Z$1,"_"), ""),IF(AA172=1, _xlfn.CONCAT(AA$1,"_"), ""),IF(AB172=1, _xlfn.CONCAT(AB$1,"_"), ""),IF(AC172=1, _xlfn.CONCAT(AC$1,"_"), ""),IF(AD172=1, _xlfn.CONCAT(AD$1,"_"), ""),IF(AE172=1, _xlfn.CONCAT(AE$1,"_"), ""),IF(AF172=1, _xlfn.CONCAT(AF$1,"_"), ""),IF(AG172=1, _xlfn.CONCAT(AG$1,"_"), "")),LEFT(_xlpm.X,LEN(_xlpm.X)-1))</f>
        <v>pesca</v>
      </c>
      <c r="F172" t="s">
        <v>2810</v>
      </c>
      <c r="G172" t="s">
        <v>3229</v>
      </c>
      <c r="U172">
        <v>1</v>
      </c>
      <c r="AH172">
        <f>IF(SUM(J172:AG172)=0,"",SUM(J172:AG172))</f>
        <v>1</v>
      </c>
    </row>
    <row r="173" spans="1:34" x14ac:dyDescent="0.3">
      <c r="A173" s="7" t="s">
        <v>3230</v>
      </c>
      <c r="B173" t="s">
        <v>3235</v>
      </c>
      <c r="C173" t="s">
        <v>3231</v>
      </c>
      <c r="D173" t="str">
        <f>IF(AND(ISBLANK(F173),ISBLANK(G173),ISBLANK(H173)), E173, _xlfn.CONCAT(E173,"--",_xlfn.LET(_xlpm.X,_xlfn.CONCAT(IF(ISBLANK(F173),"",_xlfn.CONCAT(F173,"-")),IF(ISBLANK(G173),"",_xlfn.CONCAT(G173,"-")),IF(ISBLANK(H173),"",_xlfn.CONCAT(H173,"-"))),IF(_xlpm.X="","",LEFT(_xlpm.X,LEN(_xlpm.X)-1)))))</f>
        <v>pesca--maior-estado</v>
      </c>
      <c r="E173" s="15" t="str">
        <f>_xlfn.LET(_xlpm.X,_xlfn.CONCAT(IF(J173=1, _xlfn.CONCAT(J$1,"_"), ""),IF(K173=1, _xlfn.CONCAT(K$1,"_"), ""), IF(L173=1, _xlfn.CONCAT(L$1,"_"), ""),IF(M173=1, _xlfn.CONCAT(M$1,"_"), ""),IF(N173=1, _xlfn.CONCAT(N$1,"_"), ""),IF(O173=1, _xlfn.CONCAT(O$1,"_"), ""),IF(P173=1, _xlfn.CONCAT(P$1,"_"), ""),IF(Q173=1, _xlfn.CONCAT(Q$1,"_"), ""),IF(R173=1, _xlfn.CONCAT(R$1,"_"), ""),IF(S173=1, _xlfn.CONCAT(S$1,"_"), ""),IF(T173=1, _xlfn.CONCAT(T$1,"_"), ""),IF(U173=1, _xlfn.CONCAT(U$1,"_"), ""),IF(V173=1, _xlfn.CONCAT(V$1,"_"), ""),IF(W173=1, _xlfn.CONCAT(W$1,"_"), ""),IF(X173=1, _xlfn.CONCAT(X$1,"_"), ""),IF(Y173=1, _xlfn.CONCAT(Y$1,"_"), ""),IF(Z173=1, _xlfn.CONCAT(Z$1,"_"), ""),IF(AA173=1, _xlfn.CONCAT(AA$1,"_"), ""),IF(AB173=1, _xlfn.CONCAT(AB$1,"_"), ""),IF(AC173=1, _xlfn.CONCAT(AC$1,"_"), ""),IF(AD173=1, _xlfn.CONCAT(AD$1,"_"), ""),IF(AE173=1, _xlfn.CONCAT(AE$1,"_"), ""),IF(AF173=1, _xlfn.CONCAT(AF$1,"_"), ""),IF(AG173=1, _xlfn.CONCAT(AG$1,"_"), "")),LEFT(_xlpm.X,LEN(_xlpm.X)-1))</f>
        <v>pesca</v>
      </c>
      <c r="F173" t="s">
        <v>2810</v>
      </c>
      <c r="G173" t="s">
        <v>3218</v>
      </c>
      <c r="U173">
        <v>1</v>
      </c>
      <c r="AH173">
        <f>IF(SUM(J173:AG173)=0,"",SUM(J173:AG173))</f>
        <v>1</v>
      </c>
    </row>
    <row r="174" spans="1:34" x14ac:dyDescent="0.3">
      <c r="A174" s="7" t="s">
        <v>2673</v>
      </c>
      <c r="D174" t="str">
        <f>IF(AND(ISBLANK(F174),ISBLANK(G174),ISBLANK(H174)), E174, _xlfn.CONCAT(E174,"--",_xlfn.LET(_xlpm.X,_xlfn.CONCAT(IF(ISBLANK(F174),"",_xlfn.CONCAT(F174,"-")),IF(ISBLANK(G174),"",_xlfn.CONCAT(G174,"-")),IF(ISBLANK(H174),"",_xlfn.CONCAT(H174,"-"))),IF(_xlpm.X="","",LEFT(_xlpm.X,LEN(_xlpm.X)-1)))))</f>
        <v>flora_fauna</v>
      </c>
      <c r="E174" s="15" t="str">
        <f>_xlfn.LET(_xlpm.X,_xlfn.CONCAT(IF(J174=1, _xlfn.CONCAT(J$1,"_"), ""),IF(K174=1, _xlfn.CONCAT(K$1,"_"), ""), IF(L174=1, _xlfn.CONCAT(L$1,"_"), ""),IF(M174=1, _xlfn.CONCAT(M$1,"_"), ""),IF(N174=1, _xlfn.CONCAT(N$1,"_"), ""),IF(O174=1, _xlfn.CONCAT(O$1,"_"), ""),IF(P174=1, _xlfn.CONCAT(P$1,"_"), ""),IF(Q174=1, _xlfn.CONCAT(Q$1,"_"), ""),IF(R174=1, _xlfn.CONCAT(R$1,"_"), ""),IF(S174=1, _xlfn.CONCAT(S$1,"_"), ""),IF(T174=1, _xlfn.CONCAT(T$1,"_"), ""),IF(U174=1, _xlfn.CONCAT(U$1,"_"), ""),IF(V174=1, _xlfn.CONCAT(V$1,"_"), ""),IF(W174=1, _xlfn.CONCAT(W$1,"_"), ""),IF(X174=1, _xlfn.CONCAT(X$1,"_"), ""),IF(Y174=1, _xlfn.CONCAT(Y$1,"_"), ""),IF(Z174=1, _xlfn.CONCAT(Z$1,"_"), ""),IF(AA174=1, _xlfn.CONCAT(AA$1,"_"), ""),IF(AB174=1, _xlfn.CONCAT(AB$1,"_"), ""),IF(AC174=1, _xlfn.CONCAT(AC$1,"_"), ""),IF(AD174=1, _xlfn.CONCAT(AD$1,"_"), ""),IF(AE174=1, _xlfn.CONCAT(AE$1,"_"), ""),IF(AF174=1, _xlfn.CONCAT(AF$1,"_"), ""),IF(AG174=1, _xlfn.CONCAT(AG$1,"_"), "")),LEFT(_xlpm.X,LEN(_xlpm.X)-1))</f>
        <v>flora_fauna</v>
      </c>
      <c r="V174">
        <v>1</v>
      </c>
      <c r="W174">
        <v>1</v>
      </c>
      <c r="AH174">
        <f>IF(SUM(J174:AG174)=0,"",SUM(J174:AG174))</f>
        <v>2</v>
      </c>
    </row>
    <row r="175" spans="1:34" x14ac:dyDescent="0.3">
      <c r="A175" s="7" t="s">
        <v>1561</v>
      </c>
      <c r="D175" t="str">
        <f>IF(AND(ISBLANK(F175),ISBLANK(G175),ISBLANK(H175)), E175, _xlfn.CONCAT(E175,"--",_xlfn.LET(_xlpm.X,_xlfn.CONCAT(IF(ISBLANK(F175),"",_xlfn.CONCAT(F175,"-")),IF(ISBLANK(G175),"",_xlfn.CONCAT(G175,"-")),IF(ISBLANK(H175),"",_xlfn.CONCAT(H175,"-"))),IF(_xlpm.X="","",LEFT(_xlpm.X,LEN(_xlpm.X)-1)))))</f>
        <v>flora_fauna</v>
      </c>
      <c r="E175" s="15" t="str">
        <f>_xlfn.LET(_xlpm.X,_xlfn.CONCAT(IF(J175=1, _xlfn.CONCAT(J$1,"_"), ""),IF(K175=1, _xlfn.CONCAT(K$1,"_"), ""), IF(L175=1, _xlfn.CONCAT(L$1,"_"), ""),IF(M175=1, _xlfn.CONCAT(M$1,"_"), ""),IF(N175=1, _xlfn.CONCAT(N$1,"_"), ""),IF(O175=1, _xlfn.CONCAT(O$1,"_"), ""),IF(P175=1, _xlfn.CONCAT(P$1,"_"), ""),IF(Q175=1, _xlfn.CONCAT(Q$1,"_"), ""),IF(R175=1, _xlfn.CONCAT(R$1,"_"), ""),IF(S175=1, _xlfn.CONCAT(S$1,"_"), ""),IF(T175=1, _xlfn.CONCAT(T$1,"_"), ""),IF(U175=1, _xlfn.CONCAT(U$1,"_"), ""),IF(V175=1, _xlfn.CONCAT(V$1,"_"), ""),IF(W175=1, _xlfn.CONCAT(W$1,"_"), ""),IF(X175=1, _xlfn.CONCAT(X$1,"_"), ""),IF(Y175=1, _xlfn.CONCAT(Y$1,"_"), ""),IF(Z175=1, _xlfn.CONCAT(Z$1,"_"), ""),IF(AA175=1, _xlfn.CONCAT(AA$1,"_"), ""),IF(AB175=1, _xlfn.CONCAT(AB$1,"_"), ""),IF(AC175=1, _xlfn.CONCAT(AC$1,"_"), ""),IF(AD175=1, _xlfn.CONCAT(AD$1,"_"), ""),IF(AE175=1, _xlfn.CONCAT(AE$1,"_"), ""),IF(AF175=1, _xlfn.CONCAT(AF$1,"_"), ""),IF(AG175=1, _xlfn.CONCAT(AG$1,"_"), "")),LEFT(_xlpm.X,LEN(_xlpm.X)-1))</f>
        <v>flora_fauna</v>
      </c>
      <c r="V175">
        <v>1</v>
      </c>
      <c r="W175">
        <v>1</v>
      </c>
      <c r="AH175">
        <f>IF(SUM(J175:AG175)=0,"",SUM(J175:AG175))</f>
        <v>2</v>
      </c>
    </row>
    <row r="176" spans="1:34" x14ac:dyDescent="0.3">
      <c r="A176" s="7" t="s">
        <v>2788</v>
      </c>
      <c r="B176" t="s">
        <v>2793</v>
      </c>
      <c r="C176" t="s">
        <v>2794</v>
      </c>
      <c r="D176" t="str">
        <f>IF(AND(ISBLANK(F176),ISBLANK(G176),ISBLANK(H176)), E176, _xlfn.CONCAT(E176,"--",_xlfn.LET(_xlpm.X,_xlfn.CONCAT(IF(ISBLANK(F176),"",_xlfn.CONCAT(F176,"-")),IF(ISBLANK(G176),"",_xlfn.CONCAT(G176,"-")),IF(ISBLANK(H176),"",_xlfn.CONCAT(H176,"-"))),IF(_xlpm.X="","",LEFT(_xlpm.X,LEN(_xlpm.X)-1)))))</f>
        <v>flora_fauna--definição-líquen</v>
      </c>
      <c r="E176" s="15" t="str">
        <f>_xlfn.LET(_xlpm.X,_xlfn.CONCAT(IF(J176=1, _xlfn.CONCAT(J$1,"_"), ""),IF(K176=1, _xlfn.CONCAT(K$1,"_"), ""), IF(L176=1, _xlfn.CONCAT(L$1,"_"), ""),IF(M176=1, _xlfn.CONCAT(M$1,"_"), ""),IF(N176=1, _xlfn.CONCAT(N$1,"_"), ""),IF(O176=1, _xlfn.CONCAT(O$1,"_"), ""),IF(P176=1, _xlfn.CONCAT(P$1,"_"), ""),IF(Q176=1, _xlfn.CONCAT(Q$1,"_"), ""),IF(R176=1, _xlfn.CONCAT(R$1,"_"), ""),IF(S176=1, _xlfn.CONCAT(S$1,"_"), ""),IF(T176=1, _xlfn.CONCAT(T$1,"_"), ""),IF(U176=1, _xlfn.CONCAT(U$1,"_"), ""),IF(V176=1, _xlfn.CONCAT(V$1,"_"), ""),IF(W176=1, _xlfn.CONCAT(W$1,"_"), ""),IF(X176=1, _xlfn.CONCAT(X$1,"_"), ""),IF(Y176=1, _xlfn.CONCAT(Y$1,"_"), ""),IF(Z176=1, _xlfn.CONCAT(Z$1,"_"), ""),IF(AA176=1, _xlfn.CONCAT(AA$1,"_"), ""),IF(AB176=1, _xlfn.CONCAT(AB$1,"_"), ""),IF(AC176=1, _xlfn.CONCAT(AC$1,"_"), ""),IF(AD176=1, _xlfn.CONCAT(AD$1,"_"), ""),IF(AE176=1, _xlfn.CONCAT(AE$1,"_"), ""),IF(AF176=1, _xlfn.CONCAT(AF$1,"_"), ""),IF(AG176=1, _xlfn.CONCAT(AG$1,"_"), "")),LEFT(_xlpm.X,LEN(_xlpm.X)-1))</f>
        <v>flora_fauna</v>
      </c>
      <c r="F176" t="s">
        <v>2895</v>
      </c>
      <c r="H176" t="s">
        <v>2863</v>
      </c>
      <c r="V176">
        <v>1</v>
      </c>
      <c r="W176">
        <v>1</v>
      </c>
      <c r="AH176">
        <f>IF(SUM(J176:AG176)=0,"",SUM(J176:AG176))</f>
        <v>2</v>
      </c>
    </row>
    <row r="177" spans="1:34" x14ac:dyDescent="0.3">
      <c r="A177" s="7" t="s">
        <v>2789</v>
      </c>
      <c r="B177" t="s">
        <v>2791</v>
      </c>
      <c r="C177" t="s">
        <v>2790</v>
      </c>
      <c r="D177" t="str">
        <f>IF(AND(ISBLANK(F177),ISBLANK(G177),ISBLANK(H177)), E177, _xlfn.CONCAT(E177,"--",_xlfn.LET(_xlpm.X,_xlfn.CONCAT(IF(ISBLANK(F177),"",_xlfn.CONCAT(F177,"-")),IF(ISBLANK(G177),"",_xlfn.CONCAT(G177,"-")),IF(ISBLANK(H177),"",_xlfn.CONCAT(H177,"-"))),IF(_xlpm.X="","",LEFT(_xlpm.X,LEN(_xlpm.X)-1)))))</f>
        <v>flora_fauna--definição-polifilético</v>
      </c>
      <c r="E177" s="15" t="str">
        <f>_xlfn.LET(_xlpm.X,_xlfn.CONCAT(IF(J177=1, _xlfn.CONCAT(J$1,"_"), ""),IF(K177=1, _xlfn.CONCAT(K$1,"_"), ""), IF(L177=1, _xlfn.CONCAT(L$1,"_"), ""),IF(M177=1, _xlfn.CONCAT(M$1,"_"), ""),IF(N177=1, _xlfn.CONCAT(N$1,"_"), ""),IF(O177=1, _xlfn.CONCAT(O$1,"_"), ""),IF(P177=1, _xlfn.CONCAT(P$1,"_"), ""),IF(Q177=1, _xlfn.CONCAT(Q$1,"_"), ""),IF(R177=1, _xlfn.CONCAT(R$1,"_"), ""),IF(S177=1, _xlfn.CONCAT(S$1,"_"), ""),IF(T177=1, _xlfn.CONCAT(T$1,"_"), ""),IF(U177=1, _xlfn.CONCAT(U$1,"_"), ""),IF(V177=1, _xlfn.CONCAT(V$1,"_"), ""),IF(W177=1, _xlfn.CONCAT(W$1,"_"), ""),IF(X177=1, _xlfn.CONCAT(X$1,"_"), ""),IF(Y177=1, _xlfn.CONCAT(Y$1,"_"), ""),IF(Z177=1, _xlfn.CONCAT(Z$1,"_"), ""),IF(AA177=1, _xlfn.CONCAT(AA$1,"_"), ""),IF(AB177=1, _xlfn.CONCAT(AB$1,"_"), ""),IF(AC177=1, _xlfn.CONCAT(AC$1,"_"), ""),IF(AD177=1, _xlfn.CONCAT(AD$1,"_"), ""),IF(AE177=1, _xlfn.CONCAT(AE$1,"_"), ""),IF(AF177=1, _xlfn.CONCAT(AF$1,"_"), ""),IF(AG177=1, _xlfn.CONCAT(AG$1,"_"), "")),LEFT(_xlpm.X,LEN(_xlpm.X)-1))</f>
        <v>flora_fauna</v>
      </c>
      <c r="F177" t="s">
        <v>2895</v>
      </c>
      <c r="H177" t="s">
        <v>2862</v>
      </c>
      <c r="V177">
        <v>1</v>
      </c>
      <c r="W177">
        <v>1</v>
      </c>
      <c r="AH177">
        <f>IF(SUM(J177:AG177)=0,"",SUM(J177:AG177))</f>
        <v>2</v>
      </c>
    </row>
    <row r="178" spans="1:34" x14ac:dyDescent="0.3">
      <c r="A178" s="7" t="s">
        <v>2671</v>
      </c>
      <c r="D178" t="str">
        <f>IF(AND(ISBLANK(F178),ISBLANK(G178),ISBLANK(H178)), E178, _xlfn.CONCAT(E178,"--",_xlfn.LET(_xlpm.X,_xlfn.CONCAT(IF(ISBLANK(F178),"",_xlfn.CONCAT(F178,"-")),IF(ISBLANK(G178),"",_xlfn.CONCAT(G178,"-")),IF(ISBLANK(H178),"",_xlfn.CONCAT(H178,"-"))),IF(_xlpm.X="","",LEFT(_xlpm.X,LEN(_xlpm.X)-1)))))</f>
        <v>flora</v>
      </c>
      <c r="E178" s="15" t="str">
        <f>_xlfn.LET(_xlpm.X,_xlfn.CONCAT(IF(J178=1, _xlfn.CONCAT(J$1,"_"), ""),IF(K178=1, _xlfn.CONCAT(K$1,"_"), ""), IF(L178=1, _xlfn.CONCAT(L$1,"_"), ""),IF(M178=1, _xlfn.CONCAT(M$1,"_"), ""),IF(N178=1, _xlfn.CONCAT(N$1,"_"), ""),IF(O178=1, _xlfn.CONCAT(O$1,"_"), ""),IF(P178=1, _xlfn.CONCAT(P$1,"_"), ""),IF(Q178=1, _xlfn.CONCAT(Q$1,"_"), ""),IF(R178=1, _xlfn.CONCAT(R$1,"_"), ""),IF(S178=1, _xlfn.CONCAT(S$1,"_"), ""),IF(T178=1, _xlfn.CONCAT(T$1,"_"), ""),IF(U178=1, _xlfn.CONCAT(U$1,"_"), ""),IF(V178=1, _xlfn.CONCAT(V$1,"_"), ""),IF(W178=1, _xlfn.CONCAT(W$1,"_"), ""),IF(X178=1, _xlfn.CONCAT(X$1,"_"), ""),IF(Y178=1, _xlfn.CONCAT(Y$1,"_"), ""),IF(Z178=1, _xlfn.CONCAT(Z$1,"_"), ""),IF(AA178=1, _xlfn.CONCAT(AA$1,"_"), ""),IF(AB178=1, _xlfn.CONCAT(AB$1,"_"), ""),IF(AC178=1, _xlfn.CONCAT(AC$1,"_"), ""),IF(AD178=1, _xlfn.CONCAT(AD$1,"_"), ""),IF(AE178=1, _xlfn.CONCAT(AE$1,"_"), ""),IF(AF178=1, _xlfn.CONCAT(AF$1,"_"), ""),IF(AG178=1, _xlfn.CONCAT(AG$1,"_"), "")),LEFT(_xlpm.X,LEN(_xlpm.X)-1))</f>
        <v>flora</v>
      </c>
      <c r="V178">
        <v>1</v>
      </c>
      <c r="AH178">
        <f>IF(SUM(J178:AG178)=0,"",SUM(J178:AG178))</f>
        <v>1</v>
      </c>
    </row>
    <row r="179" spans="1:34" x14ac:dyDescent="0.3">
      <c r="A179" s="7" t="s">
        <v>2672</v>
      </c>
      <c r="D179" t="str">
        <f>IF(AND(ISBLANK(F179),ISBLANK(G179),ISBLANK(H179)), E179, _xlfn.CONCAT(E179,"--",_xlfn.LET(_xlpm.X,_xlfn.CONCAT(IF(ISBLANK(F179),"",_xlfn.CONCAT(F179,"-")),IF(ISBLANK(G179),"",_xlfn.CONCAT(G179,"-")),IF(ISBLANK(H179),"",_xlfn.CONCAT(H179,"-"))),IF(_xlpm.X="","",LEFT(_xlpm.X,LEN(_xlpm.X)-1)))))</f>
        <v>flora</v>
      </c>
      <c r="E179" s="15" t="str">
        <f>_xlfn.LET(_xlpm.X,_xlfn.CONCAT(IF(J179=1, _xlfn.CONCAT(J$1,"_"), ""),IF(K179=1, _xlfn.CONCAT(K$1,"_"), ""), IF(L179=1, _xlfn.CONCAT(L$1,"_"), ""),IF(M179=1, _xlfn.CONCAT(M$1,"_"), ""),IF(N179=1, _xlfn.CONCAT(N$1,"_"), ""),IF(O179=1, _xlfn.CONCAT(O$1,"_"), ""),IF(P179=1, _xlfn.CONCAT(P$1,"_"), ""),IF(Q179=1, _xlfn.CONCAT(Q$1,"_"), ""),IF(R179=1, _xlfn.CONCAT(R$1,"_"), ""),IF(S179=1, _xlfn.CONCAT(S$1,"_"), ""),IF(T179=1, _xlfn.CONCAT(T$1,"_"), ""),IF(U179=1, _xlfn.CONCAT(U$1,"_"), ""),IF(V179=1, _xlfn.CONCAT(V$1,"_"), ""),IF(W179=1, _xlfn.CONCAT(W$1,"_"), ""),IF(X179=1, _xlfn.CONCAT(X$1,"_"), ""),IF(Y179=1, _xlfn.CONCAT(Y$1,"_"), ""),IF(Z179=1, _xlfn.CONCAT(Z$1,"_"), ""),IF(AA179=1, _xlfn.CONCAT(AA$1,"_"), ""),IF(AB179=1, _xlfn.CONCAT(AB$1,"_"), ""),IF(AC179=1, _xlfn.CONCAT(AC$1,"_"), ""),IF(AD179=1, _xlfn.CONCAT(AD$1,"_"), ""),IF(AE179=1, _xlfn.CONCAT(AE$1,"_"), ""),IF(AF179=1, _xlfn.CONCAT(AF$1,"_"), ""),IF(AG179=1, _xlfn.CONCAT(AG$1,"_"), "")),LEFT(_xlpm.X,LEN(_xlpm.X)-1))</f>
        <v>flora</v>
      </c>
      <c r="V179">
        <v>1</v>
      </c>
      <c r="AH179">
        <f>IF(SUM(J179:AG179)=0,"",SUM(J179:AG179))</f>
        <v>1</v>
      </c>
    </row>
    <row r="180" spans="1:34" x14ac:dyDescent="0.3">
      <c r="A180" s="7" t="s">
        <v>2698</v>
      </c>
      <c r="B180" t="s">
        <v>2795</v>
      </c>
      <c r="C180" t="s">
        <v>2792</v>
      </c>
      <c r="D180" t="str">
        <f>IF(AND(ISBLANK(F180),ISBLANK(G180),ISBLANK(H180)), E180, _xlfn.CONCAT(E180,"--",_xlfn.LET(_xlpm.X,_xlfn.CONCAT(IF(ISBLANK(F180),"",_xlfn.CONCAT(F180,"-")),IF(ISBLANK(G180),"",_xlfn.CONCAT(G180,"-")),IF(ISBLANK(H180),"",_xlfn.CONCAT(H180,"-"))),IF(_xlpm.X="","",LEFT(_xlpm.X,LEN(_xlpm.X)-1)))))</f>
        <v>flora--definição-alga</v>
      </c>
      <c r="E180" s="15" t="str">
        <f>_xlfn.LET(_xlpm.X,_xlfn.CONCAT(IF(J180=1, _xlfn.CONCAT(J$1,"_"), ""),IF(K180=1, _xlfn.CONCAT(K$1,"_"), ""), IF(L180=1, _xlfn.CONCAT(L$1,"_"), ""),IF(M180=1, _xlfn.CONCAT(M$1,"_"), ""),IF(N180=1, _xlfn.CONCAT(N$1,"_"), ""),IF(O180=1, _xlfn.CONCAT(O$1,"_"), ""),IF(P180=1, _xlfn.CONCAT(P$1,"_"), ""),IF(Q180=1, _xlfn.CONCAT(Q$1,"_"), ""),IF(R180=1, _xlfn.CONCAT(R$1,"_"), ""),IF(S180=1, _xlfn.CONCAT(S$1,"_"), ""),IF(T180=1, _xlfn.CONCAT(T$1,"_"), ""),IF(U180=1, _xlfn.CONCAT(U$1,"_"), ""),IF(V180=1, _xlfn.CONCAT(V$1,"_"), ""),IF(W180=1, _xlfn.CONCAT(W$1,"_"), ""),IF(X180=1, _xlfn.CONCAT(X$1,"_"), ""),IF(Y180=1, _xlfn.CONCAT(Y$1,"_"), ""),IF(Z180=1, _xlfn.CONCAT(Z$1,"_"), ""),IF(AA180=1, _xlfn.CONCAT(AA$1,"_"), ""),IF(AB180=1, _xlfn.CONCAT(AB$1,"_"), ""),IF(AC180=1, _xlfn.CONCAT(AC$1,"_"), ""),IF(AD180=1, _xlfn.CONCAT(AD$1,"_"), ""),IF(AE180=1, _xlfn.CONCAT(AE$1,"_"), ""),IF(AF180=1, _xlfn.CONCAT(AF$1,"_"), ""),IF(AG180=1, _xlfn.CONCAT(AG$1,"_"), "")),LEFT(_xlpm.X,LEN(_xlpm.X)-1))</f>
        <v>flora</v>
      </c>
      <c r="F180" t="s">
        <v>2895</v>
      </c>
      <c r="H180" t="s">
        <v>2826</v>
      </c>
      <c r="V180">
        <v>1</v>
      </c>
      <c r="AH180">
        <f>IF(SUM(J180:AG180)=0,"",SUM(J180:AG180))</f>
        <v>1</v>
      </c>
    </row>
    <row r="181" spans="1:34" x14ac:dyDescent="0.3">
      <c r="A181" s="7" t="s">
        <v>2754</v>
      </c>
      <c r="B181" t="s">
        <v>2755</v>
      </c>
      <c r="C181" t="s">
        <v>2756</v>
      </c>
      <c r="D181" t="str">
        <f>IF(AND(ISBLANK(F181),ISBLANK(G181),ISBLANK(H181)), E181, _xlfn.CONCAT(E181,"--",_xlfn.LET(_xlpm.X,_xlfn.CONCAT(IF(ISBLANK(F181),"",_xlfn.CONCAT(F181,"-")),IF(ISBLANK(G181),"",_xlfn.CONCAT(G181,"-")),IF(ISBLANK(H181),"",_xlfn.CONCAT(H181,"-"))),IF(_xlpm.X="","",LEFT(_xlpm.X,LEN(_xlpm.X)-1)))))</f>
        <v>fauna--definição-pólipo</v>
      </c>
      <c r="E181" s="15" t="str">
        <f>_xlfn.LET(_xlpm.X,_xlfn.CONCAT(IF(J181=1, _xlfn.CONCAT(J$1,"_"), ""),IF(K181=1, _xlfn.CONCAT(K$1,"_"), ""), IF(L181=1, _xlfn.CONCAT(L$1,"_"), ""),IF(M181=1, _xlfn.CONCAT(M$1,"_"), ""),IF(N181=1, _xlfn.CONCAT(N$1,"_"), ""),IF(O181=1, _xlfn.CONCAT(O$1,"_"), ""),IF(P181=1, _xlfn.CONCAT(P$1,"_"), ""),IF(Q181=1, _xlfn.CONCAT(Q$1,"_"), ""),IF(R181=1, _xlfn.CONCAT(R$1,"_"), ""),IF(S181=1, _xlfn.CONCAT(S$1,"_"), ""),IF(T181=1, _xlfn.CONCAT(T$1,"_"), ""),IF(U181=1, _xlfn.CONCAT(U$1,"_"), ""),IF(V181=1, _xlfn.CONCAT(V$1,"_"), ""),IF(W181=1, _xlfn.CONCAT(W$1,"_"), ""),IF(X181=1, _xlfn.CONCAT(X$1,"_"), ""),IF(Y181=1, _xlfn.CONCAT(Y$1,"_"), ""),IF(Z181=1, _xlfn.CONCAT(Z$1,"_"), ""),IF(AA181=1, _xlfn.CONCAT(AA$1,"_"), ""),IF(AB181=1, _xlfn.CONCAT(AB$1,"_"), ""),IF(AC181=1, _xlfn.CONCAT(AC$1,"_"), ""),IF(AD181=1, _xlfn.CONCAT(AD$1,"_"), ""),IF(AE181=1, _xlfn.CONCAT(AE$1,"_"), ""),IF(AF181=1, _xlfn.CONCAT(AF$1,"_"), ""),IF(AG181=1, _xlfn.CONCAT(AG$1,"_"), "")),LEFT(_xlpm.X,LEN(_xlpm.X)-1))</f>
        <v>fauna</v>
      </c>
      <c r="F181" t="s">
        <v>2895</v>
      </c>
      <c r="H181" t="s">
        <v>2873</v>
      </c>
      <c r="W181">
        <v>1</v>
      </c>
      <c r="AH181">
        <f>IF(SUM(J181:AG181)=0,"",SUM(J181:AG181))</f>
        <v>1</v>
      </c>
    </row>
    <row r="182" spans="1:34" x14ac:dyDescent="0.3">
      <c r="A182" s="7" t="s">
        <v>2758</v>
      </c>
      <c r="B182" t="s">
        <v>3289</v>
      </c>
      <c r="D182" t="str">
        <f>IF(AND(ISBLANK(F182),ISBLANK(G182),ISBLANK(H182)), E182, _xlfn.CONCAT(E182,"--",_xlfn.LET(_xlpm.X,_xlfn.CONCAT(IF(ISBLANK(F182),"",_xlfn.CONCAT(F182,"-")),IF(ISBLANK(G182),"",_xlfn.CONCAT(G182,"-")),IF(ISBLANK(H182),"",_xlfn.CONCAT(H182,"-"))),IF(_xlpm.X="","",LEFT(_xlpm.X,LEN(_xlpm.X)-1)))))</f>
        <v>fauna--definição-medusa</v>
      </c>
      <c r="E182" s="15" t="str">
        <f>_xlfn.LET(_xlpm.X,_xlfn.CONCAT(IF(J182=1, _xlfn.CONCAT(J$1,"_"), ""),IF(K182=1, _xlfn.CONCAT(K$1,"_"), ""), IF(L182=1, _xlfn.CONCAT(L$1,"_"), ""),IF(M182=1, _xlfn.CONCAT(M$1,"_"), ""),IF(N182=1, _xlfn.CONCAT(N$1,"_"), ""),IF(O182=1, _xlfn.CONCAT(O$1,"_"), ""),IF(P182=1, _xlfn.CONCAT(P$1,"_"), ""),IF(Q182=1, _xlfn.CONCAT(Q$1,"_"), ""),IF(R182=1, _xlfn.CONCAT(R$1,"_"), ""),IF(S182=1, _xlfn.CONCAT(S$1,"_"), ""),IF(T182=1, _xlfn.CONCAT(T$1,"_"), ""),IF(U182=1, _xlfn.CONCAT(U$1,"_"), ""),IF(V182=1, _xlfn.CONCAT(V$1,"_"), ""),IF(W182=1, _xlfn.CONCAT(W$1,"_"), ""),IF(X182=1, _xlfn.CONCAT(X$1,"_"), ""),IF(Y182=1, _xlfn.CONCAT(Y$1,"_"), ""),IF(Z182=1, _xlfn.CONCAT(Z$1,"_"), ""),IF(AA182=1, _xlfn.CONCAT(AA$1,"_"), ""),IF(AB182=1, _xlfn.CONCAT(AB$1,"_"), ""),IF(AC182=1, _xlfn.CONCAT(AC$1,"_"), ""),IF(AD182=1, _xlfn.CONCAT(AD$1,"_"), ""),IF(AE182=1, _xlfn.CONCAT(AE$1,"_"), ""),IF(AF182=1, _xlfn.CONCAT(AF$1,"_"), ""),IF(AG182=1, _xlfn.CONCAT(AG$1,"_"), "")),LEFT(_xlpm.X,LEN(_xlpm.X)-1))</f>
        <v>fauna</v>
      </c>
      <c r="F182" t="s">
        <v>2895</v>
      </c>
      <c r="H182" t="s">
        <v>2827</v>
      </c>
      <c r="W182">
        <v>1</v>
      </c>
      <c r="AH182">
        <f>IF(SUM(J182:AG182)=0,"",SUM(J182:AG182))</f>
        <v>1</v>
      </c>
    </row>
    <row r="183" spans="1:34" x14ac:dyDescent="0.3">
      <c r="A183" s="7" t="s">
        <v>2773</v>
      </c>
      <c r="B183" t="s">
        <v>2780</v>
      </c>
      <c r="C183" t="s">
        <v>2779</v>
      </c>
      <c r="D183" t="str">
        <f>IF(AND(ISBLANK(F183),ISBLANK(G183),ISBLANK(H183)), E183, _xlfn.CONCAT(E183,"--",_xlfn.LET(_xlpm.X,_xlfn.CONCAT(IF(ISBLANK(F183),"",_xlfn.CONCAT(F183,"-")),IF(ISBLANK(G183),"",_xlfn.CONCAT(G183,"-")),IF(ISBLANK(H183),"",_xlfn.CONCAT(H183,"-"))),IF(_xlpm.X="","",LEFT(_xlpm.X,LEN(_xlpm.X)-1)))))</f>
        <v>fauna--definição-peixe</v>
      </c>
      <c r="E183" s="15" t="str">
        <f>_xlfn.LET(_xlpm.X,_xlfn.CONCAT(IF(J183=1, _xlfn.CONCAT(J$1,"_"), ""),IF(K183=1, _xlfn.CONCAT(K$1,"_"), ""), IF(L183=1, _xlfn.CONCAT(L$1,"_"), ""),IF(M183=1, _xlfn.CONCAT(M$1,"_"), ""),IF(N183=1, _xlfn.CONCAT(N$1,"_"), ""),IF(O183=1, _xlfn.CONCAT(O$1,"_"), ""),IF(P183=1, _xlfn.CONCAT(P$1,"_"), ""),IF(Q183=1, _xlfn.CONCAT(Q$1,"_"), ""),IF(R183=1, _xlfn.CONCAT(R$1,"_"), ""),IF(S183=1, _xlfn.CONCAT(S$1,"_"), ""),IF(T183=1, _xlfn.CONCAT(T$1,"_"), ""),IF(U183=1, _xlfn.CONCAT(U$1,"_"), ""),IF(V183=1, _xlfn.CONCAT(V$1,"_"), ""),IF(W183=1, _xlfn.CONCAT(W$1,"_"), ""),IF(X183=1, _xlfn.CONCAT(X$1,"_"), ""),IF(Y183=1, _xlfn.CONCAT(Y$1,"_"), ""),IF(Z183=1, _xlfn.CONCAT(Z$1,"_"), ""),IF(AA183=1, _xlfn.CONCAT(AA$1,"_"), ""),IF(AB183=1, _xlfn.CONCAT(AB$1,"_"), ""),IF(AC183=1, _xlfn.CONCAT(AC$1,"_"), ""),IF(AD183=1, _xlfn.CONCAT(AD$1,"_"), ""),IF(AE183=1, _xlfn.CONCAT(AE$1,"_"), ""),IF(AF183=1, _xlfn.CONCAT(AF$1,"_"), ""),IF(AG183=1, _xlfn.CONCAT(AG$1,"_"), "")),LEFT(_xlpm.X,LEN(_xlpm.X)-1))</f>
        <v>fauna</v>
      </c>
      <c r="F183" t="s">
        <v>2895</v>
      </c>
      <c r="H183" t="s">
        <v>2828</v>
      </c>
      <c r="W183">
        <v>1</v>
      </c>
      <c r="AH183">
        <f>IF(SUM(J183:AG183)=0,"",SUM(J183:AG183))</f>
        <v>1</v>
      </c>
    </row>
    <row r="184" spans="1:34" x14ac:dyDescent="0.3">
      <c r="A184" s="7" t="s">
        <v>2774</v>
      </c>
      <c r="B184" t="s">
        <v>3256</v>
      </c>
      <c r="C184" t="s">
        <v>2778</v>
      </c>
      <c r="D184" t="str">
        <f>IF(AND(ISBLANK(F184),ISBLANK(G184),ISBLANK(H184)), E184, _xlfn.CONCAT(E184,"--",_xlfn.LET(_xlpm.X,_xlfn.CONCAT(IF(ISBLANK(F184),"",_xlfn.CONCAT(F184,"-")),IF(ISBLANK(G184),"",_xlfn.CONCAT(G184,"-")),IF(ISBLANK(H184),"",_xlfn.CONCAT(H184,"-"))),IF(_xlpm.X="","",LEFT(_xlpm.X,LEN(_xlpm.X)-1)))))</f>
        <v>fauna--definição-actinopterígeo</v>
      </c>
      <c r="E184" s="15" t="str">
        <f>_xlfn.LET(_xlpm.X,_xlfn.CONCAT(IF(J184=1, _xlfn.CONCAT(J$1,"_"), ""),IF(K184=1, _xlfn.CONCAT(K$1,"_"), ""), IF(L184=1, _xlfn.CONCAT(L$1,"_"), ""),IF(M184=1, _xlfn.CONCAT(M$1,"_"), ""),IF(N184=1, _xlfn.CONCAT(N$1,"_"), ""),IF(O184=1, _xlfn.CONCAT(O$1,"_"), ""),IF(P184=1, _xlfn.CONCAT(P$1,"_"), ""),IF(Q184=1, _xlfn.CONCAT(Q$1,"_"), ""),IF(R184=1, _xlfn.CONCAT(R$1,"_"), ""),IF(S184=1, _xlfn.CONCAT(S$1,"_"), ""),IF(T184=1, _xlfn.CONCAT(T$1,"_"), ""),IF(U184=1, _xlfn.CONCAT(U$1,"_"), ""),IF(V184=1, _xlfn.CONCAT(V$1,"_"), ""),IF(W184=1, _xlfn.CONCAT(W$1,"_"), ""),IF(X184=1, _xlfn.CONCAT(X$1,"_"), ""),IF(Y184=1, _xlfn.CONCAT(Y$1,"_"), ""),IF(Z184=1, _xlfn.CONCAT(Z$1,"_"), ""),IF(AA184=1, _xlfn.CONCAT(AA$1,"_"), ""),IF(AB184=1, _xlfn.CONCAT(AB$1,"_"), ""),IF(AC184=1, _xlfn.CONCAT(AC$1,"_"), ""),IF(AD184=1, _xlfn.CONCAT(AD$1,"_"), ""),IF(AE184=1, _xlfn.CONCAT(AE$1,"_"), ""),IF(AF184=1, _xlfn.CONCAT(AF$1,"_"), ""),IF(AG184=1, _xlfn.CONCAT(AG$1,"_"), "")),LEFT(_xlpm.X,LEN(_xlpm.X)-1))</f>
        <v>fauna</v>
      </c>
      <c r="F184" t="s">
        <v>2895</v>
      </c>
      <c r="H184" t="s">
        <v>3257</v>
      </c>
      <c r="W184">
        <v>1</v>
      </c>
      <c r="AH184">
        <f>IF(SUM(J184:AG184)=0,"",SUM(J184:AG184))</f>
        <v>1</v>
      </c>
    </row>
    <row r="185" spans="1:34" x14ac:dyDescent="0.3">
      <c r="A185" s="7" t="s">
        <v>2775</v>
      </c>
      <c r="B185" t="s">
        <v>2923</v>
      </c>
      <c r="C185" t="s">
        <v>2777</v>
      </c>
      <c r="D185" t="str">
        <f>IF(AND(ISBLANK(F185),ISBLANK(G185),ISBLANK(H185)), E185, _xlfn.CONCAT(E185,"--",_xlfn.LET(_xlpm.X,_xlfn.CONCAT(IF(ISBLANK(F185),"",_xlfn.CONCAT(F185,"-")),IF(ISBLANK(G185),"",_xlfn.CONCAT(G185,"-")),IF(ISBLANK(H185),"",_xlfn.CONCAT(H185,"-"))),IF(_xlpm.X="","",LEFT(_xlpm.X,LEN(_xlpm.X)-1)))))</f>
        <v>fauna--definição-tubarão</v>
      </c>
      <c r="E185" s="15" t="str">
        <f>_xlfn.LET(_xlpm.X,_xlfn.CONCAT(IF(J185=1, _xlfn.CONCAT(J$1,"_"), ""),IF(K185=1, _xlfn.CONCAT(K$1,"_"), ""), IF(L185=1, _xlfn.CONCAT(L$1,"_"), ""),IF(M185=1, _xlfn.CONCAT(M$1,"_"), ""),IF(N185=1, _xlfn.CONCAT(N$1,"_"), ""),IF(O185=1, _xlfn.CONCAT(O$1,"_"), ""),IF(P185=1, _xlfn.CONCAT(P$1,"_"), ""),IF(Q185=1, _xlfn.CONCAT(Q$1,"_"), ""),IF(R185=1, _xlfn.CONCAT(R$1,"_"), ""),IF(S185=1, _xlfn.CONCAT(S$1,"_"), ""),IF(T185=1, _xlfn.CONCAT(T$1,"_"), ""),IF(U185=1, _xlfn.CONCAT(U$1,"_"), ""),IF(V185=1, _xlfn.CONCAT(V$1,"_"), ""),IF(W185=1, _xlfn.CONCAT(W$1,"_"), ""),IF(X185=1, _xlfn.CONCAT(X$1,"_"), ""),IF(Y185=1, _xlfn.CONCAT(Y$1,"_"), ""),IF(Z185=1, _xlfn.CONCAT(Z$1,"_"), ""),IF(AA185=1, _xlfn.CONCAT(AA$1,"_"), ""),IF(AB185=1, _xlfn.CONCAT(AB$1,"_"), ""),IF(AC185=1, _xlfn.CONCAT(AC$1,"_"), ""),IF(AD185=1, _xlfn.CONCAT(AD$1,"_"), ""),IF(AE185=1, _xlfn.CONCAT(AE$1,"_"), ""),IF(AF185=1, _xlfn.CONCAT(AF$1,"_"), ""),IF(AG185=1, _xlfn.CONCAT(AG$1,"_"), "")),LEFT(_xlpm.X,LEN(_xlpm.X)-1))</f>
        <v>fauna</v>
      </c>
      <c r="F185" t="s">
        <v>2895</v>
      </c>
      <c r="H185" t="s">
        <v>2859</v>
      </c>
      <c r="W185">
        <v>1</v>
      </c>
      <c r="AH185">
        <f>IF(SUM(J185:AG185)=0,"",SUM(J185:AG185))</f>
        <v>1</v>
      </c>
    </row>
    <row r="186" spans="1:34" x14ac:dyDescent="0.3">
      <c r="A186" s="7" t="s">
        <v>2841</v>
      </c>
      <c r="B186" t="s">
        <v>3251</v>
      </c>
      <c r="C186" t="s">
        <v>3250</v>
      </c>
      <c r="D186" t="str">
        <f>IF(AND(ISBLANK(F186),ISBLANK(G186),ISBLANK(H186)), E186, _xlfn.CONCAT(E186,"--",_xlfn.LET(_xlpm.X,_xlfn.CONCAT(IF(ISBLANK(F186),"",_xlfn.CONCAT(F186,"-")),IF(ISBLANK(G186),"",_xlfn.CONCAT(G186,"-")),IF(ISBLANK(H186),"",_xlfn.CONCAT(H186,"-"))),IF(_xlpm.X="","",LEFT(_xlpm.X,LEN(_xlpm.X)-1)))))</f>
        <v>fauna--é-tubarão-peixe</v>
      </c>
      <c r="E186" s="15" t="str">
        <f>_xlfn.LET(_xlpm.X,_xlfn.CONCAT(IF(J186=1, _xlfn.CONCAT(J$1,"_"), ""),IF(K186=1, _xlfn.CONCAT(K$1,"_"), ""), IF(L186=1, _xlfn.CONCAT(L$1,"_"), ""),IF(M186=1, _xlfn.CONCAT(M$1,"_"), ""),IF(N186=1, _xlfn.CONCAT(N$1,"_"), ""),IF(O186=1, _xlfn.CONCAT(O$1,"_"), ""),IF(P186=1, _xlfn.CONCAT(P$1,"_"), ""),IF(Q186=1, _xlfn.CONCAT(Q$1,"_"), ""),IF(R186=1, _xlfn.CONCAT(R$1,"_"), ""),IF(S186=1, _xlfn.CONCAT(S$1,"_"), ""),IF(T186=1, _xlfn.CONCAT(T$1,"_"), ""),IF(U186=1, _xlfn.CONCAT(U$1,"_"), ""),IF(V186=1, _xlfn.CONCAT(V$1,"_"), ""),IF(W186=1, _xlfn.CONCAT(W$1,"_"), ""),IF(X186=1, _xlfn.CONCAT(X$1,"_"), ""),IF(Y186=1, _xlfn.CONCAT(Y$1,"_"), ""),IF(Z186=1, _xlfn.CONCAT(Z$1,"_"), ""),IF(AA186=1, _xlfn.CONCAT(AA$1,"_"), ""),IF(AB186=1, _xlfn.CONCAT(AB$1,"_"), ""),IF(AC186=1, _xlfn.CONCAT(AC$1,"_"), ""),IF(AD186=1, _xlfn.CONCAT(AD$1,"_"), ""),IF(AE186=1, _xlfn.CONCAT(AE$1,"_"), ""),IF(AF186=1, _xlfn.CONCAT(AF$1,"_"), ""),IF(AG186=1, _xlfn.CONCAT(AG$1,"_"), "")),LEFT(_xlpm.X,LEN(_xlpm.X)-1))</f>
        <v>fauna</v>
      </c>
      <c r="F186" t="s">
        <v>3157</v>
      </c>
      <c r="G186" t="s">
        <v>2859</v>
      </c>
      <c r="H186" t="s">
        <v>2828</v>
      </c>
      <c r="W186">
        <v>1</v>
      </c>
      <c r="AH186">
        <f>IF(SUM(J186:AG186)=0,"",SUM(J186:AG186))</f>
        <v>1</v>
      </c>
    </row>
    <row r="187" spans="1:34" x14ac:dyDescent="0.3">
      <c r="A187" s="7" t="s">
        <v>3247</v>
      </c>
      <c r="B187" t="s">
        <v>3248</v>
      </c>
      <c r="C187" t="s">
        <v>3250</v>
      </c>
      <c r="D187" t="str">
        <f>IF(AND(ISBLANK(F187),ISBLANK(G187),ISBLANK(H187)), E187, _xlfn.CONCAT(E187,"--",_xlfn.LET(_xlpm.X,_xlfn.CONCAT(IF(ISBLANK(F187),"",_xlfn.CONCAT(F187,"-")),IF(ISBLANK(G187),"",_xlfn.CONCAT(G187,"-")),IF(ISBLANK(H187),"",_xlfn.CONCAT(H187,"-"))),IF(_xlpm.X="","",LEFT(_xlpm.X,LEN(_xlpm.X)-1)))))</f>
        <v>fauna--definição-elasmobranchii</v>
      </c>
      <c r="E187" s="15" t="str">
        <f>_xlfn.LET(_xlpm.X,_xlfn.CONCAT(IF(J187=1, _xlfn.CONCAT(J$1,"_"), ""),IF(K187=1, _xlfn.CONCAT(K$1,"_"), ""), IF(L187=1, _xlfn.CONCAT(L$1,"_"), ""),IF(M187=1, _xlfn.CONCAT(M$1,"_"), ""),IF(N187=1, _xlfn.CONCAT(N$1,"_"), ""),IF(O187=1, _xlfn.CONCAT(O$1,"_"), ""),IF(P187=1, _xlfn.CONCAT(P$1,"_"), ""),IF(Q187=1, _xlfn.CONCAT(Q$1,"_"), ""),IF(R187=1, _xlfn.CONCAT(R$1,"_"), ""),IF(S187=1, _xlfn.CONCAT(S$1,"_"), ""),IF(T187=1, _xlfn.CONCAT(T$1,"_"), ""),IF(U187=1, _xlfn.CONCAT(U$1,"_"), ""),IF(V187=1, _xlfn.CONCAT(V$1,"_"), ""),IF(W187=1, _xlfn.CONCAT(W$1,"_"), ""),IF(X187=1, _xlfn.CONCAT(X$1,"_"), ""),IF(Y187=1, _xlfn.CONCAT(Y$1,"_"), ""),IF(Z187=1, _xlfn.CONCAT(Z$1,"_"), ""),IF(AA187=1, _xlfn.CONCAT(AA$1,"_"), ""),IF(AB187=1, _xlfn.CONCAT(AB$1,"_"), ""),IF(AC187=1, _xlfn.CONCAT(AC$1,"_"), ""),IF(AD187=1, _xlfn.CONCAT(AD$1,"_"), ""),IF(AE187=1, _xlfn.CONCAT(AE$1,"_"), ""),IF(AF187=1, _xlfn.CONCAT(AF$1,"_"), ""),IF(AG187=1, _xlfn.CONCAT(AG$1,"_"), "")),LEFT(_xlpm.X,LEN(_xlpm.X)-1))</f>
        <v>fauna</v>
      </c>
      <c r="F187" t="s">
        <v>2895</v>
      </c>
      <c r="H187" t="s">
        <v>3249</v>
      </c>
      <c r="W187">
        <v>1</v>
      </c>
      <c r="AH187">
        <f>IF(SUM(J187:AG187)=0,"",SUM(J187:AG187))</f>
        <v>1</v>
      </c>
    </row>
    <row r="188" spans="1:34" x14ac:dyDescent="0.3">
      <c r="A188" s="7" t="s">
        <v>2677</v>
      </c>
      <c r="C188" t="s">
        <v>3271</v>
      </c>
      <c r="D188" t="str">
        <f>IF(AND(ISBLANK(F188),ISBLANK(G188),ISBLANK(H188)), E188, _xlfn.CONCAT(E188,"--",_xlfn.LET(_xlpm.X,_xlfn.CONCAT(IF(ISBLANK(F188),"",_xlfn.CONCAT(F188,"-")),IF(ISBLANK(G188),"",_xlfn.CONCAT(G188,"-")),IF(ISBLANK(H188),"",_xlfn.CONCAT(H188,"-"))),IF(_xlpm.X="","",LEFT(_xlpm.X,LEN(_xlpm.X)-1)))))</f>
        <v>fauna--listar-tipo</v>
      </c>
      <c r="E188" s="15" t="str">
        <f>_xlfn.LET(_xlpm.X,_xlfn.CONCAT(IF(J188=1, _xlfn.CONCAT(J$1,"_"), ""),IF(K188=1, _xlfn.CONCAT(K$1,"_"), ""), IF(L188=1, _xlfn.CONCAT(L$1,"_"), ""),IF(M188=1, _xlfn.CONCAT(M$1,"_"), ""),IF(N188=1, _xlfn.CONCAT(N$1,"_"), ""),IF(O188=1, _xlfn.CONCAT(O$1,"_"), ""),IF(P188=1, _xlfn.CONCAT(P$1,"_"), ""),IF(Q188=1, _xlfn.CONCAT(Q$1,"_"), ""),IF(R188=1, _xlfn.CONCAT(R$1,"_"), ""),IF(S188=1, _xlfn.CONCAT(S$1,"_"), ""),IF(T188=1, _xlfn.CONCAT(T$1,"_"), ""),IF(U188=1, _xlfn.CONCAT(U$1,"_"), ""),IF(V188=1, _xlfn.CONCAT(V$1,"_"), ""),IF(W188=1, _xlfn.CONCAT(W$1,"_"), ""),IF(X188=1, _xlfn.CONCAT(X$1,"_"), ""),IF(Y188=1, _xlfn.CONCAT(Y$1,"_"), ""),IF(Z188=1, _xlfn.CONCAT(Z$1,"_"), ""),IF(AA188=1, _xlfn.CONCAT(AA$1,"_"), ""),IF(AB188=1, _xlfn.CONCAT(AB$1,"_"), ""),IF(AC188=1, _xlfn.CONCAT(AC$1,"_"), ""),IF(AD188=1, _xlfn.CONCAT(AD$1,"_"), ""),IF(AE188=1, _xlfn.CONCAT(AE$1,"_"), ""),IF(AF188=1, _xlfn.CONCAT(AF$1,"_"), ""),IF(AG188=1, _xlfn.CONCAT(AG$1,"_"), "")),LEFT(_xlpm.X,LEN(_xlpm.X)-1))</f>
        <v>fauna</v>
      </c>
      <c r="F188" t="s">
        <v>2811</v>
      </c>
      <c r="G188" t="s">
        <v>2876</v>
      </c>
      <c r="W188">
        <v>1</v>
      </c>
      <c r="AH188">
        <f>IF(SUM(J188:AG188)=0,"",SUM(J188:AG188))</f>
        <v>1</v>
      </c>
    </row>
    <row r="189" spans="1:34" x14ac:dyDescent="0.3">
      <c r="A189" s="7" t="s">
        <v>2678</v>
      </c>
      <c r="B189" t="s">
        <v>2800</v>
      </c>
      <c r="C189" t="s">
        <v>2736</v>
      </c>
      <c r="D189" t="str">
        <f>IF(AND(ISBLANK(F189),ISBLANK(G189),ISBLANK(H189)), E189, _xlfn.CONCAT(E189,"--",_xlfn.LET(_xlpm.X,_xlfn.CONCAT(IF(ISBLANK(F189),"",_xlfn.CONCAT(F189,"-")),IF(ISBLANK(G189),"",_xlfn.CONCAT(G189,"-")),IF(ISBLANK(H189),"",_xlfn.CONCAT(H189,"-"))),IF(_xlpm.X="","",LEFT(_xlpm.X,LEN(_xlpm.X)-1)))))</f>
        <v>fauna--definição-plâncton</v>
      </c>
      <c r="E189" s="15" t="str">
        <f>_xlfn.LET(_xlpm.X,_xlfn.CONCAT(IF(J189=1, _xlfn.CONCAT(J$1,"_"), ""),IF(K189=1, _xlfn.CONCAT(K$1,"_"), ""), IF(L189=1, _xlfn.CONCAT(L$1,"_"), ""),IF(M189=1, _xlfn.CONCAT(M$1,"_"), ""),IF(N189=1, _xlfn.CONCAT(N$1,"_"), ""),IF(O189=1, _xlfn.CONCAT(O$1,"_"), ""),IF(P189=1, _xlfn.CONCAT(P$1,"_"), ""),IF(Q189=1, _xlfn.CONCAT(Q$1,"_"), ""),IF(R189=1, _xlfn.CONCAT(R$1,"_"), ""),IF(S189=1, _xlfn.CONCAT(S$1,"_"), ""),IF(T189=1, _xlfn.CONCAT(T$1,"_"), ""),IF(U189=1, _xlfn.CONCAT(U$1,"_"), ""),IF(V189=1, _xlfn.CONCAT(V$1,"_"), ""),IF(W189=1, _xlfn.CONCAT(W$1,"_"), ""),IF(X189=1, _xlfn.CONCAT(X$1,"_"), ""),IF(Y189=1, _xlfn.CONCAT(Y$1,"_"), ""),IF(Z189=1, _xlfn.CONCAT(Z$1,"_"), ""),IF(AA189=1, _xlfn.CONCAT(AA$1,"_"), ""),IF(AB189=1, _xlfn.CONCAT(AB$1,"_"), ""),IF(AC189=1, _xlfn.CONCAT(AC$1,"_"), ""),IF(AD189=1, _xlfn.CONCAT(AD$1,"_"), ""),IF(AE189=1, _xlfn.CONCAT(AE$1,"_"), ""),IF(AF189=1, _xlfn.CONCAT(AF$1,"_"), ""),IF(AG189=1, _xlfn.CONCAT(AG$1,"_"), "")),LEFT(_xlpm.X,LEN(_xlpm.X)-1))</f>
        <v>fauna</v>
      </c>
      <c r="F189" t="s">
        <v>2895</v>
      </c>
      <c r="H189" t="s">
        <v>2994</v>
      </c>
      <c r="W189">
        <v>1</v>
      </c>
      <c r="AH189">
        <f>IF(SUM(J189:AG189)=0,"",SUM(J189:AG189))</f>
        <v>1</v>
      </c>
    </row>
    <row r="190" spans="1:34" x14ac:dyDescent="0.3">
      <c r="A190" s="7" t="s">
        <v>2748</v>
      </c>
      <c r="B190" t="s">
        <v>2801</v>
      </c>
      <c r="C190" t="s">
        <v>2750</v>
      </c>
      <c r="D190" t="str">
        <f>IF(AND(ISBLANK(F190),ISBLANK(G190),ISBLANK(H190)), E190, _xlfn.CONCAT(E190,"--",_xlfn.LET(_xlpm.X,_xlfn.CONCAT(IF(ISBLANK(F190),"",_xlfn.CONCAT(F190,"-")),IF(ISBLANK(G190),"",_xlfn.CONCAT(G190,"-")),IF(ISBLANK(H190),"",_xlfn.CONCAT(H190,"-"))),IF(_xlpm.X="","",LEFT(_xlpm.X,LEN(_xlpm.X)-1)))))</f>
        <v>fauna--definição-fitoplâncton</v>
      </c>
      <c r="E190" s="15" t="str">
        <f>_xlfn.LET(_xlpm.X,_xlfn.CONCAT(IF(J190=1, _xlfn.CONCAT(J$1,"_"), ""),IF(K190=1, _xlfn.CONCAT(K$1,"_"), ""), IF(L190=1, _xlfn.CONCAT(L$1,"_"), ""),IF(M190=1, _xlfn.CONCAT(M$1,"_"), ""),IF(N190=1, _xlfn.CONCAT(N$1,"_"), ""),IF(O190=1, _xlfn.CONCAT(O$1,"_"), ""),IF(P190=1, _xlfn.CONCAT(P$1,"_"), ""),IF(Q190=1, _xlfn.CONCAT(Q$1,"_"), ""),IF(R190=1, _xlfn.CONCAT(R$1,"_"), ""),IF(S190=1, _xlfn.CONCAT(S$1,"_"), ""),IF(T190=1, _xlfn.CONCAT(T$1,"_"), ""),IF(U190=1, _xlfn.CONCAT(U$1,"_"), ""),IF(V190=1, _xlfn.CONCAT(V$1,"_"), ""),IF(W190=1, _xlfn.CONCAT(W$1,"_"), ""),IF(X190=1, _xlfn.CONCAT(X$1,"_"), ""),IF(Y190=1, _xlfn.CONCAT(Y$1,"_"), ""),IF(Z190=1, _xlfn.CONCAT(Z$1,"_"), ""),IF(AA190=1, _xlfn.CONCAT(AA$1,"_"), ""),IF(AB190=1, _xlfn.CONCAT(AB$1,"_"), ""),IF(AC190=1, _xlfn.CONCAT(AC$1,"_"), ""),IF(AD190=1, _xlfn.CONCAT(AD$1,"_"), ""),IF(AE190=1, _xlfn.CONCAT(AE$1,"_"), ""),IF(AF190=1, _xlfn.CONCAT(AF$1,"_"), ""),IF(AG190=1, _xlfn.CONCAT(AG$1,"_"), "")),LEFT(_xlpm.X,LEN(_xlpm.X)-1))</f>
        <v>fauna</v>
      </c>
      <c r="F190" t="s">
        <v>2895</v>
      </c>
      <c r="H190" t="s">
        <v>2995</v>
      </c>
      <c r="W190">
        <v>1</v>
      </c>
      <c r="AH190">
        <f>IF(SUM(J190:AG190)=0,"",SUM(J190:AG190))</f>
        <v>1</v>
      </c>
    </row>
    <row r="191" spans="1:34" x14ac:dyDescent="0.3">
      <c r="A191" s="7" t="s">
        <v>2752</v>
      </c>
      <c r="B191" t="s">
        <v>2753</v>
      </c>
      <c r="D191" t="str">
        <f>IF(AND(ISBLANK(F191),ISBLANK(G191),ISBLANK(H191)), E191, _xlfn.CONCAT(E191,"--",_xlfn.LET(_xlpm.X,_xlfn.CONCAT(IF(ISBLANK(F191),"",_xlfn.CONCAT(F191,"-")),IF(ISBLANK(G191),"",_xlfn.CONCAT(G191,"-")),IF(ISBLANK(H191),"",_xlfn.CONCAT(H191,"-"))),IF(_xlpm.X="","",LEFT(_xlpm.X,LEN(_xlpm.X)-1)))))</f>
        <v>fauna--definição-salpa</v>
      </c>
      <c r="E191" s="15" t="str">
        <f>_xlfn.LET(_xlpm.X,_xlfn.CONCAT(IF(J191=1, _xlfn.CONCAT(J$1,"_"), ""),IF(K191=1, _xlfn.CONCAT(K$1,"_"), ""), IF(L191=1, _xlfn.CONCAT(L$1,"_"), ""),IF(M191=1, _xlfn.CONCAT(M$1,"_"), ""),IF(N191=1, _xlfn.CONCAT(N$1,"_"), ""),IF(O191=1, _xlfn.CONCAT(O$1,"_"), ""),IF(P191=1, _xlfn.CONCAT(P$1,"_"), ""),IF(Q191=1, _xlfn.CONCAT(Q$1,"_"), ""),IF(R191=1, _xlfn.CONCAT(R$1,"_"), ""),IF(S191=1, _xlfn.CONCAT(S$1,"_"), ""),IF(T191=1, _xlfn.CONCAT(T$1,"_"), ""),IF(U191=1, _xlfn.CONCAT(U$1,"_"), ""),IF(V191=1, _xlfn.CONCAT(V$1,"_"), ""),IF(W191=1, _xlfn.CONCAT(W$1,"_"), ""),IF(X191=1, _xlfn.CONCAT(X$1,"_"), ""),IF(Y191=1, _xlfn.CONCAT(Y$1,"_"), ""),IF(Z191=1, _xlfn.CONCAT(Z$1,"_"), ""),IF(AA191=1, _xlfn.CONCAT(AA$1,"_"), ""),IF(AB191=1, _xlfn.CONCAT(AB$1,"_"), ""),IF(AC191=1, _xlfn.CONCAT(AC$1,"_"), ""),IF(AD191=1, _xlfn.CONCAT(AD$1,"_"), ""),IF(AE191=1, _xlfn.CONCAT(AE$1,"_"), ""),IF(AF191=1, _xlfn.CONCAT(AF$1,"_"), ""),IF(AG191=1, _xlfn.CONCAT(AG$1,"_"), "")),LEFT(_xlpm.X,LEN(_xlpm.X)-1))</f>
        <v>fauna</v>
      </c>
      <c r="F191" t="s">
        <v>2895</v>
      </c>
      <c r="H191" t="s">
        <v>2829</v>
      </c>
      <c r="W191">
        <v>1</v>
      </c>
      <c r="AH191">
        <f>IF(SUM(J191:AG191)=0,"",SUM(J191:AG191))</f>
        <v>1</v>
      </c>
    </row>
    <row r="192" spans="1:34" x14ac:dyDescent="0.3">
      <c r="A192" s="7" t="s">
        <v>2749</v>
      </c>
      <c r="B192" t="s">
        <v>2802</v>
      </c>
      <c r="C192" t="s">
        <v>2751</v>
      </c>
      <c r="D192" t="str">
        <f>IF(AND(ISBLANK(F192),ISBLANK(G192),ISBLANK(H192)), E192, _xlfn.CONCAT(E192,"--",_xlfn.LET(_xlpm.X,_xlfn.CONCAT(IF(ISBLANK(F192),"",_xlfn.CONCAT(F192,"-")),IF(ISBLANK(G192),"",_xlfn.CONCAT(G192,"-")),IF(ISBLANK(H192),"",_xlfn.CONCAT(H192,"-"))),IF(_xlpm.X="","",LEFT(_xlpm.X,LEN(_xlpm.X)-1)))))</f>
        <v>fauna--definição-zooplâncton</v>
      </c>
      <c r="E192" s="15" t="str">
        <f>_xlfn.LET(_xlpm.X,_xlfn.CONCAT(IF(J192=1, _xlfn.CONCAT(J$1,"_"), ""),IF(K192=1, _xlfn.CONCAT(K$1,"_"), ""), IF(L192=1, _xlfn.CONCAT(L$1,"_"), ""),IF(M192=1, _xlfn.CONCAT(M$1,"_"), ""),IF(N192=1, _xlfn.CONCAT(N$1,"_"), ""),IF(O192=1, _xlfn.CONCAT(O$1,"_"), ""),IF(P192=1, _xlfn.CONCAT(P$1,"_"), ""),IF(Q192=1, _xlfn.CONCAT(Q$1,"_"), ""),IF(R192=1, _xlfn.CONCAT(R$1,"_"), ""),IF(S192=1, _xlfn.CONCAT(S$1,"_"), ""),IF(T192=1, _xlfn.CONCAT(T$1,"_"), ""),IF(U192=1, _xlfn.CONCAT(U$1,"_"), ""),IF(V192=1, _xlfn.CONCAT(V$1,"_"), ""),IF(W192=1, _xlfn.CONCAT(W$1,"_"), ""),IF(X192=1, _xlfn.CONCAT(X$1,"_"), ""),IF(Y192=1, _xlfn.CONCAT(Y$1,"_"), ""),IF(Z192=1, _xlfn.CONCAT(Z$1,"_"), ""),IF(AA192=1, _xlfn.CONCAT(AA$1,"_"), ""),IF(AB192=1, _xlfn.CONCAT(AB$1,"_"), ""),IF(AC192=1, _xlfn.CONCAT(AC$1,"_"), ""),IF(AD192=1, _xlfn.CONCAT(AD$1,"_"), ""),IF(AE192=1, _xlfn.CONCAT(AE$1,"_"), ""),IF(AF192=1, _xlfn.CONCAT(AF$1,"_"), ""),IF(AG192=1, _xlfn.CONCAT(AG$1,"_"), "")),LEFT(_xlpm.X,LEN(_xlpm.X)-1))</f>
        <v>fauna</v>
      </c>
      <c r="F192" t="s">
        <v>2895</v>
      </c>
      <c r="H192" t="s">
        <v>2996</v>
      </c>
      <c r="W192">
        <v>1</v>
      </c>
      <c r="AH192">
        <f>IF(SUM(J192:AG192)=0,"",SUM(J192:AG192))</f>
        <v>1</v>
      </c>
    </row>
    <row r="193" spans="1:34" x14ac:dyDescent="0.3">
      <c r="A193" s="7" t="s">
        <v>2679</v>
      </c>
      <c r="B193" t="s">
        <v>2737</v>
      </c>
      <c r="C193" t="s">
        <v>2739</v>
      </c>
      <c r="D193" t="str">
        <f>IF(AND(ISBLANK(F193),ISBLANK(G193),ISBLANK(H193)), E193, _xlfn.CONCAT(E193,"--",_xlfn.LET(_xlpm.X,_xlfn.CONCAT(IF(ISBLANK(F193),"",_xlfn.CONCAT(F193,"-")),IF(ISBLANK(G193),"",_xlfn.CONCAT(G193,"-")),IF(ISBLANK(H193),"",_xlfn.CONCAT(H193,"-"))),IF(_xlpm.X="","",LEFT(_xlpm.X,LEN(_xlpm.X)-1)))))</f>
        <v>fauna--definição-anêmona</v>
      </c>
      <c r="E193" s="15" t="str">
        <f>_xlfn.LET(_xlpm.X,_xlfn.CONCAT(IF(J193=1, _xlfn.CONCAT(J$1,"_"), ""),IF(K193=1, _xlfn.CONCAT(K$1,"_"), ""), IF(L193=1, _xlfn.CONCAT(L$1,"_"),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""),IF(AF193=1, _xlfn.CONCAT(AF$1,"_"), ""),IF(AG193=1, _xlfn.CONCAT(AG$1,"_"), "")),LEFT(_xlpm.X,LEN(_xlpm.X)-1))</f>
        <v>fauna</v>
      </c>
      <c r="F193" t="s">
        <v>2895</v>
      </c>
      <c r="H193" t="s">
        <v>2993</v>
      </c>
      <c r="W193">
        <v>1</v>
      </c>
      <c r="AH193">
        <f>IF(SUM(J193:AG193)=0,"",SUM(J193:AG193))</f>
        <v>1</v>
      </c>
    </row>
    <row r="194" spans="1:34" x14ac:dyDescent="0.3">
      <c r="A194" s="7" t="s">
        <v>2760</v>
      </c>
      <c r="B194" t="s">
        <v>2761</v>
      </c>
      <c r="D194" t="str">
        <f>IF(AND(ISBLANK(F194),ISBLANK(G194),ISBLANK(H194)), E194, _xlfn.CONCAT(E194,"--",_xlfn.LET(_xlpm.X,_xlfn.CONCAT(IF(ISBLANK(F194),"",_xlfn.CONCAT(F194,"-")),IF(ISBLANK(G194),"",_xlfn.CONCAT(G194,"-")),IF(ISBLANK(H194),"",_xlfn.CONCAT(H194,"-"))),IF(_xlpm.X="","",LEFT(_xlpm.X,LEN(_xlpm.X)-1)))))</f>
        <v>fauna--definição-hidra</v>
      </c>
      <c r="E194" s="15" t="str">
        <f>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"")),LEFT(_xlpm.X,LEN(_xlpm.X)-1))</f>
        <v>fauna</v>
      </c>
      <c r="F194" t="s">
        <v>2895</v>
      </c>
      <c r="H194" t="s">
        <v>2830</v>
      </c>
      <c r="W194">
        <v>1</v>
      </c>
      <c r="AH194">
        <f>IF(SUM(J194:AG194)=0,"",SUM(J194:AG194))</f>
        <v>1</v>
      </c>
    </row>
    <row r="195" spans="1:34" x14ac:dyDescent="0.3">
      <c r="A195" s="7" t="s">
        <v>2680</v>
      </c>
      <c r="B195" t="s">
        <v>2776</v>
      </c>
      <c r="C195" t="s">
        <v>2777</v>
      </c>
      <c r="D195" t="str">
        <f>IF(AND(ISBLANK(F195),ISBLANK(G195),ISBLANK(H195)), E195, _xlfn.CONCAT(E195,"--",_xlfn.LET(_xlpm.X,_xlfn.CONCAT(IF(ISBLANK(F195),"",_xlfn.CONCAT(F195,"-")),IF(ISBLANK(G195),"",_xlfn.CONCAT(G195,"-")),IF(ISBLANK(H195),"",_xlfn.CONCAT(H195,"-"))),IF(_xlpm.X="","",LEFT(_xlpm.X,LEN(_xlpm.X)-1)))))</f>
        <v>fauna--existe-tubarão-brasil</v>
      </c>
      <c r="E195" s="15" t="str">
        <f>_xlfn.LET(_xlpm.X,_xlfn.CONCAT(IF(J195=1, _xlfn.CONCAT(J$1,"_"), ""),IF(K195=1, _xlfn.CONCAT(K$1,"_"), ""),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"")),LEFT(_xlpm.X,LEN(_xlpm.X)-1))</f>
        <v>fauna</v>
      </c>
      <c r="F195" t="s">
        <v>2833</v>
      </c>
      <c r="G195" t="s">
        <v>2859</v>
      </c>
      <c r="H195" t="s">
        <v>2877</v>
      </c>
      <c r="W195">
        <v>1</v>
      </c>
      <c r="AH195">
        <f>IF(SUM(J195:AG195)=0,"",SUM(J195:AG195))</f>
        <v>1</v>
      </c>
    </row>
    <row r="196" spans="1:34" x14ac:dyDescent="0.3">
      <c r="A196" s="7" t="s">
        <v>2695</v>
      </c>
      <c r="B196" t="s">
        <v>2714</v>
      </c>
      <c r="D196" t="str">
        <f>IF(AND(ISBLANK(F196),ISBLANK(G196),ISBLANK(H196)), E196, _xlfn.CONCAT(E196,"--",_xlfn.LET(_xlpm.X,_xlfn.CONCAT(IF(ISBLANK(F196),"",_xlfn.CONCAT(F196,"-")),IF(ISBLANK(G196),"",_xlfn.CONCAT(G196,"-")),IF(ISBLANK(H196),"",_xlfn.CONCAT(H196,"-"))),IF(_xlpm.X="","",LEFT(_xlpm.X,LEN(_xlpm.X)-1)))))</f>
        <v>fauna--listar-crustáceo</v>
      </c>
      <c r="E196" s="15" t="str">
        <f>_xlfn.LET(_xlpm.X,_xlfn.CONCAT(IF(J196=1, _xlfn.CONCAT(J$1,"_"), ""),IF(K196=1, _xlfn.CONCAT(K$1,"_"), ""), IF(L196=1, _xlfn.CONCAT(L$1,"_"), ""),IF(M196=1, _xlfn.CONCAT(M$1,"_"), ""),IF(N196=1, _xlfn.CONCAT(N$1,"_"), ""),IF(O196=1, _xlfn.CONCAT(O$1,"_"), ""),IF(P196=1, _xlfn.CONCAT(P$1,"_"), ""),IF(Q196=1, _xlfn.CONCAT(Q$1,"_"), ""),IF(R196=1, _xlfn.CONCAT(R$1,"_"), ""),IF(S196=1, _xlfn.CONCAT(S$1,"_"), ""),IF(T196=1, _xlfn.CONCAT(T$1,"_"), ""),IF(U196=1, _xlfn.CONCAT(U$1,"_"), ""),IF(V196=1, _xlfn.CONCAT(V$1,"_"), ""),IF(W196=1, _xlfn.CONCAT(W$1,"_"), ""),IF(X196=1, _xlfn.CONCAT(X$1,"_"), ""),IF(Y196=1, _xlfn.CONCAT(Y$1,"_"), ""),IF(Z196=1, _xlfn.CONCAT(Z$1,"_"), ""),IF(AA196=1, _xlfn.CONCAT(AA$1,"_"), ""),IF(AB196=1, _xlfn.CONCAT(AB$1,"_"), ""),IF(AC196=1, _xlfn.CONCAT(AC$1,"_"), ""),IF(AD196=1, _xlfn.CONCAT(AD$1,"_"), ""),IF(AE196=1, _xlfn.CONCAT(AE$1,"_"), ""),IF(AF196=1, _xlfn.CONCAT(AF$1,"_"), ""),IF(AG196=1, _xlfn.CONCAT(AG$1,"_"), "")),LEFT(_xlpm.X,LEN(_xlpm.X)-1))</f>
        <v>fauna</v>
      </c>
      <c r="F196" t="s">
        <v>2811</v>
      </c>
      <c r="G196" t="s">
        <v>2860</v>
      </c>
      <c r="W196">
        <v>1</v>
      </c>
      <c r="AH196">
        <f>IF(SUM(J196:AG196)=0,"",SUM(J196:AG196))</f>
        <v>1</v>
      </c>
    </row>
    <row r="197" spans="1:34" x14ac:dyDescent="0.3">
      <c r="A197" s="7" t="s">
        <v>2696</v>
      </c>
      <c r="B197" t="s">
        <v>2715</v>
      </c>
      <c r="C197" t="s">
        <v>2720</v>
      </c>
      <c r="D197" t="str">
        <f>IF(AND(ISBLANK(F197),ISBLANK(G197),ISBLANK(H197)), E197, _xlfn.CONCAT(E197,"--",_xlfn.LET(_xlpm.X,_xlfn.CONCAT(IF(ISBLANK(F197),"",_xlfn.CONCAT(F197,"-")),IF(ISBLANK(G197),"",_xlfn.CONCAT(G197,"-")),IF(ISBLANK(H197),"",_xlfn.CONCAT(H197,"-"))),IF(_xlpm.X="","",LEFT(_xlpm.X,LEN(_xlpm.X)-1)))))</f>
        <v>fauna--definição-tunicado</v>
      </c>
      <c r="E197" s="15" t="str">
        <f>_xlfn.LET(_xlpm.X,_xlfn.CONCAT(IF(J197=1, _xlfn.CONCAT(J$1,"_"), ""),IF(K197=1, _xlfn.CONCAT(K$1,"_"), ""), IF(L197=1, _xlfn.CONCAT(L$1,"_"),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""),IF(AF197=1, _xlfn.CONCAT(AF$1,"_"), ""),IF(AG197=1, _xlfn.CONCAT(AG$1,"_"), "")),LEFT(_xlpm.X,LEN(_xlpm.X)-1))</f>
        <v>fauna</v>
      </c>
      <c r="F197" t="s">
        <v>2895</v>
      </c>
      <c r="H197" t="s">
        <v>2831</v>
      </c>
      <c r="W197">
        <v>1</v>
      </c>
      <c r="AH197">
        <f>IF(SUM(J197:AG197)=0,"",SUM(J197:AG197))</f>
        <v>1</v>
      </c>
    </row>
    <row r="198" spans="1:34" x14ac:dyDescent="0.3">
      <c r="A198" s="7" t="s">
        <v>2697</v>
      </c>
      <c r="B198" t="s">
        <v>2759</v>
      </c>
      <c r="D198" t="str">
        <f>IF(AND(ISBLANK(F198),ISBLANK(G198),ISBLANK(H198)), E198, _xlfn.CONCAT(E198,"--",_xlfn.LET(_xlpm.X,_xlfn.CONCAT(IF(ISBLANK(F198),"",_xlfn.CONCAT(F198,"-")),IF(ISBLANK(G198),"",_xlfn.CONCAT(G198,"-")),IF(ISBLANK(H198),"",_xlfn.CONCAT(H198,"-"))),IF(_xlpm.X="","",LEFT(_xlpm.X,LEN(_xlpm.X)-1)))))</f>
        <v>fauna--definição-molusco</v>
      </c>
      <c r="E198" s="15" t="str">
        <f>_xlfn.LET(_xlpm.X,_xlfn.CONCAT(IF(J198=1, _xlfn.CONCAT(J$1,"_"), ""),IF(K198=1, _xlfn.CONCAT(K$1,"_"), ""),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""),IF(AF198=1, _xlfn.CONCAT(AF$1,"_"), ""),IF(AG198=1, _xlfn.CONCAT(AG$1,"_"), "")),LEFT(_xlpm.X,LEN(_xlpm.X)-1))</f>
        <v>fauna</v>
      </c>
      <c r="F198" t="s">
        <v>2895</v>
      </c>
      <c r="H198" t="s">
        <v>2832</v>
      </c>
      <c r="W198">
        <v>1</v>
      </c>
      <c r="AH198">
        <f>IF(SUM(J198:AG198)=0,"",SUM(J198:AG198))</f>
        <v>1</v>
      </c>
    </row>
    <row r="199" spans="1:34" x14ac:dyDescent="0.3">
      <c r="A199" s="7" t="s">
        <v>2699</v>
      </c>
      <c r="B199" t="s">
        <v>3156</v>
      </c>
      <c r="D199" t="str">
        <f>IF(AND(ISBLANK(F199),ISBLANK(G199),ISBLANK(H199)), E199, _xlfn.CONCAT(E199,"--",_xlfn.LET(_xlpm.X,_xlfn.CONCAT(IF(ISBLANK(F199),"",_xlfn.CONCAT(F199,"-")),IF(ISBLANK(G199),"",_xlfn.CONCAT(G199,"-")),IF(ISBLANK(H199),"",_xlfn.CONCAT(H199,"-"))),IF(_xlpm.X="","",LEFT(_xlpm.X,LEN(_xlpm.X)-1)))))</f>
        <v>fauna--listar-molusco</v>
      </c>
      <c r="E199" s="15" t="str">
        <f>_xlfn.LET(_xlpm.X,_xlfn.CONCAT(IF(J199=1, _xlfn.CONCAT(J$1,"_"), ""),IF(K199=1, _xlfn.CONCAT(K$1,"_"), ""), IF(L199=1, _xlfn.CONCAT(L$1,"_"),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""),IF(AF199=1, _xlfn.CONCAT(AF$1,"_"), ""),IF(AG199=1, _xlfn.CONCAT(AG$1,"_"), "")),LEFT(_xlpm.X,LEN(_xlpm.X)-1))</f>
        <v>fauna</v>
      </c>
      <c r="F199" t="s">
        <v>2811</v>
      </c>
      <c r="G199" t="s">
        <v>2832</v>
      </c>
      <c r="W199">
        <v>1</v>
      </c>
      <c r="AH199">
        <f>IF(SUM(J199:AG199)=0,"",SUM(J199:AG199))</f>
        <v>1</v>
      </c>
    </row>
    <row r="200" spans="1:34" x14ac:dyDescent="0.3">
      <c r="A200" s="7" t="s">
        <v>2694</v>
      </c>
      <c r="B200" t="s">
        <v>2711</v>
      </c>
      <c r="C200" t="s">
        <v>2723</v>
      </c>
      <c r="D200" t="str">
        <f>IF(AND(ISBLANK(F200),ISBLANK(G200),ISBLANK(H200)), E200, _xlfn.CONCAT(E200,"--",_xlfn.LET(_xlpm.X,_xlfn.CONCAT(IF(ISBLANK(F200),"",_xlfn.CONCAT(F200,"-")),IF(ISBLANK(G200),"",_xlfn.CONCAT(G200,"-")),IF(ISBLANK(H200),"",_xlfn.CONCAT(H200,"-"))),IF(_xlpm.X="","",LEFT(_xlpm.X,LEN(_xlpm.X)-1)))))</f>
        <v>fauna--definição-crustáceo</v>
      </c>
      <c r="E200" s="15" t="str">
        <f>_xlfn.LET(_xlpm.X,_xlfn.CONCAT(IF(J200=1, _xlfn.CONCAT(J$1,"_"), ""),IF(K200=1, _xlfn.CONCAT(K$1,"_"), ""), IF(L200=1, _xlfn.CONCAT(L$1,"_"), ""),IF(M200=1, _xlfn.CONCAT(M$1,"_"), ""),IF(N200=1, _xlfn.CONCAT(N$1,"_"), ""),IF(O200=1, _xlfn.CONCAT(O$1,"_"), ""),IF(P200=1, _xlfn.CONCAT(P$1,"_"), ""),IF(Q200=1, _xlfn.CONCAT(Q$1,"_"), ""),IF(R200=1, _xlfn.CONCAT(R$1,"_"), ""),IF(S200=1, _xlfn.CONCAT(S$1,"_"), ""),IF(T200=1, _xlfn.CONCAT(T$1,"_"), ""),IF(U200=1, _xlfn.CONCAT(U$1,"_"), ""),IF(V200=1, _xlfn.CONCAT(V$1,"_"), ""),IF(W200=1, _xlfn.CONCAT(W$1,"_"), ""),IF(X200=1, _xlfn.CONCAT(X$1,"_"), ""),IF(Y200=1, _xlfn.CONCAT(Y$1,"_"), ""),IF(Z200=1, _xlfn.CONCAT(Z$1,"_"), ""),IF(AA200=1, _xlfn.CONCAT(AA$1,"_"), ""),IF(AB200=1, _xlfn.CONCAT(AB$1,"_"), ""),IF(AC200=1, _xlfn.CONCAT(AC$1,"_"), ""),IF(AD200=1, _xlfn.CONCAT(AD$1,"_"), ""),IF(AE200=1, _xlfn.CONCAT(AE$1,"_"), ""),IF(AF200=1, _xlfn.CONCAT(AF$1,"_"), ""),IF(AG200=1, _xlfn.CONCAT(AG$1,"_"), "")),LEFT(_xlpm.X,LEN(_xlpm.X)-1))</f>
        <v>fauna</v>
      </c>
      <c r="F200" t="s">
        <v>2895</v>
      </c>
      <c r="H200" t="s">
        <v>2860</v>
      </c>
      <c r="W200">
        <v>1</v>
      </c>
      <c r="AH200">
        <f>IF(SUM(J200:AG200)=0,"",SUM(J200:AG200))</f>
        <v>1</v>
      </c>
    </row>
    <row r="201" spans="1:34" x14ac:dyDescent="0.3">
      <c r="A201" s="7" t="s">
        <v>2712</v>
      </c>
      <c r="B201" t="s">
        <v>2713</v>
      </c>
      <c r="D201" t="str">
        <f>IF(AND(ISBLANK(F201),ISBLANK(G201),ISBLANK(H201)), E201, _xlfn.CONCAT(E201,"--",_xlfn.LET(_xlpm.X,_xlfn.CONCAT(IF(ISBLANK(F201),"",_xlfn.CONCAT(F201,"-")),IF(ISBLANK(G201),"",_xlfn.CONCAT(G201,"-")),IF(ISBLANK(H201),"",_xlfn.CONCAT(H201,"-"))),IF(_xlpm.X="","",LEFT(_xlpm.X,LEN(_xlpm.X)-1)))))</f>
        <v>fauna--detalhar-características-crustáceo</v>
      </c>
      <c r="E201" s="15" t="str">
        <f>_xlfn.LET(_xlpm.X,_xlfn.CONCAT(IF(J201=1, _xlfn.CONCAT(J$1,"_"), ""),IF(K201=1, _xlfn.CONCAT(K$1,"_"), ""), IF(L201=1, _xlfn.CONCAT(L$1,"_"), ""),IF(M201=1, _xlfn.CONCAT(M$1,"_"), ""),IF(N201=1, _xlfn.CONCAT(N$1,"_"), ""),IF(O201=1, _xlfn.CONCAT(O$1,"_"), ""),IF(P201=1, _xlfn.CONCAT(P$1,"_"), ""),IF(Q201=1, _xlfn.CONCAT(Q$1,"_"), ""),IF(R201=1, _xlfn.CONCAT(R$1,"_"), ""),IF(S201=1, _xlfn.CONCAT(S$1,"_"), ""),IF(T201=1, _xlfn.CONCAT(T$1,"_"), ""),IF(U201=1, _xlfn.CONCAT(U$1,"_"), ""),IF(V201=1, _xlfn.CONCAT(V$1,"_"), ""),IF(W201=1, _xlfn.CONCAT(W$1,"_"), ""),IF(X201=1, _xlfn.CONCAT(X$1,"_"), ""),IF(Y201=1, _xlfn.CONCAT(Y$1,"_"), ""),IF(Z201=1, _xlfn.CONCAT(Z$1,"_"), ""),IF(AA201=1, _xlfn.CONCAT(AA$1,"_"), ""),IF(AB201=1, _xlfn.CONCAT(AB$1,"_"), ""),IF(AC201=1, _xlfn.CONCAT(AC$1,"_"), ""),IF(AD201=1, _xlfn.CONCAT(AD$1,"_"), ""),IF(AE201=1, _xlfn.CONCAT(AE$1,"_"), ""),IF(AF201=1, _xlfn.CONCAT(AF$1,"_"), ""),IF(AG201=1, _xlfn.CONCAT(AG$1,"_"), "")),LEFT(_xlpm.X,LEN(_xlpm.X)-1))</f>
        <v>fauna</v>
      </c>
      <c r="F201" t="s">
        <v>2836</v>
      </c>
      <c r="G201" t="s">
        <v>3013</v>
      </c>
      <c r="H201" t="s">
        <v>2860</v>
      </c>
      <c r="W201">
        <v>1</v>
      </c>
      <c r="AH201">
        <f>IF(SUM(J201:AG201)=0,"",SUM(J201:AG201))</f>
        <v>1</v>
      </c>
    </row>
    <row r="202" spans="1:34" x14ac:dyDescent="0.3">
      <c r="A202" s="7" t="s">
        <v>2716</v>
      </c>
      <c r="B202" t="s">
        <v>2719</v>
      </c>
      <c r="C202" t="s">
        <v>2722</v>
      </c>
      <c r="D202" t="str">
        <f>IF(AND(ISBLANK(F202),ISBLANK(G202),ISBLANK(H202)), E202, _xlfn.CONCAT(E202,"--",_xlfn.LET(_xlpm.X,_xlfn.CONCAT(IF(ISBLANK(F202),"",_xlfn.CONCAT(F202,"-")),IF(ISBLANK(G202),"",_xlfn.CONCAT(G202,"-")),IF(ISBLANK(H202),"",_xlfn.CONCAT(H202,"-"))),IF(_xlpm.X="","",LEFT(_xlpm.X,LEN(_xlpm.X)-1)))))</f>
        <v>fauna--definição-filo</v>
      </c>
      <c r="E202" s="15" t="str">
        <f>_xlfn.LET(_xlpm.X,_xlfn.CONCAT(IF(J202=1, _xlfn.CONCAT(J$1,"_"), ""),IF(K202=1, _xlfn.CONCAT(K$1,"_"), ""), IF(L202=1, _xlfn.CONCAT(L$1,"_"), ""),IF(M202=1, _xlfn.CONCAT(M$1,"_"), ""),IF(N202=1, _xlfn.CONCAT(N$1,"_"), ""),IF(O202=1, _xlfn.CONCAT(O$1,"_"), ""),IF(P202=1, _xlfn.CONCAT(P$1,"_"), ""),IF(Q202=1, _xlfn.CONCAT(Q$1,"_"), ""),IF(R202=1, _xlfn.CONCAT(R$1,"_"), ""),IF(S202=1, _xlfn.CONCAT(S$1,"_"), ""),IF(T202=1, _xlfn.CONCAT(T$1,"_"), ""),IF(U202=1, _xlfn.CONCAT(U$1,"_"), ""),IF(V202=1, _xlfn.CONCAT(V$1,"_"), ""),IF(W202=1, _xlfn.CONCAT(W$1,"_"), ""),IF(X202=1, _xlfn.CONCAT(X$1,"_"), ""),IF(Y202=1, _xlfn.CONCAT(Y$1,"_"), ""),IF(Z202=1, _xlfn.CONCAT(Z$1,"_"), ""),IF(AA202=1, _xlfn.CONCAT(AA$1,"_"), ""),IF(AB202=1, _xlfn.CONCAT(AB$1,"_"), ""),IF(AC202=1, _xlfn.CONCAT(AC$1,"_"), ""),IF(AD202=1, _xlfn.CONCAT(AD$1,"_"), ""),IF(AE202=1, _xlfn.CONCAT(AE$1,"_"), ""),IF(AF202=1, _xlfn.CONCAT(AF$1,"_"), ""),IF(AG202=1, _xlfn.CONCAT(AG$1,"_"), "")),LEFT(_xlpm.X,LEN(_xlpm.X)-1))</f>
        <v>fauna</v>
      </c>
      <c r="F202" t="s">
        <v>2895</v>
      </c>
      <c r="H202" t="s">
        <v>2834</v>
      </c>
      <c r="W202">
        <v>1</v>
      </c>
      <c r="AH202">
        <f>IF(SUM(J202:AG202)=0,"",SUM(J202:AG202))</f>
        <v>1</v>
      </c>
    </row>
    <row r="203" spans="1:34" x14ac:dyDescent="0.3">
      <c r="A203" s="7" t="s">
        <v>2717</v>
      </c>
      <c r="B203" t="s">
        <v>2718</v>
      </c>
      <c r="C203" s="15" t="s">
        <v>2721</v>
      </c>
      <c r="D203" t="str">
        <f>IF(AND(ISBLANK(F203),ISBLANK(G203),ISBLANK(H203)), E203, _xlfn.CONCAT(E203,"--",_xlfn.LET(_xlpm.X,_xlfn.CONCAT(IF(ISBLANK(F203),"",_xlfn.CONCAT(F203,"-")),IF(ISBLANK(G203),"",_xlfn.CONCAT(G203,"-")),IF(ISBLANK(H203),"",_xlfn.CONCAT(H203,"-"))),IF(_xlpm.X="","",LEFT(_xlpm.X,LEN(_xlpm.X)-1)))))</f>
        <v>fauna--definição-cordado</v>
      </c>
      <c r="E203" s="15" t="str">
        <f>_xlfn.LET(_xlpm.X,_xlfn.CONCAT(IF(J203=1, _xlfn.CONCAT(J$1,"_"), ""),IF(K203=1, _xlfn.CONCAT(K$1,"_"), ""), IF(L203=1, _xlfn.CONCAT(L$1,"_"),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""),IF(AF203=1, _xlfn.CONCAT(AF$1,"_"), ""),IF(AG203=1, _xlfn.CONCAT(AG$1,"_"), "")),LEFT(_xlpm.X,LEN(_xlpm.X)-1))</f>
        <v>fauna</v>
      </c>
      <c r="F203" t="s">
        <v>2895</v>
      </c>
      <c r="H203" t="s">
        <v>2837</v>
      </c>
      <c r="I203" t="s">
        <v>2838</v>
      </c>
      <c r="W203">
        <v>1</v>
      </c>
      <c r="AH203">
        <f>IF(SUM(J203:AG203)=0,"",SUM(J203:AG203))</f>
        <v>1</v>
      </c>
    </row>
    <row r="204" spans="1:34" x14ac:dyDescent="0.3">
      <c r="A204" s="7" t="s">
        <v>2738</v>
      </c>
      <c r="B204" t="s">
        <v>2757</v>
      </c>
      <c r="C204" s="11" t="s">
        <v>2742</v>
      </c>
      <c r="D204" t="str">
        <f>IF(AND(ISBLANK(F204),ISBLANK(G204),ISBLANK(H204)), E204, _xlfn.CONCAT(E204,"--",_xlfn.LET(_xlpm.X,_xlfn.CONCAT(IF(ISBLANK(F204),"",_xlfn.CONCAT(F204,"-")),IF(ISBLANK(G204),"",_xlfn.CONCAT(G204,"-")),IF(ISBLANK(H204),"",_xlfn.CONCAT(H204,"-"))),IF(_xlpm.X="","",LEFT(_xlpm.X,LEN(_xlpm.X)-1)))))</f>
        <v>fauna--definição-cnidário</v>
      </c>
      <c r="E204" s="15" t="str">
        <f>_xlfn.LET(_xlpm.X,_xlfn.CONCAT(IF(J204=1, _xlfn.CONCAT(J$1,"_"), ""),IF(K204=1, _xlfn.CONCAT(K$1,"_"), ""), IF(L204=1, _xlfn.CONCAT(L$1,"_"), ""),IF(M204=1, _xlfn.CONCAT(M$1,"_"), ""),IF(N204=1, _xlfn.CONCAT(N$1,"_"), ""),IF(O204=1, _xlfn.CONCAT(O$1,"_"), ""),IF(P204=1, _xlfn.CONCAT(P$1,"_"), ""),IF(Q204=1, _xlfn.CONCAT(Q$1,"_"), ""),IF(R204=1, _xlfn.CONCAT(R$1,"_"), ""),IF(S204=1, _xlfn.CONCAT(S$1,"_"), ""),IF(T204=1, _xlfn.CONCAT(T$1,"_"), ""),IF(U204=1, _xlfn.CONCAT(U$1,"_"), ""),IF(V204=1, _xlfn.CONCAT(V$1,"_"), ""),IF(W204=1, _xlfn.CONCAT(W$1,"_"), ""),IF(X204=1, _xlfn.CONCAT(X$1,"_"), ""),IF(Y204=1, _xlfn.CONCAT(Y$1,"_"), ""),IF(Z204=1, _xlfn.CONCAT(Z$1,"_"), ""),IF(AA204=1, _xlfn.CONCAT(AA$1,"_"), ""),IF(AB204=1, _xlfn.CONCAT(AB$1,"_"), ""),IF(AC204=1, _xlfn.CONCAT(AC$1,"_"), ""),IF(AD204=1, _xlfn.CONCAT(AD$1,"_"), ""),IF(AE204=1, _xlfn.CONCAT(AE$1,"_"), ""),IF(AF204=1, _xlfn.CONCAT(AF$1,"_"), ""),IF(AG204=1, _xlfn.CONCAT(AG$1,"_"), "")),LEFT(_xlpm.X,LEN(_xlpm.X)-1))</f>
        <v>fauna</v>
      </c>
      <c r="F204" t="s">
        <v>2895</v>
      </c>
      <c r="H204" t="s">
        <v>2896</v>
      </c>
      <c r="I204" t="s">
        <v>3290</v>
      </c>
      <c r="W204">
        <v>1</v>
      </c>
      <c r="AH204">
        <f>IF(SUM(J204:AG204)=0,"",SUM(J204:AG204))</f>
        <v>1</v>
      </c>
    </row>
    <row r="205" spans="1:34" x14ac:dyDescent="0.3">
      <c r="A205" s="7" t="s">
        <v>2740</v>
      </c>
      <c r="B205" t="s">
        <v>2840</v>
      </c>
      <c r="C205" t="s">
        <v>2741</v>
      </c>
      <c r="D205" t="str">
        <f>IF(AND(ISBLANK(F205),ISBLANK(G205),ISBLANK(H205)), E205, _xlfn.CONCAT(E205,"--",_xlfn.LET(_xlpm.X,_xlfn.CONCAT(IF(ISBLANK(F205),"",_xlfn.CONCAT(F205,"-")),IF(ISBLANK(G205),"",_xlfn.CONCAT(G205,"-")),IF(ISBLANK(H205),"",_xlfn.CONCAT(H205,"-"))),IF(_xlpm.X="","",LEFT(_xlpm.X,LEN(_xlpm.X)-1)))))</f>
        <v>fauna--definição-cnida</v>
      </c>
      <c r="E205" s="15" t="str">
        <f>_xlfn.LET(_xlpm.X,_xlfn.CONCAT(IF(J205=1, _xlfn.CONCAT(J$1,"_"), ""),IF(K205=1, _xlfn.CONCAT(K$1,"_"), ""), IF(L205=1, _xlfn.CONCAT(L$1,"_"), ""),IF(M205=1, _xlfn.CONCAT(M$1,"_"), ""),IF(N205=1, _xlfn.CONCAT(N$1,"_"), ""),IF(O205=1, _xlfn.CONCAT(O$1,"_"), ""),IF(P205=1, _xlfn.CONCAT(P$1,"_"), ""),IF(Q205=1, _xlfn.CONCAT(Q$1,"_"), ""),IF(R205=1, _xlfn.CONCAT(R$1,"_"), ""),IF(S205=1, _xlfn.CONCAT(S$1,"_"), ""),IF(T205=1, _xlfn.CONCAT(T$1,"_"), ""),IF(U205=1, _xlfn.CONCAT(U$1,"_"), ""),IF(V205=1, _xlfn.CONCAT(V$1,"_"), ""),IF(W205=1, _xlfn.CONCAT(W$1,"_"), ""),IF(X205=1, _xlfn.CONCAT(X$1,"_"), ""),IF(Y205=1, _xlfn.CONCAT(Y$1,"_"), ""),IF(Z205=1, _xlfn.CONCAT(Z$1,"_"), ""),IF(AA205=1, _xlfn.CONCAT(AA$1,"_"), ""),IF(AB205=1, _xlfn.CONCAT(AB$1,"_"), ""),IF(AC205=1, _xlfn.CONCAT(AC$1,"_"), ""),IF(AD205=1, _xlfn.CONCAT(AD$1,"_"), ""),IF(AE205=1, _xlfn.CONCAT(AE$1,"_"), ""),IF(AF205=1, _xlfn.CONCAT(AF$1,"_"), ""),IF(AG205=1, _xlfn.CONCAT(AG$1,"_"), "")),LEFT(_xlpm.X,LEN(_xlpm.X)-1))</f>
        <v>fauna</v>
      </c>
      <c r="F205" t="s">
        <v>2895</v>
      </c>
      <c r="H205" t="s">
        <v>2835</v>
      </c>
      <c r="I205" t="s">
        <v>2839</v>
      </c>
      <c r="W205">
        <v>1</v>
      </c>
      <c r="AH205">
        <f>IF(SUM(J205:AG205)=0,"",SUM(J205:AG205))</f>
        <v>1</v>
      </c>
    </row>
    <row r="206" spans="1:34" x14ac:dyDescent="0.3">
      <c r="A206" s="7" t="s">
        <v>2743</v>
      </c>
      <c r="B206" t="s">
        <v>2762</v>
      </c>
      <c r="D206" t="str">
        <f>IF(AND(ISBLANK(F206),ISBLANK(G206),ISBLANK(H206)), E206, _xlfn.CONCAT(E206,"--",_xlfn.LET(_xlpm.X,_xlfn.CONCAT(IF(ISBLANK(F206),"",_xlfn.CONCAT(F206,"-")),IF(ISBLANK(G206),"",_xlfn.CONCAT(G206,"-")),IF(ISBLANK(H206),"",_xlfn.CONCAT(H206,"-"))),IF(_xlpm.X="","",LEFT(_xlpm.X,LEN(_xlpm.X)-1)))))</f>
        <v>fauna--listar-cnidário</v>
      </c>
      <c r="E206" s="15" t="str">
        <f>_xlfn.LET(_xlpm.X,_xlfn.CONCAT(IF(J206=1, _xlfn.CONCAT(J$1,"_"), ""),IF(K206=1, _xlfn.CONCAT(K$1,"_"), ""), IF(L206=1, _xlfn.CONCAT(L$1,"_"), ""),IF(M206=1, _xlfn.CONCAT(M$1,"_"), ""),IF(N206=1, _xlfn.CONCAT(N$1,"_"), ""),IF(O206=1, _xlfn.CONCAT(O$1,"_"), ""),IF(P206=1, _xlfn.CONCAT(P$1,"_"), ""),IF(Q206=1, _xlfn.CONCAT(Q$1,"_"), ""),IF(R206=1, _xlfn.CONCAT(R$1,"_"), ""),IF(S206=1, _xlfn.CONCAT(S$1,"_"), ""),IF(T206=1, _xlfn.CONCAT(T$1,"_"), ""),IF(U206=1, _xlfn.CONCAT(U$1,"_"), ""),IF(V206=1, _xlfn.CONCAT(V$1,"_"), ""),IF(W206=1, _xlfn.CONCAT(W$1,"_"), ""),IF(X206=1, _xlfn.CONCAT(X$1,"_"), ""),IF(Y206=1, _xlfn.CONCAT(Y$1,"_"), ""),IF(Z206=1, _xlfn.CONCAT(Z$1,"_"), ""),IF(AA206=1, _xlfn.CONCAT(AA$1,"_"), ""),IF(AB206=1, _xlfn.CONCAT(AB$1,"_"), ""),IF(AC206=1, _xlfn.CONCAT(AC$1,"_"), ""),IF(AD206=1, _xlfn.CONCAT(AD$1,"_"), ""),IF(AE206=1, _xlfn.CONCAT(AE$1,"_"), ""),IF(AF206=1, _xlfn.CONCAT(AF$1,"_"), ""),IF(AG206=1, _xlfn.CONCAT(AG$1,"_"), "")),LEFT(_xlpm.X,LEN(_xlpm.X)-1))</f>
        <v>fauna</v>
      </c>
      <c r="F206" t="s">
        <v>2811</v>
      </c>
      <c r="G206" t="s">
        <v>2896</v>
      </c>
      <c r="W206">
        <v>1</v>
      </c>
      <c r="AH206">
        <f>IF(SUM(J206:AG206)=0,"",SUM(J206:AG206))</f>
        <v>1</v>
      </c>
    </row>
    <row r="207" spans="1:34" x14ac:dyDescent="0.3">
      <c r="A207" s="7" t="s">
        <v>2973</v>
      </c>
      <c r="B207" t="s">
        <v>3244</v>
      </c>
      <c r="C207" t="s">
        <v>3245</v>
      </c>
      <c r="D207" t="str">
        <f>IF(AND(ISBLANK(F207),ISBLANK(G207),ISBLANK(H207)), E207, _xlfn.CONCAT(E207,"--",_xlfn.LET(_xlpm.X,_xlfn.CONCAT(IF(ISBLANK(F207),"",_xlfn.CONCAT(F207,"-")),IF(ISBLANK(G207),"",_xlfn.CONCAT(G207,"-")),IF(ISBLANK(H207),"",_xlfn.CONCAT(H207,"-"))),IF(_xlpm.X="","",LEFT(_xlpm.X,LEN(_xlpm.X)-1)))))</f>
        <v>fauna--definição-ectotérmico</v>
      </c>
      <c r="E207" s="15" t="str">
        <f>_xlfn.LET(_xlpm.X,_xlfn.CONCAT(IF(J207=1, _xlfn.CONCAT(J$1,"_"), ""),IF(K207=1, _xlfn.CONCAT(K$1,"_"), ""), IF(L207=1, _xlfn.CONCAT(L$1,"_"), ""),IF(M207=1, _xlfn.CONCAT(M$1,"_"), ""),IF(N207=1, _xlfn.CONCAT(N$1,"_"), ""),IF(O207=1, _xlfn.CONCAT(O$1,"_"), ""),IF(P207=1, _xlfn.CONCAT(P$1,"_"), ""),IF(Q207=1, _xlfn.CONCAT(Q$1,"_"), ""),IF(R207=1, _xlfn.CONCAT(R$1,"_"), ""),IF(S207=1, _xlfn.CONCAT(S$1,"_"), ""),IF(T207=1, _xlfn.CONCAT(T$1,"_"), ""),IF(U207=1, _xlfn.CONCAT(U$1,"_"), ""),IF(V207=1, _xlfn.CONCAT(V$1,"_"), ""),IF(W207=1, _xlfn.CONCAT(W$1,"_"), ""),IF(X207=1, _xlfn.CONCAT(X$1,"_"), ""),IF(Y207=1, _xlfn.CONCAT(Y$1,"_"), ""),IF(Z207=1, _xlfn.CONCAT(Z$1,"_"), ""),IF(AA207=1, _xlfn.CONCAT(AA$1,"_"), ""),IF(AB207=1, _xlfn.CONCAT(AB$1,"_"), ""),IF(AC207=1, _xlfn.CONCAT(AC$1,"_"), ""),IF(AD207=1, _xlfn.CONCAT(AD$1,"_"), ""),IF(AE207=1, _xlfn.CONCAT(AE$1,"_"), ""),IF(AF207=1, _xlfn.CONCAT(AF$1,"_"), ""),IF(AG207=1, _xlfn.CONCAT(AG$1,"_"), "")),LEFT(_xlpm.X,LEN(_xlpm.X)-1))</f>
        <v>fauna</v>
      </c>
      <c r="F207" t="s">
        <v>2895</v>
      </c>
      <c r="H207" t="s">
        <v>2983</v>
      </c>
      <c r="W207">
        <v>1</v>
      </c>
      <c r="AH207">
        <f>IF(SUM(J207:AG207)=0,"",SUM(J207:AG207))</f>
        <v>1</v>
      </c>
    </row>
    <row r="208" spans="1:34" x14ac:dyDescent="0.3">
      <c r="A208" s="7" t="s">
        <v>3032</v>
      </c>
      <c r="B208" t="s">
        <v>3129</v>
      </c>
      <c r="D208" t="str">
        <f>IF(AND(ISBLANK(F208),ISBLANK(G208),ISBLANK(H208)), E208, _xlfn.CONCAT(E208,"--",_xlfn.LET(_xlpm.X,_xlfn.CONCAT(IF(ISBLANK(F208),"",_xlfn.CONCAT(F208,"-")),IF(ISBLANK(G208),"",_xlfn.CONCAT(G208,"-")),IF(ISBLANK(H208),"",_xlfn.CONCAT(H208,"-"))),IF(_xlpm.X="","",LEFT(_xlpm.X,LEN(_xlpm.X)-1)))))</f>
        <v>fauna--existe-golfinho-brasil</v>
      </c>
      <c r="E208" s="15" t="str">
        <f>_xlfn.LET(_xlpm.X,_xlfn.CONCAT(IF(J208=1, _xlfn.CONCAT(J$1,"_"), ""),IF(K208=1, _xlfn.CONCAT(K$1,"_"), ""), IF(L208=1, _xlfn.CONCAT(L$1,"_"), ""),IF(M208=1, _xlfn.CONCAT(M$1,"_"), ""),IF(N208=1, _xlfn.CONCAT(N$1,"_"), ""),IF(O208=1, _xlfn.CONCAT(O$1,"_"), ""),IF(P208=1, _xlfn.CONCAT(P$1,"_"), ""),IF(Q208=1, _xlfn.CONCAT(Q$1,"_"), ""),IF(R208=1, _xlfn.CONCAT(R$1,"_"), ""),IF(S208=1, _xlfn.CONCAT(S$1,"_"), ""),IF(T208=1, _xlfn.CONCAT(T$1,"_"), ""),IF(U208=1, _xlfn.CONCAT(U$1,"_"), ""),IF(V208=1, _xlfn.CONCAT(V$1,"_"), ""),IF(W208=1, _xlfn.CONCAT(W$1,"_"), ""),IF(X208=1, _xlfn.CONCAT(X$1,"_"), ""),IF(Y208=1, _xlfn.CONCAT(Y$1,"_"), ""),IF(Z208=1, _xlfn.CONCAT(Z$1,"_"), ""),IF(AA208=1, _xlfn.CONCAT(AA$1,"_"), ""),IF(AB208=1, _xlfn.CONCAT(AB$1,"_"), ""),IF(AC208=1, _xlfn.CONCAT(AC$1,"_"), ""),IF(AD208=1, _xlfn.CONCAT(AD$1,"_"), ""),IF(AE208=1, _xlfn.CONCAT(AE$1,"_"), ""),IF(AF208=1, _xlfn.CONCAT(AF$1,"_"), ""),IF(AG208=1, _xlfn.CONCAT(AG$1,"_"), "")),LEFT(_xlpm.X,LEN(_xlpm.X)-1))</f>
        <v>fauna</v>
      </c>
      <c r="F208" t="s">
        <v>2833</v>
      </c>
      <c r="G208" t="s">
        <v>3033</v>
      </c>
      <c r="H208" t="s">
        <v>2877</v>
      </c>
      <c r="W208">
        <v>1</v>
      </c>
      <c r="AH208">
        <f>IF(SUM(J208:AG208)=0,"",SUM(J208:AG208))</f>
        <v>1</v>
      </c>
    </row>
    <row r="209" spans="1:34" x14ac:dyDescent="0.3">
      <c r="A209" s="7" t="s">
        <v>3130</v>
      </c>
      <c r="B209" t="s">
        <v>3131</v>
      </c>
      <c r="C209" s="15" t="s">
        <v>3121</v>
      </c>
      <c r="D209" t="str">
        <f>IF(AND(ISBLANK(F209),ISBLANK(G209),ISBLANK(H209)), E209, _xlfn.CONCAT(E209,"--",_xlfn.LET(_xlpm.X,_xlfn.CONCAT(IF(ISBLANK(F209),"",_xlfn.CONCAT(F209,"-")),IF(ISBLANK(G209),"",_xlfn.CONCAT(G209,"-")),IF(ISBLANK(H209),"",_xlfn.CONCAT(H209,"-"))),IF(_xlpm.X="","",LEFT(_xlpm.X,LEN(_xlpm.X)-1)))))</f>
        <v>fauna--listar-tipo-golfinho</v>
      </c>
      <c r="E209" s="15" t="str">
        <f>_xlfn.LET(_xlpm.X,_xlfn.CONCAT(IF(J209=1, _xlfn.CONCAT(J$1,"_"), ""),IF(K209=1, _xlfn.CONCAT(K$1,"_"), ""), IF(L209=1, _xlfn.CONCAT(L$1,"_"), ""),IF(M209=1, _xlfn.CONCAT(M$1,"_"), ""),IF(N209=1, _xlfn.CONCAT(N$1,"_"), ""),IF(O209=1, _xlfn.CONCAT(O$1,"_"), ""),IF(P209=1, _xlfn.CONCAT(P$1,"_"), ""),IF(Q209=1, _xlfn.CONCAT(Q$1,"_"), ""),IF(R209=1, _xlfn.CONCAT(R$1,"_"), ""),IF(S209=1, _xlfn.CONCAT(S$1,"_"), ""),IF(T209=1, _xlfn.CONCAT(T$1,"_"), ""),IF(U209=1, _xlfn.CONCAT(U$1,"_"), ""),IF(V209=1, _xlfn.CONCAT(V$1,"_"), ""),IF(W209=1, _xlfn.CONCAT(W$1,"_"), ""),IF(X209=1, _xlfn.CONCAT(X$1,"_"), ""),IF(Y209=1, _xlfn.CONCAT(Y$1,"_"), ""),IF(Z209=1, _xlfn.CONCAT(Z$1,"_"), ""),IF(AA209=1, _xlfn.CONCAT(AA$1,"_"), ""),IF(AB209=1, _xlfn.CONCAT(AB$1,"_"), ""),IF(AC209=1, _xlfn.CONCAT(AC$1,"_"), ""),IF(AD209=1, _xlfn.CONCAT(AD$1,"_"), ""),IF(AE209=1, _xlfn.CONCAT(AE$1,"_"), ""),IF(AF209=1, _xlfn.CONCAT(AF$1,"_"), ""),IF(AG209=1, _xlfn.CONCAT(AG$1,"_"), "")),LEFT(_xlpm.X,LEN(_xlpm.X)-1))</f>
        <v>fauna</v>
      </c>
      <c r="F209" t="s">
        <v>2811</v>
      </c>
      <c r="G209" t="s">
        <v>2876</v>
      </c>
      <c r="H209" t="s">
        <v>3033</v>
      </c>
      <c r="W209">
        <v>1</v>
      </c>
      <c r="AH209">
        <f>IF(SUM(J209:AG209)=0,"",SUM(J209:AG209))</f>
        <v>1</v>
      </c>
    </row>
    <row r="210" spans="1:34" x14ac:dyDescent="0.3">
      <c r="A210" s="7" t="s">
        <v>3137</v>
      </c>
      <c r="B210" t="s">
        <v>3297</v>
      </c>
      <c r="C210" s="11" t="s">
        <v>3146</v>
      </c>
      <c r="D210" t="str">
        <f>IF(AND(ISBLANK(F210),ISBLANK(G210),ISBLANK(H210)), E210, _xlfn.CONCAT(E210,"--",_xlfn.LET(_xlpm.X,_xlfn.CONCAT(IF(ISBLANK(F210),"",_xlfn.CONCAT(F210,"-")),IF(ISBLANK(G210),"",_xlfn.CONCAT(G210,"-")),IF(ISBLANK(H210),"",_xlfn.CONCAT(H210,"-"))),IF(_xlpm.X="","",LEFT(_xlpm.X,LEN(_xlpm.X)-1)))))</f>
        <v>fauna--definição-albatroz</v>
      </c>
      <c r="E210" s="15" t="str">
        <f>_xlfn.LET(_xlpm.X,_xlfn.CONCAT(IF(J210=1, _xlfn.CONCAT(J$1,"_"), ""),IF(K210=1, _xlfn.CONCAT(K$1,"_"), ""), IF(L210=1, _xlfn.CONCAT(L$1,"_"), ""),IF(M210=1, _xlfn.CONCAT(M$1,"_"), ""),IF(N210=1, _xlfn.CONCAT(N$1,"_"), ""),IF(O210=1, _xlfn.CONCAT(O$1,"_"), ""),IF(P210=1, _xlfn.CONCAT(P$1,"_"), ""),IF(Q210=1, _xlfn.CONCAT(Q$1,"_"), ""),IF(R210=1, _xlfn.CONCAT(R$1,"_"), ""),IF(S210=1, _xlfn.CONCAT(S$1,"_"), ""),IF(T210=1, _xlfn.CONCAT(T$1,"_"), ""),IF(U210=1, _xlfn.CONCAT(U$1,"_"), ""),IF(V210=1, _xlfn.CONCAT(V$1,"_"), ""),IF(W210=1, _xlfn.CONCAT(W$1,"_"), ""),IF(X210=1, _xlfn.CONCAT(X$1,"_"), ""),IF(Y210=1, _xlfn.CONCAT(Y$1,"_"), ""),IF(Z210=1, _xlfn.CONCAT(Z$1,"_"), ""),IF(AA210=1, _xlfn.CONCAT(AA$1,"_"), ""),IF(AB210=1, _xlfn.CONCAT(AB$1,"_"), ""),IF(AC210=1, _xlfn.CONCAT(AC$1,"_"), ""),IF(AD210=1, _xlfn.CONCAT(AD$1,"_"), ""),IF(AE210=1, _xlfn.CONCAT(AE$1,"_"), ""),IF(AF210=1, _xlfn.CONCAT(AF$1,"_"), ""),IF(AG210=1, _xlfn.CONCAT(AG$1,"_"), "")),LEFT(_xlpm.X,LEN(_xlpm.X)-1))</f>
        <v>fauna</v>
      </c>
      <c r="F210" t="s">
        <v>2895</v>
      </c>
      <c r="H210" t="s">
        <v>3123</v>
      </c>
      <c r="W210">
        <v>1</v>
      </c>
      <c r="AH210">
        <f>IF(SUM(J210:AG210)=0,"",SUM(J210:AG210))</f>
        <v>1</v>
      </c>
    </row>
    <row r="211" spans="1:34" x14ac:dyDescent="0.3">
      <c r="A211" s="7" t="s">
        <v>3138</v>
      </c>
      <c r="B211" t="s">
        <v>3147</v>
      </c>
      <c r="C211" t="s">
        <v>3152</v>
      </c>
      <c r="D211" t="str">
        <f>IF(AND(ISBLANK(F211),ISBLANK(G211),ISBLANK(H211)), E211, _xlfn.CONCAT(E211,"--",_xlfn.LET(_xlpm.X,_xlfn.CONCAT(IF(ISBLANK(F211),"",_xlfn.CONCAT(F211,"-")),IF(ISBLANK(G211),"",_xlfn.CONCAT(G211,"-")),IF(ISBLANK(H211),"",_xlfn.CONCAT(H211,"-"))),IF(_xlpm.X="","",LEFT(_xlpm.X,LEN(_xlpm.X)-1)))))</f>
        <v>fauna--definição-pétrel</v>
      </c>
      <c r="E211" s="15" t="str">
        <f>_xlfn.LET(_xlpm.X,_xlfn.CONCAT(IF(J211=1, _xlfn.CONCAT(J$1,"_"), ""),IF(K211=1, _xlfn.CONCAT(K$1,"_"), ""), IF(L211=1, _xlfn.CONCAT(L$1,"_"), ""),IF(M211=1, _xlfn.CONCAT(M$1,"_"), ""),IF(N211=1, _xlfn.CONCAT(N$1,"_"), ""),IF(O211=1, _xlfn.CONCAT(O$1,"_"), ""),IF(P211=1, _xlfn.CONCAT(P$1,"_"), ""),IF(Q211=1, _xlfn.CONCAT(Q$1,"_"), ""),IF(R211=1, _xlfn.CONCAT(R$1,"_"), ""),IF(S211=1, _xlfn.CONCAT(S$1,"_"), ""),IF(T211=1, _xlfn.CONCAT(T$1,"_"), ""),IF(U211=1, _xlfn.CONCAT(U$1,"_"), ""),IF(V211=1, _xlfn.CONCAT(V$1,"_"), ""),IF(W211=1, _xlfn.CONCAT(W$1,"_"), ""),IF(X211=1, _xlfn.CONCAT(X$1,"_"), ""),IF(Y211=1, _xlfn.CONCAT(Y$1,"_"), ""),IF(Z211=1, _xlfn.CONCAT(Z$1,"_"), ""),IF(AA211=1, _xlfn.CONCAT(AA$1,"_"), ""),IF(AB211=1, _xlfn.CONCAT(AB$1,"_"), ""),IF(AC211=1, _xlfn.CONCAT(AC$1,"_"), ""),IF(AD211=1, _xlfn.CONCAT(AD$1,"_"), ""),IF(AE211=1, _xlfn.CONCAT(AE$1,"_"), ""),IF(AF211=1, _xlfn.CONCAT(AF$1,"_"), ""),IF(AG211=1, _xlfn.CONCAT(AG$1,"_"), "")),LEFT(_xlpm.X,LEN(_xlpm.X)-1))</f>
        <v>fauna</v>
      </c>
      <c r="F211" t="s">
        <v>2895</v>
      </c>
      <c r="H211" t="s">
        <v>3141</v>
      </c>
      <c r="W211">
        <v>1</v>
      </c>
      <c r="AH211">
        <f>IF(SUM(J211:AG211)=0,"",SUM(J211:AG211))</f>
        <v>1</v>
      </c>
    </row>
    <row r="212" spans="1:34" x14ac:dyDescent="0.3">
      <c r="A212" s="7" t="s">
        <v>3140</v>
      </c>
      <c r="B212" t="s">
        <v>3296</v>
      </c>
      <c r="C212" s="15" t="s">
        <v>3155</v>
      </c>
      <c r="D212" t="str">
        <f>IF(AND(ISBLANK(F212),ISBLANK(G212),ISBLANK(H212)), E212, _xlfn.CONCAT(E212,"--",_xlfn.LET(_xlpm.X,_xlfn.CONCAT(IF(ISBLANK(F212),"",_xlfn.CONCAT(F212,"-")),IF(ISBLANK(G212),"",_xlfn.CONCAT(G212,"-")),IF(ISBLANK(H212),"",_xlfn.CONCAT(H212,"-"))),IF(_xlpm.X="","",LEFT(_xlpm.X,LEN(_xlpm.X)-1)))))</f>
        <v>fauna--definição-golfinho-rotador</v>
      </c>
      <c r="E212" s="15" t="str">
        <f>_xlfn.LET(_xlpm.X,_xlfn.CONCAT(IF(J212=1, _xlfn.CONCAT(J$1,"_"), ""),IF(K212=1, _xlfn.CONCAT(K$1,"_"), ""), IF(L212=1, _xlfn.CONCAT(L$1,"_"), ""),IF(M212=1, _xlfn.CONCAT(M$1,"_"), ""),IF(N212=1, _xlfn.CONCAT(N$1,"_"), ""),IF(O212=1, _xlfn.CONCAT(O$1,"_"), ""),IF(P212=1, _xlfn.CONCAT(P$1,"_"), ""),IF(Q212=1, _xlfn.CONCAT(Q$1,"_"), ""),IF(R212=1, _xlfn.CONCAT(R$1,"_"), ""),IF(S212=1, _xlfn.CONCAT(S$1,"_"), ""),IF(T212=1, _xlfn.CONCAT(T$1,"_"), ""),IF(U212=1, _xlfn.CONCAT(U$1,"_"), ""),IF(V212=1, _xlfn.CONCAT(V$1,"_"), ""),IF(W212=1, _xlfn.CONCAT(W$1,"_"), ""),IF(X212=1, _xlfn.CONCAT(X$1,"_"), ""),IF(Y212=1, _xlfn.CONCAT(Y$1,"_"), ""),IF(Z212=1, _xlfn.CONCAT(Z$1,"_"), ""),IF(AA212=1, _xlfn.CONCAT(AA$1,"_"), ""),IF(AB212=1, _xlfn.CONCAT(AB$1,"_"), ""),IF(AC212=1, _xlfn.CONCAT(AC$1,"_"), ""),IF(AD212=1, _xlfn.CONCAT(AD$1,"_"), ""),IF(AE212=1, _xlfn.CONCAT(AE$1,"_"), ""),IF(AF212=1, _xlfn.CONCAT(AF$1,"_"), ""),IF(AG212=1, _xlfn.CONCAT(AG$1,"_"), "")),LEFT(_xlpm.X,LEN(_xlpm.X)-1))</f>
        <v>fauna</v>
      </c>
      <c r="F212" t="s">
        <v>2895</v>
      </c>
      <c r="H212" t="s">
        <v>3127</v>
      </c>
      <c r="W212">
        <v>1</v>
      </c>
      <c r="AH212">
        <f>IF(SUM(J212:AG212)=0,"",SUM(J212:AG212))</f>
        <v>1</v>
      </c>
    </row>
    <row r="213" spans="1:34" x14ac:dyDescent="0.3">
      <c r="A213" s="7" t="s">
        <v>3148</v>
      </c>
      <c r="B213" t="s">
        <v>3150</v>
      </c>
      <c r="C213" s="11" t="s">
        <v>3151</v>
      </c>
      <c r="D213" t="str">
        <f>IF(AND(ISBLANK(F213),ISBLANK(G213),ISBLANK(H213)), E213, _xlfn.CONCAT(E213,"--",_xlfn.LET(_xlpm.X,_xlfn.CONCAT(IF(ISBLANK(F213),"",_xlfn.CONCAT(F213,"-")),IF(ISBLANK(G213),"",_xlfn.CONCAT(G213,"-")),IF(ISBLANK(H213),"",_xlfn.CONCAT(H213,"-"))),IF(_xlpm.X="","",LEFT(_xlpm.X,LEN(_xlpm.X)-1)))))</f>
        <v>fauna--definição-procellariiforme</v>
      </c>
      <c r="E213" s="15" t="str">
        <f>_xlfn.LET(_xlpm.X,_xlfn.CONCAT(IF(J213=1, _xlfn.CONCAT(J$1,"_"), ""),IF(K213=1, _xlfn.CONCAT(K$1,"_"), ""), IF(L213=1, _xlfn.CONCAT(L$1,"_"), ""),IF(M213=1, _xlfn.CONCAT(M$1,"_"), ""),IF(N213=1, _xlfn.CONCAT(N$1,"_"), ""),IF(O213=1, _xlfn.CONCAT(O$1,"_"), ""),IF(P213=1, _xlfn.CONCAT(P$1,"_"), ""),IF(Q213=1, _xlfn.CONCAT(Q$1,"_"), ""),IF(R213=1, _xlfn.CONCAT(R$1,"_"), ""),IF(S213=1, _xlfn.CONCAT(S$1,"_"), ""),IF(T213=1, _xlfn.CONCAT(T$1,"_"), ""),IF(U213=1, _xlfn.CONCAT(U$1,"_"), ""),IF(V213=1, _xlfn.CONCAT(V$1,"_"), ""),IF(W213=1, _xlfn.CONCAT(W$1,"_"), ""),IF(X213=1, _xlfn.CONCAT(X$1,"_"), ""),IF(Y213=1, _xlfn.CONCAT(Y$1,"_"), ""),IF(Z213=1, _xlfn.CONCAT(Z$1,"_"), ""),IF(AA213=1, _xlfn.CONCAT(AA$1,"_"), ""),IF(AB213=1, _xlfn.CONCAT(AB$1,"_"), ""),IF(AC213=1, _xlfn.CONCAT(AC$1,"_"), ""),IF(AD213=1, _xlfn.CONCAT(AD$1,"_"), ""),IF(AE213=1, _xlfn.CONCAT(AE$1,"_"), ""),IF(AF213=1, _xlfn.CONCAT(AF$1,"_"), ""),IF(AG213=1, _xlfn.CONCAT(AG$1,"_"), "")),LEFT(_xlpm.X,LEN(_xlpm.X)-1))</f>
        <v>fauna</v>
      </c>
      <c r="F213" t="s">
        <v>2895</v>
      </c>
      <c r="H213" t="s">
        <v>3149</v>
      </c>
      <c r="W213">
        <v>1</v>
      </c>
      <c r="AH213">
        <f>IF(SUM(J213:AG213)=0,"",SUM(J213:AG213))</f>
        <v>1</v>
      </c>
    </row>
    <row r="214" spans="1:34" x14ac:dyDescent="0.3">
      <c r="A214" s="7" t="s">
        <v>2785</v>
      </c>
      <c r="B214" t="s">
        <v>2787</v>
      </c>
      <c r="C214" t="s">
        <v>2786</v>
      </c>
      <c r="D214" t="str">
        <f>IF(AND(ISBLANK(F214),ISBLANK(G214),ISBLANK(H214)), E214, _xlfn.CONCAT(E214,"--",_xlfn.LET(_xlpm.X,_xlfn.CONCAT(IF(ISBLANK(F214),"",_xlfn.CONCAT(F214,"-")),IF(ISBLANK(G214),"",_xlfn.CONCAT(G214,"-")),IF(ISBLANK(H214),"",_xlfn.CONCAT(H214,"-"))),IF(_xlpm.X="","",LEFT(_xlpm.X,LEN(_xlpm.X)-1)))))</f>
        <v>baleias_turismo--onde-brasil</v>
      </c>
      <c r="E214" s="15" t="str">
        <f>_xlfn.LET(_xlpm.X,_xlfn.CONCAT(IF(J214=1, _xlfn.CONCAT(J$1,"_"), ""),IF(K214=1, _xlfn.CONCAT(K$1,"_"), ""), IF(L214=1, _xlfn.CONCAT(L$1,"_"), ""),IF(M214=1, _xlfn.CONCAT(M$1,"_"), ""),IF(N214=1, _xlfn.CONCAT(N$1,"_"), ""),IF(O214=1, _xlfn.CONCAT(O$1,"_"), ""),IF(P214=1, _xlfn.CONCAT(P$1,"_"), ""),IF(Q214=1, _xlfn.CONCAT(Q$1,"_"), ""),IF(R214=1, _xlfn.CONCAT(R$1,"_"), ""),IF(S214=1, _xlfn.CONCAT(S$1,"_"), ""),IF(T214=1, _xlfn.CONCAT(T$1,"_"), ""),IF(U214=1, _xlfn.CONCAT(U$1,"_"), ""),IF(V214=1, _xlfn.CONCAT(V$1,"_"), ""),IF(W214=1, _xlfn.CONCAT(W$1,"_"), ""),IF(X214=1, _xlfn.CONCAT(X$1,"_"), ""),IF(Y214=1, _xlfn.CONCAT(Y$1,"_"), ""),IF(Z214=1, _xlfn.CONCAT(Z$1,"_"), ""),IF(AA214=1, _xlfn.CONCAT(AA$1,"_"), ""),IF(AB214=1, _xlfn.CONCAT(AB$1,"_"), ""),IF(AC214=1, _xlfn.CONCAT(AC$1,"_"), ""),IF(AD214=1, _xlfn.CONCAT(AD$1,"_"), ""),IF(AE214=1, _xlfn.CONCAT(AE$1,"_"), ""),IF(AF214=1, _xlfn.CONCAT(AF$1,"_"), ""),IF(AG214=1, _xlfn.CONCAT(AG$1,"_"), "")),LEFT(_xlpm.X,LEN(_xlpm.X)-1))</f>
        <v>baleias_turismo</v>
      </c>
      <c r="F214" t="s">
        <v>3232</v>
      </c>
      <c r="H214" t="s">
        <v>2877</v>
      </c>
      <c r="X214">
        <v>1</v>
      </c>
      <c r="Z214">
        <v>1</v>
      </c>
      <c r="AH214">
        <f>IF(SUM(J214:AG214)=0,"",SUM(J214:AG214))</f>
        <v>2</v>
      </c>
    </row>
    <row r="215" spans="1:34" x14ac:dyDescent="0.3">
      <c r="A215" s="7" t="s">
        <v>2782</v>
      </c>
      <c r="B215" t="s">
        <v>2784</v>
      </c>
      <c r="D215" t="str">
        <f>IF(AND(ISBLANK(F215),ISBLANK(G215),ISBLANK(H215)), E215, _xlfn.CONCAT(E215,"--",_xlfn.LET(_xlpm.X,_xlfn.CONCAT(IF(ISBLANK(F215),"",_xlfn.CONCAT(F215,"-")),IF(ISBLANK(G215),"",_xlfn.CONCAT(G215,"-")),IF(ISBLANK(H215),"",_xlfn.CONCAT(H215,"-"))),IF(_xlpm.X="","",LEFT(_xlpm.X,LEN(_xlpm.X)-1)))))</f>
        <v>baleias--existe-brasil</v>
      </c>
      <c r="E215" s="15" t="str">
        <f>_xlfn.LET(_xlpm.X,_xlfn.CONCAT(IF(J215=1, _xlfn.CONCAT(J$1,"_"), ""),IF(K215=1, _xlfn.CONCAT(K$1,"_"), ""), IF(L215=1, _xlfn.CONCAT(L$1,"_"), ""),IF(M215=1, _xlfn.CONCAT(M$1,"_"), ""),IF(N215=1, _xlfn.CONCAT(N$1,"_"), ""),IF(O215=1, _xlfn.CONCAT(O$1,"_"), ""),IF(P215=1, _xlfn.CONCAT(P$1,"_"), ""),IF(Q215=1, _xlfn.CONCAT(Q$1,"_"), ""),IF(R215=1, _xlfn.CONCAT(R$1,"_"), ""),IF(S215=1, _xlfn.CONCAT(S$1,"_"), ""),IF(T215=1, _xlfn.CONCAT(T$1,"_"), ""),IF(U215=1, _xlfn.CONCAT(U$1,"_"), ""),IF(V215=1, _xlfn.CONCAT(V$1,"_"), ""),IF(W215=1, _xlfn.CONCAT(W$1,"_"), ""),IF(X215=1, _xlfn.CONCAT(X$1,"_"), ""),IF(Y215=1, _xlfn.CONCAT(Y$1,"_"), ""),IF(Z215=1, _xlfn.CONCAT(Z$1,"_"), ""),IF(AA215=1, _xlfn.CONCAT(AA$1,"_"), ""),IF(AB215=1, _xlfn.CONCAT(AB$1,"_"), ""),IF(AC215=1, _xlfn.CONCAT(AC$1,"_"), ""),IF(AD215=1, _xlfn.CONCAT(AD$1,"_"), ""),IF(AE215=1, _xlfn.CONCAT(AE$1,"_"), ""),IF(AF215=1, _xlfn.CONCAT(AF$1,"_"), ""),IF(AG215=1, _xlfn.CONCAT(AG$1,"_"), "")),LEFT(_xlpm.X,LEN(_xlpm.X)-1))</f>
        <v>baleias</v>
      </c>
      <c r="F215" t="s">
        <v>2833</v>
      </c>
      <c r="H215" t="s">
        <v>2877</v>
      </c>
      <c r="X215">
        <v>1</v>
      </c>
      <c r="AH215">
        <f>IF(SUM(J215:AG215)=0,"",SUM(J215:AG215))</f>
        <v>1</v>
      </c>
    </row>
    <row r="216" spans="1:34" x14ac:dyDescent="0.3">
      <c r="A216" s="7" t="s">
        <v>3017</v>
      </c>
      <c r="B216" t="s">
        <v>3181</v>
      </c>
      <c r="D216" t="str">
        <f>IF(AND(ISBLANK(F216),ISBLANK(G216),ISBLANK(H216)), E216, _xlfn.CONCAT(E216,"--",_xlfn.LET(_xlpm.X,_xlfn.CONCAT(IF(ISBLANK(F216),"",_xlfn.CONCAT(F216,"-")),IF(ISBLANK(G216),"",_xlfn.CONCAT(G216,"-")),IF(ISBLANK(H216),"",_xlfn.CONCAT(H216,"-"))),IF(_xlpm.X="","",LEFT(_xlpm.X,LEN(_xlpm.X)-1)))))</f>
        <v>baleias--detalhar-tipo</v>
      </c>
      <c r="E216" s="15" t="str">
        <f>_xlfn.LET(_xlpm.X,_xlfn.CONCAT(IF(J216=1, _xlfn.CONCAT(J$1,"_"), ""),IF(K216=1, _xlfn.CONCAT(K$1,"_"), ""), IF(L216=1, _xlfn.CONCAT(L$1,"_"), ""),IF(M216=1, _xlfn.CONCAT(M$1,"_"), ""),IF(N216=1, _xlfn.CONCAT(N$1,"_"), ""),IF(O216=1, _xlfn.CONCAT(O$1,"_"), ""),IF(P216=1, _xlfn.CONCAT(P$1,"_"), ""),IF(Q216=1, _xlfn.CONCAT(Q$1,"_"), ""),IF(R216=1, _xlfn.CONCAT(R$1,"_"), ""),IF(S216=1, _xlfn.CONCAT(S$1,"_"), ""),IF(T216=1, _xlfn.CONCAT(T$1,"_"), ""),IF(U216=1, _xlfn.CONCAT(U$1,"_"), ""),IF(V216=1, _xlfn.CONCAT(V$1,"_"), ""),IF(W216=1, _xlfn.CONCAT(W$1,"_"), ""),IF(X216=1, _xlfn.CONCAT(X$1,"_"), ""),IF(Y216=1, _xlfn.CONCAT(Y$1,"_"), ""),IF(Z216=1, _xlfn.CONCAT(Z$1,"_"), ""),IF(AA216=1, _xlfn.CONCAT(AA$1,"_"), ""),IF(AB216=1, _xlfn.CONCAT(AB$1,"_"), ""),IF(AC216=1, _xlfn.CONCAT(AC$1,"_"), ""),IF(AD216=1, _xlfn.CONCAT(AD$1,"_"), ""),IF(AE216=1, _xlfn.CONCAT(AE$1,"_"), ""),IF(AF216=1, _xlfn.CONCAT(AF$1,"_"), ""),IF(AG216=1, _xlfn.CONCAT(AG$1,"_"), "")),LEFT(_xlpm.X,LEN(_xlpm.X)-1))</f>
        <v>baleias</v>
      </c>
      <c r="F216" t="s">
        <v>2836</v>
      </c>
      <c r="G216" t="s">
        <v>2876</v>
      </c>
      <c r="X216">
        <v>1</v>
      </c>
      <c r="AH216">
        <f>IF(SUM(J216:AG216)=0,"",SUM(J216:AG216))</f>
        <v>1</v>
      </c>
    </row>
    <row r="217" spans="1:34" x14ac:dyDescent="0.3">
      <c r="A217" s="7" t="s">
        <v>3182</v>
      </c>
      <c r="B217" t="s">
        <v>3183</v>
      </c>
      <c r="C217" t="s">
        <v>3185</v>
      </c>
      <c r="D217" t="str">
        <f>IF(AND(ISBLANK(F217),ISBLANK(G217),ISBLANK(H217)), E217, _xlfn.CONCAT(E217,"--",_xlfn.LET(_xlpm.X,_xlfn.CONCAT(IF(ISBLANK(F217),"",_xlfn.CONCAT(F217,"-")),IF(ISBLANK(G217),"",_xlfn.CONCAT(G217,"-")),IF(ISBLANK(H217),"",_xlfn.CONCAT(H217,"-"))),IF(_xlpm.X="","",LEFT(_xlpm.X,LEN(_xlpm.X)-1)))))</f>
        <v>baleias--definição</v>
      </c>
      <c r="E217" s="15" t="str">
        <f>_xlfn.LET(_xlpm.X,_xlfn.CONCAT(IF(J217=1, _xlfn.CONCAT(J$1,"_"), ""),IF(K217=1, _xlfn.CONCAT(K$1,"_"), ""), IF(L217=1, _xlfn.CONCAT(L$1,"_"), ""),IF(M217=1, _xlfn.CONCAT(M$1,"_"), ""),IF(N217=1, _xlfn.CONCAT(N$1,"_"), ""),IF(O217=1, _xlfn.CONCAT(O$1,"_"), ""),IF(P217=1, _xlfn.CONCAT(P$1,"_"), ""),IF(Q217=1, _xlfn.CONCAT(Q$1,"_"), ""),IF(R217=1, _xlfn.CONCAT(R$1,"_"), ""),IF(S217=1, _xlfn.CONCAT(S$1,"_"), ""),IF(T217=1, _xlfn.CONCAT(T$1,"_"), ""),IF(U217=1, _xlfn.CONCAT(U$1,"_"), ""),IF(V217=1, _xlfn.CONCAT(V$1,"_"), ""),IF(W217=1, _xlfn.CONCAT(W$1,"_"), ""),IF(X217=1, _xlfn.CONCAT(X$1,"_"), ""),IF(Y217=1, _xlfn.CONCAT(Y$1,"_"), ""),IF(Z217=1, _xlfn.CONCAT(Z$1,"_"), ""),IF(AA217=1, _xlfn.CONCAT(AA$1,"_"), ""),IF(AB217=1, _xlfn.CONCAT(AB$1,"_"), ""),IF(AC217=1, _xlfn.CONCAT(AC$1,"_"), ""),IF(AD217=1, _xlfn.CONCAT(AD$1,"_"), ""),IF(AE217=1, _xlfn.CONCAT(AE$1,"_"), ""),IF(AF217=1, _xlfn.CONCAT(AF$1,"_"), ""),IF(AG217=1, _xlfn.CONCAT(AG$1,"_"), "")),LEFT(_xlpm.X,LEN(_xlpm.X)-1))</f>
        <v>baleias</v>
      </c>
      <c r="F217" t="s">
        <v>2895</v>
      </c>
      <c r="X217">
        <v>1</v>
      </c>
      <c r="AH217">
        <f>IF(SUM(J217:AG217)=0,"",SUM(J217:AG217))</f>
        <v>1</v>
      </c>
    </row>
    <row r="218" spans="1:34" x14ac:dyDescent="0.3">
      <c r="A218" s="7" t="s">
        <v>3139</v>
      </c>
      <c r="B218" t="s">
        <v>3153</v>
      </c>
      <c r="C218" t="s">
        <v>3154</v>
      </c>
      <c r="D218" t="str">
        <f>IF(AND(ISBLANK(F218),ISBLANK(G218),ISBLANK(H218)), E218, _xlfn.CONCAT(E218,"--",_xlfn.LET(_xlpm.X,_xlfn.CONCAT(IF(ISBLANK(F218),"",_xlfn.CONCAT(F218,"-")),IF(ISBLANK(G218),"",_xlfn.CONCAT(G218,"-")),IF(ISBLANK(H218),"",_xlfn.CONCAT(H218,"-"))),IF(_xlpm.X="","",LEFT(_xlpm.X,LEN(_xlpm.X)-1)))))</f>
        <v>baleias--definição-baleia-jubarte</v>
      </c>
      <c r="E218" s="15" t="str">
        <f>_xlfn.LET(_xlpm.X,_xlfn.CONCAT(IF(J218=1, _xlfn.CONCAT(J$1,"_"), ""),IF(K218=1, _xlfn.CONCAT(K$1,"_"), ""), IF(L218=1, _xlfn.CONCAT(L$1,"_"), ""),IF(M218=1, _xlfn.CONCAT(M$1,"_"), ""),IF(N218=1, _xlfn.CONCAT(N$1,"_"), ""),IF(O218=1, _xlfn.CONCAT(O$1,"_"), ""),IF(P218=1, _xlfn.CONCAT(P$1,"_"), ""),IF(Q218=1, _xlfn.CONCAT(Q$1,"_"), ""),IF(R218=1, _xlfn.CONCAT(R$1,"_"), ""),IF(S218=1, _xlfn.CONCAT(S$1,"_"), ""),IF(T218=1, _xlfn.CONCAT(T$1,"_"), ""),IF(U218=1, _xlfn.CONCAT(U$1,"_"), ""),IF(V218=1, _xlfn.CONCAT(V$1,"_"), ""),IF(W218=1, _xlfn.CONCAT(W$1,"_"), ""),IF(X218=1, _xlfn.CONCAT(X$1,"_"), ""),IF(Y218=1, _xlfn.CONCAT(Y$1,"_"), ""),IF(Z218=1, _xlfn.CONCAT(Z$1,"_"), ""),IF(AA218=1, _xlfn.CONCAT(AA$1,"_"), ""),IF(AB218=1, _xlfn.CONCAT(AB$1,"_"), ""),IF(AC218=1, _xlfn.CONCAT(AC$1,"_"), ""),IF(AD218=1, _xlfn.CONCAT(AD$1,"_"), ""),IF(AE218=1, _xlfn.CONCAT(AE$1,"_"), ""),IF(AF218=1, _xlfn.CONCAT(AF$1,"_"), ""),IF(AG218=1, _xlfn.CONCAT(AG$1,"_"), "")),LEFT(_xlpm.X,LEN(_xlpm.X)-1))</f>
        <v>baleias</v>
      </c>
      <c r="F218" t="s">
        <v>2895</v>
      </c>
      <c r="H218" t="s">
        <v>3125</v>
      </c>
      <c r="X218">
        <v>1</v>
      </c>
      <c r="AH218">
        <f>IF(SUM(J218:AG218)=0,"",SUM(J218:AG218))</f>
        <v>1</v>
      </c>
    </row>
    <row r="219" spans="1:34" x14ac:dyDescent="0.3">
      <c r="A219" s="7" t="s">
        <v>1192</v>
      </c>
      <c r="D219" t="str">
        <f>IF(AND(ISBLANK(F219),ISBLANK(G219),ISBLANK(H219)), E219, _xlfn.CONCAT(E219,"--",_xlfn.LET(_xlpm.X,_xlfn.CONCAT(IF(ISBLANK(F219),"",_xlfn.CONCAT(F219,"-")),IF(ISBLANK(G219),"",_xlfn.CONCAT(G219,"-")),IF(ISBLANK(H219),"",_xlfn.CONCAT(H219,"-"))),IF(_xlpm.X="","",LEFT(_xlpm.X,LEN(_xlpm.X)-1)))))</f>
        <v>oceanografia--definição-oceanógrafo</v>
      </c>
      <c r="E219" s="15" t="str">
        <f>_xlfn.LET(_xlpm.X,_xlfn.CONCAT(IF(J219=1, _xlfn.CONCAT(J$1,"_"), ""),IF(K219=1, _xlfn.CONCAT(K$1,"_"), ""), IF(L219=1, _xlfn.CONCAT(L$1,"_"), ""),IF(M219=1, _xlfn.CONCAT(M$1,"_"), ""),IF(N219=1, _xlfn.CONCAT(N$1,"_"), ""),IF(O219=1, _xlfn.CONCAT(O$1,"_"), ""),IF(P219=1, _xlfn.CONCAT(P$1,"_"), ""),IF(Q219=1, _xlfn.CONCAT(Q$1,"_"), ""),IF(R219=1, _xlfn.CONCAT(R$1,"_"), ""),IF(S219=1, _xlfn.CONCAT(S$1,"_"), ""),IF(T219=1, _xlfn.CONCAT(T$1,"_"), ""),IF(U219=1, _xlfn.CONCAT(U$1,"_"), ""),IF(V219=1, _xlfn.CONCAT(V$1,"_"), ""),IF(W219=1, _xlfn.CONCAT(W$1,"_"), ""),IF(X219=1, _xlfn.CONCAT(X$1,"_"), ""),IF(Y219=1, _xlfn.CONCAT(Y$1,"_"), ""),IF(Z219=1, _xlfn.CONCAT(Z$1,"_"), ""),IF(AA219=1, _xlfn.CONCAT(AA$1,"_"), ""),IF(AB219=1, _xlfn.CONCAT(AB$1,"_"), ""),IF(AC219=1, _xlfn.CONCAT(AC$1,"_"), ""),IF(AD219=1, _xlfn.CONCAT(AD$1,"_"), ""),IF(AE219=1, _xlfn.CONCAT(AE$1,"_"), ""),IF(AF219=1, _xlfn.CONCAT(AF$1,"_"), ""),IF(AG219=1, _xlfn.CONCAT(AG$1,"_"), "")),LEFT(_xlpm.X,LEN(_xlpm.X)-1))</f>
        <v>oceanografia</v>
      </c>
      <c r="F219" t="s">
        <v>2895</v>
      </c>
      <c r="H219" t="s">
        <v>2984</v>
      </c>
      <c r="Y219">
        <v>1</v>
      </c>
      <c r="AH219">
        <f>IF(SUM(J219:AG219)=0,"",SUM(J219:AG219))</f>
        <v>1</v>
      </c>
    </row>
    <row r="220" spans="1:34" x14ac:dyDescent="0.3">
      <c r="A220" s="7" t="s">
        <v>2681</v>
      </c>
      <c r="D220" t="str">
        <f>IF(AND(ISBLANK(F220),ISBLANK(G220),ISBLANK(H220)), E220, _xlfn.CONCAT(E220,"--",_xlfn.LET(_xlpm.X,_xlfn.CONCAT(IF(ISBLANK(F220),"",_xlfn.CONCAT(F220,"-")),IF(ISBLANK(G220),"",_xlfn.CONCAT(G220,"-")),IF(ISBLANK(H220),"",_xlfn.CONCAT(H220,"-"))),IF(_xlpm.X="","",LEFT(_xlpm.X,LEN(_xlpm.X)-1)))))</f>
        <v>oceanografia--definição</v>
      </c>
      <c r="E220" s="15" t="str">
        <f>_xlfn.LET(_xlpm.X,_xlfn.CONCAT(IF(J220=1, _xlfn.CONCAT(J$1,"_"), ""),IF(K220=1, _xlfn.CONCAT(K$1,"_"), ""), IF(L220=1, _xlfn.CONCAT(L$1,"_"), ""),IF(M220=1, _xlfn.CONCAT(M$1,"_"), ""),IF(N220=1, _xlfn.CONCAT(N$1,"_"), ""),IF(O220=1, _xlfn.CONCAT(O$1,"_"), ""),IF(P220=1, _xlfn.CONCAT(P$1,"_"), ""),IF(Q220=1, _xlfn.CONCAT(Q$1,"_"), ""),IF(R220=1, _xlfn.CONCAT(R$1,"_"), ""),IF(S220=1, _xlfn.CONCAT(S$1,"_"), ""),IF(T220=1, _xlfn.CONCAT(T$1,"_"), ""),IF(U220=1, _xlfn.CONCAT(U$1,"_"), ""),IF(V220=1, _xlfn.CONCAT(V$1,"_"), ""),IF(W220=1, _xlfn.CONCAT(W$1,"_"), ""),IF(X220=1, _xlfn.CONCAT(X$1,"_"), ""),IF(Y220=1, _xlfn.CONCAT(Y$1,"_"), ""),IF(Z220=1, _xlfn.CONCAT(Z$1,"_"), ""),IF(AA220=1, _xlfn.CONCAT(AA$1,"_"), ""),IF(AB220=1, _xlfn.CONCAT(AB$1,"_"), ""),IF(AC220=1, _xlfn.CONCAT(AC$1,"_"), ""),IF(AD220=1, _xlfn.CONCAT(AD$1,"_"), ""),IF(AE220=1, _xlfn.CONCAT(AE$1,"_"), ""),IF(AF220=1, _xlfn.CONCAT(AF$1,"_"), ""),IF(AG220=1, _xlfn.CONCAT(AG$1,"_"), "")),LEFT(_xlpm.X,LEN(_xlpm.X)-1))</f>
        <v>oceanografia</v>
      </c>
      <c r="F220" t="s">
        <v>2895</v>
      </c>
      <c r="I220" t="s">
        <v>2986</v>
      </c>
      <c r="Y220">
        <v>1</v>
      </c>
      <c r="AH220">
        <f>IF(SUM(J220:AG220)=0,"",SUM(J220:AG220))</f>
        <v>1</v>
      </c>
    </row>
    <row r="221" spans="1:34" x14ac:dyDescent="0.3">
      <c r="A221" s="7" t="s">
        <v>2763</v>
      </c>
      <c r="D221" t="str">
        <f>IF(AND(ISBLANK(F221),ISBLANK(G221),ISBLANK(H221)), E221, _xlfn.CONCAT(E221,"--",_xlfn.LET(_xlpm.X,_xlfn.CONCAT(IF(ISBLANK(F221),"",_xlfn.CONCAT(F221,"-")),IF(ISBLANK(G221),"",_xlfn.CONCAT(G221,"-")),IF(ISBLANK(H221),"",_xlfn.CONCAT(H221,"-"))),IF(_xlpm.X="","",LEFT(_xlpm.X,LEN(_xlpm.X)-1)))))</f>
        <v>oceanografia--onde-trabalho-oceanógrafo</v>
      </c>
      <c r="E221" s="15" t="str">
        <f>_xlfn.LET(_xlpm.X,_xlfn.CONCAT(IF(J221=1, _xlfn.CONCAT(J$1,"_"), ""),IF(K221=1, _xlfn.CONCAT(K$1,"_"), ""), IF(L221=1, _xlfn.CONCAT(L$1,"_"), ""),IF(M221=1, _xlfn.CONCAT(M$1,"_"), ""),IF(N221=1, _xlfn.CONCAT(N$1,"_"), ""),IF(O221=1, _xlfn.CONCAT(O$1,"_"), ""),IF(P221=1, _xlfn.CONCAT(P$1,"_"), ""),IF(Q221=1, _xlfn.CONCAT(Q$1,"_"), ""),IF(R221=1, _xlfn.CONCAT(R$1,"_"), ""),IF(S221=1, _xlfn.CONCAT(S$1,"_"), ""),IF(T221=1, _xlfn.CONCAT(T$1,"_"), ""),IF(U221=1, _xlfn.CONCAT(U$1,"_"), ""),IF(V221=1, _xlfn.CONCAT(V$1,"_"), ""),IF(W221=1, _xlfn.CONCAT(W$1,"_"), ""),IF(X221=1, _xlfn.CONCAT(X$1,"_"), ""),IF(Y221=1, _xlfn.CONCAT(Y$1,"_"), ""),IF(Z221=1, _xlfn.CONCAT(Z$1,"_"), ""),IF(AA221=1, _xlfn.CONCAT(AA$1,"_"), ""),IF(AB221=1, _xlfn.CONCAT(AB$1,"_"), ""),IF(AC221=1, _xlfn.CONCAT(AC$1,"_"), ""),IF(AD221=1, _xlfn.CONCAT(AD$1,"_"), ""),IF(AE221=1, _xlfn.CONCAT(AE$1,"_"), ""),IF(AF221=1, _xlfn.CONCAT(AF$1,"_"), ""),IF(AG221=1, _xlfn.CONCAT(AG$1,"_"), "")),LEFT(_xlpm.X,LEN(_xlpm.X)-1))</f>
        <v>oceanografia</v>
      </c>
      <c r="F221" t="s">
        <v>3232</v>
      </c>
      <c r="G221" t="s">
        <v>3265</v>
      </c>
      <c r="H221" t="s">
        <v>2984</v>
      </c>
      <c r="Y221">
        <v>1</v>
      </c>
      <c r="AH221">
        <f>IF(SUM(J221:AG221)=0,"",SUM(J221:AG221))</f>
        <v>1</v>
      </c>
    </row>
    <row r="222" spans="1:34" x14ac:dyDescent="0.3">
      <c r="A222" s="7" t="s">
        <v>2682</v>
      </c>
      <c r="D222" t="str">
        <f>IF(AND(ISBLANK(F222),ISBLANK(G222),ISBLANK(H222)), E222, _xlfn.CONCAT(E222,"--",_xlfn.LET(_xlpm.X,_xlfn.CONCAT(IF(ISBLANK(F222),"",_xlfn.CONCAT(F222,"-")),IF(ISBLANK(G222),"",_xlfn.CONCAT(G222,"-")),IF(ISBLANK(H222),"",_xlfn.CONCAT(H222,"-"))),IF(_xlpm.X="","",LEFT(_xlpm.X,LEN(_xlpm.X)-1)))))</f>
        <v>turismo--listar-praias-bonitas</v>
      </c>
      <c r="E222" s="15" t="str">
        <f>_xlfn.LET(_xlpm.X,_xlfn.CONCAT(IF(J222=1, _xlfn.CONCAT(J$1,"_"), ""),IF(K222=1, _xlfn.CONCAT(K$1,"_"), ""), IF(L222=1, _xlfn.CONCAT(L$1,"_"), ""),IF(M222=1, _xlfn.CONCAT(M$1,"_"), ""),IF(N222=1, _xlfn.CONCAT(N$1,"_"), ""),IF(O222=1, _xlfn.CONCAT(O$1,"_"), ""),IF(P222=1, _xlfn.CONCAT(P$1,"_"), ""),IF(Q222=1, _xlfn.CONCAT(Q$1,"_"), ""),IF(R222=1, _xlfn.CONCAT(R$1,"_"), ""),IF(S222=1, _xlfn.CONCAT(S$1,"_"), ""),IF(T222=1, _xlfn.CONCAT(T$1,"_"), ""),IF(U222=1, _xlfn.CONCAT(U$1,"_"), ""),IF(V222=1, _xlfn.CONCAT(V$1,"_"), ""),IF(W222=1, _xlfn.CONCAT(W$1,"_"), ""),IF(X222=1, _xlfn.CONCAT(X$1,"_"), ""),IF(Y222=1, _xlfn.CONCAT(Y$1,"_"), ""),IF(Z222=1, _xlfn.CONCAT(Z$1,"_"), ""),IF(AA222=1, _xlfn.CONCAT(AA$1,"_"), ""),IF(AB222=1, _xlfn.CONCAT(AB$1,"_"), ""),IF(AC222=1, _xlfn.CONCAT(AC$1,"_"), ""),IF(AD222=1, _xlfn.CONCAT(AD$1,"_"), ""),IF(AE222=1, _xlfn.CONCAT(AE$1,"_"), ""),IF(AF222=1, _xlfn.CONCAT(AF$1,"_"), ""),IF(AG222=1, _xlfn.CONCAT(AG$1,"_"), "")),LEFT(_xlpm.X,LEN(_xlpm.X)-1))</f>
        <v>turismo</v>
      </c>
      <c r="F222" t="s">
        <v>2811</v>
      </c>
      <c r="G222" t="s">
        <v>3055</v>
      </c>
      <c r="Z222">
        <v>1</v>
      </c>
      <c r="AH222">
        <f>IF(SUM(J222:AG222)=0,"",SUM(J222:AG222))</f>
        <v>1</v>
      </c>
    </row>
    <row r="223" spans="1:34" x14ac:dyDescent="0.3">
      <c r="A223" s="7" t="s">
        <v>2683</v>
      </c>
      <c r="D223" t="str">
        <f>IF(AND(ISBLANK(F223),ISBLANK(G223),ISBLANK(H223)), E223, _xlfn.CONCAT(E223,"--",_xlfn.LET(_xlpm.X,_xlfn.CONCAT(IF(ISBLANK(F223),"",_xlfn.CONCAT(F223,"-")),IF(ISBLANK(G223),"",_xlfn.CONCAT(G223,"-")),IF(ISBLANK(H223),"",_xlfn.CONCAT(H223,"-"))),IF(_xlpm.X="","",LEFT(_xlpm.X,LEN(_xlpm.X)-1)))))</f>
        <v>turismo--listar-locais-para-surfar</v>
      </c>
      <c r="E223" s="15" t="str">
        <f>_xlfn.LET(_xlpm.X,_xlfn.CONCAT(IF(J223=1, _xlfn.CONCAT(J$1,"_"), ""),IF(K223=1, _xlfn.CONCAT(K$1,"_"), ""), IF(L223=1, _xlfn.CONCAT(L$1,"_"), ""),IF(M223=1, _xlfn.CONCAT(M$1,"_"), ""),IF(N223=1, _xlfn.CONCAT(N$1,"_"), ""),IF(O223=1, _xlfn.CONCAT(O$1,"_"), ""),IF(P223=1, _xlfn.CONCAT(P$1,"_"), ""),IF(Q223=1, _xlfn.CONCAT(Q$1,"_"), ""),IF(R223=1, _xlfn.CONCAT(R$1,"_"), ""),IF(S223=1, _xlfn.CONCAT(S$1,"_"), ""),IF(T223=1, _xlfn.CONCAT(T$1,"_"), ""),IF(U223=1, _xlfn.CONCAT(U$1,"_"), ""),IF(V223=1, _xlfn.CONCAT(V$1,"_"), ""),IF(W223=1, _xlfn.CONCAT(W$1,"_"), ""),IF(X223=1, _xlfn.CONCAT(X$1,"_"), ""),IF(Y223=1, _xlfn.CONCAT(Y$1,"_"), ""),IF(Z223=1, _xlfn.CONCAT(Z$1,"_"), ""),IF(AA223=1, _xlfn.CONCAT(AA$1,"_"), ""),IF(AB223=1, _xlfn.CONCAT(AB$1,"_"), ""),IF(AC223=1, _xlfn.CONCAT(AC$1,"_"), ""),IF(AD223=1, _xlfn.CONCAT(AD$1,"_"), ""),IF(AE223=1, _xlfn.CONCAT(AE$1,"_"), ""),IF(AF223=1, _xlfn.CONCAT(AF$1,"_"), ""),IF(AG223=1, _xlfn.CONCAT(AG$1,"_"), "")),LEFT(_xlpm.X,LEN(_xlpm.X)-1))</f>
        <v>turismo</v>
      </c>
      <c r="F223" t="s">
        <v>2811</v>
      </c>
      <c r="G223" t="s">
        <v>3056</v>
      </c>
      <c r="I223" t="s">
        <v>2684</v>
      </c>
      <c r="Z223">
        <v>1</v>
      </c>
      <c r="AH223">
        <f>IF(SUM(J223:AG223)=0,"",SUM(J223:AG223))</f>
        <v>1</v>
      </c>
    </row>
    <row r="224" spans="1:34" x14ac:dyDescent="0.3">
      <c r="A224" s="7" t="s">
        <v>2685</v>
      </c>
      <c r="D224" t="str">
        <f>IF(AND(ISBLANK(F224),ISBLANK(G224),ISBLANK(H224)), E224, _xlfn.CONCAT(E224,"--",_xlfn.LET(_xlpm.X,_xlfn.CONCAT(IF(ISBLANK(F224),"",_xlfn.CONCAT(F224,"-")),IF(ISBLANK(G224),"",_xlfn.CONCAT(G224,"-")),IF(ISBLANK(H224),"",_xlfn.CONCAT(H224,"-"))),IF(_xlpm.X="","",LEFT(_xlpm.X,LEN(_xlpm.X)-1)))))</f>
        <v>engenharia-de-petróleo--detalhar-formação</v>
      </c>
      <c r="E224" s="15" t="str">
        <f>_xlfn.LET(_xlpm.X,_xlfn.CONCAT(IF(J224=1, _xlfn.CONCAT(J$1,"_"), ""),IF(K224=1, _xlfn.CONCAT(K$1,"_"), ""), IF(L224=1, _xlfn.CONCAT(L$1,"_"), ""),IF(M224=1, _xlfn.CONCAT(M$1,"_"), ""),IF(N224=1, _xlfn.CONCAT(N$1,"_"), ""),IF(O224=1, _xlfn.CONCAT(O$1,"_"), ""),IF(P224=1, _xlfn.CONCAT(P$1,"_"), ""),IF(Q224=1, _xlfn.CONCAT(Q$1,"_"), ""),IF(R224=1, _xlfn.CONCAT(R$1,"_"), ""),IF(S224=1, _xlfn.CONCAT(S$1,"_"), ""),IF(T224=1, _xlfn.CONCAT(T$1,"_"), ""),IF(U224=1, _xlfn.CONCAT(U$1,"_"), ""),IF(V224=1, _xlfn.CONCAT(V$1,"_"), ""),IF(W224=1, _xlfn.CONCAT(W$1,"_"), ""),IF(X224=1, _xlfn.CONCAT(X$1,"_"), ""),IF(Y224=1, _xlfn.CONCAT(Y$1,"_"), ""),IF(Z224=1, _xlfn.CONCAT(Z$1,"_"), ""),IF(AA224=1, _xlfn.CONCAT(AA$1,"_"), ""),IF(AB224=1, _xlfn.CONCAT(AB$1,"_"), ""),IF(AC224=1, _xlfn.CONCAT(AC$1,"_"), ""),IF(AD224=1, _xlfn.CONCAT(AD$1,"_"), ""),IF(AE224=1, _xlfn.CONCAT(AE$1,"_"), ""),IF(AF224=1, _xlfn.CONCAT(AF$1,"_"), ""),IF(AG224=1, _xlfn.CONCAT(AG$1,"_"), "")),LEFT(_xlpm.X,LEN(_xlpm.X)-1))</f>
        <v>engenharia-de-petróleo</v>
      </c>
      <c r="F224" t="s">
        <v>2836</v>
      </c>
      <c r="G224" t="s">
        <v>2988</v>
      </c>
      <c r="AA224">
        <v>1</v>
      </c>
      <c r="AH224">
        <f>IF(SUM(J224:AG224)=0,"",SUM(J224:AG224))</f>
        <v>1</v>
      </c>
    </row>
    <row r="225" spans="1:34" x14ac:dyDescent="0.3">
      <c r="A225" s="7" t="s">
        <v>2686</v>
      </c>
      <c r="D225" t="str">
        <f>IF(AND(ISBLANK(F225),ISBLANK(G225),ISBLANK(H225)), E225, _xlfn.CONCAT(E225,"--",_xlfn.LET(_xlpm.X,_xlfn.CONCAT(IF(ISBLANK(F225),"",_xlfn.CONCAT(F225,"-")),IF(ISBLANK(G225),"",_xlfn.CONCAT(G225,"-")),IF(ISBLANK(H225),"",_xlfn.CONCAT(H225,"-"))),IF(_xlpm.X="","",LEFT(_xlpm.X,LEN(_xlpm.X)-1)))))</f>
        <v>engenharia-de-petróleo--detalhar-atividades</v>
      </c>
      <c r="E225" s="15" t="str">
        <f>_xlfn.LET(_xlpm.X,_xlfn.CONCAT(IF(J225=1, _xlfn.CONCAT(J$1,"_"), ""),IF(K225=1, _xlfn.CONCAT(K$1,"_"), ""), IF(L225=1, _xlfn.CONCAT(L$1,"_"), ""),IF(M225=1, _xlfn.CONCAT(M$1,"_"), ""),IF(N225=1, _xlfn.CONCAT(N$1,"_"), ""),IF(O225=1, _xlfn.CONCAT(O$1,"_"), ""),IF(P225=1, _xlfn.CONCAT(P$1,"_"), ""),IF(Q225=1, _xlfn.CONCAT(Q$1,"_"), ""),IF(R225=1, _xlfn.CONCAT(R$1,"_"), ""),IF(S225=1, _xlfn.CONCAT(S$1,"_"), ""),IF(T225=1, _xlfn.CONCAT(T$1,"_"), ""),IF(U225=1, _xlfn.CONCAT(U$1,"_"), ""),IF(V225=1, _xlfn.CONCAT(V$1,"_"), ""),IF(W225=1, _xlfn.CONCAT(W$1,"_"), ""),IF(X225=1, _xlfn.CONCAT(X$1,"_"), ""),IF(Y225=1, _xlfn.CONCAT(Y$1,"_"), ""),IF(Z225=1, _xlfn.CONCAT(Z$1,"_"), ""),IF(AA225=1, _xlfn.CONCAT(AA$1,"_"), ""),IF(AB225=1, _xlfn.CONCAT(AB$1,"_"), ""),IF(AC225=1, _xlfn.CONCAT(AC$1,"_"), ""),IF(AD225=1, _xlfn.CONCAT(AD$1,"_"), ""),IF(AE225=1, _xlfn.CONCAT(AE$1,"_"), ""),IF(AF225=1, _xlfn.CONCAT(AF$1,"_"), ""),IF(AG225=1, _xlfn.CONCAT(AG$1,"_"), "")),LEFT(_xlpm.X,LEN(_xlpm.X)-1))</f>
        <v>engenharia-de-petróleo</v>
      </c>
      <c r="F225" t="s">
        <v>2836</v>
      </c>
      <c r="G225" t="s">
        <v>3014</v>
      </c>
      <c r="AA225">
        <v>1</v>
      </c>
      <c r="AH225">
        <f>IF(SUM(J225:AG225)=0,"",SUM(J225:AG225))</f>
        <v>1</v>
      </c>
    </row>
    <row r="226" spans="1:34" x14ac:dyDescent="0.3">
      <c r="A226" s="7" t="s">
        <v>1387</v>
      </c>
      <c r="D226" t="str">
        <f>IF(AND(ISBLANK(F226),ISBLANK(G226),ISBLANK(H226)), E226, _xlfn.CONCAT(E226,"--",_xlfn.LET(_xlpm.X,_xlfn.CONCAT(IF(ISBLANK(F226),"",_xlfn.CONCAT(F226,"-")),IF(ISBLANK(G226),"",_xlfn.CONCAT(G226,"-")),IF(ISBLANK(H226),"",_xlfn.CONCAT(H226,"-"))),IF(_xlpm.X="","",LEFT(_xlpm.X,LEN(_xlpm.X)-1)))))</f>
        <v>saúde--efeito-água-salgada-olhos</v>
      </c>
      <c r="E226" s="15" t="str">
        <f>_xlfn.LET(_xlpm.X,_xlfn.CONCAT(IF(J226=1, _xlfn.CONCAT(J$1,"_"), ""),IF(K226=1, _xlfn.CONCAT(K$1,"_"), ""), IF(L226=1, _xlfn.CONCAT(L$1,"_"), ""),IF(M226=1, _xlfn.CONCAT(M$1,"_"), ""),IF(N226=1, _xlfn.CONCAT(N$1,"_"), ""),IF(O226=1, _xlfn.CONCAT(O$1,"_"), ""),IF(P226=1, _xlfn.CONCAT(P$1,"_"), ""),IF(Q226=1, _xlfn.CONCAT(Q$1,"_"), ""),IF(R226=1, _xlfn.CONCAT(R$1,"_"), ""),IF(S226=1, _xlfn.CONCAT(S$1,"_"), ""),IF(T226=1, _xlfn.CONCAT(T$1,"_"), ""),IF(U226=1, _xlfn.CONCAT(U$1,"_"), ""),IF(V226=1, _xlfn.CONCAT(V$1,"_"), ""),IF(W226=1, _xlfn.CONCAT(W$1,"_"), ""),IF(X226=1, _xlfn.CONCAT(X$1,"_"), ""),IF(Y226=1, _xlfn.CONCAT(Y$1,"_"), ""),IF(Z226=1, _xlfn.CONCAT(Z$1,"_"), ""),IF(AA226=1, _xlfn.CONCAT(AA$1,"_"), ""),IF(AB226=1, _xlfn.CONCAT(AB$1,"_"), ""),IF(AC226=1, _xlfn.CONCAT(AC$1,"_"), ""),IF(AD226=1, _xlfn.CONCAT(AD$1,"_"), ""),IF(AE226=1, _xlfn.CONCAT(AE$1,"_"), ""),IF(AF226=1, _xlfn.CONCAT(AF$1,"_"), ""),IF(AG226=1, _xlfn.CONCAT(AG$1,"_"), "")),LEFT(_xlpm.X,LEN(_xlpm.X)-1))</f>
        <v>saúde</v>
      </c>
      <c r="F226" t="s">
        <v>2808</v>
      </c>
      <c r="G226" t="s">
        <v>3057</v>
      </c>
      <c r="H226" t="s">
        <v>2985</v>
      </c>
      <c r="AB226">
        <v>1</v>
      </c>
      <c r="AH226">
        <f>IF(SUM(J226:AG226)=0,"",SUM(J226:AG226))</f>
        <v>1</v>
      </c>
    </row>
    <row r="227" spans="1:34" x14ac:dyDescent="0.3">
      <c r="A227" s="7" t="s">
        <v>2687</v>
      </c>
      <c r="D227" t="str">
        <f>IF(AND(ISBLANK(F227),ISBLANK(G227),ISBLANK(H227)), E227, _xlfn.CONCAT(E227,"--",_xlfn.LET(_xlpm.X,_xlfn.CONCAT(IF(ISBLANK(F227),"",_xlfn.CONCAT(F227,"-")),IF(ISBLANK(G227),"",_xlfn.CONCAT(G227,"-")),IF(ISBLANK(H227),"",_xlfn.CONCAT(H227,"-"))),IF(_xlpm.X="","",LEFT(_xlpm.X,LEN(_xlpm.X)-1)))))</f>
        <v>saúde--listar-doença-oceano</v>
      </c>
      <c r="E227" s="15" t="str">
        <f>_xlfn.LET(_xlpm.X,_xlfn.CONCAT(IF(J227=1, _xlfn.CONCAT(J$1,"_"), ""),IF(K227=1, _xlfn.CONCAT(K$1,"_"), ""), IF(L227=1, _xlfn.CONCAT(L$1,"_"), ""),IF(M227=1, _xlfn.CONCAT(M$1,"_"), ""),IF(N227=1, _xlfn.CONCAT(N$1,"_"), ""),IF(O227=1, _xlfn.CONCAT(O$1,"_"), ""),IF(P227=1, _xlfn.CONCAT(P$1,"_"), ""),IF(Q227=1, _xlfn.CONCAT(Q$1,"_"), ""),IF(R227=1, _xlfn.CONCAT(R$1,"_"), ""),IF(S227=1, _xlfn.CONCAT(S$1,"_"), ""),IF(T227=1, _xlfn.CONCAT(T$1,"_"), ""),IF(U227=1, _xlfn.CONCAT(U$1,"_"), ""),IF(V227=1, _xlfn.CONCAT(V$1,"_"), ""),IF(W227=1, _xlfn.CONCAT(W$1,"_"), ""),IF(X227=1, _xlfn.CONCAT(X$1,"_"), ""),IF(Y227=1, _xlfn.CONCAT(Y$1,"_"), ""),IF(Z227=1, _xlfn.CONCAT(Z$1,"_"), ""),IF(AA227=1, _xlfn.CONCAT(AA$1,"_"), ""),IF(AB227=1, _xlfn.CONCAT(AB$1,"_"), ""),IF(AC227=1, _xlfn.CONCAT(AC$1,"_"), ""),IF(AD227=1, _xlfn.CONCAT(AD$1,"_"), ""),IF(AE227=1, _xlfn.CONCAT(AE$1,"_"), ""),IF(AF227=1, _xlfn.CONCAT(AF$1,"_"), ""),IF(AG227=1, _xlfn.CONCAT(AG$1,"_"), "")),LEFT(_xlpm.X,LEN(_xlpm.X)-1))</f>
        <v>saúde</v>
      </c>
      <c r="F227" t="s">
        <v>2811</v>
      </c>
      <c r="G227" t="s">
        <v>3000</v>
      </c>
      <c r="H227" t="s">
        <v>2700</v>
      </c>
      <c r="AB227">
        <v>1</v>
      </c>
      <c r="AH227">
        <f>IF(SUM(J227:AG227)=0,"",SUM(J227:AG227))</f>
        <v>1</v>
      </c>
    </row>
    <row r="228" spans="1:34" x14ac:dyDescent="0.3">
      <c r="A228" s="7" t="s">
        <v>1427</v>
      </c>
      <c r="D228" t="str">
        <f>IF(AND(ISBLANK(F228),ISBLANK(G228),ISBLANK(H228)), E228, _xlfn.CONCAT(E228,"--",_xlfn.LET(_xlpm.X,_xlfn.CONCAT(IF(ISBLANK(F228),"",_xlfn.CONCAT(F228,"-")),IF(ISBLANK(G228),"",_xlfn.CONCAT(G228,"-")),IF(ISBLANK(H228),"",_xlfn.CONCAT(H228,"-"))),IF(_xlpm.X="","",LEFT(_xlpm.X,LEN(_xlpm.X)-1)))))</f>
        <v>litoral</v>
      </c>
      <c r="E228" s="15" t="str">
        <f>_xlfn.LET(_xlpm.X,_xlfn.CONCAT(IF(J228=1, _xlfn.CONCAT(J$1,"_"), ""),IF(K228=1, _xlfn.CONCAT(K$1,"_"), ""), IF(L228=1, _xlfn.CONCAT(L$1,"_"), ""),IF(M228=1, _xlfn.CONCAT(M$1,"_"), ""),IF(N228=1, _xlfn.CONCAT(N$1,"_"), ""),IF(O228=1, _xlfn.CONCAT(O$1,"_"), ""),IF(P228=1, _xlfn.CONCAT(P$1,"_"), ""),IF(Q228=1, _xlfn.CONCAT(Q$1,"_"), ""),IF(R228=1, _xlfn.CONCAT(R$1,"_"), ""),IF(S228=1, _xlfn.CONCAT(S$1,"_"), ""),IF(T228=1, _xlfn.CONCAT(T$1,"_"), ""),IF(U228=1, _xlfn.CONCAT(U$1,"_"), ""),IF(V228=1, _xlfn.CONCAT(V$1,"_"), ""),IF(W228=1, _xlfn.CONCAT(W$1,"_"), ""),IF(X228=1, _xlfn.CONCAT(X$1,"_"), ""),IF(Y228=1, _xlfn.CONCAT(Y$1,"_"), ""),IF(Z228=1, _xlfn.CONCAT(Z$1,"_"), ""),IF(AA228=1, _xlfn.CONCAT(AA$1,"_"), ""),IF(AB228=1, _xlfn.CONCAT(AB$1,"_"), ""),IF(AC228=1, _xlfn.CONCAT(AC$1,"_"), ""),IF(AD228=1, _xlfn.CONCAT(AD$1,"_"), ""),IF(AE228=1, _xlfn.CONCAT(AE$1,"_"), ""),IF(AF228=1, _xlfn.CONCAT(AF$1,"_"), ""),IF(AG228=1, _xlfn.CONCAT(AG$1,"_"), "")),LEFT(_xlpm.X,LEN(_xlpm.X)-1))</f>
        <v>litoral</v>
      </c>
      <c r="AC228">
        <v>1</v>
      </c>
      <c r="AH228">
        <f>IF(SUM(J228:AG228)=0,"",SUM(J228:AG228))</f>
        <v>1</v>
      </c>
    </row>
    <row r="229" spans="1:34" x14ac:dyDescent="0.3">
      <c r="A229" s="7" t="s">
        <v>3283</v>
      </c>
      <c r="B229" t="s">
        <v>3284</v>
      </c>
      <c r="C229" t="s">
        <v>3285</v>
      </c>
      <c r="D229" t="str">
        <f>IF(AND(ISBLANK(F229),ISBLANK(G229),ISBLANK(H229)), E229, _xlfn.CONCAT(E229,"--",_xlfn.LET(_xlpm.X,_xlfn.CONCAT(IF(ISBLANK(F229),"",_xlfn.CONCAT(F229,"-")),IF(ISBLANK(G229),"",_xlfn.CONCAT(G229,"-")),IF(ISBLANK(H229),"",_xlfn.CONCAT(H229,"-"))),IF(_xlpm.X="","",LEFT(_xlpm.X,LEN(_xlpm.X)-1)))))</f>
        <v>litoral--detalhar-tamanho</v>
      </c>
      <c r="E229" s="15" t="str">
        <f>_xlfn.LET(_xlpm.X,_xlfn.CONCAT(IF(J229=1, _xlfn.CONCAT(J$1,"_"), ""),IF(K229=1, _xlfn.CONCAT(K$1,"_"), ""), IF(L229=1, _xlfn.CONCAT(L$1,"_"), ""),IF(M229=1, _xlfn.CONCAT(M$1,"_"), ""),IF(N229=1, _xlfn.CONCAT(N$1,"_"), ""),IF(O229=1, _xlfn.CONCAT(O$1,"_"), ""),IF(P229=1, _xlfn.CONCAT(P$1,"_"), ""),IF(Q229=1, _xlfn.CONCAT(Q$1,"_"), ""),IF(R229=1, _xlfn.CONCAT(R$1,"_"), ""),IF(S229=1, _xlfn.CONCAT(S$1,"_"), ""),IF(T229=1, _xlfn.CONCAT(T$1,"_"), ""),IF(U229=1, _xlfn.CONCAT(U$1,"_"), ""),IF(V229=1, _xlfn.CONCAT(V$1,"_"), ""),IF(W229=1, _xlfn.CONCAT(W$1,"_"), ""),IF(X229=1, _xlfn.CONCAT(X$1,"_"), ""),IF(Y229=1, _xlfn.CONCAT(Y$1,"_"), ""),IF(Z229=1, _xlfn.CONCAT(Z$1,"_"), ""),IF(AA229=1, _xlfn.CONCAT(AA$1,"_"), ""),IF(AB229=1, _xlfn.CONCAT(AB$1,"_"), ""),IF(AC229=1, _xlfn.CONCAT(AC$1,"_"), ""),IF(AD229=1, _xlfn.CONCAT(AD$1,"_"), ""),IF(AE229=1, _xlfn.CONCAT(AE$1,"_"), ""),IF(AF229=1, _xlfn.CONCAT(AF$1,"_"), ""),IF(AG229=1, _xlfn.CONCAT(AG$1,"_"), "")),LEFT(_xlpm.X,LEN(_xlpm.X)-1))</f>
        <v>litoral</v>
      </c>
      <c r="F229" t="s">
        <v>2836</v>
      </c>
      <c r="G229" t="s">
        <v>2881</v>
      </c>
      <c r="AC229">
        <v>1</v>
      </c>
      <c r="AH229">
        <f>IF(SUM(J229:AG229)=0,"",SUM(J229:AG229))</f>
        <v>1</v>
      </c>
    </row>
    <row r="230" spans="1:34" x14ac:dyDescent="0.3">
      <c r="A230" s="7" t="s">
        <v>2689</v>
      </c>
      <c r="D230" t="str">
        <f>IF(AND(ISBLANK(F230),ISBLANK(G230),ISBLANK(H230)), E230, _xlfn.CONCAT(E230,"--",_xlfn.LET(_xlpm.X,_xlfn.CONCAT(IF(ISBLANK(F230),"",_xlfn.CONCAT(F230,"-")),IF(ISBLANK(G230),"",_xlfn.CONCAT(G230,"-")),IF(ISBLANK(H230),"",_xlfn.CONCAT(H230,"-"))),IF(_xlpm.X="","",LEFT(_xlpm.X,LEN(_xlpm.X)-1)))))</f>
        <v>proteção-ambiental</v>
      </c>
      <c r="E230" s="15" t="str">
        <f>_xlfn.LET(_xlpm.X,_xlfn.CONCAT(IF(J230=1, _xlfn.CONCAT(J$1,"_"), ""),IF(K230=1, _xlfn.CONCAT(K$1,"_"), ""), IF(L230=1, _xlfn.CONCAT(L$1,"_"), ""),IF(M230=1, _xlfn.CONCAT(M$1,"_"), ""),IF(N230=1, _xlfn.CONCAT(N$1,"_"), ""),IF(O230=1, _xlfn.CONCAT(O$1,"_"), ""),IF(P230=1, _xlfn.CONCAT(P$1,"_"), ""),IF(Q230=1, _xlfn.CONCAT(Q$1,"_"), ""),IF(R230=1, _xlfn.CONCAT(R$1,"_"), ""),IF(S230=1, _xlfn.CONCAT(S$1,"_"), ""),IF(T230=1, _xlfn.CONCAT(T$1,"_"), ""),IF(U230=1, _xlfn.CONCAT(U$1,"_"), ""),IF(V230=1, _xlfn.CONCAT(V$1,"_"), ""),IF(W230=1, _xlfn.CONCAT(W$1,"_"), ""),IF(X230=1, _xlfn.CONCAT(X$1,"_"), ""),IF(Y230=1, _xlfn.CONCAT(Y$1,"_"), ""),IF(Z230=1, _xlfn.CONCAT(Z$1,"_"), ""),IF(AA230=1, _xlfn.CONCAT(AA$1,"_"), ""),IF(AB230=1, _xlfn.CONCAT(AB$1,"_"), ""),IF(AC230=1, _xlfn.CONCAT(AC$1,"_"), ""),IF(AD230=1, _xlfn.CONCAT(AD$1,"_"), ""),IF(AE230=1, _xlfn.CONCAT(AE$1,"_"), ""),IF(AF230=1, _xlfn.CONCAT(AF$1,"_"), ""),IF(AG230=1, _xlfn.CONCAT(AG$1,"_"), "")),LEFT(_xlpm.X,LEN(_xlpm.X)-1))</f>
        <v>proteção-ambiental</v>
      </c>
      <c r="AD230">
        <v>1</v>
      </c>
      <c r="AH230">
        <f>IF(SUM(J230:AG230)=0,"",SUM(J230:AG230))</f>
        <v>1</v>
      </c>
    </row>
    <row r="231" spans="1:34" x14ac:dyDescent="0.3">
      <c r="A231" s="7" t="s">
        <v>1846</v>
      </c>
      <c r="D231" t="str">
        <f>IF(AND(ISBLANK(F231),ISBLANK(G231),ISBLANK(H231)), E231, _xlfn.CONCAT(E231,"--",_xlfn.LET(_xlpm.X,_xlfn.CONCAT(IF(ISBLANK(F231),"",_xlfn.CONCAT(F231,"-")),IF(ISBLANK(G231),"",_xlfn.CONCAT(G231,"-")),IF(ISBLANK(H231),"",_xlfn.CONCAT(H231,"-"))),IF(_xlpm.X="","",LEFT(_xlpm.X,LEN(_xlpm.X)-1)))))</f>
        <v>geologia</v>
      </c>
      <c r="E231" s="15" t="str">
        <f>_xlfn.LET(_xlpm.X,_xlfn.CONCAT(IF(J231=1, _xlfn.CONCAT(J$1,"_"), ""),IF(K231=1, _xlfn.CONCAT(K$1,"_"), ""), IF(L231=1, _xlfn.CONCAT(L$1,"_"), ""),IF(M231=1, _xlfn.CONCAT(M$1,"_"), ""),IF(N231=1, _xlfn.CONCAT(N$1,"_"), ""),IF(O231=1, _xlfn.CONCAT(O$1,"_"), ""),IF(P231=1, _xlfn.CONCAT(P$1,"_"), ""),IF(Q231=1, _xlfn.CONCAT(Q$1,"_"), ""),IF(R231=1, _xlfn.CONCAT(R$1,"_"), ""),IF(S231=1, _xlfn.CONCAT(S$1,"_"), ""),IF(T231=1, _xlfn.CONCAT(T$1,"_"), ""),IF(U231=1, _xlfn.CONCAT(U$1,"_"), ""),IF(V231=1, _xlfn.CONCAT(V$1,"_"), ""),IF(W231=1, _xlfn.CONCAT(W$1,"_"), ""),IF(X231=1, _xlfn.CONCAT(X$1,"_"), ""),IF(Y231=1, _xlfn.CONCAT(Y$1,"_"), ""),IF(Z231=1, _xlfn.CONCAT(Z$1,"_"), ""),IF(AA231=1, _xlfn.CONCAT(AA$1,"_"), ""),IF(AB231=1, _xlfn.CONCAT(AB$1,"_"), ""),IF(AC231=1, _xlfn.CONCAT(AC$1,"_"), ""),IF(AD231=1, _xlfn.CONCAT(AD$1,"_"), ""),IF(AE231=1, _xlfn.CONCAT(AE$1,"_"), ""),IF(AF231=1, _xlfn.CONCAT(AF$1,"_"), ""),IF(AG231=1, _xlfn.CONCAT(AG$1,"_"), "")),LEFT(_xlpm.X,LEN(_xlpm.X)-1))</f>
        <v>geologia</v>
      </c>
      <c r="AE231">
        <v>1</v>
      </c>
      <c r="AH231">
        <f>IF(SUM(J231:AG231)=0,"",SUM(J231:AG231))</f>
        <v>1</v>
      </c>
    </row>
    <row r="232" spans="1:34" x14ac:dyDescent="0.3">
      <c r="A232" s="7" t="s">
        <v>3027</v>
      </c>
      <c r="B232" t="s">
        <v>3300</v>
      </c>
      <c r="C232" t="s">
        <v>3246</v>
      </c>
      <c r="D232" t="str">
        <f>IF(AND(ISBLANK(F232),ISBLANK(G232),ISBLANK(H232)), E232, _xlfn.CONCAT(E232,"--",_xlfn.LET(_xlpm.X,_xlfn.CONCAT(IF(ISBLANK(F232),"",_xlfn.CONCAT(F232,"-")),IF(ISBLANK(G232),"",_xlfn.CONCAT(G232,"-")),IF(ISBLANK(H232),"",_xlfn.CONCAT(H232,"-"))),IF(_xlpm.X="","",LEFT(_xlpm.X,LEN(_xlpm.X)-1)))))</f>
        <v>amazônia-azul--quantidade-espécie-extinção</v>
      </c>
      <c r="E232" s="15" t="str">
        <f>_xlfn.LET(_xlpm.X,_xlfn.CONCAT(IF(J232=1, _xlfn.CONCAT(J$1,"_"), ""),IF(K232=1, _xlfn.CONCAT(K$1,"_"), ""), IF(L232=1, _xlfn.CONCAT(L$1,"_"), ""),IF(M232=1, _xlfn.CONCAT(M$1,"_"), ""),IF(N232=1, _xlfn.CONCAT(N$1,"_"), ""),IF(O232=1, _xlfn.CONCAT(O$1,"_"), ""),IF(P232=1, _xlfn.CONCAT(P$1,"_"), ""),IF(Q232=1, _xlfn.CONCAT(Q$1,"_"), ""),IF(R232=1, _xlfn.CONCAT(R$1,"_"), ""),IF(S232=1, _xlfn.CONCAT(S$1,"_"), ""),IF(T232=1, _xlfn.CONCAT(T$1,"_"), ""),IF(U232=1, _xlfn.CONCAT(U$1,"_"), ""),IF(V232=1, _xlfn.CONCAT(V$1,"_"), ""),IF(W232=1, _xlfn.CONCAT(W$1,"_"), ""),IF(X232=1, _xlfn.CONCAT(X$1,"_"), ""),IF(Y232=1, _xlfn.CONCAT(Y$1,"_"), ""),IF(Z232=1, _xlfn.CONCAT(Z$1,"_"), ""),IF(AA232=1, _xlfn.CONCAT(AA$1,"_"), ""),IF(AB232=1, _xlfn.CONCAT(AB$1,"_"), ""),IF(AC232=1, _xlfn.CONCAT(AC$1,"_"), ""),IF(AD232=1, _xlfn.CONCAT(AD$1,"_"), ""),IF(AE232=1, _xlfn.CONCAT(AE$1,"_"), ""),IF(AF232=1, _xlfn.CONCAT(AF$1,"_"), ""),IF(AG232=1, _xlfn.CONCAT(AG$1,"_"), "")),LEFT(_xlpm.X,LEN(_xlpm.X)-1))</f>
        <v>amazônia-azul</v>
      </c>
      <c r="F232" t="s">
        <v>2820</v>
      </c>
      <c r="G232" t="s">
        <v>2872</v>
      </c>
      <c r="H232" t="s">
        <v>2852</v>
      </c>
      <c r="J232" s="14"/>
      <c r="AF232">
        <v>1</v>
      </c>
      <c r="AH232">
        <f>IF(SUM(J232:AG232)=0,"",SUM(J232:AG232))</f>
        <v>1</v>
      </c>
    </row>
    <row r="233" spans="1:34" x14ac:dyDescent="0.3">
      <c r="A233" s="7" t="s">
        <v>3298</v>
      </c>
      <c r="B233" s="15" t="s">
        <v>3269</v>
      </c>
      <c r="C233" t="s">
        <v>3270</v>
      </c>
      <c r="D233" t="str">
        <f>IF(AND(ISBLANK(F233),ISBLANK(G233),ISBLANK(H233)), E233, _xlfn.CONCAT(E233,"--",_xlfn.LET(_xlpm.X,_xlfn.CONCAT(IF(ISBLANK(F233),"",_xlfn.CONCAT(F233,"-")),IF(ISBLANK(G233),"",_xlfn.CONCAT(G233,"-")),IF(ISBLANK(H233),"",_xlfn.CONCAT(H233,"-"))),IF(_xlpm.X="","",LEFT(_xlpm.X,LEN(_xlpm.X)-1)))))</f>
        <v>amazônia-azul--definição</v>
      </c>
      <c r="E233" s="15" t="str">
        <f>_xlfn.LET(_xlpm.X,_xlfn.CONCAT(IF(J233=1, _xlfn.CONCAT(J$1,"_"), ""),IF(K233=1, _xlfn.CONCAT(K$1,"_"), ""), IF(L233=1, _xlfn.CONCAT(L$1,"_"), ""),IF(M233=1, _xlfn.CONCAT(M$1,"_"), ""),IF(N233=1, _xlfn.CONCAT(N$1,"_"), ""),IF(O233=1, _xlfn.CONCAT(O$1,"_"), ""),IF(P233=1, _xlfn.CONCAT(P$1,"_"), ""),IF(Q233=1, _xlfn.CONCAT(Q$1,"_"), ""),IF(R233=1, _xlfn.CONCAT(R$1,"_"), ""),IF(S233=1, _xlfn.CONCAT(S$1,"_"), ""),IF(T233=1, _xlfn.CONCAT(T$1,"_"), ""),IF(U233=1, _xlfn.CONCAT(U$1,"_"), ""),IF(V233=1, _xlfn.CONCAT(V$1,"_"), ""),IF(W233=1, _xlfn.CONCAT(W$1,"_"), ""),IF(X233=1, _xlfn.CONCAT(X$1,"_"), ""),IF(Y233=1, _xlfn.CONCAT(Y$1,"_"), ""),IF(Z233=1, _xlfn.CONCAT(Z$1,"_"), ""),IF(AA233=1, _xlfn.CONCAT(AA$1,"_"), ""),IF(AB233=1, _xlfn.CONCAT(AB$1,"_"), ""),IF(AC233=1, _xlfn.CONCAT(AC$1,"_"), ""),IF(AD233=1, _xlfn.CONCAT(AD$1,"_"), ""),IF(AE233=1, _xlfn.CONCAT(AE$1,"_"), ""),IF(AF233=1, _xlfn.CONCAT(AF$1,"_"), ""),IF(AG233=1, _xlfn.CONCAT(AG$1,"_"), "")),LEFT(_xlpm.X,LEN(_xlpm.X)-1))</f>
        <v>amazônia-azul</v>
      </c>
      <c r="F233" t="s">
        <v>2895</v>
      </c>
      <c r="AF233">
        <v>1</v>
      </c>
      <c r="AH233">
        <f>IF(SUM(J233:AG233)=0,"",SUM(J233:AG233))</f>
        <v>1</v>
      </c>
    </row>
    <row r="234" spans="1:34" x14ac:dyDescent="0.3">
      <c r="A234" s="7" t="s">
        <v>2710</v>
      </c>
      <c r="B234" t="s">
        <v>3269</v>
      </c>
      <c r="C234" t="s">
        <v>3270</v>
      </c>
      <c r="D234" t="str">
        <f>IF(AND(ISBLANK(F234),ISBLANK(G234),ISBLANK(H234)), E234, _xlfn.CONCAT(E234,"--",_xlfn.LET(_xlpm.X,_xlfn.CONCAT(IF(ISBLANK(F234),"",_xlfn.CONCAT(F234,"-")),IF(ISBLANK(G234),"",_xlfn.CONCAT(G234,"-")),IF(ISBLANK(H234),"",_xlfn.CONCAT(H234,"-"))),IF(_xlpm.X="","",LEFT(_xlpm.X,LEN(_xlpm.X)-1)))))</f>
        <v>amazônia-azul--quantidade-espécie</v>
      </c>
      <c r="E234" s="15" t="str">
        <f>_xlfn.LET(_xlpm.X,_xlfn.CONCAT(IF(J234=1, _xlfn.CONCAT(J$1,"_"), ""),IF(K234=1, _xlfn.CONCAT(K$1,"_"), ""), IF(L234=1, _xlfn.CONCAT(L$1,"_"), ""),IF(M234=1, _xlfn.CONCAT(M$1,"_"), ""),IF(N234=1, _xlfn.CONCAT(N$1,"_"), ""),IF(O234=1, _xlfn.CONCAT(O$1,"_"), ""),IF(P234=1, _xlfn.CONCAT(P$1,"_"), ""),IF(Q234=1, _xlfn.CONCAT(Q$1,"_"), ""),IF(R234=1, _xlfn.CONCAT(R$1,"_"), ""),IF(S234=1, _xlfn.CONCAT(S$1,"_"), ""),IF(T234=1, _xlfn.CONCAT(T$1,"_"), ""),IF(U234=1, _xlfn.CONCAT(U$1,"_"), ""),IF(V234=1, _xlfn.CONCAT(V$1,"_"), ""),IF(W234=1, _xlfn.CONCAT(W$1,"_"), ""),IF(X234=1, _xlfn.CONCAT(X$1,"_"), ""),IF(Y234=1, _xlfn.CONCAT(Y$1,"_"), ""),IF(Z234=1, _xlfn.CONCAT(Z$1,"_"), ""),IF(AA234=1, _xlfn.CONCAT(AA$1,"_"), ""),IF(AB234=1, _xlfn.CONCAT(AB$1,"_"), ""),IF(AC234=1, _xlfn.CONCAT(AC$1,"_"), ""),IF(AD234=1, _xlfn.CONCAT(AD$1,"_"), ""),IF(AE234=1, _xlfn.CONCAT(AE$1,"_"), ""),IF(AF234=1, _xlfn.CONCAT(AF$1,"_"), ""),IF(AG234=1, _xlfn.CONCAT(AG$1,"_"), "")),LEFT(_xlpm.X,LEN(_xlpm.X)-1))</f>
        <v>amazônia-azul</v>
      </c>
      <c r="F234" t="s">
        <v>2820</v>
      </c>
      <c r="G234" t="s">
        <v>2872</v>
      </c>
      <c r="I234" t="s">
        <v>3016</v>
      </c>
      <c r="AF234">
        <v>1</v>
      </c>
      <c r="AH234">
        <f>IF(SUM(J234:AG234)=0,"",SUM(J234:AG234))</f>
        <v>1</v>
      </c>
    </row>
    <row r="235" spans="1:34" x14ac:dyDescent="0.3">
      <c r="A235" s="7" t="s">
        <v>2635</v>
      </c>
      <c r="B235" s="12" t="s">
        <v>3081</v>
      </c>
      <c r="C235" t="s">
        <v>3219</v>
      </c>
      <c r="D235" t="str">
        <f>IF(AND(ISBLANK(F235),ISBLANK(G235),ISBLANK(H235)), E235, _xlfn.CONCAT(E235,"--",_xlfn.LET(_xlpm.X,_xlfn.CONCAT(IF(ISBLANK(F235),"",_xlfn.CONCAT(F235,"-")),IF(ISBLANK(G235),"",_xlfn.CONCAT(G235,"-")),IF(ISBLANK(H235),"",_xlfn.CONCAT(H235,"-"))),IF(_xlpm.X="","",LEFT(_xlpm.X,LEN(_xlpm.X)-1)))))</f>
        <v>amazônia-azul--responsável-nome</v>
      </c>
      <c r="E235" s="15" t="str">
        <f>_xlfn.LET(_xlpm.X,_xlfn.CONCAT(IF(J235=1, _xlfn.CONCAT(J$1,"_"), ""),IF(K235=1, _xlfn.CONCAT(K$1,"_"), ""), IF(L235=1, _xlfn.CONCAT(L$1,"_"), ""),IF(M235=1, _xlfn.CONCAT(M$1,"_"), ""),IF(N235=1, _xlfn.CONCAT(N$1,"_"), ""),IF(O235=1, _xlfn.CONCAT(O$1,"_"), ""),IF(P235=1, _xlfn.CONCAT(P$1,"_"), ""),IF(Q235=1, _xlfn.CONCAT(Q$1,"_"), ""),IF(R235=1, _xlfn.CONCAT(R$1,"_"), ""),IF(S235=1, _xlfn.CONCAT(S$1,"_"), ""),IF(T235=1, _xlfn.CONCAT(T$1,"_"), ""),IF(U235=1, _xlfn.CONCAT(U$1,"_"), ""),IF(V235=1, _xlfn.CONCAT(V$1,"_"), ""),IF(W235=1, _xlfn.CONCAT(W$1,"_"), ""),IF(X235=1, _xlfn.CONCAT(X$1,"_"), ""),IF(Y235=1, _xlfn.CONCAT(Y$1,"_"), ""),IF(Z235=1, _xlfn.CONCAT(Z$1,"_"), ""),IF(AA235=1, _xlfn.CONCAT(AA$1,"_"), ""),IF(AB235=1, _xlfn.CONCAT(AB$1,"_"), ""),IF(AC235=1, _xlfn.CONCAT(AC$1,"_"), ""),IF(AD235=1, _xlfn.CONCAT(AD$1,"_"), ""),IF(AE235=1, _xlfn.CONCAT(AE$1,"_"), ""),IF(AF235=1, _xlfn.CONCAT(AF$1,"_"), ""),IF(AG235=1, _xlfn.CONCAT(AG$1,"_"), "")),LEFT(_xlpm.X,LEN(_xlpm.X)-1))</f>
        <v>amazônia-azul</v>
      </c>
      <c r="F235" t="s">
        <v>2893</v>
      </c>
      <c r="G235" t="s">
        <v>2825</v>
      </c>
      <c r="AF235">
        <v>1</v>
      </c>
      <c r="AH235">
        <f>IF(SUM(J235:AG235)=0,"",SUM(J235:AG235))</f>
        <v>1</v>
      </c>
    </row>
    <row r="236" spans="1:34" x14ac:dyDescent="0.3">
      <c r="A236" s="7" t="s">
        <v>2638</v>
      </c>
      <c r="B236" t="s">
        <v>3070</v>
      </c>
      <c r="C236" t="s">
        <v>3219</v>
      </c>
      <c r="D236" t="str">
        <f>IF(AND(ISBLANK(F236),ISBLANK(G236),ISBLANK(H236)), E236, _xlfn.CONCAT(E236,"--",_xlfn.LET(_xlpm.X,_xlfn.CONCAT(IF(ISBLANK(F236),"",_xlfn.CONCAT(F236,"-")),IF(ISBLANK(G236),"",_xlfn.CONCAT(G236,"-")),IF(ISBLANK(H236),"",_xlfn.CONCAT(H236,"-"))),IF(_xlpm.X="","",LEFT(_xlpm.X,LEN(_xlpm.X)-1)))))</f>
        <v>amazônia-azul--detalhar-tamanho</v>
      </c>
      <c r="E236" s="15" t="str">
        <f>_xlfn.LET(_xlpm.X,_xlfn.CONCAT(IF(J236=1, _xlfn.CONCAT(J$1,"_"), ""),IF(K236=1, _xlfn.CONCAT(K$1,"_"), ""), IF(L236=1, _xlfn.CONCAT(L$1,"_"), ""),IF(M236=1, _xlfn.CONCAT(M$1,"_"), ""),IF(N236=1, _xlfn.CONCAT(N$1,"_"), ""),IF(O236=1, _xlfn.CONCAT(O$1,"_"), ""),IF(P236=1, _xlfn.CONCAT(P$1,"_"), ""),IF(Q236=1, _xlfn.CONCAT(Q$1,"_"), ""),IF(R236=1, _xlfn.CONCAT(R$1,"_"), ""),IF(S236=1, _xlfn.CONCAT(S$1,"_"), ""),IF(T236=1, _xlfn.CONCAT(T$1,"_"), ""),IF(U236=1, _xlfn.CONCAT(U$1,"_"), ""),IF(V236=1, _xlfn.CONCAT(V$1,"_"), ""),IF(W236=1, _xlfn.CONCAT(W$1,"_"), ""),IF(X236=1, _xlfn.CONCAT(X$1,"_"), ""),IF(Y236=1, _xlfn.CONCAT(Y$1,"_"), ""),IF(Z236=1, _xlfn.CONCAT(Z$1,"_"), ""),IF(AA236=1, _xlfn.CONCAT(AA$1,"_"), ""),IF(AB236=1, _xlfn.CONCAT(AB$1,"_"), ""),IF(AC236=1, _xlfn.CONCAT(AC$1,"_"), ""),IF(AD236=1, _xlfn.CONCAT(AD$1,"_"), ""),IF(AE236=1, _xlfn.CONCAT(AE$1,"_"), ""),IF(AF236=1, _xlfn.CONCAT(AF$1,"_"), ""),IF(AG236=1, _xlfn.CONCAT(AG$1,"_"), "")),LEFT(_xlpm.X,LEN(_xlpm.X)-1))</f>
        <v>amazônia-azul</v>
      </c>
      <c r="F236" t="s">
        <v>2836</v>
      </c>
      <c r="G236" t="s">
        <v>2881</v>
      </c>
      <c r="AF236">
        <v>1</v>
      </c>
      <c r="AH236">
        <f>IF(SUM(J236:AG236)=0,"",SUM(J236:AG236))</f>
        <v>1</v>
      </c>
    </row>
    <row r="237" spans="1:34" x14ac:dyDescent="0.3">
      <c r="A237" s="7" t="s">
        <v>3208</v>
      </c>
      <c r="B237" t="s">
        <v>3221</v>
      </c>
      <c r="C237" t="s">
        <v>3219</v>
      </c>
      <c r="D237" t="str">
        <f>IF(AND(ISBLANK(F237),ISBLANK(G237),ISBLANK(H237)), E237, _xlfn.CONCAT(E237,"--",_xlfn.LET(_xlpm.X,_xlfn.CONCAT(IF(ISBLANK(F237),"",_xlfn.CONCAT(F237,"-")),IF(ISBLANK(G237),"",_xlfn.CONCAT(G237,"-")),IF(ISBLANK(H237),"",_xlfn.CONCAT(H237,"-"))),IF(_xlpm.X="","",LEFT(_xlpm.X,LEN(_xlpm.X)-1)))))</f>
        <v>amazônia-azul--listar-recurso</v>
      </c>
      <c r="E237" s="15" t="str">
        <f>_xlfn.LET(_xlpm.X,_xlfn.CONCAT(IF(J237=1, _xlfn.CONCAT(J$1,"_"), ""),IF(K237=1, _xlfn.CONCAT(K$1,"_"), ""), IF(L237=1, _xlfn.CONCAT(L$1,"_"), ""),IF(M237=1, _xlfn.CONCAT(M$1,"_"), ""),IF(N237=1, _xlfn.CONCAT(N$1,"_"), ""),IF(O237=1, _xlfn.CONCAT(O$1,"_"), ""),IF(P237=1, _xlfn.CONCAT(P$1,"_"), ""),IF(Q237=1, _xlfn.CONCAT(Q$1,"_"), ""),IF(R237=1, _xlfn.CONCAT(R$1,"_"), ""),IF(S237=1, _xlfn.CONCAT(S$1,"_"), ""),IF(T237=1, _xlfn.CONCAT(T$1,"_"), ""),IF(U237=1, _xlfn.CONCAT(U$1,"_"), ""),IF(V237=1, _xlfn.CONCAT(V$1,"_"), ""),IF(W237=1, _xlfn.CONCAT(W$1,"_"), ""),IF(X237=1, _xlfn.CONCAT(X$1,"_"), ""),IF(Y237=1, _xlfn.CONCAT(Y$1,"_"), ""),IF(Z237=1, _xlfn.CONCAT(Z$1,"_"), ""),IF(AA237=1, _xlfn.CONCAT(AA$1,"_"), ""),IF(AB237=1, _xlfn.CONCAT(AB$1,"_"), ""),IF(AC237=1, _xlfn.CONCAT(AC$1,"_"), ""),IF(AD237=1, _xlfn.CONCAT(AD$1,"_"), ""),IF(AE237=1, _xlfn.CONCAT(AE$1,"_"), ""),IF(AF237=1, _xlfn.CONCAT(AF$1,"_"), ""),IF(AG237=1, _xlfn.CONCAT(AG$1,"_"), "")),LEFT(_xlpm.X,LEN(_xlpm.X)-1))</f>
        <v>amazônia-azul</v>
      </c>
      <c r="F237" t="s">
        <v>2811</v>
      </c>
      <c r="G237" t="s">
        <v>3207</v>
      </c>
      <c r="AF237">
        <v>1</v>
      </c>
      <c r="AH237">
        <f>IF(SUM(J237:AG237)=0,"",SUM(J237:AG237))</f>
        <v>1</v>
      </c>
    </row>
    <row r="238" spans="1:34" x14ac:dyDescent="0.3">
      <c r="A238" s="7" t="s">
        <v>2641</v>
      </c>
      <c r="B238" t="s">
        <v>3220</v>
      </c>
      <c r="C238" t="s">
        <v>3219</v>
      </c>
      <c r="D238" t="str">
        <f>IF(AND(ISBLANK(F238),ISBLANK(G238),ISBLANK(H238)), E238, _xlfn.CONCAT(E238,"--",_xlfn.LET(_xlpm.X,_xlfn.CONCAT(IF(ISBLANK(F238),"",_xlfn.CONCAT(F238,"-")),IF(ISBLANK(G238),"",_xlfn.CONCAT(G238,"-")),IF(ISBLANK(H238),"",_xlfn.CONCAT(H238,"-"))),IF(_xlpm.X="","",LEFT(_xlpm.X,LEN(_xlpm.X)-1)))))</f>
        <v>amazônia-azul--listar-recursos-minerais</v>
      </c>
      <c r="E238" s="15" t="str">
        <f>_xlfn.LET(_xlpm.X,_xlfn.CONCAT(IF(J238=1, _xlfn.CONCAT(J$1,"_"), ""),IF(K238=1, _xlfn.CONCAT(K$1,"_"), ""), IF(L238=1, _xlfn.CONCAT(L$1,"_"), ""),IF(M238=1, _xlfn.CONCAT(M$1,"_"), ""),IF(N238=1, _xlfn.CONCAT(N$1,"_"), ""),IF(O238=1, _xlfn.CONCAT(O$1,"_"), ""),IF(P238=1, _xlfn.CONCAT(P$1,"_"), ""),IF(Q238=1, _xlfn.CONCAT(Q$1,"_"), ""),IF(R238=1, _xlfn.CONCAT(R$1,"_"), ""),IF(S238=1, _xlfn.CONCAT(S$1,"_"), ""),IF(T238=1, _xlfn.CONCAT(T$1,"_"), ""),IF(U238=1, _xlfn.CONCAT(U$1,"_"), ""),IF(V238=1, _xlfn.CONCAT(V$1,"_"), ""),IF(W238=1, _xlfn.CONCAT(W$1,"_"), ""),IF(X238=1, _xlfn.CONCAT(X$1,"_"), ""),IF(Y238=1, _xlfn.CONCAT(Y$1,"_"), ""),IF(Z238=1, _xlfn.CONCAT(Z$1,"_"), ""),IF(AA238=1, _xlfn.CONCAT(AA$1,"_"), ""),IF(AB238=1, _xlfn.CONCAT(AB$1,"_"), ""),IF(AC238=1, _xlfn.CONCAT(AC$1,"_"), ""),IF(AD238=1, _xlfn.CONCAT(AD$1,"_"), ""),IF(AE238=1, _xlfn.CONCAT(AE$1,"_"), ""),IF(AF238=1, _xlfn.CONCAT(AF$1,"_"), ""),IF(AG238=1, _xlfn.CONCAT(AG$1,"_"), "")),LEFT(_xlpm.X,LEN(_xlpm.X)-1))</f>
        <v>amazônia-azul</v>
      </c>
      <c r="F238" t="s">
        <v>2811</v>
      </c>
      <c r="G238" t="s">
        <v>3058</v>
      </c>
      <c r="AF238">
        <v>1</v>
      </c>
      <c r="AH238">
        <f>IF(SUM(J238:AG238)=0,"",SUM(J238:AG238))</f>
        <v>1</v>
      </c>
    </row>
    <row r="239" spans="1:34" x14ac:dyDescent="0.3">
      <c r="A239" s="7" t="s">
        <v>2642</v>
      </c>
      <c r="B239" t="s">
        <v>3241</v>
      </c>
      <c r="C239" t="s">
        <v>3219</v>
      </c>
      <c r="D239" t="str">
        <f>IF(AND(ISBLANK(F239),ISBLANK(G239),ISBLANK(H239)), E239, _xlfn.CONCAT(E239,"--",_xlfn.LET(_xlpm.X,_xlfn.CONCAT(IF(ISBLANK(F239),"",_xlfn.CONCAT(F239,"-")),IF(ISBLANK(G239),"",_xlfn.CONCAT(G239,"-")),IF(ISBLANK(H239),"",_xlfn.CONCAT(H239,"-"))),IF(_xlpm.X="","",LEFT(_xlpm.X,LEN(_xlpm.X)-1)))))</f>
        <v>amazônia-azul--listar-recursos-vivos</v>
      </c>
      <c r="E239" s="15" t="str">
        <f>_xlfn.LET(_xlpm.X,_xlfn.CONCAT(IF(J239=1, _xlfn.CONCAT(J$1,"_"), ""),IF(K239=1, _xlfn.CONCAT(K$1,"_"), ""), IF(L239=1, _xlfn.CONCAT(L$1,"_"), ""),IF(M239=1, _xlfn.CONCAT(M$1,"_"), ""),IF(N239=1, _xlfn.CONCAT(N$1,"_"), ""),IF(O239=1, _xlfn.CONCAT(O$1,"_"), ""),IF(P239=1, _xlfn.CONCAT(P$1,"_"), ""),IF(Q239=1, _xlfn.CONCAT(Q$1,"_"), ""),IF(R239=1, _xlfn.CONCAT(R$1,"_"), ""),IF(S239=1, _xlfn.CONCAT(S$1,"_"), ""),IF(T239=1, _xlfn.CONCAT(T$1,"_"), ""),IF(U239=1, _xlfn.CONCAT(U$1,"_"), ""),IF(V239=1, _xlfn.CONCAT(V$1,"_"), ""),IF(W239=1, _xlfn.CONCAT(W$1,"_"), ""),IF(X239=1, _xlfn.CONCAT(X$1,"_"), ""),IF(Y239=1, _xlfn.CONCAT(Y$1,"_"), ""),IF(Z239=1, _xlfn.CONCAT(Z$1,"_"), ""),IF(AA239=1, _xlfn.CONCAT(AA$1,"_"), ""),IF(AB239=1, _xlfn.CONCAT(AB$1,"_"), ""),IF(AC239=1, _xlfn.CONCAT(AC$1,"_"), ""),IF(AD239=1, _xlfn.CONCAT(AD$1,"_"), ""),IF(AE239=1, _xlfn.CONCAT(AE$1,"_"), ""),IF(AF239=1, _xlfn.CONCAT(AF$1,"_"), ""),IF(AG239=1, _xlfn.CONCAT(AG$1,"_"), "")),LEFT(_xlpm.X,LEN(_xlpm.X)-1))</f>
        <v>amazônia-azul</v>
      </c>
      <c r="F239" t="s">
        <v>2811</v>
      </c>
      <c r="G239" t="s">
        <v>3059</v>
      </c>
      <c r="AF239">
        <v>1</v>
      </c>
      <c r="AH239">
        <f>IF(SUM(J239:AG239)=0,"",SUM(J239:AG239))</f>
        <v>1</v>
      </c>
    </row>
    <row r="240" spans="1:34" x14ac:dyDescent="0.3">
      <c r="A240" s="7" t="s">
        <v>3242</v>
      </c>
      <c r="B240" t="s">
        <v>3243</v>
      </c>
      <c r="C240" t="s">
        <v>3219</v>
      </c>
      <c r="D240" t="str">
        <f>IF(AND(ISBLANK(F240),ISBLANK(G240),ISBLANK(H240)), E240, _xlfn.CONCAT(E240,"--",_xlfn.LET(_xlpm.X,_xlfn.CONCAT(IF(ISBLANK(F240),"",_xlfn.CONCAT(F240,"-")),IF(ISBLANK(G240),"",_xlfn.CONCAT(G240,"-")),IF(ISBLANK(H240),"",_xlfn.CONCAT(H240,"-"))),IF(_xlpm.X="","",LEFT(_xlpm.X,LEN(_xlpm.X)-1)))))</f>
        <v>amazônia-azul--listar-recursos-energéticos</v>
      </c>
      <c r="E240" s="15" t="str">
        <f>_xlfn.LET(_xlpm.X,_xlfn.CONCAT(IF(J240=1, _xlfn.CONCAT(J$1,"_"), ""),IF(K240=1, _xlfn.CONCAT(K$1,"_"), ""), IF(L240=1, _xlfn.CONCAT(L$1,"_"), ""),IF(M240=1, _xlfn.CONCAT(M$1,"_"), ""),IF(N240=1, _xlfn.CONCAT(N$1,"_"), ""),IF(O240=1, _xlfn.CONCAT(O$1,"_"), ""),IF(P240=1, _xlfn.CONCAT(P$1,"_"), ""),IF(Q240=1, _xlfn.CONCAT(Q$1,"_"), ""),IF(R240=1, _xlfn.CONCAT(R$1,"_"), ""),IF(S240=1, _xlfn.CONCAT(S$1,"_"), ""),IF(T240=1, _xlfn.CONCAT(T$1,"_"), ""),IF(U240=1, _xlfn.CONCAT(U$1,"_"), ""),IF(V240=1, _xlfn.CONCAT(V$1,"_"), ""),IF(W240=1, _xlfn.CONCAT(W$1,"_"), ""),IF(X240=1, _xlfn.CONCAT(X$1,"_"), ""),IF(Y240=1, _xlfn.CONCAT(Y$1,"_"), ""),IF(Z240=1, _xlfn.CONCAT(Z$1,"_"), ""),IF(AA240=1, _xlfn.CONCAT(AA$1,"_"), ""),IF(AB240=1, _xlfn.CONCAT(AB$1,"_"), ""),IF(AC240=1, _xlfn.CONCAT(AC$1,"_"), ""),IF(AD240=1, _xlfn.CONCAT(AD$1,"_"), ""),IF(AE240=1, _xlfn.CONCAT(AE$1,"_"), ""),IF(AF240=1, _xlfn.CONCAT(AF$1,"_"), ""),IF(AG240=1, _xlfn.CONCAT(AG$1,"_"), "")),LEFT(_xlpm.X,LEN(_xlpm.X)-1))</f>
        <v>amazônia-azul</v>
      </c>
      <c r="F240" t="s">
        <v>2811</v>
      </c>
      <c r="G240" t="s">
        <v>3260</v>
      </c>
      <c r="AF240">
        <v>1</v>
      </c>
      <c r="AH240">
        <f>IF(SUM(J240:AG240)=0,"",SUM(J240:AG240))</f>
        <v>1</v>
      </c>
    </row>
    <row r="241" spans="1:34" x14ac:dyDescent="0.3">
      <c r="A241" s="7" t="s">
        <v>2644</v>
      </c>
      <c r="D241" t="str">
        <f>IF(AND(ISBLANK(F241),ISBLANK(G241),ISBLANK(H241)), E241, _xlfn.CONCAT(E241,"--",_xlfn.LET(_xlpm.X,_xlfn.CONCAT(IF(ISBLANK(F241),"",_xlfn.CONCAT(F241,"-")),IF(ISBLANK(G241),"",_xlfn.CONCAT(G241,"-")),IF(ISBLANK(H241),"",_xlfn.CONCAT(H241,"-"))),IF(_xlpm.X="","",LEFT(_xlpm.X,LEN(_xlpm.X)-1)))))</f>
        <v>amazônia-azul--listar-programas-de-proteção</v>
      </c>
      <c r="E241" s="15" t="str">
        <f>_xlfn.LET(_xlpm.X,_xlfn.CONCAT(IF(J241=1, _xlfn.CONCAT(J$1,"_"), ""),IF(K241=1, _xlfn.CONCAT(K$1,"_"), ""), IF(L241=1, _xlfn.CONCAT(L$1,"_"), ""),IF(M241=1, _xlfn.CONCAT(M$1,"_"), ""),IF(N241=1, _xlfn.CONCAT(N$1,"_"), ""),IF(O241=1, _xlfn.CONCAT(O$1,"_"), ""),IF(P241=1, _xlfn.CONCAT(P$1,"_"), ""),IF(Q241=1, _xlfn.CONCAT(Q$1,"_"), ""),IF(R241=1, _xlfn.CONCAT(R$1,"_"), ""),IF(S241=1, _xlfn.CONCAT(S$1,"_"), ""),IF(T241=1, _xlfn.CONCAT(T$1,"_"), ""),IF(U241=1, _xlfn.CONCAT(U$1,"_"), ""),IF(V241=1, _xlfn.CONCAT(V$1,"_"), ""),IF(W241=1, _xlfn.CONCAT(W$1,"_"), ""),IF(X241=1, _xlfn.CONCAT(X$1,"_"), ""),IF(Y241=1, _xlfn.CONCAT(Y$1,"_"), ""),IF(Z241=1, _xlfn.CONCAT(Z$1,"_"), ""),IF(AA241=1, _xlfn.CONCAT(AA$1,"_"), ""),IF(AB241=1, _xlfn.CONCAT(AB$1,"_"), ""),IF(AC241=1, _xlfn.CONCAT(AC$1,"_"), ""),IF(AD241=1, _xlfn.CONCAT(AD$1,"_"), ""),IF(AE241=1, _xlfn.CONCAT(AE$1,"_"), ""),IF(AF241=1, _xlfn.CONCAT(AF$1,"_"), ""),IF(AG241=1, _xlfn.CONCAT(AG$1,"_"), "")),LEFT(_xlpm.X,LEN(_xlpm.X)-1))</f>
        <v>amazônia-azul</v>
      </c>
      <c r="F241" t="s">
        <v>2811</v>
      </c>
      <c r="G241" t="s">
        <v>3060</v>
      </c>
      <c r="AF241">
        <v>1</v>
      </c>
      <c r="AH241">
        <f>IF(SUM(J241:AG241)=0,"",SUM(J241:AG241))</f>
        <v>1</v>
      </c>
    </row>
    <row r="242" spans="1:34" x14ac:dyDescent="0.3">
      <c r="A242" s="7" t="s">
        <v>2708</v>
      </c>
      <c r="B242" t="s">
        <v>3169</v>
      </c>
      <c r="C242" t="s">
        <v>3219</v>
      </c>
      <c r="D242" t="str">
        <f>IF(AND(ISBLANK(F242),ISBLANK(G242),ISBLANK(H242)), E242, _xlfn.CONCAT(E242,"--",_xlfn.LET(_xlpm.X,_xlfn.CONCAT(IF(ISBLANK(F242),"",_xlfn.CONCAT(F242,"-")),IF(ISBLANK(G242),"",_xlfn.CONCAT(G242,"-")),IF(ISBLANK(H242),"",_xlfn.CONCAT(H242,"-"))),IF(_xlpm.X="","",LEFT(_xlpm.X,LEN(_xlpm.X)-1)))))</f>
        <v>amazônia-azul--detalhar-importância</v>
      </c>
      <c r="E242" s="15" t="str">
        <f>_xlfn.LET(_xlpm.X,_xlfn.CONCAT(IF(J242=1, _xlfn.CONCAT(J$1,"_"), ""),IF(K242=1, _xlfn.CONCAT(K$1,"_"), ""), IF(L242=1, _xlfn.CONCAT(L$1,"_"), ""),IF(M242=1, _xlfn.CONCAT(M$1,"_"), ""),IF(N242=1, _xlfn.CONCAT(N$1,"_"), ""),IF(O242=1, _xlfn.CONCAT(O$1,"_"), ""),IF(P242=1, _xlfn.CONCAT(P$1,"_"), ""),IF(Q242=1, _xlfn.CONCAT(Q$1,"_"), ""),IF(R242=1, _xlfn.CONCAT(R$1,"_"), ""),IF(S242=1, _xlfn.CONCAT(S$1,"_"), ""),IF(T242=1, _xlfn.CONCAT(T$1,"_"), ""),IF(U242=1, _xlfn.CONCAT(U$1,"_"), ""),IF(V242=1, _xlfn.CONCAT(V$1,"_"), ""),IF(W242=1, _xlfn.CONCAT(W$1,"_"), ""),IF(X242=1, _xlfn.CONCAT(X$1,"_"), ""),IF(Y242=1, _xlfn.CONCAT(Y$1,"_"), ""),IF(Z242=1, _xlfn.CONCAT(Z$1,"_"), ""),IF(AA242=1, _xlfn.CONCAT(AA$1,"_"), ""),IF(AB242=1, _xlfn.CONCAT(AB$1,"_"), ""),IF(AC242=1, _xlfn.CONCAT(AC$1,"_"), ""),IF(AD242=1, _xlfn.CONCAT(AD$1,"_"), ""),IF(AE242=1, _xlfn.CONCAT(AE$1,"_"), ""),IF(AF242=1, _xlfn.CONCAT(AF$1,"_"), ""),IF(AG242=1, _xlfn.CONCAT(AG$1,"_"), "")),LEFT(_xlpm.X,LEN(_xlpm.X)-1))</f>
        <v>amazônia-azul</v>
      </c>
      <c r="F242" t="s">
        <v>2836</v>
      </c>
      <c r="G242" t="s">
        <v>2861</v>
      </c>
      <c r="AF242">
        <v>1</v>
      </c>
      <c r="AH242">
        <f>IF(SUM(J242:AG242)=0,"",SUM(J242:AG242))</f>
        <v>1</v>
      </c>
    </row>
    <row r="243" spans="1:34" x14ac:dyDescent="0.3">
      <c r="A243" s="7" t="s">
        <v>3233</v>
      </c>
      <c r="B243" t="s">
        <v>3169</v>
      </c>
      <c r="C243" t="s">
        <v>3219</v>
      </c>
      <c r="D243" t="str">
        <f>IF(AND(ISBLANK(F243),ISBLANK(G243),ISBLANK(H243)), E243, _xlfn.CONCAT(E243,"--",_xlfn.LET(_xlpm.X,_xlfn.CONCAT(IF(ISBLANK(F243),"",_xlfn.CONCAT(F243,"-")),IF(ISBLANK(G243),"",_xlfn.CONCAT(G243,"-")),IF(ISBLANK(H243),"",_xlfn.CONCAT(H243,"-"))),IF(_xlpm.X="","",LEFT(_xlpm.X,LEN(_xlpm.X)-1)))))</f>
        <v>amazônia-azul--porque-importante</v>
      </c>
      <c r="E243" s="15" t="str">
        <f>_xlfn.LET(_xlpm.X,_xlfn.CONCAT(IF(J243=1, _xlfn.CONCAT(J$1,"_"), ""),IF(K243=1, _xlfn.CONCAT(K$1,"_"), ""), IF(L243=1, _xlfn.CONCAT(L$1,"_"), ""),IF(M243=1, _xlfn.CONCAT(M$1,"_"), ""),IF(N243=1, _xlfn.CONCAT(N$1,"_"), ""),IF(O243=1, _xlfn.CONCAT(O$1,"_"), ""),IF(P243=1, _xlfn.CONCAT(P$1,"_"), ""),IF(Q243=1, _xlfn.CONCAT(Q$1,"_"), ""),IF(R243=1, _xlfn.CONCAT(R$1,"_"), ""),IF(S243=1, _xlfn.CONCAT(S$1,"_"), ""),IF(T243=1, _xlfn.CONCAT(T$1,"_"), ""),IF(U243=1, _xlfn.CONCAT(U$1,"_"), ""),IF(V243=1, _xlfn.CONCAT(V$1,"_"), ""),IF(W243=1, _xlfn.CONCAT(W$1,"_"), ""),IF(X243=1, _xlfn.CONCAT(X$1,"_"), ""),IF(Y243=1, _xlfn.CONCAT(Y$1,"_"), ""),IF(Z243=1, _xlfn.CONCAT(Z$1,"_"), ""),IF(AA243=1, _xlfn.CONCAT(AA$1,"_"), ""),IF(AB243=1, _xlfn.CONCAT(AB$1,"_"), ""),IF(AC243=1, _xlfn.CONCAT(AC$1,"_"), ""),IF(AD243=1, _xlfn.CONCAT(AD$1,"_"), ""),IF(AE243=1, _xlfn.CONCAT(AE$1,"_"), ""),IF(AF243=1, _xlfn.CONCAT(AF$1,"_"), ""),IF(AG243=1, _xlfn.CONCAT(AG$1,"_"), "")),LEFT(_xlpm.X,LEN(_xlpm.X)-1))</f>
        <v>amazônia-azul</v>
      </c>
      <c r="F243" t="s">
        <v>3159</v>
      </c>
      <c r="H243" t="s">
        <v>3294</v>
      </c>
      <c r="AF243">
        <v>1</v>
      </c>
      <c r="AH243">
        <f>IF(SUM(J243:AG243)=0,"",SUM(J243:AG243))</f>
        <v>1</v>
      </c>
    </row>
    <row r="244" spans="1:34" x14ac:dyDescent="0.3">
      <c r="A244" s="7" t="s">
        <v>2709</v>
      </c>
      <c r="B244" t="s">
        <v>3295</v>
      </c>
      <c r="C244" t="s">
        <v>3219</v>
      </c>
      <c r="D244" t="str">
        <f>IF(AND(ISBLANK(F244),ISBLANK(G244),ISBLANK(H244)), E244, _xlfn.CONCAT(E244,"--",_xlfn.LET(_xlpm.X,_xlfn.CONCAT(IF(ISBLANK(F244),"",_xlfn.CONCAT(F244,"-")),IF(ISBLANK(G244),"",_xlfn.CONCAT(G244,"-")),IF(ISBLANK(H244),"",_xlfn.CONCAT(H244,"-"))),IF(_xlpm.X="","",LEFT(_xlpm.X,LEN(_xlpm.X)-1)))))</f>
        <v>amazônia-azul--porque-nome</v>
      </c>
      <c r="E244" s="15" t="str">
        <f>_xlfn.LET(_xlpm.X,_xlfn.CONCAT(IF(J244=1, _xlfn.CONCAT(J$1,"_"), ""),IF(K244=1, _xlfn.CONCAT(K$1,"_"), ""), IF(L244=1, _xlfn.CONCAT(L$1,"_"), ""),IF(M244=1, _xlfn.CONCAT(M$1,"_"), ""),IF(N244=1, _xlfn.CONCAT(N$1,"_"), ""),IF(O244=1, _xlfn.CONCAT(O$1,"_"), ""),IF(P244=1, _xlfn.CONCAT(P$1,"_"), ""),IF(Q244=1, _xlfn.CONCAT(Q$1,"_"), ""),IF(R244=1, _xlfn.CONCAT(R$1,"_"), ""),IF(S244=1, _xlfn.CONCAT(S$1,"_"), ""),IF(T244=1, _xlfn.CONCAT(T$1,"_"), ""),IF(U244=1, _xlfn.CONCAT(U$1,"_"), ""),IF(V244=1, _xlfn.CONCAT(V$1,"_"), ""),IF(W244=1, _xlfn.CONCAT(W$1,"_"), ""),IF(X244=1, _xlfn.CONCAT(X$1,"_"), ""),IF(Y244=1, _xlfn.CONCAT(Y$1,"_"), ""),IF(Z244=1, _xlfn.CONCAT(Z$1,"_"), ""),IF(AA244=1, _xlfn.CONCAT(AA$1,"_"), ""),IF(AB244=1, _xlfn.CONCAT(AB$1,"_"), ""),IF(AC244=1, _xlfn.CONCAT(AC$1,"_"), ""),IF(AD244=1, _xlfn.CONCAT(AD$1,"_"), ""),IF(AE244=1, _xlfn.CONCAT(AE$1,"_"), ""),IF(AF244=1, _xlfn.CONCAT(AF$1,"_"), ""),IF(AG244=1, _xlfn.CONCAT(AG$1,"_"), "")),LEFT(_xlpm.X,LEN(_xlpm.X)-1))</f>
        <v>amazônia-azul</v>
      </c>
      <c r="F244" t="s">
        <v>3159</v>
      </c>
      <c r="H244" t="s">
        <v>2825</v>
      </c>
      <c r="AF244">
        <v>1</v>
      </c>
      <c r="AH244">
        <f>IF(SUM(J244:AG244)=0,"",SUM(J244:AG244))</f>
        <v>1</v>
      </c>
    </row>
    <row r="245" spans="1:34" x14ac:dyDescent="0.3">
      <c r="A245" s="7" t="s">
        <v>3028</v>
      </c>
      <c r="B245" t="s">
        <v>3276</v>
      </c>
      <c r="C245" t="s">
        <v>3216</v>
      </c>
      <c r="D245" t="str">
        <f>IF(AND(ISBLANK(F245),ISBLANK(G245),ISBLANK(H245)), E245, _xlfn.CONCAT(E245,"--",_xlfn.LET(_xlpm.X,_xlfn.CONCAT(IF(ISBLANK(F245),"",_xlfn.CONCAT(F245,"-")),IF(ISBLANK(G245),"",_xlfn.CONCAT(G245,"-")),IF(ISBLANK(H245),"",_xlfn.CONCAT(H245,"-"))),IF(_xlpm.X="","",LEFT(_xlpm.X,LEN(_xlpm.X)-1)))))</f>
        <v>amazônia-azul--efeito-aquecimento-global</v>
      </c>
      <c r="E245" s="15" t="str">
        <f>_xlfn.LET(_xlpm.X,_xlfn.CONCAT(IF(J245=1, _xlfn.CONCAT(J$1,"_"), ""),IF(K245=1, _xlfn.CONCAT(K$1,"_"), ""), IF(L245=1, _xlfn.CONCAT(L$1,"_"), ""),IF(M245=1, _xlfn.CONCAT(M$1,"_"), ""),IF(N245=1, _xlfn.CONCAT(N$1,"_"), ""),IF(O245=1, _xlfn.CONCAT(O$1,"_"), ""),IF(P245=1, _xlfn.CONCAT(P$1,"_"), ""),IF(Q245=1, _xlfn.CONCAT(Q$1,"_"), ""),IF(R245=1, _xlfn.CONCAT(R$1,"_"), ""),IF(S245=1, _xlfn.CONCAT(S$1,"_"), ""),IF(T245=1, _xlfn.CONCAT(T$1,"_"), ""),IF(U245=1, _xlfn.CONCAT(U$1,"_"), ""),IF(V245=1, _xlfn.CONCAT(V$1,"_"), ""),IF(W245=1, _xlfn.CONCAT(W$1,"_"), ""),IF(X245=1, _xlfn.CONCAT(X$1,"_"), ""),IF(Y245=1, _xlfn.CONCAT(Y$1,"_"), ""),IF(Z245=1, _xlfn.CONCAT(Z$1,"_"), ""),IF(AA245=1, _xlfn.CONCAT(AA$1,"_"), ""),IF(AB245=1, _xlfn.CONCAT(AB$1,"_"), ""),IF(AC245=1, _xlfn.CONCAT(AC$1,"_"), ""),IF(AD245=1, _xlfn.CONCAT(AD$1,"_"), ""),IF(AE245=1, _xlfn.CONCAT(AE$1,"_"), ""),IF(AF245=1, _xlfn.CONCAT(AF$1,"_"), ""),IF(AG245=1, _xlfn.CONCAT(AG$1,"_"), "")),LEFT(_xlpm.X,LEN(_xlpm.X)-1))</f>
        <v>amazônia-azul</v>
      </c>
      <c r="F245" t="s">
        <v>2808</v>
      </c>
      <c r="G245" t="s">
        <v>3215</v>
      </c>
      <c r="AF245">
        <v>1</v>
      </c>
      <c r="AH245">
        <f>IF(SUM(J245:AG245)=0,"",SUM(J245:AG245))</f>
        <v>1</v>
      </c>
    </row>
    <row r="246" spans="1:34" x14ac:dyDescent="0.3">
      <c r="A246" s="7" t="s">
        <v>3068</v>
      </c>
      <c r="B246" t="s">
        <v>3214</v>
      </c>
      <c r="C246" t="s">
        <v>3075</v>
      </c>
      <c r="D246" t="str">
        <f>IF(AND(ISBLANK(F246),ISBLANK(G246),ISBLANK(H246)), E246, _xlfn.CONCAT(E246,"--",_xlfn.LET(_xlpm.X,_xlfn.CONCAT(IF(ISBLANK(F246),"",_xlfn.CONCAT(F246,"-")),IF(ISBLANK(G246),"",_xlfn.CONCAT(G246,"-")),IF(ISBLANK(H246),"",_xlfn.CONCAT(H246,"-"))),IF(_xlpm.X="","",LEFT(_xlpm.X,LEN(_xlpm.X)-1)))))</f>
        <v>amazônia-azul--onde</v>
      </c>
      <c r="E246" s="15" t="str">
        <f>_xlfn.LET(_xlpm.X,_xlfn.CONCAT(IF(J246=1, _xlfn.CONCAT(J$1,"_"), ""),IF(K246=1, _xlfn.CONCAT(K$1,"_"), ""), IF(L246=1, _xlfn.CONCAT(L$1,"_"), ""),IF(M246=1, _xlfn.CONCAT(M$1,"_"), ""),IF(N246=1, _xlfn.CONCAT(N$1,"_"), ""),IF(O246=1, _xlfn.CONCAT(O$1,"_"), ""),IF(P246=1, _xlfn.CONCAT(P$1,"_"), ""),IF(Q246=1, _xlfn.CONCAT(Q$1,"_"), ""),IF(R246=1, _xlfn.CONCAT(R$1,"_"), ""),IF(S246=1, _xlfn.CONCAT(S$1,"_"), ""),IF(T246=1, _xlfn.CONCAT(T$1,"_"), ""),IF(U246=1, _xlfn.CONCAT(U$1,"_"), ""),IF(V246=1, _xlfn.CONCAT(V$1,"_"), ""),IF(W246=1, _xlfn.CONCAT(W$1,"_"), ""),IF(X246=1, _xlfn.CONCAT(X$1,"_"), ""),IF(Y246=1, _xlfn.CONCAT(Y$1,"_"), ""),IF(Z246=1, _xlfn.CONCAT(Z$1,"_"), ""),IF(AA246=1, _xlfn.CONCAT(AA$1,"_"), ""),IF(AB246=1, _xlfn.CONCAT(AB$1,"_"), ""),IF(AC246=1, _xlfn.CONCAT(AC$1,"_"), ""),IF(AD246=1, _xlfn.CONCAT(AD$1,"_"), ""),IF(AE246=1, _xlfn.CONCAT(AE$1,"_"), ""),IF(AF246=1, _xlfn.CONCAT(AF$1,"_"), ""),IF(AG246=1, _xlfn.CONCAT(AG$1,"_"), "")),LEFT(_xlpm.X,LEN(_xlpm.X)-1))</f>
        <v>amazônia-azul</v>
      </c>
      <c r="F246" t="s">
        <v>3232</v>
      </c>
      <c r="I246" t="s">
        <v>3069</v>
      </c>
      <c r="AF246">
        <v>1</v>
      </c>
      <c r="AH246">
        <f>IF(SUM(J246:AG246)=0,"",SUM(J246:AG246))</f>
        <v>1</v>
      </c>
    </row>
    <row r="247" spans="1:34" x14ac:dyDescent="0.3">
      <c r="A247" s="7" t="s">
        <v>1171</v>
      </c>
      <c r="D247" t="str">
        <f>IF(AND(ISBLANK(F247),ISBLANK(G247),ISBLANK(H247)), E247, _xlfn.CONCAT(E247,"--",_xlfn.LET(_xlpm.X,_xlfn.CONCAT(IF(ISBLANK(F247),"",_xlfn.CONCAT(F247,"-")),IF(ISBLANK(G247),"",_xlfn.CONCAT(G247,"-")),IF(ISBLANK(H247),"",_xlfn.CONCAT(H247,"-"))),IF(_xlpm.X="","",LEFT(_xlpm.X,LEN(_xlpm.X)-1)))))</f>
        <v>outras--definição-parede-do-mar</v>
      </c>
      <c r="E247" s="15" t="str">
        <f>_xlfn.LET(_xlpm.X,_xlfn.CONCAT(IF(J247=1, _xlfn.CONCAT(J$1,"_"), ""),IF(K247=1, _xlfn.CONCAT(K$1,"_"), ""), IF(L247=1, _xlfn.CONCAT(L$1,"_"), ""),IF(M247=1, _xlfn.CONCAT(M$1,"_"), ""),IF(N247=1, _xlfn.CONCAT(N$1,"_"), ""),IF(O247=1, _xlfn.CONCAT(O$1,"_"), ""),IF(P247=1, _xlfn.CONCAT(P$1,"_"), ""),IF(Q247=1, _xlfn.CONCAT(Q$1,"_"), ""),IF(R247=1, _xlfn.CONCAT(R$1,"_"), ""),IF(S247=1, _xlfn.CONCAT(S$1,"_"), ""),IF(T247=1, _xlfn.CONCAT(T$1,"_"), ""),IF(U247=1, _xlfn.CONCAT(U$1,"_"), ""),IF(V247=1, _xlfn.CONCAT(V$1,"_"), ""),IF(W247=1, _xlfn.CONCAT(W$1,"_"), ""),IF(X247=1, _xlfn.CONCAT(X$1,"_"), ""),IF(Y247=1, _xlfn.CONCAT(Y$1,"_"), ""),IF(Z247=1, _xlfn.CONCAT(Z$1,"_"), ""),IF(AA247=1, _xlfn.CONCAT(AA$1,"_"), ""),IF(AB247=1, _xlfn.CONCAT(AB$1,"_"), ""),IF(AC247=1, _xlfn.CONCAT(AC$1,"_"), ""),IF(AD247=1, _xlfn.CONCAT(AD$1,"_"), ""),IF(AE247=1, _xlfn.CONCAT(AE$1,"_"), ""),IF(AF247=1, _xlfn.CONCAT(AF$1,"_"), ""),IF(AG247=1, _xlfn.CONCAT(AG$1,"_"), "")),LEFT(_xlpm.X,LEN(_xlpm.X)-1))</f>
        <v>outras</v>
      </c>
      <c r="F247" t="s">
        <v>2895</v>
      </c>
      <c r="H247" t="s">
        <v>3223</v>
      </c>
      <c r="AG247">
        <v>1</v>
      </c>
      <c r="AH247">
        <f>IF(SUM(J247:AG247)=0,"",SUM(J247:AG247))</f>
        <v>1</v>
      </c>
    </row>
    <row r="248" spans="1:34" x14ac:dyDescent="0.3">
      <c r="A248" s="7" t="s">
        <v>3171</v>
      </c>
      <c r="B248" t="s">
        <v>3287</v>
      </c>
      <c r="C248" t="s">
        <v>3219</v>
      </c>
      <c r="D248" t="str">
        <f>IF(AND(ISBLANK(F248),ISBLANK(G248),ISBLANK(H248)), E248, _xlfn.CONCAT(E248,"--",_xlfn.LET(_xlpm.X,_xlfn.CONCAT(IF(ISBLANK(F248),"",_xlfn.CONCAT(F248,"-")),IF(ISBLANK(G248),"",_xlfn.CONCAT(G248,"-")),IF(ISBLANK(H248),"",_xlfn.CONCAT(H248,"-"))),IF(_xlpm.X="","",LEFT(_xlpm.X,LEN(_xlpm.X)-1)))))</f>
        <v>outras--definição-cnudm</v>
      </c>
      <c r="E248" s="15" t="str">
        <f>_xlfn.LET(_xlpm.X,_xlfn.CONCAT(IF(J248=1, _xlfn.CONCAT(J$1,"_"), ""),IF(K248=1, _xlfn.CONCAT(K$1,"_"), ""), IF(L248=1, _xlfn.CONCAT(L$1,"_"), ""),IF(M248=1, _xlfn.CONCAT(M$1,"_"), ""),IF(N248=1, _xlfn.CONCAT(N$1,"_"), ""),IF(O248=1, _xlfn.CONCAT(O$1,"_"), ""),IF(P248=1, _xlfn.CONCAT(P$1,"_"), ""),IF(Q248=1, _xlfn.CONCAT(Q$1,"_"), ""),IF(R248=1, _xlfn.CONCAT(R$1,"_"), ""),IF(S248=1, _xlfn.CONCAT(S$1,"_"), ""),IF(T248=1, _xlfn.CONCAT(T$1,"_"), ""),IF(U248=1, _xlfn.CONCAT(U$1,"_"), ""),IF(V248=1, _xlfn.CONCAT(V$1,"_"), ""),IF(W248=1, _xlfn.CONCAT(W$1,"_"), ""),IF(X248=1, _xlfn.CONCAT(X$1,"_"), ""),IF(Y248=1, _xlfn.CONCAT(Y$1,"_"), ""),IF(Z248=1, _xlfn.CONCAT(Z$1,"_"), ""),IF(AA248=1, _xlfn.CONCAT(AA$1,"_"), ""),IF(AB248=1, _xlfn.CONCAT(AB$1,"_"), ""),IF(AC248=1, _xlfn.CONCAT(AC$1,"_"), ""),IF(AD248=1, _xlfn.CONCAT(AD$1,"_"), ""),IF(AE248=1, _xlfn.CONCAT(AE$1,"_"), ""),IF(AF248=1, _xlfn.CONCAT(AF$1,"_"), ""),IF(AG248=1, _xlfn.CONCAT(AG$1,"_"), "")),LEFT(_xlpm.X,LEN(_xlpm.X)-1))</f>
        <v>outras</v>
      </c>
      <c r="F248" t="s">
        <v>2895</v>
      </c>
      <c r="H248" t="s">
        <v>3172</v>
      </c>
      <c r="AG248">
        <v>1</v>
      </c>
      <c r="AH248">
        <f>IF(SUM(J248:AG248)=0,"",SUM(J248:AG248))</f>
        <v>1</v>
      </c>
    </row>
    <row r="249" spans="1:34" x14ac:dyDescent="0.3">
      <c r="A249" s="7" t="s">
        <v>2637</v>
      </c>
      <c r="B249" t="s">
        <v>3286</v>
      </c>
      <c r="C249" t="s">
        <v>3219</v>
      </c>
      <c r="D249" t="str">
        <f>IF(AND(ISBLANK(F249),ISBLANK(G249),ISBLANK(H249)), E249, _xlfn.CONCAT(E249,"--",_xlfn.LET(_xlpm.X,_xlfn.CONCAT(IF(ISBLANK(F249),"",_xlfn.CONCAT(F249,"-")),IF(ISBLANK(G249),"",_xlfn.CONCAT(G249,"-")),IF(ISBLANK(H249),"",_xlfn.CONCAT(H249,"-"))),IF(_xlpm.X="","",LEFT(_xlpm.X,LEN(_xlpm.X)-1)))))</f>
        <v>outras--definição-zona-econômica-exclusiva</v>
      </c>
      <c r="E249" s="15" t="str">
        <f>_xlfn.LET(_xlpm.X,_xlfn.CONCAT(IF(J249=1, _xlfn.CONCAT(J$1,"_"), ""),IF(K249=1, _xlfn.CONCAT(K$1,"_"), ""), IF(L249=1, _xlfn.CONCAT(L$1,"_"), ""),IF(M249=1, _xlfn.CONCAT(M$1,"_"), ""),IF(N249=1, _xlfn.CONCAT(N$1,"_"), ""),IF(O249=1, _xlfn.CONCAT(O$1,"_"), ""),IF(P249=1, _xlfn.CONCAT(P$1,"_"), ""),IF(Q249=1, _xlfn.CONCAT(Q$1,"_"), ""),IF(R249=1, _xlfn.CONCAT(R$1,"_"), ""),IF(S249=1, _xlfn.CONCAT(S$1,"_"), ""),IF(T249=1, _xlfn.CONCAT(T$1,"_"), ""),IF(U249=1, _xlfn.CONCAT(U$1,"_"), ""),IF(V249=1, _xlfn.CONCAT(V$1,"_"), ""),IF(W249=1, _xlfn.CONCAT(W$1,"_"), ""),IF(X249=1, _xlfn.CONCAT(X$1,"_"), ""),IF(Y249=1, _xlfn.CONCAT(Y$1,"_"), ""),IF(Z249=1, _xlfn.CONCAT(Z$1,"_"), ""),IF(AA249=1, _xlfn.CONCAT(AA$1,"_"), ""),IF(AB249=1, _xlfn.CONCAT(AB$1,"_"), ""),IF(AC249=1, _xlfn.CONCAT(AC$1,"_"), ""),IF(AD249=1, _xlfn.CONCAT(AD$1,"_"), ""),IF(AE249=1, _xlfn.CONCAT(AE$1,"_"), ""),IF(AF249=1, _xlfn.CONCAT(AF$1,"_"), ""),IF(AG249=1, _xlfn.CONCAT(AG$1,"_"), "")),LEFT(_xlpm.X,LEN(_xlpm.X)-1))</f>
        <v>outras</v>
      </c>
      <c r="F249" t="s">
        <v>2895</v>
      </c>
      <c r="H249" t="s">
        <v>3079</v>
      </c>
      <c r="AG249">
        <v>1</v>
      </c>
      <c r="AH249">
        <f>IF(SUM(J249:AG249)=0,"",SUM(J249:AG249))</f>
        <v>1</v>
      </c>
    </row>
    <row r="250" spans="1:34" x14ac:dyDescent="0.3">
      <c r="A250" s="7" t="s">
        <v>2636</v>
      </c>
      <c r="B250" t="s">
        <v>3170</v>
      </c>
      <c r="C250" t="s">
        <v>3219</v>
      </c>
      <c r="D250" t="str">
        <f>IF(AND(ISBLANK(F250),ISBLANK(G250),ISBLANK(H250)), E250, _xlfn.CONCAT(E250,"--",_xlfn.LET(_xlpm.X,_xlfn.CONCAT(IF(ISBLANK(F250),"",_xlfn.CONCAT(F250,"-")),IF(ISBLANK(G250),"",_xlfn.CONCAT(G250,"-")),IF(ISBLANK(H250),"",_xlfn.CONCAT(H250,"-"))),IF(_xlpm.X="","",LEFT(_xlpm.X,LEN(_xlpm.X)-1)))))</f>
        <v>outras--responsável-definição-zona-econômica-exclusiva</v>
      </c>
      <c r="E250" s="15" t="str">
        <f>_xlfn.LET(_xlpm.X,_xlfn.CONCAT(IF(J250=1, _xlfn.CONCAT(J$1,"_"), ""),IF(K250=1, _xlfn.CONCAT(K$1,"_"), ""), IF(L250=1, _xlfn.CONCAT(L$1,"_"), ""),IF(M250=1, _xlfn.CONCAT(M$1,"_"), ""),IF(N250=1, _xlfn.CONCAT(N$1,"_"), ""),IF(O250=1, _xlfn.CONCAT(O$1,"_"), ""),IF(P250=1, _xlfn.CONCAT(P$1,"_"), ""),IF(Q250=1, _xlfn.CONCAT(Q$1,"_"), ""),IF(R250=1, _xlfn.CONCAT(R$1,"_"), ""),IF(S250=1, _xlfn.CONCAT(S$1,"_"), ""),IF(T250=1, _xlfn.CONCAT(T$1,"_"), ""),IF(U250=1, _xlfn.CONCAT(U$1,"_"), ""),IF(V250=1, _xlfn.CONCAT(V$1,"_"), ""),IF(W250=1, _xlfn.CONCAT(W$1,"_"), ""),IF(X250=1, _xlfn.CONCAT(X$1,"_"), ""),IF(Y250=1, _xlfn.CONCAT(Y$1,"_"), ""),IF(Z250=1, _xlfn.CONCAT(Z$1,"_"), ""),IF(AA250=1, _xlfn.CONCAT(AA$1,"_"), ""),IF(AB250=1, _xlfn.CONCAT(AB$1,"_"), ""),IF(AC250=1, _xlfn.CONCAT(AC$1,"_"), ""),IF(AD250=1, _xlfn.CONCAT(AD$1,"_"), ""),IF(AE250=1, _xlfn.CONCAT(AE$1,"_"), ""),IF(AF250=1, _xlfn.CONCAT(AF$1,"_"), ""),IF(AG250=1, _xlfn.CONCAT(AG$1,"_"), "")),LEFT(_xlpm.X,LEN(_xlpm.X)-1))</f>
        <v>outras</v>
      </c>
      <c r="F250" t="s">
        <v>2893</v>
      </c>
      <c r="G250" t="s">
        <v>2895</v>
      </c>
      <c r="H250" t="s">
        <v>3079</v>
      </c>
      <c r="AG250">
        <v>1</v>
      </c>
      <c r="AH250">
        <f>IF(SUM(J250:AG250)=0,"",SUM(J250:AG250))</f>
        <v>1</v>
      </c>
    </row>
    <row r="251" spans="1:34" x14ac:dyDescent="0.3">
      <c r="A251" s="7" t="s">
        <v>3167</v>
      </c>
      <c r="B251" t="s">
        <v>3168</v>
      </c>
      <c r="C251" t="s">
        <v>3219</v>
      </c>
      <c r="D251" t="str">
        <f>IF(AND(ISBLANK(F251),ISBLANK(G251),ISBLANK(H251)), E251, _xlfn.CONCAT(E251,"--",_xlfn.LET(_xlpm.X,_xlfn.CONCAT(IF(ISBLANK(F251),"",_xlfn.CONCAT(F251,"-")),IF(ISBLANK(G251),"",_xlfn.CONCAT(G251,"-")),IF(ISBLANK(H251),"",_xlfn.CONCAT(H251,"-"))),IF(_xlpm.X="","",LEFT(_xlpm.X,LEN(_xlpm.X)-1)))))</f>
        <v>outras--detalhar-tamanho-zona-econômica-exclusiva</v>
      </c>
      <c r="E251" s="15" t="str">
        <f>_xlfn.LET(_xlpm.X,_xlfn.CONCAT(IF(J251=1, _xlfn.CONCAT(J$1,"_"), ""),IF(K251=1, _xlfn.CONCAT(K$1,"_"), ""), IF(L251=1, _xlfn.CONCAT(L$1,"_"), ""),IF(M251=1, _xlfn.CONCAT(M$1,"_"), ""),IF(N251=1, _xlfn.CONCAT(N$1,"_"), ""),IF(O251=1, _xlfn.CONCAT(O$1,"_"), ""),IF(P251=1, _xlfn.CONCAT(P$1,"_"), ""),IF(Q251=1, _xlfn.CONCAT(Q$1,"_"), ""),IF(R251=1, _xlfn.CONCAT(R$1,"_"), ""),IF(S251=1, _xlfn.CONCAT(S$1,"_"), ""),IF(T251=1, _xlfn.CONCAT(T$1,"_"), ""),IF(U251=1, _xlfn.CONCAT(U$1,"_"), ""),IF(V251=1, _xlfn.CONCAT(V$1,"_"), ""),IF(W251=1, _xlfn.CONCAT(W$1,"_"), ""),IF(X251=1, _xlfn.CONCAT(X$1,"_"), ""),IF(Y251=1, _xlfn.CONCAT(Y$1,"_"), ""),IF(Z251=1, _xlfn.CONCAT(Z$1,"_"), ""),IF(AA251=1, _xlfn.CONCAT(AA$1,"_"), ""),IF(AB251=1, _xlfn.CONCAT(AB$1,"_"), ""),IF(AC251=1, _xlfn.CONCAT(AC$1,"_"), ""),IF(AD251=1, _xlfn.CONCAT(AD$1,"_"), ""),IF(AE251=1, _xlfn.CONCAT(AE$1,"_"), ""),IF(AF251=1, _xlfn.CONCAT(AF$1,"_"), ""),IF(AG251=1, _xlfn.CONCAT(AG$1,"_"), "")),LEFT(_xlpm.X,LEN(_xlpm.X)-1))</f>
        <v>outras</v>
      </c>
      <c r="F251" t="s">
        <v>2836</v>
      </c>
      <c r="G251" t="s">
        <v>2881</v>
      </c>
      <c r="H251" t="s">
        <v>3079</v>
      </c>
      <c r="AG251">
        <v>1</v>
      </c>
      <c r="AH251">
        <f>IF(SUM(J251:AG251)=0,"",SUM(J251:AG251))</f>
        <v>1</v>
      </c>
    </row>
    <row r="252" spans="1:34" x14ac:dyDescent="0.3">
      <c r="A252" s="7" t="s">
        <v>3074</v>
      </c>
      <c r="B252" t="s">
        <v>3078</v>
      </c>
      <c r="C252" t="s">
        <v>3219</v>
      </c>
      <c r="D252" t="str">
        <f>IF(AND(ISBLANK(F252),ISBLANK(G252),ISBLANK(H252)), E252, _xlfn.CONCAT(E252,"--",_xlfn.LET(_xlpm.X,_xlfn.CONCAT(IF(ISBLANK(F252),"",_xlfn.CONCAT(F252,"-")),IF(ISBLANK(G252),"",_xlfn.CONCAT(G252,"-")),IF(ISBLANK(H252),"",_xlfn.CONCAT(H252,"-"))),IF(_xlpm.X="","",LEFT(_xlpm.X,LEN(_xlpm.X)-1)))))</f>
        <v>outras--definição-mar-territorial</v>
      </c>
      <c r="E252" s="15" t="str">
        <f>_xlfn.LET(_xlpm.X,_xlfn.CONCAT(IF(J252=1, _xlfn.CONCAT(J$1,"_"), ""),IF(K252=1, _xlfn.CONCAT(K$1,"_"), ""), IF(L252=1, _xlfn.CONCAT(L$1,"_"), ""),IF(M252=1, _xlfn.CONCAT(M$1,"_"), ""),IF(N252=1, _xlfn.CONCAT(N$1,"_"), ""),IF(O252=1, _xlfn.CONCAT(O$1,"_"), ""),IF(P252=1, _xlfn.CONCAT(P$1,"_"), ""),IF(Q252=1, _xlfn.CONCAT(Q$1,"_"), ""),IF(R252=1, _xlfn.CONCAT(R$1,"_"), ""),IF(S252=1, _xlfn.CONCAT(S$1,"_"), ""),IF(T252=1, _xlfn.CONCAT(T$1,"_"), ""),IF(U252=1, _xlfn.CONCAT(U$1,"_"), ""),IF(V252=1, _xlfn.CONCAT(V$1,"_"), ""),IF(W252=1, _xlfn.CONCAT(W$1,"_"), ""),IF(X252=1, _xlfn.CONCAT(X$1,"_"), ""),IF(Y252=1, _xlfn.CONCAT(Y$1,"_"), ""),IF(Z252=1, _xlfn.CONCAT(Z$1,"_"), ""),IF(AA252=1, _xlfn.CONCAT(AA$1,"_"), ""),IF(AB252=1, _xlfn.CONCAT(AB$1,"_"), ""),IF(AC252=1, _xlfn.CONCAT(AC$1,"_"), ""),IF(AD252=1, _xlfn.CONCAT(AD$1,"_"), ""),IF(AE252=1, _xlfn.CONCAT(AE$1,"_"), ""),IF(AF252=1, _xlfn.CONCAT(AF$1,"_"), ""),IF(AG252=1, _xlfn.CONCAT(AG$1,"_"), "")),LEFT(_xlpm.X,LEN(_xlpm.X)-1))</f>
        <v>outras</v>
      </c>
      <c r="F252" t="s">
        <v>2895</v>
      </c>
      <c r="H252" t="s">
        <v>3080</v>
      </c>
      <c r="AG252">
        <v>1</v>
      </c>
      <c r="AH252">
        <f>IF(SUM(J252:AG252)=0,"",SUM(J252:AG252))</f>
        <v>1</v>
      </c>
    </row>
    <row r="253" spans="1:34" x14ac:dyDescent="0.3">
      <c r="A253" s="7" t="s">
        <v>3077</v>
      </c>
      <c r="B253" t="s">
        <v>3170</v>
      </c>
      <c r="C253" t="s">
        <v>3219</v>
      </c>
      <c r="D253" t="str">
        <f>IF(AND(ISBLANK(F253),ISBLANK(G253),ISBLANK(H253)), E253, _xlfn.CONCAT(E253,"--",_xlfn.LET(_xlpm.X,_xlfn.CONCAT(IF(ISBLANK(F253),"",_xlfn.CONCAT(F253,"-")),IF(ISBLANK(G253),"",_xlfn.CONCAT(G253,"-")),IF(ISBLANK(H253),"",_xlfn.CONCAT(H253,"-"))),IF(_xlpm.X="","",LEFT(_xlpm.X,LEN(_xlpm.X)-1)))))</f>
        <v>outras--responsável-definição-mar-territorial</v>
      </c>
      <c r="E253" s="15" t="str">
        <f>_xlfn.LET(_xlpm.X,_xlfn.CONCAT(IF(J253=1, _xlfn.CONCAT(J$1,"_"), ""),IF(K253=1, _xlfn.CONCAT(K$1,"_"), ""), IF(L253=1, _xlfn.CONCAT(L$1,"_"), ""),IF(M253=1, _xlfn.CONCAT(M$1,"_"), ""),IF(N253=1, _xlfn.CONCAT(N$1,"_"), ""),IF(O253=1, _xlfn.CONCAT(O$1,"_"), ""),IF(P253=1, _xlfn.CONCAT(P$1,"_"), ""),IF(Q253=1, _xlfn.CONCAT(Q$1,"_"), ""),IF(R253=1, _xlfn.CONCAT(R$1,"_"), ""),IF(S253=1, _xlfn.CONCAT(S$1,"_"), ""),IF(T253=1, _xlfn.CONCAT(T$1,"_"), ""),IF(U253=1, _xlfn.CONCAT(U$1,"_"), ""),IF(V253=1, _xlfn.CONCAT(V$1,"_"), ""),IF(W253=1, _xlfn.CONCAT(W$1,"_"), ""),IF(X253=1, _xlfn.CONCAT(X$1,"_"), ""),IF(Y253=1, _xlfn.CONCAT(Y$1,"_"), ""),IF(Z253=1, _xlfn.CONCAT(Z$1,"_"), ""),IF(AA253=1, _xlfn.CONCAT(AA$1,"_"), ""),IF(AB253=1, _xlfn.CONCAT(AB$1,"_"), ""),IF(AC253=1, _xlfn.CONCAT(AC$1,"_"), ""),IF(AD253=1, _xlfn.CONCAT(AD$1,"_"), ""),IF(AE253=1, _xlfn.CONCAT(AE$1,"_"), ""),IF(AF253=1, _xlfn.CONCAT(AF$1,"_"), ""),IF(AG253=1, _xlfn.CONCAT(AG$1,"_"), "")),LEFT(_xlpm.X,LEN(_xlpm.X)-1))</f>
        <v>outras</v>
      </c>
      <c r="F253" t="s">
        <v>2893</v>
      </c>
      <c r="G253" t="s">
        <v>2895</v>
      </c>
      <c r="H253" t="s">
        <v>3080</v>
      </c>
      <c r="AG253">
        <v>1</v>
      </c>
      <c r="AH253">
        <f>IF(SUM(J253:AG253)=0,"",SUM(J253:AG253))</f>
        <v>1</v>
      </c>
    </row>
    <row r="254" spans="1:34" x14ac:dyDescent="0.3">
      <c r="A254" s="7" t="s">
        <v>2639</v>
      </c>
      <c r="B254" t="s">
        <v>3193</v>
      </c>
      <c r="C254" t="s">
        <v>3174</v>
      </c>
      <c r="D254" t="str">
        <f>IF(AND(ISBLANK(F254),ISBLANK(G254),ISBLANK(H254)), E254, _xlfn.CONCAT(E254,"--",_xlfn.LET(_xlpm.X,_xlfn.CONCAT(IF(ISBLANK(F254),"",_xlfn.CONCAT(F254,"-")),IF(ISBLANK(G254),"",_xlfn.CONCAT(G254,"-")),IF(ISBLANK(H254),"",_xlfn.CONCAT(H254,"-"))),IF(_xlpm.X="","",LEFT(_xlpm.X,LEN(_xlpm.X)-1)))))</f>
        <v>outras--definição-plataforma-continental</v>
      </c>
      <c r="E254" s="15" t="str">
        <f>_xlfn.LET(_xlpm.X,_xlfn.CONCAT(IF(J254=1, _xlfn.CONCAT(J$1,"_"), ""),IF(K254=1, _xlfn.CONCAT(K$1,"_"), ""), IF(L254=1, _xlfn.CONCAT(L$1,"_"), ""),IF(M254=1, _xlfn.CONCAT(M$1,"_"), ""),IF(N254=1, _xlfn.CONCAT(N$1,"_"), ""),IF(O254=1, _xlfn.CONCAT(O$1,"_"), ""),IF(P254=1, _xlfn.CONCAT(P$1,"_"), ""),IF(Q254=1, _xlfn.CONCAT(Q$1,"_"), ""),IF(R254=1, _xlfn.CONCAT(R$1,"_"), ""),IF(S254=1, _xlfn.CONCAT(S$1,"_"), ""),IF(T254=1, _xlfn.CONCAT(T$1,"_"), ""),IF(U254=1, _xlfn.CONCAT(U$1,"_"), ""),IF(V254=1, _xlfn.CONCAT(V$1,"_"), ""),IF(W254=1, _xlfn.CONCAT(W$1,"_"), ""),IF(X254=1, _xlfn.CONCAT(X$1,"_"), ""),IF(Y254=1, _xlfn.CONCAT(Y$1,"_"), ""),IF(Z254=1, _xlfn.CONCAT(Z$1,"_"), ""),IF(AA254=1, _xlfn.CONCAT(AA$1,"_"), ""),IF(AB254=1, _xlfn.CONCAT(AB$1,"_"), ""),IF(AC254=1, _xlfn.CONCAT(AC$1,"_"), ""),IF(AD254=1, _xlfn.CONCAT(AD$1,"_"), ""),IF(AE254=1, _xlfn.CONCAT(AE$1,"_"), ""),IF(AF254=1, _xlfn.CONCAT(AF$1,"_"), ""),IF(AG254=1, _xlfn.CONCAT(AG$1,"_"), "")),LEFT(_xlpm.X,LEN(_xlpm.X)-1))</f>
        <v>outras</v>
      </c>
      <c r="F254" t="s">
        <v>2895</v>
      </c>
      <c r="H254" t="s">
        <v>3166</v>
      </c>
      <c r="AG254">
        <v>1</v>
      </c>
      <c r="AH254">
        <f>IF(SUM(J254:AG254)=0,"",SUM(J254:AG254))</f>
        <v>1</v>
      </c>
    </row>
    <row r="255" spans="1:34" x14ac:dyDescent="0.3">
      <c r="A255" s="7" t="s">
        <v>3173</v>
      </c>
      <c r="B255" t="s">
        <v>3176</v>
      </c>
      <c r="C255" t="s">
        <v>3175</v>
      </c>
      <c r="D255" t="str">
        <f>IF(AND(ISBLANK(F255),ISBLANK(G255),ISBLANK(H255)), E255, _xlfn.CONCAT(E255,"--",_xlfn.LET(_xlpm.X,_xlfn.CONCAT(IF(ISBLANK(F255),"",_xlfn.CONCAT(F255,"-")),IF(ISBLANK(G255),"",_xlfn.CONCAT(G255,"-")),IF(ISBLANK(H255),"",_xlfn.CONCAT(H255,"-"))),IF(_xlpm.X="","",LEFT(_xlpm.X,LEN(_xlpm.X)-1)))))</f>
        <v>outras--definição-linha-de-base</v>
      </c>
      <c r="E255" s="15" t="str">
        <f>_xlfn.LET(_xlpm.X,_xlfn.CONCAT(IF(J255=1, _xlfn.CONCAT(J$1,"_"), ""),IF(K255=1, _xlfn.CONCAT(K$1,"_"), ""), IF(L255=1, _xlfn.CONCAT(L$1,"_"), ""),IF(M255=1, _xlfn.CONCAT(M$1,"_"), ""),IF(N255=1, _xlfn.CONCAT(N$1,"_"), ""),IF(O255=1, _xlfn.CONCAT(O$1,"_"), ""),IF(P255=1, _xlfn.CONCAT(P$1,"_"), ""),IF(Q255=1, _xlfn.CONCAT(Q$1,"_"), ""),IF(R255=1, _xlfn.CONCAT(R$1,"_"), ""),IF(S255=1, _xlfn.CONCAT(S$1,"_"), ""),IF(T255=1, _xlfn.CONCAT(T$1,"_"), ""),IF(U255=1, _xlfn.CONCAT(U$1,"_"), ""),IF(V255=1, _xlfn.CONCAT(V$1,"_"), ""),IF(W255=1, _xlfn.CONCAT(W$1,"_"), ""),IF(X255=1, _xlfn.CONCAT(X$1,"_"), ""),IF(Y255=1, _xlfn.CONCAT(Y$1,"_"), ""),IF(Z255=1, _xlfn.CONCAT(Z$1,"_"), ""),IF(AA255=1, _xlfn.CONCAT(AA$1,"_"), ""),IF(AB255=1, _xlfn.CONCAT(AB$1,"_"), ""),IF(AC255=1, _xlfn.CONCAT(AC$1,"_"), ""),IF(AD255=1, _xlfn.CONCAT(AD$1,"_"), ""),IF(AE255=1, _xlfn.CONCAT(AE$1,"_"), ""),IF(AF255=1, _xlfn.CONCAT(AF$1,"_"), ""),IF(AG255=1, _xlfn.CONCAT(AG$1,"_"), "")),LEFT(_xlpm.X,LEN(_xlpm.X)-1))</f>
        <v>outras</v>
      </c>
      <c r="F255" t="s">
        <v>2895</v>
      </c>
      <c r="H255" t="s">
        <v>3177</v>
      </c>
      <c r="AG255">
        <v>1</v>
      </c>
      <c r="AH255">
        <f>IF(SUM(J255:AG255)=0,"",SUM(J255:AG255))</f>
        <v>1</v>
      </c>
    </row>
    <row r="256" spans="1:34" x14ac:dyDescent="0.3">
      <c r="A256" s="7" t="s">
        <v>3178</v>
      </c>
      <c r="B256" t="s">
        <v>3186</v>
      </c>
      <c r="C256" t="s">
        <v>3187</v>
      </c>
      <c r="D256" t="str">
        <f>IF(AND(ISBLANK(F256),ISBLANK(G256),ISBLANK(H256)), E256, _xlfn.CONCAT(E256,"--",_xlfn.LET(_xlpm.X,_xlfn.CONCAT(IF(ISBLANK(F256),"",_xlfn.CONCAT(F256,"-")),IF(ISBLANK(G256),"",_xlfn.CONCAT(G256,"-")),IF(ISBLANK(H256),"",_xlfn.CONCAT(H256,"-"))),IF(_xlpm.X="","",LEFT(_xlpm.X,LEN(_xlpm.X)-1)))))</f>
        <v>outras--definição-talude-continental</v>
      </c>
      <c r="E256" s="15" t="str">
        <f>_xlfn.LET(_xlpm.X,_xlfn.CONCAT(IF(J256=1, _xlfn.CONCAT(J$1,"_"), ""),IF(K256=1, _xlfn.CONCAT(K$1,"_"), ""), IF(L256=1, _xlfn.CONCAT(L$1,"_"), ""),IF(M256=1, _xlfn.CONCAT(M$1,"_"), ""),IF(N256=1, _xlfn.CONCAT(N$1,"_"), ""),IF(O256=1, _xlfn.CONCAT(O$1,"_"), ""),IF(P256=1, _xlfn.CONCAT(P$1,"_"), ""),IF(Q256=1, _xlfn.CONCAT(Q$1,"_"), ""),IF(R256=1, _xlfn.CONCAT(R$1,"_"), ""),IF(S256=1, _xlfn.CONCAT(S$1,"_"), ""),IF(T256=1, _xlfn.CONCAT(T$1,"_"), ""),IF(U256=1, _xlfn.CONCAT(U$1,"_"), ""),IF(V256=1, _xlfn.CONCAT(V$1,"_"), ""),IF(W256=1, _xlfn.CONCAT(W$1,"_"), ""),IF(X256=1, _xlfn.CONCAT(X$1,"_"), ""),IF(Y256=1, _xlfn.CONCAT(Y$1,"_"), ""),IF(Z256=1, _xlfn.CONCAT(Z$1,"_"), ""),IF(AA256=1, _xlfn.CONCAT(AA$1,"_"), ""),IF(AB256=1, _xlfn.CONCAT(AB$1,"_"), ""),IF(AC256=1, _xlfn.CONCAT(AC$1,"_"), ""),IF(AD256=1, _xlfn.CONCAT(AD$1,"_"), ""),IF(AE256=1, _xlfn.CONCAT(AE$1,"_"), ""),IF(AF256=1, _xlfn.CONCAT(AF$1,"_"), ""),IF(AG256=1, _xlfn.CONCAT(AG$1,"_"), "")),LEFT(_xlpm.X,LEN(_xlpm.X)-1))</f>
        <v>outras</v>
      </c>
      <c r="F256" t="s">
        <v>2895</v>
      </c>
      <c r="H256" t="s">
        <v>3188</v>
      </c>
      <c r="AG256">
        <v>1</v>
      </c>
      <c r="AH256">
        <f>IF(SUM(J256:AG256)=0,"",SUM(J256:AG256))</f>
        <v>1</v>
      </c>
    </row>
    <row r="257" spans="1:34" x14ac:dyDescent="0.3">
      <c r="A257" s="7" t="s">
        <v>3190</v>
      </c>
      <c r="B257" t="s">
        <v>3191</v>
      </c>
      <c r="C257" t="s">
        <v>3192</v>
      </c>
      <c r="D257" t="str">
        <f>IF(AND(ISBLANK(F257),ISBLANK(G257),ISBLANK(H257)), E257, _xlfn.CONCAT(E257,"--",_xlfn.LET(_xlpm.X,_xlfn.CONCAT(IF(ISBLANK(F257),"",_xlfn.CONCAT(F257,"-")),IF(ISBLANK(G257),"",_xlfn.CONCAT(G257,"-")),IF(ISBLANK(H257),"",_xlfn.CONCAT(H257,"-"))),IF(_xlpm.X="","",LEFT(_xlpm.X,LEN(_xlpm.X)-1)))))</f>
        <v>outras--definição-planície-abissal</v>
      </c>
      <c r="E257" s="15" t="str">
        <f>_xlfn.LET(_xlpm.X,_xlfn.CONCAT(IF(J257=1, _xlfn.CONCAT(J$1,"_"), ""),IF(K257=1, _xlfn.CONCAT(K$1,"_"), ""), IF(L257=1, _xlfn.CONCAT(L$1,"_"), ""),IF(M257=1, _xlfn.CONCAT(M$1,"_"), ""),IF(N257=1, _xlfn.CONCAT(N$1,"_"), ""),IF(O257=1, _xlfn.CONCAT(O$1,"_"), ""),IF(P257=1, _xlfn.CONCAT(P$1,"_"), ""),IF(Q257=1, _xlfn.CONCAT(Q$1,"_"), ""),IF(R257=1, _xlfn.CONCAT(R$1,"_"), ""),IF(S257=1, _xlfn.CONCAT(S$1,"_"), ""),IF(T257=1, _xlfn.CONCAT(T$1,"_"), ""),IF(U257=1, _xlfn.CONCAT(U$1,"_"), ""),IF(V257=1, _xlfn.CONCAT(V$1,"_"), ""),IF(W257=1, _xlfn.CONCAT(W$1,"_"), ""),IF(X257=1, _xlfn.CONCAT(X$1,"_"), ""),IF(Y257=1, _xlfn.CONCAT(Y$1,"_"), ""),IF(Z257=1, _xlfn.CONCAT(Z$1,"_"), ""),IF(AA257=1, _xlfn.CONCAT(AA$1,"_"), ""),IF(AB257=1, _xlfn.CONCAT(AB$1,"_"), ""),IF(AC257=1, _xlfn.CONCAT(AC$1,"_"), ""),IF(AD257=1, _xlfn.CONCAT(AD$1,"_"), ""),IF(AE257=1, _xlfn.CONCAT(AE$1,"_"), ""),IF(AF257=1, _xlfn.CONCAT(AF$1,"_"), ""),IF(AG257=1, _xlfn.CONCAT(AG$1,"_"), "")),LEFT(_xlpm.X,LEN(_xlpm.X)-1))</f>
        <v>outras</v>
      </c>
      <c r="F257" t="s">
        <v>2895</v>
      </c>
      <c r="H257" t="s">
        <v>3189</v>
      </c>
      <c r="AG257">
        <v>1</v>
      </c>
      <c r="AH257">
        <f>IF(SUM(J257:AG257)=0,"",SUM(J257:AG257))</f>
        <v>1</v>
      </c>
    </row>
    <row r="258" spans="1:34" x14ac:dyDescent="0.3">
      <c r="A258" s="7" t="s">
        <v>3071</v>
      </c>
      <c r="B258" t="s">
        <v>3073</v>
      </c>
      <c r="C258" t="s">
        <v>3076</v>
      </c>
      <c r="D258" t="str">
        <f>IF(AND(ISBLANK(F258),ISBLANK(G258),ISBLANK(H258)), E258, _xlfn.CONCAT(E258,"--",_xlfn.LET(_xlpm.X,_xlfn.CONCAT(IF(ISBLANK(F258),"",_xlfn.CONCAT(F258,"-")),IF(ISBLANK(G258),"",_xlfn.CONCAT(G258,"-")),IF(ISBLANK(H258),"",_xlfn.CONCAT(H258,"-"))),IF(_xlpm.X="","",LEFT(_xlpm.X,LEN(_xlpm.X)-1)))))</f>
        <v>outras--definição-leplac</v>
      </c>
      <c r="E258" s="15" t="str">
        <f>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"")),LEFT(_xlpm.X,LEN(_xlpm.X)-1))</f>
        <v>outras</v>
      </c>
      <c r="F258" t="s">
        <v>2895</v>
      </c>
      <c r="H258" t="s">
        <v>3072</v>
      </c>
      <c r="AG258">
        <v>1</v>
      </c>
      <c r="AH258">
        <f>IF(SUM(J258:AG258)=0,"",SUM(J258:AG258))</f>
        <v>1</v>
      </c>
    </row>
    <row r="259" spans="1:34" x14ac:dyDescent="0.3">
      <c r="A259" s="7" t="s">
        <v>3082</v>
      </c>
      <c r="B259" t="s">
        <v>3102</v>
      </c>
      <c r="C259" t="s">
        <v>3104</v>
      </c>
      <c r="D259" t="str">
        <f>IF(AND(ISBLANK(F259),ISBLANK(G259),ISBLANK(H259)), E259, _xlfn.CONCAT(E259,"--",_xlfn.LET(_xlpm.X,_xlfn.CONCAT(IF(ISBLANK(F259),"",_xlfn.CONCAT(F259,"-")),IF(ISBLANK(G259),"",_xlfn.CONCAT(G259,"-")),IF(ISBLANK(H259),"",_xlfn.CONCAT(H259,"-"))),IF(_xlpm.X="","",LEFT(_xlpm.X,LEN(_xlpm.X)-1)))))</f>
        <v>outras--definição-remplac</v>
      </c>
      <c r="E259" s="15" t="str">
        <f>_xlfn.LET(_xlpm.X,_xlfn.CONCAT(IF(J259=1, _xlfn.CONCAT(J$1,"_"), ""),IF(K259=1, _xlfn.CONCAT(K$1,"_"), ""), IF(L259=1, _xlfn.CONCAT(L$1,"_"),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"")),LEFT(_xlpm.X,LEN(_xlpm.X)-1))</f>
        <v>outras</v>
      </c>
      <c r="F259" t="s">
        <v>2895</v>
      </c>
      <c r="H259" t="s">
        <v>3092</v>
      </c>
      <c r="AG259">
        <v>1</v>
      </c>
      <c r="AH259">
        <f>IF(SUM(J259:AG259)=0,"",SUM(J259:AG259))</f>
        <v>1</v>
      </c>
    </row>
    <row r="260" spans="1:34" x14ac:dyDescent="0.3">
      <c r="A260" s="7" t="s">
        <v>3083</v>
      </c>
      <c r="B260" t="s">
        <v>3103</v>
      </c>
      <c r="C260" s="15" t="s">
        <v>3104</v>
      </c>
      <c r="D260" t="str">
        <f>IF(AND(ISBLANK(F260),ISBLANK(G260),ISBLANK(H260)), E260, _xlfn.CONCAT(E260,"--",_xlfn.LET(_xlpm.X,_xlfn.CONCAT(IF(ISBLANK(F260),"",_xlfn.CONCAT(F260,"-")),IF(ISBLANK(G260),"",_xlfn.CONCAT(G260,"-")),IF(ISBLANK(H260),"",_xlfn.CONCAT(H260,"-"))),IF(_xlpm.X="","",LEFT(_xlpm.X,LEN(_xlpm.X)-1)))))</f>
        <v>outras--definição-revimar</v>
      </c>
      <c r="E260" s="15" t="str">
        <f>_xlfn.LET(_xlpm.X,_xlfn.CONCAT(IF(J260=1, _xlfn.CONCAT(J$1,"_"), ""),IF(K260=1, _xlfn.CONCAT(K$1,"_"), ""), IF(L260=1, _xlfn.CONCAT(L$1,"_"), ""),IF(M260=1, _xlfn.CONCAT(M$1,"_"), ""),IF(N260=1, _xlfn.CONCAT(N$1,"_"), ""),IF(O260=1, _xlfn.CONCAT(O$1,"_"), ""),IF(P260=1, _xlfn.CONCAT(P$1,"_"), ""),IF(Q260=1, _xlfn.CONCAT(Q$1,"_"), ""),IF(R260=1, _xlfn.CONCAT(R$1,"_"), ""),IF(S260=1, _xlfn.CONCAT(S$1,"_"), ""),IF(T260=1, _xlfn.CONCAT(T$1,"_"), ""),IF(U260=1, _xlfn.CONCAT(U$1,"_"), ""),IF(V260=1, _xlfn.CONCAT(V$1,"_"), ""),IF(W260=1, _xlfn.CONCAT(W$1,"_"), ""),IF(X260=1, _xlfn.CONCAT(X$1,"_"), ""),IF(Y260=1, _xlfn.CONCAT(Y$1,"_"), ""),IF(Z260=1, _xlfn.CONCAT(Z$1,"_"), ""),IF(AA260=1, _xlfn.CONCAT(AA$1,"_"), ""),IF(AB260=1, _xlfn.CONCAT(AB$1,"_"), ""),IF(AC260=1, _xlfn.CONCAT(AC$1,"_"), ""),IF(AD260=1, _xlfn.CONCAT(AD$1,"_"), ""),IF(AE260=1, _xlfn.CONCAT(AE$1,"_"), ""),IF(AF260=1, _xlfn.CONCAT(AF$1,"_"), ""),IF(AG260=1, _xlfn.CONCAT(AG$1,"_"), "")),LEFT(_xlpm.X,LEN(_xlpm.X)-1))</f>
        <v>outras</v>
      </c>
      <c r="F260" t="s">
        <v>2895</v>
      </c>
      <c r="H260" t="s">
        <v>3093</v>
      </c>
      <c r="AG260">
        <v>1</v>
      </c>
      <c r="AH260">
        <f>IF(SUM(J260:AG260)=0,"",SUM(J260:AG260))</f>
        <v>1</v>
      </c>
    </row>
    <row r="261" spans="1:34" x14ac:dyDescent="0.3">
      <c r="A261" s="7" t="s">
        <v>3084</v>
      </c>
      <c r="B261" t="s">
        <v>3110</v>
      </c>
      <c r="C261" t="s">
        <v>3108</v>
      </c>
      <c r="D261" t="str">
        <f>IF(AND(ISBLANK(F261),ISBLANK(G261),ISBLANK(H261)), E261, _xlfn.CONCAT(E261,"--",_xlfn.LET(_xlpm.X,_xlfn.CONCAT(IF(ISBLANK(F261),"",_xlfn.CONCAT(F261,"-")),IF(ISBLANK(G261),"",_xlfn.CONCAT(G261,"-")),IF(ISBLANK(H261),"",_xlfn.CONCAT(H261,"-"))),IF(_xlpm.X="","",LEFT(_xlpm.X,LEN(_xlpm.X)-1)))))</f>
        <v>outras--definição-biomar</v>
      </c>
      <c r="E261" s="15" t="str">
        <f>_xlfn.LET(_xlpm.X,_xlfn.CONCAT(IF(J261=1, _xlfn.CONCAT(J$1,"_"), ""),IF(K261=1, _xlfn.CONCAT(K$1,"_"), ""), IF(L261=1, _xlfn.CONCAT(L$1,"_"), ""),IF(M261=1, _xlfn.CONCAT(M$1,"_"), ""),IF(N261=1, _xlfn.CONCAT(N$1,"_"), ""),IF(O261=1, _xlfn.CONCAT(O$1,"_"), ""),IF(P261=1, _xlfn.CONCAT(P$1,"_"), ""),IF(Q261=1, _xlfn.CONCAT(Q$1,"_"), ""),IF(R261=1, _xlfn.CONCAT(R$1,"_"), ""),IF(S261=1, _xlfn.CONCAT(S$1,"_"), ""),IF(T261=1, _xlfn.CONCAT(T$1,"_"), ""),IF(U261=1, _xlfn.CONCAT(U$1,"_"), ""),IF(V261=1, _xlfn.CONCAT(V$1,"_"), ""),IF(W261=1, _xlfn.CONCAT(W$1,"_"), ""),IF(X261=1, _xlfn.CONCAT(X$1,"_"), ""),IF(Y261=1, _xlfn.CONCAT(Y$1,"_"), ""),IF(Z261=1, _xlfn.CONCAT(Z$1,"_"), ""),IF(AA261=1, _xlfn.CONCAT(AA$1,"_"), ""),IF(AB261=1, _xlfn.CONCAT(AB$1,"_"), ""),IF(AC261=1, _xlfn.CONCAT(AC$1,"_"), ""),IF(AD261=1, _xlfn.CONCAT(AD$1,"_"), ""),IF(AE261=1, _xlfn.CONCAT(AE$1,"_"), ""),IF(AF261=1, _xlfn.CONCAT(AF$1,"_"), ""),IF(AG261=1, _xlfn.CONCAT(AG$1,"_"), "")),LEFT(_xlpm.X,LEN(_xlpm.X)-1))</f>
        <v>outras</v>
      </c>
      <c r="F261" t="s">
        <v>2895</v>
      </c>
      <c r="H261" t="s">
        <v>3094</v>
      </c>
      <c r="AG261">
        <v>1</v>
      </c>
      <c r="AH261">
        <f>IF(SUM(J261:AG261)=0,"",SUM(J261:AG261))</f>
        <v>1</v>
      </c>
    </row>
    <row r="262" spans="1:34" x14ac:dyDescent="0.3">
      <c r="A262" s="7" t="s">
        <v>3085</v>
      </c>
      <c r="C262" s="11" t="s">
        <v>3165</v>
      </c>
      <c r="D262" t="str">
        <f>IF(AND(ISBLANK(F262),ISBLANK(G262),ISBLANK(H262)), E262, _xlfn.CONCAT(E262,"--",_xlfn.LET(_xlpm.X,_xlfn.CONCAT(IF(ISBLANK(F262),"",_xlfn.CONCAT(F262,"-")),IF(ISBLANK(G262),"",_xlfn.CONCAT(G262,"-")),IF(ISBLANK(H262),"",_xlfn.CONCAT(H262,"-"))),IF(_xlpm.X="","",LEFT(_xlpm.X,LEN(_xlpm.X)-1)))))</f>
        <v>outras--definição-promar</v>
      </c>
      <c r="E262" s="15" t="str">
        <f>_xlfn.LET(_xlpm.X,_xlfn.CONCAT(IF(J262=1, _xlfn.CONCAT(J$1,"_"), ""),IF(K262=1, _xlfn.CONCAT(K$1,"_"), ""), IF(L262=1, _xlfn.CONCAT(L$1,"_"), ""),IF(M262=1, _xlfn.CONCAT(M$1,"_"), ""),IF(N262=1, _xlfn.CONCAT(N$1,"_"), ""),IF(O262=1, _xlfn.CONCAT(O$1,"_"), ""),IF(P262=1, _xlfn.CONCAT(P$1,"_"), ""),IF(Q262=1, _xlfn.CONCAT(Q$1,"_"), ""),IF(R262=1, _xlfn.CONCAT(R$1,"_"), ""),IF(S262=1, _xlfn.CONCAT(S$1,"_"), ""),IF(T262=1, _xlfn.CONCAT(T$1,"_"), ""),IF(U262=1, _xlfn.CONCAT(U$1,"_"), ""),IF(V262=1, _xlfn.CONCAT(V$1,"_"), ""),IF(W262=1, _xlfn.CONCAT(W$1,"_"), ""),IF(X262=1, _xlfn.CONCAT(X$1,"_"), ""),IF(Y262=1, _xlfn.CONCAT(Y$1,"_"), ""),IF(Z262=1, _xlfn.CONCAT(Z$1,"_"), ""),IF(AA262=1, _xlfn.CONCAT(AA$1,"_"), ""),IF(AB262=1, _xlfn.CONCAT(AB$1,"_"), ""),IF(AC262=1, _xlfn.CONCAT(AC$1,"_"), ""),IF(AD262=1, _xlfn.CONCAT(AD$1,"_"), ""),IF(AE262=1, _xlfn.CONCAT(AE$1,"_"), ""),IF(AF262=1, _xlfn.CONCAT(AF$1,"_"), ""),IF(AG262=1, _xlfn.CONCAT(AG$1,"_"), "")),LEFT(_xlpm.X,LEN(_xlpm.X)-1))</f>
        <v>outras</v>
      </c>
      <c r="F262" t="s">
        <v>2895</v>
      </c>
      <c r="H262" t="s">
        <v>3095</v>
      </c>
      <c r="AG262">
        <v>1</v>
      </c>
      <c r="AH262">
        <f>IF(SUM(J262:AG262)=0,"",SUM(J262:AG262))</f>
        <v>1</v>
      </c>
    </row>
    <row r="263" spans="1:34" x14ac:dyDescent="0.3">
      <c r="A263" s="7" t="s">
        <v>3086</v>
      </c>
      <c r="C263" t="s">
        <v>3104</v>
      </c>
      <c r="D263" t="str">
        <f>IF(AND(ISBLANK(F263),ISBLANK(G263),ISBLANK(H263)), E263, _xlfn.CONCAT(E263,"--",_xlfn.LET(_xlpm.X,_xlfn.CONCAT(IF(ISBLANK(F263),"",_xlfn.CONCAT(F263,"-")),IF(ISBLANK(G263),"",_xlfn.CONCAT(G263,"-")),IF(ISBLANK(H263),"",_xlfn.CONCAT(H263,"-"))),IF(_xlpm.X="","",LEFT(_xlpm.X,LEN(_xlpm.X)-1)))))</f>
        <v>outras--definição-proarquipelágo</v>
      </c>
      <c r="E263" s="15" t="str">
        <f>_xlfn.LET(_xlpm.X,_xlfn.CONCAT(IF(J263=1, _xlfn.CONCAT(J$1,"_"), ""),IF(K263=1, _xlfn.CONCAT(K$1,"_"), ""), IF(L263=1, _xlfn.CONCAT(L$1,"_"), ""),IF(M263=1, _xlfn.CONCAT(M$1,"_"), ""),IF(N263=1, _xlfn.CONCAT(N$1,"_"), ""),IF(O263=1, _xlfn.CONCAT(O$1,"_"), ""),IF(P263=1, _xlfn.CONCAT(P$1,"_"), ""),IF(Q263=1, _xlfn.CONCAT(Q$1,"_"), ""),IF(R263=1, _xlfn.CONCAT(R$1,"_"), ""),IF(S263=1, _xlfn.CONCAT(S$1,"_"), ""),IF(T263=1, _xlfn.CONCAT(T$1,"_"), ""),IF(U263=1, _xlfn.CONCAT(U$1,"_"), ""),IF(V263=1, _xlfn.CONCAT(V$1,"_"), ""),IF(W263=1, _xlfn.CONCAT(W$1,"_"), ""),IF(X263=1, _xlfn.CONCAT(X$1,"_"), ""),IF(Y263=1, _xlfn.CONCAT(Y$1,"_"), ""),IF(Z263=1, _xlfn.CONCAT(Z$1,"_"), ""),IF(AA263=1, _xlfn.CONCAT(AA$1,"_"), ""),IF(AB263=1, _xlfn.CONCAT(AB$1,"_"), ""),IF(AC263=1, _xlfn.CONCAT(AC$1,"_"), ""),IF(AD263=1, _xlfn.CONCAT(AD$1,"_"), ""),IF(AE263=1, _xlfn.CONCAT(AE$1,"_"), ""),IF(AF263=1, _xlfn.CONCAT(AF$1,"_"), ""),IF(AG263=1, _xlfn.CONCAT(AG$1,"_"), "")),LEFT(_xlpm.X,LEN(_xlpm.X)-1))</f>
        <v>outras</v>
      </c>
      <c r="F263" t="s">
        <v>2895</v>
      </c>
      <c r="H263" t="s">
        <v>3096</v>
      </c>
      <c r="AG263">
        <v>1</v>
      </c>
      <c r="AH263">
        <f>IF(SUM(J263:AG263)=0,"",SUM(J263:AG263))</f>
        <v>1</v>
      </c>
    </row>
    <row r="264" spans="1:34" x14ac:dyDescent="0.3">
      <c r="A264" s="7" t="s">
        <v>3087</v>
      </c>
      <c r="C264" t="s">
        <v>3104</v>
      </c>
      <c r="D264" t="str">
        <f>IF(AND(ISBLANK(F264),ISBLANK(G264),ISBLANK(H264)), E264, _xlfn.CONCAT(E264,"--",_xlfn.LET(_xlpm.X,_xlfn.CONCAT(IF(ISBLANK(F264),"",_xlfn.CONCAT(F264,"-")),IF(ISBLANK(G264),"",_xlfn.CONCAT(G264,"-")),IF(ISBLANK(H264),"",_xlfn.CONCAT(H264,"-"))),IF(_xlpm.X="","",LEFT(_xlpm.X,LEN(_xlpm.X)-1)))))</f>
        <v>outras--definição-protrindade</v>
      </c>
      <c r="E264" s="15" t="str">
        <f>_xlfn.LET(_xlpm.X,_xlfn.CONCAT(IF(J264=1, _xlfn.CONCAT(J$1,"_"), ""),IF(K264=1, _xlfn.CONCAT(K$1,"_"), ""), IF(L264=1, _xlfn.CONCAT(L$1,"_"), ""),IF(M264=1, _xlfn.CONCAT(M$1,"_"), ""),IF(N264=1, _xlfn.CONCAT(N$1,"_"), ""),IF(O264=1, _xlfn.CONCAT(O$1,"_"), ""),IF(P264=1, _xlfn.CONCAT(P$1,"_"), ""),IF(Q264=1, _xlfn.CONCAT(Q$1,"_"), ""),IF(R264=1, _xlfn.CONCAT(R$1,"_"), ""),IF(S264=1, _xlfn.CONCAT(S$1,"_"), ""),IF(T264=1, _xlfn.CONCAT(T$1,"_"), ""),IF(U264=1, _xlfn.CONCAT(U$1,"_"), ""),IF(V264=1, _xlfn.CONCAT(V$1,"_"), ""),IF(W264=1, _xlfn.CONCAT(W$1,"_"), ""),IF(X264=1, _xlfn.CONCAT(X$1,"_"), ""),IF(Y264=1, _xlfn.CONCAT(Y$1,"_"), ""),IF(Z264=1, _xlfn.CONCAT(Z$1,"_"), ""),IF(AA264=1, _xlfn.CONCAT(AA$1,"_"), ""),IF(AB264=1, _xlfn.CONCAT(AB$1,"_"), ""),IF(AC264=1, _xlfn.CONCAT(AC$1,"_"), ""),IF(AD264=1, _xlfn.CONCAT(AD$1,"_"), ""),IF(AE264=1, _xlfn.CONCAT(AE$1,"_"), ""),IF(AF264=1, _xlfn.CONCAT(AF$1,"_"), ""),IF(AG264=1, _xlfn.CONCAT(AG$1,"_"), "")),LEFT(_xlpm.X,LEN(_xlpm.X)-1))</f>
        <v>outras</v>
      </c>
      <c r="F264" t="s">
        <v>2895</v>
      </c>
      <c r="H264" t="s">
        <v>3097</v>
      </c>
      <c r="AG264">
        <v>1</v>
      </c>
      <c r="AH264">
        <f>IF(SUM(J264:AG264)=0,"",SUM(J264:AG264))</f>
        <v>1</v>
      </c>
    </row>
    <row r="265" spans="1:34" x14ac:dyDescent="0.3">
      <c r="A265" s="7" t="s">
        <v>3088</v>
      </c>
      <c r="C265" t="s">
        <v>3104</v>
      </c>
      <c r="D265" t="str">
        <f>IF(AND(ISBLANK(F265),ISBLANK(G265),ISBLANK(H265)), E265, _xlfn.CONCAT(E265,"--",_xlfn.LET(_xlpm.X,_xlfn.CONCAT(IF(ISBLANK(F265),"",_xlfn.CONCAT(F265,"-")),IF(ISBLANK(G265),"",_xlfn.CONCAT(G265,"-")),IF(ISBLANK(H265),"",_xlfn.CONCAT(H265,"-"))),IF(_xlpm.X="","",LEFT(_xlpm.X,LEN(_xlpm.X)-1)))))</f>
        <v>outras--definição-goos</v>
      </c>
      <c r="E265" s="15" t="str">
        <f>_xlfn.LET(_xlpm.X,_xlfn.CONCAT(IF(J265=1, _xlfn.CONCAT(J$1,"_"), ""),IF(K265=1, _xlfn.CONCAT(K$1,"_"), ""), IF(L265=1, _xlfn.CONCAT(L$1,"_"), ""),IF(M265=1, _xlfn.CONCAT(M$1,"_"), ""),IF(N265=1, _xlfn.CONCAT(N$1,"_"), ""),IF(O265=1, _xlfn.CONCAT(O$1,"_"), ""),IF(P265=1, _xlfn.CONCAT(P$1,"_"), ""),IF(Q265=1, _xlfn.CONCAT(Q$1,"_"), ""),IF(R265=1, _xlfn.CONCAT(R$1,"_"), ""),IF(S265=1, _xlfn.CONCAT(S$1,"_"), ""),IF(T265=1, _xlfn.CONCAT(T$1,"_"), ""),IF(U265=1, _xlfn.CONCAT(U$1,"_"), ""),IF(V265=1, _xlfn.CONCAT(V$1,"_"), ""),IF(W265=1, _xlfn.CONCAT(W$1,"_"), ""),IF(X265=1, _xlfn.CONCAT(X$1,"_"), ""),IF(Y265=1, _xlfn.CONCAT(Y$1,"_"), ""),IF(Z265=1, _xlfn.CONCAT(Z$1,"_"), ""),IF(AA265=1, _xlfn.CONCAT(AA$1,"_"), ""),IF(AB265=1, _xlfn.CONCAT(AB$1,"_"), ""),IF(AC265=1, _xlfn.CONCAT(AC$1,"_"), ""),IF(AD265=1, _xlfn.CONCAT(AD$1,"_"), ""),IF(AE265=1, _xlfn.CONCAT(AE$1,"_"), ""),IF(AF265=1, _xlfn.CONCAT(AF$1,"_"), ""),IF(AG265=1, _xlfn.CONCAT(AG$1,"_"), "")),LEFT(_xlpm.X,LEN(_xlpm.X)-1))</f>
        <v>outras</v>
      </c>
      <c r="F265" t="s">
        <v>2895</v>
      </c>
      <c r="H265" t="s">
        <v>3098</v>
      </c>
      <c r="AG265">
        <v>1</v>
      </c>
      <c r="AH265">
        <f>IF(SUM(J265:AG265)=0,"",SUM(J265:AG265))</f>
        <v>1</v>
      </c>
    </row>
    <row r="266" spans="1:34" x14ac:dyDescent="0.3">
      <c r="A266" s="7" t="s">
        <v>3089</v>
      </c>
      <c r="C266" t="s">
        <v>3104</v>
      </c>
      <c r="D266" t="str">
        <f>IF(AND(ISBLANK(F266),ISBLANK(G266),ISBLANK(H266)), E266, _xlfn.CONCAT(E266,"--",_xlfn.LET(_xlpm.X,_xlfn.CONCAT(IF(ISBLANK(F266),"",_xlfn.CONCAT(F266,"-")),IF(ISBLANK(G266),"",_xlfn.CONCAT(G266,"-")),IF(ISBLANK(H266),"",_xlfn.CONCAT(H266,"-"))),IF(_xlpm.X="","",LEFT(_xlpm.X,LEN(_xlpm.X)-1)))))</f>
        <v>outras--definição-sisgaaz</v>
      </c>
      <c r="E266" s="15" t="str">
        <f>_xlfn.LET(_xlpm.X,_xlfn.CONCAT(IF(J266=1, _xlfn.CONCAT(J$1,"_"), ""),IF(K266=1, _xlfn.CONCAT(K$1,"_"), ""), IF(L266=1, _xlfn.CONCAT(L$1,"_"), ""),IF(M266=1, _xlfn.CONCAT(M$1,"_"), ""),IF(N266=1, _xlfn.CONCAT(N$1,"_"), ""),IF(O266=1, _xlfn.CONCAT(O$1,"_"), ""),IF(P266=1, _xlfn.CONCAT(P$1,"_"), ""),IF(Q266=1, _xlfn.CONCAT(Q$1,"_"), ""),IF(R266=1, _xlfn.CONCAT(R$1,"_"), ""),IF(S266=1, _xlfn.CONCAT(S$1,"_"), ""),IF(T266=1, _xlfn.CONCAT(T$1,"_"), ""),IF(U266=1, _xlfn.CONCAT(U$1,"_"), ""),IF(V266=1, _xlfn.CONCAT(V$1,"_"), ""),IF(W266=1, _xlfn.CONCAT(W$1,"_"), ""),IF(X266=1, _xlfn.CONCAT(X$1,"_"), ""),IF(Y266=1, _xlfn.CONCAT(Y$1,"_"), ""),IF(Z266=1, _xlfn.CONCAT(Z$1,"_"), ""),IF(AA266=1, _xlfn.CONCAT(AA$1,"_"), ""),IF(AB266=1, _xlfn.CONCAT(AB$1,"_"), ""),IF(AC266=1, _xlfn.CONCAT(AC$1,"_"), ""),IF(AD266=1, _xlfn.CONCAT(AD$1,"_"), ""),IF(AE266=1, _xlfn.CONCAT(AE$1,"_"), ""),IF(AF266=1, _xlfn.CONCAT(AF$1,"_"), ""),IF(AG266=1, _xlfn.CONCAT(AG$1,"_"), "")),LEFT(_xlpm.X,LEN(_xlpm.X)-1))</f>
        <v>outras</v>
      </c>
      <c r="F266" t="s">
        <v>2895</v>
      </c>
      <c r="H266" t="s">
        <v>3099</v>
      </c>
      <c r="AG266">
        <v>1</v>
      </c>
      <c r="AH266">
        <f>IF(SUM(J266:AG266)=0,"",SUM(J266:AG266))</f>
        <v>1</v>
      </c>
    </row>
    <row r="267" spans="1:34" x14ac:dyDescent="0.3">
      <c r="A267" s="7" t="s">
        <v>3090</v>
      </c>
      <c r="C267" t="s">
        <v>3104</v>
      </c>
      <c r="D267" t="str">
        <f>IF(AND(ISBLANK(F267),ISBLANK(G267),ISBLANK(H267)), E267, _xlfn.CONCAT(E267,"--",_xlfn.LET(_xlpm.X,_xlfn.CONCAT(IF(ISBLANK(F267),"",_xlfn.CONCAT(F267,"-")),IF(ISBLANK(G267),"",_xlfn.CONCAT(G267,"-")),IF(ISBLANK(H267),"",_xlfn.CONCAT(H267,"-"))),IF(_xlpm.X="","",LEFT(_xlpm.X,LEN(_xlpm.X)-1)))))</f>
        <v>outras--definição-pnm</v>
      </c>
      <c r="E267" s="15" t="str">
        <f>_xlfn.LET(_xlpm.X,_xlfn.CONCAT(IF(J267=1, _xlfn.CONCAT(J$1,"_"), ""),IF(K267=1, _xlfn.CONCAT(K$1,"_"), ""), IF(L267=1, _xlfn.CONCAT(L$1,"_"), ""),IF(M267=1, _xlfn.CONCAT(M$1,"_"), ""),IF(N267=1, _xlfn.CONCAT(N$1,"_"), ""),IF(O267=1, _xlfn.CONCAT(O$1,"_"), ""),IF(P267=1, _xlfn.CONCAT(P$1,"_"), ""),IF(Q267=1, _xlfn.CONCAT(Q$1,"_"), ""),IF(R267=1, _xlfn.CONCAT(R$1,"_"), ""),IF(S267=1, _xlfn.CONCAT(S$1,"_"), ""),IF(T267=1, _xlfn.CONCAT(T$1,"_"), ""),IF(U267=1, _xlfn.CONCAT(U$1,"_"), ""),IF(V267=1, _xlfn.CONCAT(V$1,"_"), ""),IF(W267=1, _xlfn.CONCAT(W$1,"_"), ""),IF(X267=1, _xlfn.CONCAT(X$1,"_"), ""),IF(Y267=1, _xlfn.CONCAT(Y$1,"_"), ""),IF(Z267=1, _xlfn.CONCAT(Z$1,"_"), ""),IF(AA267=1, _xlfn.CONCAT(AA$1,"_"), ""),IF(AB267=1, _xlfn.CONCAT(AB$1,"_"), ""),IF(AC267=1, _xlfn.CONCAT(AC$1,"_"), ""),IF(AD267=1, _xlfn.CONCAT(AD$1,"_"), ""),IF(AE267=1, _xlfn.CONCAT(AE$1,"_"), ""),IF(AF267=1, _xlfn.CONCAT(AF$1,"_"), ""),IF(AG267=1, _xlfn.CONCAT(AG$1,"_"), "")),LEFT(_xlpm.X,LEN(_xlpm.X)-1))</f>
        <v>outras</v>
      </c>
      <c r="F267" t="s">
        <v>2895</v>
      </c>
      <c r="H267" t="s">
        <v>3100</v>
      </c>
      <c r="AG267">
        <v>1</v>
      </c>
      <c r="AH267">
        <f>IF(SUM(J267:AG267)=0,"",SUM(J267:AG267))</f>
        <v>1</v>
      </c>
    </row>
    <row r="268" spans="1:34" x14ac:dyDescent="0.3">
      <c r="A268" s="7" t="s">
        <v>3091</v>
      </c>
      <c r="C268" t="s">
        <v>3104</v>
      </c>
      <c r="D268" t="str">
        <f>IF(AND(ISBLANK(F268),ISBLANK(G268),ISBLANK(H268)), E268, _xlfn.CONCAT(E268,"--",_xlfn.LET(_xlpm.X,_xlfn.CONCAT(IF(ISBLANK(F268),"",_xlfn.CONCAT(F268,"-")),IF(ISBLANK(G268),"",_xlfn.CONCAT(G268,"-")),IF(ISBLANK(H268),"",_xlfn.CONCAT(H268,"-"))),IF(_xlpm.X="","",LEFT(_xlpm.X,LEN(_xlpm.X)-1)))))</f>
        <v>outras--definição-prosub</v>
      </c>
      <c r="E268" s="15" t="str">
        <f>_xlfn.LET(_xlpm.X,_xlfn.CONCAT(IF(J268=1, _xlfn.CONCAT(J$1,"_"), ""),IF(K268=1, _xlfn.CONCAT(K$1,"_"), ""), IF(L268=1, _xlfn.CONCAT(L$1,"_"), ""),IF(M268=1, _xlfn.CONCAT(M$1,"_"), ""),IF(N268=1, _xlfn.CONCAT(N$1,"_"), ""),IF(O268=1, _xlfn.CONCAT(O$1,"_"), ""),IF(P268=1, _xlfn.CONCAT(P$1,"_"), ""),IF(Q268=1, _xlfn.CONCAT(Q$1,"_"), ""),IF(R268=1, _xlfn.CONCAT(R$1,"_"), ""),IF(S268=1, _xlfn.CONCAT(S$1,"_"), ""),IF(T268=1, _xlfn.CONCAT(T$1,"_"), ""),IF(U268=1, _xlfn.CONCAT(U$1,"_"), ""),IF(V268=1, _xlfn.CONCAT(V$1,"_"), ""),IF(W268=1, _xlfn.CONCAT(W$1,"_"), ""),IF(X268=1, _xlfn.CONCAT(X$1,"_"), ""),IF(Y268=1, _xlfn.CONCAT(Y$1,"_"), ""),IF(Z268=1, _xlfn.CONCAT(Z$1,"_"), ""),IF(AA268=1, _xlfn.CONCAT(AA$1,"_"), ""),IF(AB268=1, _xlfn.CONCAT(AB$1,"_"), ""),IF(AC268=1, _xlfn.CONCAT(AC$1,"_"), ""),IF(AD268=1, _xlfn.CONCAT(AD$1,"_"), ""),IF(AE268=1, _xlfn.CONCAT(AE$1,"_"), ""),IF(AF268=1, _xlfn.CONCAT(AF$1,"_"), ""),IF(AG268=1, _xlfn.CONCAT(AG$1,"_"), "")),LEFT(_xlpm.X,LEN(_xlpm.X)-1))</f>
        <v>outras</v>
      </c>
      <c r="F268" t="s">
        <v>2895</v>
      </c>
      <c r="H268" t="s">
        <v>3101</v>
      </c>
      <c r="AG268">
        <v>1</v>
      </c>
      <c r="AH268">
        <f>IF(SUM(J268:AG268)=0,"",SUM(J268:AG268))</f>
        <v>1</v>
      </c>
    </row>
    <row r="269" spans="1:34" x14ac:dyDescent="0.3">
      <c r="A269" s="7" t="s">
        <v>3105</v>
      </c>
      <c r="B269" t="s">
        <v>3106</v>
      </c>
      <c r="C269" t="s">
        <v>3107</v>
      </c>
      <c r="D269" t="str">
        <f>IF(AND(ISBLANK(F269),ISBLANK(G269),ISBLANK(H269)), E269, _xlfn.CONCAT(E269,"--",_xlfn.LET(_xlpm.X,_xlfn.CONCAT(IF(ISBLANK(F269),"",_xlfn.CONCAT(F269,"-")),IF(ISBLANK(G269),"",_xlfn.CONCAT(G269,"-")),IF(ISBLANK(H269),"",_xlfn.CONCAT(H269,"-"))),IF(_xlpm.X="","",LEFT(_xlpm.X,LEN(_xlpm.X)-1)))))</f>
        <v>outras--definição-milha-náutica</v>
      </c>
      <c r="E269" s="15" t="str">
        <f>_xlfn.LET(_xlpm.X,_xlfn.CONCAT(IF(J269=1, _xlfn.CONCAT(J$1,"_"), ""),IF(K269=1, _xlfn.CONCAT(K$1,"_"), ""), IF(L269=1, _xlfn.CONCAT(L$1,"_"), ""),IF(M269=1, _xlfn.CONCAT(M$1,"_"), ""),IF(N269=1, _xlfn.CONCAT(N$1,"_"), ""),IF(O269=1, _xlfn.CONCAT(O$1,"_"), ""),IF(P269=1, _xlfn.CONCAT(P$1,"_"), ""),IF(Q269=1, _xlfn.CONCAT(Q$1,"_"), ""),IF(R269=1, _xlfn.CONCAT(R$1,"_"), ""),IF(S269=1, _xlfn.CONCAT(S$1,"_"), ""),IF(T269=1, _xlfn.CONCAT(T$1,"_"), ""),IF(U269=1, _xlfn.CONCAT(U$1,"_"), ""),IF(V269=1, _xlfn.CONCAT(V$1,"_"), ""),IF(W269=1, _xlfn.CONCAT(W$1,"_"), ""),IF(X269=1, _xlfn.CONCAT(X$1,"_"), ""),IF(Y269=1, _xlfn.CONCAT(Y$1,"_"), ""),IF(Z269=1, _xlfn.CONCAT(Z$1,"_"), ""),IF(AA269=1, _xlfn.CONCAT(AA$1,"_"), ""),IF(AB269=1, _xlfn.CONCAT(AB$1,"_"), ""),IF(AC269=1, _xlfn.CONCAT(AC$1,"_"), ""),IF(AD269=1, _xlfn.CONCAT(AD$1,"_"), ""),IF(AE269=1, _xlfn.CONCAT(AE$1,"_"), ""),IF(AF269=1, _xlfn.CONCAT(AF$1,"_"), ""),IF(AG269=1, _xlfn.CONCAT(AG$1,"_"), "")),LEFT(_xlpm.X,LEN(_xlpm.X)-1))</f>
        <v>outras</v>
      </c>
      <c r="F269" t="s">
        <v>2895</v>
      </c>
      <c r="H269" t="s">
        <v>3158</v>
      </c>
      <c r="AG269">
        <v>1</v>
      </c>
      <c r="AH269">
        <f>IF(SUM(J269:AG269)=0,"",SUM(J269:AG269))</f>
        <v>1</v>
      </c>
    </row>
    <row r="270" spans="1:34" x14ac:dyDescent="0.3">
      <c r="A270" s="7" t="s">
        <v>3111</v>
      </c>
      <c r="B270" t="s">
        <v>3142</v>
      </c>
      <c r="C270" t="s">
        <v>3136</v>
      </c>
      <c r="D270" t="str">
        <f>IF(AND(ISBLANK(F270),ISBLANK(G270),ISBLANK(H270)), E270, _xlfn.CONCAT(E270,"--",_xlfn.LET(_xlpm.X,_xlfn.CONCAT(IF(ISBLANK(F270),"",_xlfn.CONCAT(F270,"-")),IF(ISBLANK(G270),"",_xlfn.CONCAT(G270,"-")),IF(ISBLANK(H270),"",_xlfn.CONCAT(H270,"-"))),IF(_xlpm.X="","",LEFT(_xlpm.X,LEN(_xlpm.X)-1)))))</f>
        <v>outras--definição-projeto-albatroz</v>
      </c>
      <c r="E270" s="15" t="str">
        <f>_xlfn.LET(_xlpm.X,_xlfn.CONCAT(IF(J270=1, _xlfn.CONCAT(J$1,"_"), ""),IF(K270=1, _xlfn.CONCAT(K$1,"_"), ""), IF(L270=1, _xlfn.CONCAT(L$1,"_"), ""),IF(M270=1, _xlfn.CONCAT(M$1,"_"), ""),IF(N270=1, _xlfn.CONCAT(N$1,"_"), ""),IF(O270=1, _xlfn.CONCAT(O$1,"_"), ""),IF(P270=1, _xlfn.CONCAT(P$1,"_"), ""),IF(Q270=1, _xlfn.CONCAT(Q$1,"_"), ""),IF(R270=1, _xlfn.CONCAT(R$1,"_"), ""),IF(S270=1, _xlfn.CONCAT(S$1,"_"), ""),IF(T270=1, _xlfn.CONCAT(T$1,"_"), ""),IF(U270=1, _xlfn.CONCAT(U$1,"_"), ""),IF(V270=1, _xlfn.CONCAT(V$1,"_"), ""),IF(W270=1, _xlfn.CONCAT(W$1,"_"), ""),IF(X270=1, _xlfn.CONCAT(X$1,"_"), ""),IF(Y270=1, _xlfn.CONCAT(Y$1,"_"), ""),IF(Z270=1, _xlfn.CONCAT(Z$1,"_"), ""),IF(AA270=1, _xlfn.CONCAT(AA$1,"_"), ""),IF(AB270=1, _xlfn.CONCAT(AB$1,"_"), ""),IF(AC270=1, _xlfn.CONCAT(AC$1,"_"), ""),IF(AD270=1, _xlfn.CONCAT(AD$1,"_"), ""),IF(AE270=1, _xlfn.CONCAT(AE$1,"_"), ""),IF(AF270=1, _xlfn.CONCAT(AF$1,"_"), ""),IF(AG270=1, _xlfn.CONCAT(AG$1,"_"), "")),LEFT(_xlpm.X,LEN(_xlpm.X)-1))</f>
        <v>outras</v>
      </c>
      <c r="F270" t="s">
        <v>2895</v>
      </c>
      <c r="G270" t="s">
        <v>3122</v>
      </c>
      <c r="H270" t="s">
        <v>3123</v>
      </c>
      <c r="AG270">
        <v>1</v>
      </c>
      <c r="AH270">
        <f>IF(SUM(J270:AG270)=0,"",SUM(J270:AG270))</f>
        <v>1</v>
      </c>
    </row>
    <row r="271" spans="1:34" x14ac:dyDescent="0.3">
      <c r="A271" s="7" t="s">
        <v>3109</v>
      </c>
      <c r="B271" t="s">
        <v>3143</v>
      </c>
      <c r="C271" t="s">
        <v>3117</v>
      </c>
      <c r="D271" t="str">
        <f>IF(AND(ISBLANK(F271),ISBLANK(G271),ISBLANK(H271)), E271, _xlfn.CONCAT(E271,"--",_xlfn.LET(_xlpm.X,_xlfn.CONCAT(IF(ISBLANK(F271),"",_xlfn.CONCAT(F271,"-")),IF(ISBLANK(G271),"",_xlfn.CONCAT(G271,"-")),IF(ISBLANK(H271),"",_xlfn.CONCAT(H271,"-"))),IF(_xlpm.X="","",LEFT(_xlpm.X,LEN(_xlpm.X)-1)))))</f>
        <v>outras--definição-projeto-baleia-jubarte</v>
      </c>
      <c r="E271" s="15" t="str">
        <f>_xlfn.LET(_xlpm.X,_xlfn.CONCAT(IF(J271=1, _xlfn.CONCAT(J$1,"_"), ""),IF(K271=1, _xlfn.CONCAT(K$1,"_"), ""), IF(L271=1, _xlfn.CONCAT(L$1,"_"), ""),IF(M271=1, _xlfn.CONCAT(M$1,"_"), ""),IF(N271=1, _xlfn.CONCAT(N$1,"_"), ""),IF(O271=1, _xlfn.CONCAT(O$1,"_"), ""),IF(P271=1, _xlfn.CONCAT(P$1,"_"), ""),IF(Q271=1, _xlfn.CONCAT(Q$1,"_"), ""),IF(R271=1, _xlfn.CONCAT(R$1,"_"), ""),IF(S271=1, _xlfn.CONCAT(S$1,"_"), ""),IF(T271=1, _xlfn.CONCAT(T$1,"_"), ""),IF(U271=1, _xlfn.CONCAT(U$1,"_"), ""),IF(V271=1, _xlfn.CONCAT(V$1,"_"), ""),IF(W271=1, _xlfn.CONCAT(W$1,"_"), ""),IF(X271=1, _xlfn.CONCAT(X$1,"_"), ""),IF(Y271=1, _xlfn.CONCAT(Y$1,"_"), ""),IF(Z271=1, _xlfn.CONCAT(Z$1,"_"), ""),IF(AA271=1, _xlfn.CONCAT(AA$1,"_"), ""),IF(AB271=1, _xlfn.CONCAT(AB$1,"_"), ""),IF(AC271=1, _xlfn.CONCAT(AC$1,"_"), ""),IF(AD271=1, _xlfn.CONCAT(AD$1,"_"), ""),IF(AE271=1, _xlfn.CONCAT(AE$1,"_"), ""),IF(AF271=1, _xlfn.CONCAT(AF$1,"_"), ""),IF(AG271=1, _xlfn.CONCAT(AG$1,"_"), "")),LEFT(_xlpm.X,LEN(_xlpm.X)-1))</f>
        <v>outras</v>
      </c>
      <c r="F271" t="s">
        <v>2895</v>
      </c>
      <c r="G271" t="s">
        <v>3122</v>
      </c>
      <c r="H271" t="s">
        <v>3125</v>
      </c>
      <c r="AG271">
        <v>1</v>
      </c>
      <c r="AH271">
        <f>IF(SUM(J271:AG271)=0,"",SUM(J271:AG271))</f>
        <v>1</v>
      </c>
    </row>
    <row r="272" spans="1:34" x14ac:dyDescent="0.3">
      <c r="A272" s="7" t="s">
        <v>3113</v>
      </c>
      <c r="B272" t="s">
        <v>3145</v>
      </c>
      <c r="C272" t="s">
        <v>3121</v>
      </c>
      <c r="D272" t="str">
        <f>IF(AND(ISBLANK(F272),ISBLANK(G272),ISBLANK(H272)), E272, _xlfn.CONCAT(E272,"--",_xlfn.LET(_xlpm.X,_xlfn.CONCAT(IF(ISBLANK(F272),"",_xlfn.CONCAT(F272,"-")),IF(ISBLANK(G272),"",_xlfn.CONCAT(G272,"-")),IF(ISBLANK(H272),"",_xlfn.CONCAT(H272,"-"))),IF(_xlpm.X="","",LEFT(_xlpm.X,LEN(_xlpm.X)-1)))))</f>
        <v>outras--definição-projeto-golfinho-rotador</v>
      </c>
      <c r="E272" s="15" t="str">
        <f>_xlfn.LET(_xlpm.X,_xlfn.CONCAT(IF(J272=1, _xlfn.CONCAT(J$1,"_"), ""),IF(K272=1, _xlfn.CONCAT(K$1,"_"), ""), IF(L272=1, _xlfn.CONCAT(L$1,"_"), ""),IF(M272=1, _xlfn.CONCAT(M$1,"_"), ""),IF(N272=1, _xlfn.CONCAT(N$1,"_"), ""),IF(O272=1, _xlfn.CONCAT(O$1,"_"), ""),IF(P272=1, _xlfn.CONCAT(P$1,"_"), ""),IF(Q272=1, _xlfn.CONCAT(Q$1,"_"), ""),IF(R272=1, _xlfn.CONCAT(R$1,"_"), ""),IF(S272=1, _xlfn.CONCAT(S$1,"_"), ""),IF(T272=1, _xlfn.CONCAT(T$1,"_"), ""),IF(U272=1, _xlfn.CONCAT(U$1,"_"), ""),IF(V272=1, _xlfn.CONCAT(V$1,"_"), ""),IF(W272=1, _xlfn.CONCAT(W$1,"_"), ""),IF(X272=1, _xlfn.CONCAT(X$1,"_"), ""),IF(Y272=1, _xlfn.CONCAT(Y$1,"_"), ""),IF(Z272=1, _xlfn.CONCAT(Z$1,"_"), ""),IF(AA272=1, _xlfn.CONCAT(AA$1,"_"), ""),IF(AB272=1, _xlfn.CONCAT(AB$1,"_"), ""),IF(AC272=1, _xlfn.CONCAT(AC$1,"_"), ""),IF(AD272=1, _xlfn.CONCAT(AD$1,"_"), ""),IF(AE272=1, _xlfn.CONCAT(AE$1,"_"), ""),IF(AF272=1, _xlfn.CONCAT(AF$1,"_"), ""),IF(AG272=1, _xlfn.CONCAT(AG$1,"_"), "")),LEFT(_xlpm.X,LEN(_xlpm.X)-1))</f>
        <v>outras</v>
      </c>
      <c r="F272" t="s">
        <v>2895</v>
      </c>
      <c r="G272" t="s">
        <v>3122</v>
      </c>
      <c r="H272" t="s">
        <v>3127</v>
      </c>
      <c r="AG272">
        <v>1</v>
      </c>
      <c r="AH272">
        <f>IF(SUM(J272:AG272)=0,"",SUM(J272:AG272))</f>
        <v>1</v>
      </c>
    </row>
    <row r="273" spans="1:34" x14ac:dyDescent="0.3">
      <c r="A273" s="7" t="s">
        <v>3114</v>
      </c>
      <c r="B273" t="s">
        <v>3132</v>
      </c>
      <c r="C273" s="15" t="s">
        <v>3133</v>
      </c>
      <c r="D273" t="str">
        <f>IF(AND(ISBLANK(F273),ISBLANK(G273),ISBLANK(H273)), E273, _xlfn.CONCAT(E273,"--",_xlfn.LET(_xlpm.X,_xlfn.CONCAT(IF(ISBLANK(F273),"",_xlfn.CONCAT(F273,"-")),IF(ISBLANK(G273),"",_xlfn.CONCAT(G273,"-")),IF(ISBLANK(H273),"",_xlfn.CONCAT(H273,"-"))),IF(_xlpm.X="","",LEFT(_xlpm.X,LEN(_xlpm.X)-1)))))</f>
        <v>outras--definição-meros-do-brasil</v>
      </c>
      <c r="E273" s="15" t="str">
        <f>_xlfn.LET(_xlpm.X,_xlfn.CONCAT(IF(J273=1, _xlfn.CONCAT(J$1,"_"), ""),IF(K273=1, _xlfn.CONCAT(K$1,"_"), ""), IF(L273=1, _xlfn.CONCAT(L$1,"_"), ""),IF(M273=1, _xlfn.CONCAT(M$1,"_"), ""),IF(N273=1, _xlfn.CONCAT(N$1,"_"), ""),IF(O273=1, _xlfn.CONCAT(O$1,"_"), ""),IF(P273=1, _xlfn.CONCAT(P$1,"_"), ""),IF(Q273=1, _xlfn.CONCAT(Q$1,"_"), ""),IF(R273=1, _xlfn.CONCAT(R$1,"_"), ""),IF(S273=1, _xlfn.CONCAT(S$1,"_"), ""),IF(T273=1, _xlfn.CONCAT(T$1,"_"), ""),IF(U273=1, _xlfn.CONCAT(U$1,"_"), ""),IF(V273=1, _xlfn.CONCAT(V$1,"_"), ""),IF(W273=1, _xlfn.CONCAT(W$1,"_"), ""),IF(X273=1, _xlfn.CONCAT(X$1,"_"), ""),IF(Y273=1, _xlfn.CONCAT(Y$1,"_"), ""),IF(Z273=1, _xlfn.CONCAT(Z$1,"_"), ""),IF(AA273=1, _xlfn.CONCAT(AA$1,"_"), ""),IF(AB273=1, _xlfn.CONCAT(AB$1,"_"), ""),IF(AC273=1, _xlfn.CONCAT(AC$1,"_"), ""),IF(AD273=1, _xlfn.CONCAT(AD$1,"_"), ""),IF(AE273=1, _xlfn.CONCAT(AE$1,"_"), ""),IF(AF273=1, _xlfn.CONCAT(AF$1,"_"), ""),IF(AG273=1, _xlfn.CONCAT(AG$1,"_"), "")),LEFT(_xlpm.X,LEN(_xlpm.X)-1))</f>
        <v>outras</v>
      </c>
      <c r="F273" t="s">
        <v>2895</v>
      </c>
      <c r="H273" t="s">
        <v>3128</v>
      </c>
      <c r="AG273">
        <v>1</v>
      </c>
      <c r="AH273">
        <f>IF(SUM(J273:AG273)=0,"",SUM(J273:AG273))</f>
        <v>1</v>
      </c>
    </row>
    <row r="274" spans="1:34" x14ac:dyDescent="0.3">
      <c r="A274" s="7" t="s">
        <v>3115</v>
      </c>
      <c r="B274" t="s">
        <v>3135</v>
      </c>
      <c r="C274" s="11" t="s">
        <v>3134</v>
      </c>
      <c r="D274" t="str">
        <f>IF(AND(ISBLANK(F274),ISBLANK(G274),ISBLANK(H274)), E274, _xlfn.CONCAT(E274,"--",_xlfn.LET(_xlpm.X,_xlfn.CONCAT(IF(ISBLANK(F274),"",_xlfn.CONCAT(F274,"-")),IF(ISBLANK(G274),"",_xlfn.CONCAT(G274,"-")),IF(ISBLANK(H274),"",_xlfn.CONCAT(H274,"-"))),IF(_xlpm.X="","",LEFT(_xlpm.X,LEN(_xlpm.X)-1)))))</f>
        <v>outras--definição-tamar</v>
      </c>
      <c r="E274" s="15" t="str">
        <f>_xlfn.LET(_xlpm.X,_xlfn.CONCAT(IF(J274=1, _xlfn.CONCAT(J$1,"_"), ""),IF(K274=1, _xlfn.CONCAT(K$1,"_"), ""), IF(L274=1, _xlfn.CONCAT(L$1,"_"), ""),IF(M274=1, _xlfn.CONCAT(M$1,"_"), ""),IF(N274=1, _xlfn.CONCAT(N$1,"_"), ""),IF(O274=1, _xlfn.CONCAT(O$1,"_"), ""),IF(P274=1, _xlfn.CONCAT(P$1,"_"), ""),IF(Q274=1, _xlfn.CONCAT(Q$1,"_"), ""),IF(R274=1, _xlfn.CONCAT(R$1,"_"), ""),IF(S274=1, _xlfn.CONCAT(S$1,"_"), ""),IF(T274=1, _xlfn.CONCAT(T$1,"_"), ""),IF(U274=1, _xlfn.CONCAT(U$1,"_"), ""),IF(V274=1, _xlfn.CONCAT(V$1,"_"), ""),IF(W274=1, _xlfn.CONCAT(W$1,"_"), ""),IF(X274=1, _xlfn.CONCAT(X$1,"_"), ""),IF(Y274=1, _xlfn.CONCAT(Y$1,"_"), ""),IF(Z274=1, _xlfn.CONCAT(Z$1,"_"), ""),IF(AA274=1, _xlfn.CONCAT(AA$1,"_"), ""),IF(AB274=1, _xlfn.CONCAT(AB$1,"_"), ""),IF(AC274=1, _xlfn.CONCAT(AC$1,"_"), ""),IF(AD274=1, _xlfn.CONCAT(AD$1,"_"), ""),IF(AE274=1, _xlfn.CONCAT(AE$1,"_"), ""),IF(AF274=1, _xlfn.CONCAT(AF$1,"_"), ""),IF(AG274=1, _xlfn.CONCAT(AG$1,"_"), "")),LEFT(_xlpm.X,LEN(_xlpm.X)-1))</f>
        <v>outras</v>
      </c>
      <c r="F274" t="s">
        <v>2895</v>
      </c>
      <c r="H274" t="s">
        <v>3124</v>
      </c>
      <c r="AG274">
        <v>1</v>
      </c>
      <c r="AH274">
        <f>IF(SUM(J274:AG274)=0,"",SUM(J274:AG274))</f>
        <v>1</v>
      </c>
    </row>
    <row r="275" spans="1:34" x14ac:dyDescent="0.3">
      <c r="A275" s="7" t="s">
        <v>3261</v>
      </c>
      <c r="B275" t="s">
        <v>3262</v>
      </c>
      <c r="C275" t="s">
        <v>3263</v>
      </c>
      <c r="D275" t="str">
        <f>IF(AND(ISBLANK(F275),ISBLANK(G275),ISBLANK(H275)), E275, _xlfn.CONCAT(E275,"--",_xlfn.LET(_xlpm.X,_xlfn.CONCAT(IF(ISBLANK(F275),"",_xlfn.CONCAT(F275,"-")),IF(ISBLANK(G275),"",_xlfn.CONCAT(G275,"-")),IF(ISBLANK(H275),"",_xlfn.CONCAT(H275,"-"))),IF(_xlpm.X="","",LEFT(_xlpm.X,LEN(_xlpm.X)-1)))))</f>
        <v>outras--definição-kai</v>
      </c>
      <c r="E275" s="15" t="str">
        <f>_xlfn.LET(_xlpm.X,_xlfn.CONCAT(IF(J275=1, _xlfn.CONCAT(J$1,"_"), ""),IF(K275=1, _xlfn.CONCAT(K$1,"_"), ""), IF(L275=1, _xlfn.CONCAT(L$1,"_"), ""),IF(M275=1, _xlfn.CONCAT(M$1,"_"), ""),IF(N275=1, _xlfn.CONCAT(N$1,"_"), ""),IF(O275=1, _xlfn.CONCAT(O$1,"_"), ""),IF(P275=1, _xlfn.CONCAT(P$1,"_"), ""),IF(Q275=1, _xlfn.CONCAT(Q$1,"_"), ""),IF(R275=1, _xlfn.CONCAT(R$1,"_"), ""),IF(S275=1, _xlfn.CONCAT(S$1,"_"), ""),IF(T275=1, _xlfn.CONCAT(T$1,"_"), ""),IF(U275=1, _xlfn.CONCAT(U$1,"_"), ""),IF(V275=1, _xlfn.CONCAT(V$1,"_"), ""),IF(W275=1, _xlfn.CONCAT(W$1,"_"), ""),IF(X275=1, _xlfn.CONCAT(X$1,"_"), ""),IF(Y275=1, _xlfn.CONCAT(Y$1,"_"), ""),IF(Z275=1, _xlfn.CONCAT(Z$1,"_"), ""),IF(AA275=1, _xlfn.CONCAT(AA$1,"_"), ""),IF(AB275=1, _xlfn.CONCAT(AB$1,"_"), ""),IF(AC275=1, _xlfn.CONCAT(AC$1,"_"), ""),IF(AD275=1, _xlfn.CONCAT(AD$1,"_"), ""),IF(AE275=1, _xlfn.CONCAT(AE$1,"_"), ""),IF(AF275=1, _xlfn.CONCAT(AF$1,"_"), ""),IF(AG275=1, _xlfn.CONCAT(AG$1,"_"), "")),LEFT(_xlpm.X,LEN(_xlpm.X)-1))</f>
        <v>outras</v>
      </c>
      <c r="F275" t="s">
        <v>2895</v>
      </c>
      <c r="H275" t="s">
        <v>3264</v>
      </c>
      <c r="AG275">
        <v>1</v>
      </c>
      <c r="AH275">
        <f>IF(SUM(J275:AG275)=0,"",SUM(J275:AG275))</f>
        <v>1</v>
      </c>
    </row>
    <row r="276" spans="1:34" x14ac:dyDescent="0.3">
      <c r="A276" s="7"/>
      <c r="D276" t="e">
        <f>IF(AND(ISBLANK(F276),ISBLANK(G276),ISBLANK(H276)), E276, _xlfn.CONCAT(E276,"--",_xlfn.LET(_xlpm.X,_xlfn.CONCAT(IF(ISBLANK(F276),"",_xlfn.CONCAT(F276,"-")),IF(ISBLANK(G276),"",_xlfn.CONCAT(G276,"-")),IF(ISBLANK(H276),"",_xlfn.CONCAT(H276,"-"))),IF(_xlpm.X="","",LEFT(_xlpm.X,LEN(_xlpm.X)-1)))))</f>
        <v>#VALUE!</v>
      </c>
      <c r="E276" s="15" t="e">
        <f>_xlfn.LET(_xlpm.X,_xlfn.CONCAT(IF(J276=1, _xlfn.CONCAT(J$1,"_"), ""),IF(K276=1, _xlfn.CONCAT(K$1,"_"), ""), IF(L276=1, _xlfn.CONCAT(L$1,"_"), ""),IF(M276=1, _xlfn.CONCAT(M$1,"_"), ""),IF(N276=1, _xlfn.CONCAT(N$1,"_"), ""),IF(O276=1, _xlfn.CONCAT(O$1,"_"), ""),IF(P276=1, _xlfn.CONCAT(P$1,"_"), ""),IF(Q276=1, _xlfn.CONCAT(Q$1,"_"), ""),IF(R276=1, _xlfn.CONCAT(R$1,"_"), ""),IF(S276=1, _xlfn.CONCAT(S$1,"_"), ""),IF(T276=1, _xlfn.CONCAT(T$1,"_"), ""),IF(U276=1, _xlfn.CONCAT(U$1,"_"), ""),IF(V276=1, _xlfn.CONCAT(V$1,"_"), ""),IF(W276=1, _xlfn.CONCAT(W$1,"_"), ""),IF(X276=1, _xlfn.CONCAT(X$1,"_"), ""),IF(Y276=1, _xlfn.CONCAT(Y$1,"_"), ""),IF(Z276=1, _xlfn.CONCAT(Z$1,"_"), ""),IF(AA276=1, _xlfn.CONCAT(AA$1,"_"), ""),IF(AB276=1, _xlfn.CONCAT(AB$1,"_"), ""),IF(AC276=1, _xlfn.CONCAT(AC$1,"_"), ""),IF(AD276=1, _xlfn.CONCAT(AD$1,"_"), ""),IF(AE276=1, _xlfn.CONCAT(AE$1,"_"), ""),IF(AF276=1, _xlfn.CONCAT(AF$1,"_"), ""),IF(AG276=1, _xlfn.CONCAT(AG$1,"_"), "")),LEFT(_xlpm.X,LEN(_xlpm.X)-1))</f>
        <v>#VALUE!</v>
      </c>
      <c r="AH276" t="str">
        <f>IF(SUM(J276:AG276)=0,"",SUM(J276:AG276))</f>
        <v/>
      </c>
    </row>
    <row r="277" spans="1:34" x14ac:dyDescent="0.3">
      <c r="A277" s="7"/>
      <c r="D277" t="e">
        <f>IF(AND(ISBLANK(F277),ISBLANK(G277),ISBLANK(H277)), E277, _xlfn.CONCAT(E277,"--",_xlfn.LET(_xlpm.X,_xlfn.CONCAT(IF(ISBLANK(F277),"",_xlfn.CONCAT(F277,"-")),IF(ISBLANK(G277),"",_xlfn.CONCAT(G277,"-")),IF(ISBLANK(H277),"",_xlfn.CONCAT(H277,"-"))),IF(_xlpm.X="","",LEFT(_xlpm.X,LEN(_xlpm.X)-1)))))</f>
        <v>#VALUE!</v>
      </c>
      <c r="E277" s="15" t="e">
        <f>_xlfn.LET(_xlpm.X,_xlfn.CONCAT(IF(J277=1, _xlfn.CONCAT(J$1,"_"), ""),IF(K277=1, _xlfn.CONCAT(K$1,"_"), ""), IF(L277=1, _xlfn.CONCAT(L$1,"_"), ""),IF(M277=1, _xlfn.CONCAT(M$1,"_"), ""),IF(N277=1, _xlfn.CONCAT(N$1,"_"), ""),IF(O277=1, _xlfn.CONCAT(O$1,"_"), ""),IF(P277=1, _xlfn.CONCAT(P$1,"_"), ""),IF(Q277=1, _xlfn.CONCAT(Q$1,"_"), ""),IF(R277=1, _xlfn.CONCAT(R$1,"_"), ""),IF(S277=1, _xlfn.CONCAT(S$1,"_"), ""),IF(T277=1, _xlfn.CONCAT(T$1,"_"), ""),IF(U277=1, _xlfn.CONCAT(U$1,"_"), ""),IF(V277=1, _xlfn.CONCAT(V$1,"_"), ""),IF(W277=1, _xlfn.CONCAT(W$1,"_"), ""),IF(X277=1, _xlfn.CONCAT(X$1,"_"), ""),IF(Y277=1, _xlfn.CONCAT(Y$1,"_"), ""),IF(Z277=1, _xlfn.CONCAT(Z$1,"_"), ""),IF(AA277=1, _xlfn.CONCAT(AA$1,"_"), ""),IF(AB277=1, _xlfn.CONCAT(AB$1,"_"), ""),IF(AC277=1, _xlfn.CONCAT(AC$1,"_"), ""),IF(AD277=1, _xlfn.CONCAT(AD$1,"_"), ""),IF(AE277=1, _xlfn.CONCAT(AE$1,"_"), ""),IF(AF277=1, _xlfn.CONCAT(AF$1,"_"), ""),IF(AG277=1, _xlfn.CONCAT(AG$1,"_"), "")),LEFT(_xlpm.X,LEN(_xlpm.X)-1))</f>
        <v>#VALUE!</v>
      </c>
      <c r="AH277" t="str">
        <f>IF(SUM(J277:AG277)=0,"",SUM(J277:AG277))</f>
        <v/>
      </c>
    </row>
    <row r="278" spans="1:34" x14ac:dyDescent="0.3">
      <c r="A278" s="7"/>
      <c r="E278" s="15" t="e">
        <f>_xlfn.LET(_xlpm.X,_xlfn.CONCAT(IF(J278=1, _xlfn.CONCAT(J$1,"_"), ""),IF(K278=1, _xlfn.CONCAT(K$1,"_"), ""), IF(L278=1, _xlfn.CONCAT(L$1,"_"), ""),IF(M278=1, _xlfn.CONCAT(M$1,"_"), ""),IF(N278=1, _xlfn.CONCAT(N$1,"_"), ""),IF(O278=1, _xlfn.CONCAT(O$1,"_"), ""),IF(P278=1, _xlfn.CONCAT(P$1,"_"), ""),IF(Q278=1, _xlfn.CONCAT(Q$1,"_"), ""),IF(R278=1, _xlfn.CONCAT(R$1,"_"), ""),IF(S278=1, _xlfn.CONCAT(S$1,"_"), ""),IF(T278=1, _xlfn.CONCAT(T$1,"_"), ""),IF(U278=1, _xlfn.CONCAT(U$1,"_"), ""),IF(V278=1, _xlfn.CONCAT(V$1,"_"), ""),IF(W278=1, _xlfn.CONCAT(W$1,"_"), ""),IF(X278=1, _xlfn.CONCAT(X$1,"_"), ""),IF(Y278=1, _xlfn.CONCAT(Y$1,"_"), ""),IF(Z278=1, _xlfn.CONCAT(Z$1,"_"), ""),IF(AA278=1, _xlfn.CONCAT(AA$1,"_"), ""),IF(AB278=1, _xlfn.CONCAT(AB$1,"_"), ""),IF(AC278=1, _xlfn.CONCAT(AC$1,"_"), ""),IF(AD278=1, _xlfn.CONCAT(AD$1,"_"), ""),IF(AE278=1, _xlfn.CONCAT(AE$1,"_"), ""),IF(AF278=1, _xlfn.CONCAT(AF$1,"_"), ""),IF(AG278=1, _xlfn.CONCAT(AG$1,"_"), "")),LEFT(_xlpm.X,LEN(_xlpm.X)-1))</f>
        <v>#VALUE!</v>
      </c>
      <c r="AH278" t="str">
        <f>IF(SUM(J278:AG278)=0,"",SUM(J278:AG278))</f>
        <v/>
      </c>
    </row>
    <row r="279" spans="1:34" x14ac:dyDescent="0.3">
      <c r="A279" s="7"/>
      <c r="E279" s="15" t="e">
        <f>_xlfn.LET(_xlpm.X,_xlfn.CONCAT(IF(J279=1, _xlfn.CONCAT(J$1,"_"), ""),IF(K279=1, _xlfn.CONCAT(K$1,"_"), ""), IF(L279=1, _xlfn.CONCAT(L$1,"_"), ""),IF(M279=1, _xlfn.CONCAT(M$1,"_"), ""),IF(N279=1, _xlfn.CONCAT(N$1,"_"), ""),IF(O279=1, _xlfn.CONCAT(O$1,"_"), ""),IF(P279=1, _xlfn.CONCAT(P$1,"_"), ""),IF(Q279=1, _xlfn.CONCAT(Q$1,"_"), ""),IF(R279=1, _xlfn.CONCAT(R$1,"_"), ""),IF(S279=1, _xlfn.CONCAT(S$1,"_"), ""),IF(T279=1, _xlfn.CONCAT(T$1,"_"), ""),IF(U279=1, _xlfn.CONCAT(U$1,"_"), ""),IF(V279=1, _xlfn.CONCAT(V$1,"_"), ""),IF(W279=1, _xlfn.CONCAT(W$1,"_"), ""),IF(X279=1, _xlfn.CONCAT(X$1,"_"), ""),IF(Y279=1, _xlfn.CONCAT(Y$1,"_"), ""),IF(Z279=1, _xlfn.CONCAT(Z$1,"_"), ""),IF(AA279=1, _xlfn.CONCAT(AA$1,"_"), ""),IF(AB279=1, _xlfn.CONCAT(AB$1,"_"), ""),IF(AC279=1, _xlfn.CONCAT(AC$1,"_"), ""),IF(AD279=1, _xlfn.CONCAT(AD$1,"_"), ""),IF(AE279=1, _xlfn.CONCAT(AE$1,"_"), ""),IF(AF279=1, _xlfn.CONCAT(AF$1,"_"), ""),IF(AG279=1, _xlfn.CONCAT(AG$1,"_"), "")),LEFT(_xlpm.X,LEN(_xlpm.X)-1))</f>
        <v>#VALUE!</v>
      </c>
      <c r="AH279" t="str">
        <f>IF(SUM(J279:AG279)=0,"",SUM(J279:AG279))</f>
        <v/>
      </c>
    </row>
    <row r="280" spans="1:34" x14ac:dyDescent="0.3">
      <c r="A280" s="7"/>
      <c r="E280" s="15" t="e">
        <f>_xlfn.LET(_xlpm.X,_xlfn.CONCAT(IF(J280=1, _xlfn.CONCAT(J$1,"_"), ""),IF(K280=1, _xlfn.CONCAT(K$1,"_"), ""), IF(L280=1, _xlfn.CONCAT(L$1,"_"), ""),IF(M280=1, _xlfn.CONCAT(M$1,"_"), ""),IF(N280=1, _xlfn.CONCAT(N$1,"_"), ""),IF(O280=1, _xlfn.CONCAT(O$1,"_"), ""),IF(P280=1, _xlfn.CONCAT(P$1,"_"), ""),IF(Q280=1, _xlfn.CONCAT(Q$1,"_"), ""),IF(R280=1, _xlfn.CONCAT(R$1,"_"), ""),IF(S280=1, _xlfn.CONCAT(S$1,"_"), ""),IF(T280=1, _xlfn.CONCAT(T$1,"_"), ""),IF(U280=1, _xlfn.CONCAT(U$1,"_"), ""),IF(V280=1, _xlfn.CONCAT(V$1,"_"), ""),IF(W280=1, _xlfn.CONCAT(W$1,"_"), ""),IF(X280=1, _xlfn.CONCAT(X$1,"_"), ""),IF(Y280=1, _xlfn.CONCAT(Y$1,"_"), ""),IF(Z280=1, _xlfn.CONCAT(Z$1,"_"), ""),IF(AA280=1, _xlfn.CONCAT(AA$1,"_"), ""),IF(AB280=1, _xlfn.CONCAT(AB$1,"_"), ""),IF(AC280=1, _xlfn.CONCAT(AC$1,"_"), ""),IF(AD280=1, _xlfn.CONCAT(AD$1,"_"), ""),IF(AE280=1, _xlfn.CONCAT(AE$1,"_"), ""),IF(AF280=1, _xlfn.CONCAT(AF$1,"_"), ""),IF(AG280=1, _xlfn.CONCAT(AG$1,"_"), "")),LEFT(_xlpm.X,LEN(_xlpm.X)-1))</f>
        <v>#VALUE!</v>
      </c>
      <c r="AH280" t="str">
        <f>IF(SUM(J280:AG280)=0,"",SUM(J280:AG280))</f>
        <v/>
      </c>
    </row>
    <row r="281" spans="1:34" x14ac:dyDescent="0.3">
      <c r="A281" s="5"/>
      <c r="E281" s="15" t="e">
        <f>_xlfn.LET(_xlpm.X,_xlfn.CONCAT(IF(J281=1, _xlfn.CONCAT(J$1,"_"), ""),IF(K281=1, _xlfn.CONCAT(K$1,"_"), ""), IF(L281=1, _xlfn.CONCAT(L$1,"_"), ""),IF(M281=1, _xlfn.CONCAT(M$1,"_"), ""),IF(N281=1, _xlfn.CONCAT(N$1,"_"), ""),IF(O281=1, _xlfn.CONCAT(O$1,"_"), ""),IF(P281=1, _xlfn.CONCAT(P$1,"_"), ""),IF(Q281=1, _xlfn.CONCAT(Q$1,"_"), ""),IF(R281=1, _xlfn.CONCAT(R$1,"_"), ""),IF(S281=1, _xlfn.CONCAT(S$1,"_"), ""),IF(T281=1, _xlfn.CONCAT(T$1,"_"), ""),IF(U281=1, _xlfn.CONCAT(U$1,"_"), ""),IF(V281=1, _xlfn.CONCAT(V$1,"_"), ""),IF(W281=1, _xlfn.CONCAT(W$1,"_"), ""),IF(X281=1, _xlfn.CONCAT(X$1,"_"), ""),IF(Y281=1, _xlfn.CONCAT(Y$1,"_"), ""),IF(Z281=1, _xlfn.CONCAT(Z$1,"_"), ""),IF(AA281=1, _xlfn.CONCAT(AA$1,"_"), ""),IF(AB281=1, _xlfn.CONCAT(AB$1,"_"), ""),IF(AC281=1, _xlfn.CONCAT(AC$1,"_"), ""),IF(AD281=1, _xlfn.CONCAT(AD$1,"_"), ""),IF(AE281=1, _xlfn.CONCAT(AE$1,"_"), ""),IF(AF281=1, _xlfn.CONCAT(AF$1,"_"), ""),IF(AG281=1, _xlfn.CONCAT(AG$1,"_"), "")),LEFT(_xlpm.X,LEN(_xlpm.X)-1))</f>
        <v>#VALUE!</v>
      </c>
      <c r="AH281" t="str">
        <f>IF(SUM(J281:AG281)=0,"",SUM(J281:AG281))</f>
        <v/>
      </c>
    </row>
    <row r="282" spans="1:34" x14ac:dyDescent="0.3">
      <c r="E282" s="15" t="e">
        <f>_xlfn.LET(_xlpm.X,_xlfn.CONCAT(IF(J282=1, _xlfn.CONCAT(J$1,"_"), ""),IF(K282=1, _xlfn.CONCAT(K$1,"_"), ""), IF(L282=1, _xlfn.CONCAT(L$1,"_"), ""),IF(M282=1, _xlfn.CONCAT(M$1,"_"), ""),IF(N282=1, _xlfn.CONCAT(N$1,"_"), ""),IF(O282=1, _xlfn.CONCAT(O$1,"_"), ""),IF(P282=1, _xlfn.CONCAT(P$1,"_"), ""),IF(Q282=1, _xlfn.CONCAT(Q$1,"_"), ""),IF(R282=1, _xlfn.CONCAT(R$1,"_"), ""),IF(S282=1, _xlfn.CONCAT(S$1,"_"), ""),IF(T282=1, _xlfn.CONCAT(T$1,"_"), ""),IF(U282=1, _xlfn.CONCAT(U$1,"_"), ""),IF(V282=1, _xlfn.CONCAT(V$1,"_"), ""),IF(W282=1, _xlfn.CONCAT(W$1,"_"), ""),IF(X282=1, _xlfn.CONCAT(X$1,"_"), ""),IF(Y282=1, _xlfn.CONCAT(Y$1,"_"), ""),IF(Z282=1, _xlfn.CONCAT(Z$1,"_"), ""),IF(AA282=1, _xlfn.CONCAT(AA$1,"_"), ""),IF(AB282=1, _xlfn.CONCAT(AB$1,"_"), ""),IF(AC282=1, _xlfn.CONCAT(AC$1,"_"), ""),IF(AD282=1, _xlfn.CONCAT(AD$1,"_"), ""),IF(AE282=1, _xlfn.CONCAT(AE$1,"_"), ""),IF(AF282=1, _xlfn.CONCAT(AF$1,"_"), ""),IF(AG282=1, _xlfn.CONCAT(AG$1,"_"), "")),LEFT(_xlpm.X,LEN(_xlpm.X)-1))</f>
        <v>#VALUE!</v>
      </c>
      <c r="AH282" t="str">
        <f>IF(SUM(J282:AG282)=0,"",SUM(J282:AG282))</f>
        <v/>
      </c>
    </row>
    <row r="283" spans="1:34" x14ac:dyDescent="0.3">
      <c r="E283" s="15" t="e">
        <f>_xlfn.LET(_xlpm.X,_xlfn.CONCAT(IF(J283=1, _xlfn.CONCAT(J$1,"_"), ""),IF(K283=1, _xlfn.CONCAT(K$1,"_"), ""), IF(L283=1, _xlfn.CONCAT(L$1,"_"), ""),IF(M283=1, _xlfn.CONCAT(M$1,"_"), ""),IF(N283=1, _xlfn.CONCAT(N$1,"_"), ""),IF(O283=1, _xlfn.CONCAT(O$1,"_"), ""),IF(P283=1, _xlfn.CONCAT(P$1,"_"), ""),IF(Q283=1, _xlfn.CONCAT(Q$1,"_"), ""),IF(R283=1, _xlfn.CONCAT(R$1,"_"), ""),IF(S283=1, _xlfn.CONCAT(S$1,"_"), ""),IF(T283=1, _xlfn.CONCAT(T$1,"_"), ""),IF(U283=1, _xlfn.CONCAT(U$1,"_"), ""),IF(V283=1, _xlfn.CONCAT(V$1,"_"), ""),IF(W283=1, _xlfn.CONCAT(W$1,"_"), ""),IF(X283=1, _xlfn.CONCAT(X$1,"_"), ""),IF(Y283=1, _xlfn.CONCAT(Y$1,"_"), ""),IF(Z283=1, _xlfn.CONCAT(Z$1,"_"), ""),IF(AA283=1, _xlfn.CONCAT(AA$1,"_"), ""),IF(AB283=1, _xlfn.CONCAT(AB$1,"_"), ""),IF(AC283=1, _xlfn.CONCAT(AC$1,"_"), ""),IF(AD283=1, _xlfn.CONCAT(AD$1,"_"), ""),IF(AE283=1, _xlfn.CONCAT(AE$1,"_"), ""),IF(AF283=1, _xlfn.CONCAT(AF$1,"_"), ""),IF(AG283=1, _xlfn.CONCAT(AG$1,"_"), "")),LEFT(_xlpm.X,LEN(_xlpm.X)-1))</f>
        <v>#VALUE!</v>
      </c>
      <c r="AH283" t="str">
        <f>IF(SUM(J283:AG283)=0,"",SUM(J283:AG283))</f>
        <v/>
      </c>
    </row>
    <row r="284" spans="1:34" x14ac:dyDescent="0.3">
      <c r="E284" s="15" t="e">
        <f>_xlfn.LET(_xlpm.X,_xlfn.CONCAT(IF(J284=1, _xlfn.CONCAT(J$1,"_"), ""),IF(K284=1, _xlfn.CONCAT(K$1,"_"), ""), IF(L284=1, _xlfn.CONCAT(L$1,"_"), ""),IF(M284=1, _xlfn.CONCAT(M$1,"_"), ""),IF(N284=1, _xlfn.CONCAT(N$1,"_"), ""),IF(O284=1, _xlfn.CONCAT(O$1,"_"), ""),IF(P284=1, _xlfn.CONCAT(P$1,"_"), ""),IF(Q284=1, _xlfn.CONCAT(Q$1,"_"), ""),IF(R284=1, _xlfn.CONCAT(R$1,"_"), ""),IF(S284=1, _xlfn.CONCAT(S$1,"_"), ""),IF(T284=1, _xlfn.CONCAT(T$1,"_"), ""),IF(U284=1, _xlfn.CONCAT(U$1,"_"), ""),IF(V284=1, _xlfn.CONCAT(V$1,"_"), ""),IF(W284=1, _xlfn.CONCAT(W$1,"_"), ""),IF(X284=1, _xlfn.CONCAT(X$1,"_"), ""),IF(Y284=1, _xlfn.CONCAT(Y$1,"_"), ""),IF(Z284=1, _xlfn.CONCAT(Z$1,"_"), ""),IF(AA284=1, _xlfn.CONCAT(AA$1,"_"), ""),IF(AB284=1, _xlfn.CONCAT(AB$1,"_"), ""),IF(AC284=1, _xlfn.CONCAT(AC$1,"_"), ""),IF(AD284=1, _xlfn.CONCAT(AD$1,"_"), ""),IF(AE284=1, _xlfn.CONCAT(AE$1,"_"), ""),IF(AF284=1, _xlfn.CONCAT(AF$1,"_"), ""),IF(AG284=1, _xlfn.CONCAT(AG$1,"_"), "")),LEFT(_xlpm.X,LEN(_xlpm.X)-1))</f>
        <v>#VALUE!</v>
      </c>
      <c r="AH284" t="str">
        <f>IF(SUM(J284:AG284)=0,"",SUM(J284:AG284))</f>
        <v/>
      </c>
    </row>
    <row r="285" spans="1:34" x14ac:dyDescent="0.3">
      <c r="E285" s="15" t="e">
        <f>_xlfn.LET(_xlpm.X,_xlfn.CONCAT(IF(J285=1, _xlfn.CONCAT(J$1,"_"), ""),IF(K285=1, _xlfn.CONCAT(K$1,"_"), ""), IF(L285=1, _xlfn.CONCAT(L$1,"_"), ""),IF(M285=1, _xlfn.CONCAT(M$1,"_"), ""),IF(N285=1, _xlfn.CONCAT(N$1,"_"), ""),IF(O285=1, _xlfn.CONCAT(O$1,"_"), ""),IF(P285=1, _xlfn.CONCAT(P$1,"_"), ""),IF(Q285=1, _xlfn.CONCAT(Q$1,"_"), ""),IF(R285=1, _xlfn.CONCAT(R$1,"_"), ""),IF(S285=1, _xlfn.CONCAT(S$1,"_"), ""),IF(T285=1, _xlfn.CONCAT(T$1,"_"), ""),IF(U285=1, _xlfn.CONCAT(U$1,"_"), ""),IF(V285=1, _xlfn.CONCAT(V$1,"_"), ""),IF(W285=1, _xlfn.CONCAT(W$1,"_"), ""),IF(X285=1, _xlfn.CONCAT(X$1,"_"), ""),IF(Y285=1, _xlfn.CONCAT(Y$1,"_"), ""),IF(Z285=1, _xlfn.CONCAT(Z$1,"_"), ""),IF(AA285=1, _xlfn.CONCAT(AA$1,"_"), ""),IF(AB285=1, _xlfn.CONCAT(AB$1,"_"), ""),IF(AC285=1, _xlfn.CONCAT(AC$1,"_"), ""),IF(AD285=1, _xlfn.CONCAT(AD$1,"_"), ""),IF(AE285=1, _xlfn.CONCAT(AE$1,"_"), ""),IF(AF285=1, _xlfn.CONCAT(AF$1,"_"), ""),IF(AG285=1, _xlfn.CONCAT(AG$1,"_"), "")),LEFT(_xlpm.X,LEN(_xlpm.X)-1))</f>
        <v>#VALUE!</v>
      </c>
      <c r="AH285" t="str">
        <f>IF(SUM(J285:AG285)=0,"",SUM(J285:AG285))</f>
        <v/>
      </c>
    </row>
    <row r="286" spans="1:34" x14ac:dyDescent="0.3">
      <c r="E286" s="15" t="e">
        <f>_xlfn.LET(_xlpm.X,_xlfn.CONCAT(IF(J286=1, _xlfn.CONCAT(J$1,"_"), ""),IF(K286=1, _xlfn.CONCAT(K$1,"_"), ""), IF(L286=1, _xlfn.CONCAT(L$1,"_"), ""),IF(M286=1, _xlfn.CONCAT(M$1,"_"), ""),IF(N286=1, _xlfn.CONCAT(N$1,"_"), ""),IF(O286=1, _xlfn.CONCAT(O$1,"_"), ""),IF(P286=1, _xlfn.CONCAT(P$1,"_"), ""),IF(Q286=1, _xlfn.CONCAT(Q$1,"_"), ""),IF(R286=1, _xlfn.CONCAT(R$1,"_"), ""),IF(S286=1, _xlfn.CONCAT(S$1,"_"), ""),IF(T286=1, _xlfn.CONCAT(T$1,"_"), ""),IF(U286=1, _xlfn.CONCAT(U$1,"_"), ""),IF(V286=1, _xlfn.CONCAT(V$1,"_"), ""),IF(W286=1, _xlfn.CONCAT(W$1,"_"), ""),IF(X286=1, _xlfn.CONCAT(X$1,"_"), ""),IF(Y286=1, _xlfn.CONCAT(Y$1,"_"), ""),IF(Z286=1, _xlfn.CONCAT(Z$1,"_"), ""),IF(AA286=1, _xlfn.CONCAT(AA$1,"_"), ""),IF(AB286=1, _xlfn.CONCAT(AB$1,"_"), ""),IF(AC286=1, _xlfn.CONCAT(AC$1,"_"), ""),IF(AD286=1, _xlfn.CONCAT(AD$1,"_"), ""),IF(AE286=1, _xlfn.CONCAT(AE$1,"_"), ""),IF(AF286=1, _xlfn.CONCAT(AF$1,"_"), ""),IF(AG286=1, _xlfn.CONCAT(AG$1,"_"), "")),LEFT(_xlpm.X,LEN(_xlpm.X)-1))</f>
        <v>#VALUE!</v>
      </c>
      <c r="AH286" t="str">
        <f>IF(SUM(J286:AG286)=0,"",SUM(J286:AG286))</f>
        <v/>
      </c>
    </row>
    <row r="287" spans="1:34" x14ac:dyDescent="0.3">
      <c r="E287" s="15" t="e">
        <f>_xlfn.LET(_xlpm.X,_xlfn.CONCAT(IF(J287=1, _xlfn.CONCAT(J$1,"_"), ""),IF(K287=1, _xlfn.CONCAT(K$1,"_"), ""), IF(L287=1, _xlfn.CONCAT(L$1,"_"), ""),IF(M287=1, _xlfn.CONCAT(M$1,"_"), ""),IF(N287=1, _xlfn.CONCAT(N$1,"_"), ""),IF(O287=1, _xlfn.CONCAT(O$1,"_"), ""),IF(P287=1, _xlfn.CONCAT(P$1,"_"), ""),IF(Q287=1, _xlfn.CONCAT(Q$1,"_"), ""),IF(R287=1, _xlfn.CONCAT(R$1,"_"), ""),IF(S287=1, _xlfn.CONCAT(S$1,"_"), ""),IF(T287=1, _xlfn.CONCAT(T$1,"_"), ""),IF(U287=1, _xlfn.CONCAT(U$1,"_"), ""),IF(V287=1, _xlfn.CONCAT(V$1,"_"), ""),IF(W287=1, _xlfn.CONCAT(W$1,"_"), ""),IF(X287=1, _xlfn.CONCAT(X$1,"_"), ""),IF(Y287=1, _xlfn.CONCAT(Y$1,"_"), ""),IF(Z287=1, _xlfn.CONCAT(Z$1,"_"), ""),IF(AA287=1, _xlfn.CONCAT(AA$1,"_"), ""),IF(AB287=1, _xlfn.CONCAT(AB$1,"_"), ""),IF(AC287=1, _xlfn.CONCAT(AC$1,"_"), ""),IF(AD287=1, _xlfn.CONCAT(AD$1,"_"), ""),IF(AE287=1, _xlfn.CONCAT(AE$1,"_"), ""),IF(AF287=1, _xlfn.CONCAT(AF$1,"_"), ""),IF(AG287=1, _xlfn.CONCAT(AG$1,"_"), "")),LEFT(_xlpm.X,LEN(_xlpm.X)-1))</f>
        <v>#VALUE!</v>
      </c>
      <c r="AH287" t="str">
        <f>IF(SUM(J287:AG287)=0,"",SUM(J287:AG287))</f>
        <v/>
      </c>
    </row>
    <row r="288" spans="1:34" x14ac:dyDescent="0.3">
      <c r="E288" s="15" t="e">
        <f>_xlfn.LET(_xlpm.X,_xlfn.CONCAT(IF(J288=1, _xlfn.CONCAT(J$1,"_"), ""),IF(K288=1, _xlfn.CONCAT(K$1,"_"), ""), IF(L288=1, _xlfn.CONCAT(L$1,"_"), ""),IF(M288=1, _xlfn.CONCAT(M$1,"_"), ""),IF(N288=1, _xlfn.CONCAT(N$1,"_"), ""),IF(O288=1, _xlfn.CONCAT(O$1,"_"), ""),IF(P288=1, _xlfn.CONCAT(P$1,"_"), ""),IF(Q288=1, _xlfn.CONCAT(Q$1,"_"), ""),IF(R288=1, _xlfn.CONCAT(R$1,"_"), ""),IF(S288=1, _xlfn.CONCAT(S$1,"_"), ""),IF(T288=1, _xlfn.CONCAT(T$1,"_"), ""),IF(U288=1, _xlfn.CONCAT(U$1,"_"), ""),IF(V288=1, _xlfn.CONCAT(V$1,"_"), ""),IF(W288=1, _xlfn.CONCAT(W$1,"_"), ""),IF(X288=1, _xlfn.CONCAT(X$1,"_"), ""),IF(Y288=1, _xlfn.CONCAT(Y$1,"_"), ""),IF(Z288=1, _xlfn.CONCAT(Z$1,"_"), ""),IF(AA288=1, _xlfn.CONCAT(AA$1,"_"), ""),IF(AB288=1, _xlfn.CONCAT(AB$1,"_"), ""),IF(AC288=1, _xlfn.CONCAT(AC$1,"_"), ""),IF(AD288=1, _xlfn.CONCAT(AD$1,"_"), ""),IF(AE288=1, _xlfn.CONCAT(AE$1,"_"), ""),IF(AF288=1, _xlfn.CONCAT(AF$1,"_"), ""),IF(AG288=1, _xlfn.CONCAT(AG$1,"_"), "")),LEFT(_xlpm.X,LEN(_xlpm.X)-1))</f>
        <v>#VALUE!</v>
      </c>
      <c r="AH288" t="str">
        <f>IF(SUM(J288:AG288)=0,"",SUM(J288:AG288))</f>
        <v/>
      </c>
    </row>
    <row r="289" spans="5:34" x14ac:dyDescent="0.3">
      <c r="E289" s="15" t="e">
        <f>_xlfn.LET(_xlpm.X,_xlfn.CONCAT(IF(J289=1, _xlfn.CONCAT(J$1,"_"), ""),IF(K289=1, _xlfn.CONCAT(K$1,"_"), ""), IF(L289=1, _xlfn.CONCAT(L$1,"_"), ""),IF(M289=1, _xlfn.CONCAT(M$1,"_"), ""),IF(N289=1, _xlfn.CONCAT(N$1,"_"), ""),IF(O289=1, _xlfn.CONCAT(O$1,"_"), ""),IF(P289=1, _xlfn.CONCAT(P$1,"_"), ""),IF(Q289=1, _xlfn.CONCAT(Q$1,"_"), ""),IF(R289=1, _xlfn.CONCAT(R$1,"_"), ""),IF(S289=1, _xlfn.CONCAT(S$1,"_"), ""),IF(T289=1, _xlfn.CONCAT(T$1,"_"), ""),IF(U289=1, _xlfn.CONCAT(U$1,"_"), ""),IF(V289=1, _xlfn.CONCAT(V$1,"_"), ""),IF(W289=1, _xlfn.CONCAT(W$1,"_"), ""),IF(X289=1, _xlfn.CONCAT(X$1,"_"), ""),IF(Y289=1, _xlfn.CONCAT(Y$1,"_"), ""),IF(Z289=1, _xlfn.CONCAT(Z$1,"_"), ""),IF(AA289=1, _xlfn.CONCAT(AA$1,"_"), ""),IF(AB289=1, _xlfn.CONCAT(AB$1,"_"), ""),IF(AC289=1, _xlfn.CONCAT(AC$1,"_"), ""),IF(AD289=1, _xlfn.CONCAT(AD$1,"_"), ""),IF(AE289=1, _xlfn.CONCAT(AE$1,"_"), ""),IF(AF289=1, _xlfn.CONCAT(AF$1,"_"), ""),IF(AG289=1, _xlfn.CONCAT(AG$1,"_"), "")),LEFT(_xlpm.X,LEN(_xlpm.X)-1))</f>
        <v>#VALUE!</v>
      </c>
      <c r="AH289" t="str">
        <f>IF(SUM(J289:AG289)=0,"",SUM(J289:AG289))</f>
        <v/>
      </c>
    </row>
    <row r="290" spans="5:34" x14ac:dyDescent="0.3">
      <c r="E290" s="15" t="e">
        <f>_xlfn.LET(_xlpm.X,_xlfn.CONCAT(IF(J290=1, _xlfn.CONCAT(J$1,"_"), ""),IF(K290=1, _xlfn.CONCAT(K$1,"_"), ""), IF(L290=1, _xlfn.CONCAT(L$1,"_"), ""),IF(M290=1, _xlfn.CONCAT(M$1,"_"), ""),IF(N290=1, _xlfn.CONCAT(N$1,"_"), ""),IF(O290=1, _xlfn.CONCAT(O$1,"_"), ""),IF(P290=1, _xlfn.CONCAT(P$1,"_"), ""),IF(Q290=1, _xlfn.CONCAT(Q$1,"_"), ""),IF(R290=1, _xlfn.CONCAT(R$1,"_"), ""),IF(S290=1, _xlfn.CONCAT(S$1,"_"), ""),IF(T290=1, _xlfn.CONCAT(T$1,"_"), ""),IF(U290=1, _xlfn.CONCAT(U$1,"_"), ""),IF(V290=1, _xlfn.CONCAT(V$1,"_"), ""),IF(W290=1, _xlfn.CONCAT(W$1,"_"), ""),IF(X290=1, _xlfn.CONCAT(X$1,"_"), ""),IF(Y290=1, _xlfn.CONCAT(Y$1,"_"), ""),IF(Z290=1, _xlfn.CONCAT(Z$1,"_"), ""),IF(AA290=1, _xlfn.CONCAT(AA$1,"_"), ""),IF(AB290=1, _xlfn.CONCAT(AB$1,"_"), ""),IF(AC290=1, _xlfn.CONCAT(AC$1,"_"), ""),IF(AD290=1, _xlfn.CONCAT(AD$1,"_"), ""),IF(AE290=1, _xlfn.CONCAT(AE$1,"_"), ""),IF(AF290=1, _xlfn.CONCAT(AF$1,"_"), ""),IF(AG290=1, _xlfn.CONCAT(AG$1,"_"), "")),LEFT(_xlpm.X,LEN(_xlpm.X)-1))</f>
        <v>#VALUE!</v>
      </c>
      <c r="AH290" t="str">
        <f>IF(SUM(J290:AG290)=0,"",SUM(J290:AG290))</f>
        <v/>
      </c>
    </row>
    <row r="291" spans="5:34" x14ac:dyDescent="0.3">
      <c r="E291" s="15" t="e">
        <f>_xlfn.LET(_xlpm.X,_xlfn.CONCAT(IF(J291=1, _xlfn.CONCAT(J$1,"_"), ""),IF(K291=1, _xlfn.CONCAT(K$1,"_"), ""), IF(L291=1, _xlfn.CONCAT(L$1,"_"), ""),IF(M291=1, _xlfn.CONCAT(M$1,"_"), ""),IF(N291=1, _xlfn.CONCAT(N$1,"_"), ""),IF(O291=1, _xlfn.CONCAT(O$1,"_"), ""),IF(P291=1, _xlfn.CONCAT(P$1,"_"), ""),IF(Q291=1, _xlfn.CONCAT(Q$1,"_"), ""),IF(R291=1, _xlfn.CONCAT(R$1,"_"), ""),IF(S291=1, _xlfn.CONCAT(S$1,"_"), ""),IF(T291=1, _xlfn.CONCAT(T$1,"_"), ""),IF(U291=1, _xlfn.CONCAT(U$1,"_"), ""),IF(V291=1, _xlfn.CONCAT(V$1,"_"), ""),IF(W291=1, _xlfn.CONCAT(W$1,"_"), ""),IF(X291=1, _xlfn.CONCAT(X$1,"_"), ""),IF(Y291=1, _xlfn.CONCAT(Y$1,"_"), ""),IF(Z291=1, _xlfn.CONCAT(Z$1,"_"), ""),IF(AA291=1, _xlfn.CONCAT(AA$1,"_"), ""),IF(AB291=1, _xlfn.CONCAT(AB$1,"_"), ""),IF(AC291=1, _xlfn.CONCAT(AC$1,"_"), ""),IF(AD291=1, _xlfn.CONCAT(AD$1,"_"), ""),IF(AE291=1, _xlfn.CONCAT(AE$1,"_"), ""),IF(AF291=1, _xlfn.CONCAT(AF$1,"_"), ""),IF(AG291=1, _xlfn.CONCAT(AG$1,"_"), "")),LEFT(_xlpm.X,LEN(_xlpm.X)-1))</f>
        <v>#VALUE!</v>
      </c>
      <c r="AH291" t="str">
        <f>IF(SUM(J291:AG291)=0,"",SUM(J291:AG291))</f>
        <v/>
      </c>
    </row>
    <row r="292" spans="5:34" x14ac:dyDescent="0.3">
      <c r="E292" s="15" t="e">
        <f>_xlfn.LET(_xlpm.X,_xlfn.CONCAT(IF(J292=1, _xlfn.CONCAT(J$1,"_"), ""),IF(K292=1, _xlfn.CONCAT(K$1,"_"), ""), IF(L292=1, _xlfn.CONCAT(L$1,"_"), ""),IF(M292=1, _xlfn.CONCAT(M$1,"_"), ""),IF(N292=1, _xlfn.CONCAT(N$1,"_"), ""),IF(O292=1, _xlfn.CONCAT(O$1,"_"), ""),IF(P292=1, _xlfn.CONCAT(P$1,"_"), ""),IF(Q292=1, _xlfn.CONCAT(Q$1,"_"), ""),IF(R292=1, _xlfn.CONCAT(R$1,"_"), ""),IF(S292=1, _xlfn.CONCAT(S$1,"_"), ""),IF(T292=1, _xlfn.CONCAT(T$1,"_"), ""),IF(U292=1, _xlfn.CONCAT(U$1,"_"), ""),IF(V292=1, _xlfn.CONCAT(V$1,"_"), ""),IF(W292=1, _xlfn.CONCAT(W$1,"_"), ""),IF(X292=1, _xlfn.CONCAT(X$1,"_"), ""),IF(Y292=1, _xlfn.CONCAT(Y$1,"_"), ""),IF(Z292=1, _xlfn.CONCAT(Z$1,"_"), ""),IF(AA292=1, _xlfn.CONCAT(AA$1,"_"), ""),IF(AB292=1, _xlfn.CONCAT(AB$1,"_"), ""),IF(AC292=1, _xlfn.CONCAT(AC$1,"_"), ""),IF(AD292=1, _xlfn.CONCAT(AD$1,"_"), ""),IF(AE292=1, _xlfn.CONCAT(AE$1,"_"), ""),IF(AF292=1, _xlfn.CONCAT(AF$1,"_"), ""),IF(AG292=1, _xlfn.CONCAT(AG$1,"_"), "")),LEFT(_xlpm.X,LEN(_xlpm.X)-1))</f>
        <v>#VALUE!</v>
      </c>
      <c r="AH292" t="str">
        <f>IF(SUM(J292:AG292)=0,"",SUM(J292:AG292))</f>
        <v/>
      </c>
    </row>
    <row r="293" spans="5:34" x14ac:dyDescent="0.3">
      <c r="E293" s="15" t="e">
        <f>_xlfn.LET(_xlpm.X,_xlfn.CONCAT(IF(J293=1, _xlfn.CONCAT(J$1,"_"), ""),IF(K293=1, _xlfn.CONCAT(K$1,"_"), ""), IF(L293=1, _xlfn.CONCAT(L$1,"_"), ""),IF(M293=1, _xlfn.CONCAT(M$1,"_"), ""),IF(N293=1, _xlfn.CONCAT(N$1,"_"), ""),IF(O293=1, _xlfn.CONCAT(O$1,"_"), ""),IF(P293=1, _xlfn.CONCAT(P$1,"_"), ""),IF(Q293=1, _xlfn.CONCAT(Q$1,"_"), ""),IF(R293=1, _xlfn.CONCAT(R$1,"_"), ""),IF(S293=1, _xlfn.CONCAT(S$1,"_"), ""),IF(T293=1, _xlfn.CONCAT(T$1,"_"), ""),IF(U293=1, _xlfn.CONCAT(U$1,"_"), ""),IF(V293=1, _xlfn.CONCAT(V$1,"_"), ""),IF(W293=1, _xlfn.CONCAT(W$1,"_"), ""),IF(X293=1, _xlfn.CONCAT(X$1,"_"), ""),IF(Y293=1, _xlfn.CONCAT(Y$1,"_"), ""),IF(Z293=1, _xlfn.CONCAT(Z$1,"_"), ""),IF(AA293=1, _xlfn.CONCAT(AA$1,"_"), ""),IF(AB293=1, _xlfn.CONCAT(AB$1,"_"), ""),IF(AC293=1, _xlfn.CONCAT(AC$1,"_"), ""),IF(AD293=1, _xlfn.CONCAT(AD$1,"_"), ""),IF(AE293=1, _xlfn.CONCAT(AE$1,"_"), ""),IF(AF293=1, _xlfn.CONCAT(AF$1,"_"), ""),IF(AG293=1, _xlfn.CONCAT(AG$1,"_"), "")),LEFT(_xlpm.X,LEN(_xlpm.X)-1))</f>
        <v>#VALUE!</v>
      </c>
      <c r="AH293" t="str">
        <f>IF(SUM(J293:AG293)=0,"",SUM(J293:AG293))</f>
        <v/>
      </c>
    </row>
    <row r="294" spans="5:34" x14ac:dyDescent="0.3">
      <c r="E294" s="15" t="e">
        <f>_xlfn.LET(_xlpm.X,_xlfn.CONCAT(IF(J294=1, _xlfn.CONCAT(J$1,"_"), ""),IF(K294=1, _xlfn.CONCAT(K$1,"_"), ""), IF(L294=1, _xlfn.CONCAT(L$1,"_"), ""),IF(M294=1, _xlfn.CONCAT(M$1,"_"), ""),IF(N294=1, _xlfn.CONCAT(N$1,"_"), ""),IF(O294=1, _xlfn.CONCAT(O$1,"_"), ""),IF(P294=1, _xlfn.CONCAT(P$1,"_"), ""),IF(Q294=1, _xlfn.CONCAT(Q$1,"_"), ""),IF(R294=1, _xlfn.CONCAT(R$1,"_"), ""),IF(S294=1, _xlfn.CONCAT(S$1,"_"), ""),IF(T294=1, _xlfn.CONCAT(T$1,"_"), ""),IF(U294=1, _xlfn.CONCAT(U$1,"_"), ""),IF(V294=1, _xlfn.CONCAT(V$1,"_"), ""),IF(W294=1, _xlfn.CONCAT(W$1,"_"), ""),IF(X294=1, _xlfn.CONCAT(X$1,"_"), ""),IF(Y294=1, _xlfn.CONCAT(Y$1,"_"), ""),IF(Z294=1, _xlfn.CONCAT(Z$1,"_"), ""),IF(AA294=1, _xlfn.CONCAT(AA$1,"_"), ""),IF(AB294=1, _xlfn.CONCAT(AB$1,"_"), ""),IF(AC294=1, _xlfn.CONCAT(AC$1,"_"), ""),IF(AD294=1, _xlfn.CONCAT(AD$1,"_"), ""),IF(AE294=1, _xlfn.CONCAT(AE$1,"_"), ""),IF(AF294=1, _xlfn.CONCAT(AF$1,"_"), ""),IF(AG294=1, _xlfn.CONCAT(AG$1,"_"), "")),LEFT(_xlpm.X,LEN(_xlpm.X)-1))</f>
        <v>#VALUE!</v>
      </c>
      <c r="AH294" t="str">
        <f>IF(SUM(J294:AG294)=0,"",SUM(J294:AG294))</f>
        <v/>
      </c>
    </row>
    <row r="295" spans="5:34" x14ac:dyDescent="0.3">
      <c r="E295" s="15" t="e">
        <f>_xlfn.LET(_xlpm.X,_xlfn.CONCAT(IF(J295=1, _xlfn.CONCAT(J$1,"_"), ""),IF(K295=1, _xlfn.CONCAT(K$1,"_"), ""), IF(L295=1, _xlfn.CONCAT(L$1,"_"), ""),IF(M295=1, _xlfn.CONCAT(M$1,"_"), ""),IF(N295=1, _xlfn.CONCAT(N$1,"_"), ""),IF(O295=1, _xlfn.CONCAT(O$1,"_"), ""),IF(P295=1, _xlfn.CONCAT(P$1,"_"), ""),IF(Q295=1, _xlfn.CONCAT(Q$1,"_"), ""),IF(R295=1, _xlfn.CONCAT(R$1,"_"), ""),IF(S295=1, _xlfn.CONCAT(S$1,"_"), ""),IF(T295=1, _xlfn.CONCAT(T$1,"_"), ""),IF(U295=1, _xlfn.CONCAT(U$1,"_"), ""),IF(V295=1, _xlfn.CONCAT(V$1,"_"), ""),IF(W295=1, _xlfn.CONCAT(W$1,"_"), ""),IF(X295=1, _xlfn.CONCAT(X$1,"_"), ""),IF(Y295=1, _xlfn.CONCAT(Y$1,"_"), ""),IF(Z295=1, _xlfn.CONCAT(Z$1,"_"), ""),IF(AA295=1, _xlfn.CONCAT(AA$1,"_"), ""),IF(AB295=1, _xlfn.CONCAT(AB$1,"_"), ""),IF(AC295=1, _xlfn.CONCAT(AC$1,"_"), ""),IF(AD295=1, _xlfn.CONCAT(AD$1,"_"), ""),IF(AE295=1, _xlfn.CONCAT(AE$1,"_"), ""),IF(AF295=1, _xlfn.CONCAT(AF$1,"_"), ""),IF(AG295=1, _xlfn.CONCAT(AG$1,"_"), "")),LEFT(_xlpm.X,LEN(_xlpm.X)-1))</f>
        <v>#VALUE!</v>
      </c>
      <c r="AH295" t="str">
        <f>IF(SUM(J295:AG295)=0,"",SUM(J295:AG295))</f>
        <v/>
      </c>
    </row>
    <row r="296" spans="5:34" x14ac:dyDescent="0.3">
      <c r="E296" s="15" t="e">
        <f>_xlfn.LET(_xlpm.X,_xlfn.CONCAT(IF(J296=1, _xlfn.CONCAT(J$1,"_"), ""),IF(K296=1, _xlfn.CONCAT(K$1,"_"), ""), IF(L296=1, _xlfn.CONCAT(L$1,"_"), ""),IF(M296=1, _xlfn.CONCAT(M$1,"_"), ""),IF(N296=1, _xlfn.CONCAT(N$1,"_"), ""),IF(O296=1, _xlfn.CONCAT(O$1,"_"), ""),IF(P296=1, _xlfn.CONCAT(P$1,"_"), ""),IF(Q296=1, _xlfn.CONCAT(Q$1,"_"), ""),IF(R296=1, _xlfn.CONCAT(R$1,"_"), ""),IF(S296=1, _xlfn.CONCAT(S$1,"_"), ""),IF(T296=1, _xlfn.CONCAT(T$1,"_"), ""),IF(U296=1, _xlfn.CONCAT(U$1,"_"), ""),IF(V296=1, _xlfn.CONCAT(V$1,"_"), ""),IF(W296=1, _xlfn.CONCAT(W$1,"_"), ""),IF(X296=1, _xlfn.CONCAT(X$1,"_"), ""),IF(Y296=1, _xlfn.CONCAT(Y$1,"_"), ""),IF(Z296=1, _xlfn.CONCAT(Z$1,"_"), ""),IF(AA296=1, _xlfn.CONCAT(AA$1,"_"), ""),IF(AB296=1, _xlfn.CONCAT(AB$1,"_"), ""),IF(AC296=1, _xlfn.CONCAT(AC$1,"_"), ""),IF(AD296=1, _xlfn.CONCAT(AD$1,"_"), ""),IF(AE296=1, _xlfn.CONCAT(AE$1,"_"), ""),IF(AF296=1, _xlfn.CONCAT(AF$1,"_"), ""),IF(AG296=1, _xlfn.CONCAT(AG$1,"_"), "")),LEFT(_xlpm.X,LEN(_xlpm.X)-1))</f>
        <v>#VALUE!</v>
      </c>
      <c r="AH296" t="str">
        <f>IF(SUM(J296:AG296)=0,"",SUM(J296:AG296))</f>
        <v/>
      </c>
    </row>
    <row r="297" spans="5:34" x14ac:dyDescent="0.3">
      <c r="E297" s="15" t="e">
        <f>_xlfn.LET(_xlpm.X,_xlfn.CONCAT(IF(J297=1, _xlfn.CONCAT(J$1,"_"), ""),IF(K297=1, _xlfn.CONCAT(K$1,"_"), ""), IF(L297=1, _xlfn.CONCAT(L$1,"_"), ""),IF(M297=1, _xlfn.CONCAT(M$1,"_"), ""),IF(N297=1, _xlfn.CONCAT(N$1,"_"), ""),IF(O297=1, _xlfn.CONCAT(O$1,"_"), ""),IF(P297=1, _xlfn.CONCAT(P$1,"_"), ""),IF(Q297=1, _xlfn.CONCAT(Q$1,"_"), ""),IF(R297=1, _xlfn.CONCAT(R$1,"_"), ""),IF(S297=1, _xlfn.CONCAT(S$1,"_"), ""),IF(T297=1, _xlfn.CONCAT(T$1,"_"), ""),IF(U297=1, _xlfn.CONCAT(U$1,"_"), ""),IF(V297=1, _xlfn.CONCAT(V$1,"_"), ""),IF(W297=1, _xlfn.CONCAT(W$1,"_"), ""),IF(X297=1, _xlfn.CONCAT(X$1,"_"), ""),IF(Y297=1, _xlfn.CONCAT(Y$1,"_"), ""),IF(Z297=1, _xlfn.CONCAT(Z$1,"_"), ""),IF(AA297=1, _xlfn.CONCAT(AA$1,"_"), ""),IF(AB297=1, _xlfn.CONCAT(AB$1,"_"), ""),IF(AC297=1, _xlfn.CONCAT(AC$1,"_"), ""),IF(AD297=1, _xlfn.CONCAT(AD$1,"_"), ""),IF(AE297=1, _xlfn.CONCAT(AE$1,"_"), ""),IF(AF297=1, _xlfn.CONCAT(AF$1,"_"), ""),IF(AG297=1, _xlfn.CONCAT(AG$1,"_"), "")),LEFT(_xlpm.X,LEN(_xlpm.X)-1))</f>
        <v>#VALUE!</v>
      </c>
      <c r="AH297" t="str">
        <f>IF(SUM(J297:AG297)=0,"",SUM(J297:AG297))</f>
        <v/>
      </c>
    </row>
    <row r="298" spans="5:34" x14ac:dyDescent="0.3">
      <c r="E298" s="15" t="e">
        <f>_xlfn.LET(_xlpm.X,_xlfn.CONCAT(IF(J298=1, _xlfn.CONCAT(J$1,"_"), ""),IF(K298=1, _xlfn.CONCAT(K$1,"_"), ""), IF(L298=1, _xlfn.CONCAT(L$1,"_"), ""),IF(M298=1, _xlfn.CONCAT(M$1,"_"), ""),IF(N298=1, _xlfn.CONCAT(N$1,"_"), ""),IF(O298=1, _xlfn.CONCAT(O$1,"_"), ""),IF(P298=1, _xlfn.CONCAT(P$1,"_"), ""),IF(Q298=1, _xlfn.CONCAT(Q$1,"_"), ""),IF(R298=1, _xlfn.CONCAT(R$1,"_"), ""),IF(S298=1, _xlfn.CONCAT(S$1,"_"), ""),IF(T298=1, _xlfn.CONCAT(T$1,"_"), ""),IF(U298=1, _xlfn.CONCAT(U$1,"_"), ""),IF(V298=1, _xlfn.CONCAT(V$1,"_"), ""),IF(W298=1, _xlfn.CONCAT(W$1,"_"), ""),IF(X298=1, _xlfn.CONCAT(X$1,"_"), ""),IF(Y298=1, _xlfn.CONCAT(Y$1,"_"), ""),IF(Z298=1, _xlfn.CONCAT(Z$1,"_"), ""),IF(AA298=1, _xlfn.CONCAT(AA$1,"_"), ""),IF(AB298=1, _xlfn.CONCAT(AB$1,"_"), ""),IF(AC298=1, _xlfn.CONCAT(AC$1,"_"), ""),IF(AD298=1, _xlfn.CONCAT(AD$1,"_"), ""),IF(AE298=1, _xlfn.CONCAT(AE$1,"_"), ""),IF(AF298=1, _xlfn.CONCAT(AF$1,"_"), ""),IF(AG298=1, _xlfn.CONCAT(AG$1,"_"), "")),LEFT(_xlpm.X,LEN(_xlpm.X)-1))</f>
        <v>#VALUE!</v>
      </c>
      <c r="AH298" t="str">
        <f>IF(SUM(J298:AG298)=0,"",SUM(J298:AG298))</f>
        <v/>
      </c>
    </row>
    <row r="299" spans="5:34" x14ac:dyDescent="0.3">
      <c r="E299" s="15" t="e">
        <f>_xlfn.LET(_xlpm.X,_xlfn.CONCAT(IF(J299=1, _xlfn.CONCAT(J$1,"_"), ""),IF(K299=1, _xlfn.CONCAT(K$1,"_"), ""), IF(L299=1, _xlfn.CONCAT(L$1,"_"), ""),IF(M299=1, _xlfn.CONCAT(M$1,"_"), ""),IF(N299=1, _xlfn.CONCAT(N$1,"_"), ""),IF(O299=1, _xlfn.CONCAT(O$1,"_"), ""),IF(P299=1, _xlfn.CONCAT(P$1,"_"), ""),IF(Q299=1, _xlfn.CONCAT(Q$1,"_"), ""),IF(R299=1, _xlfn.CONCAT(R$1,"_"), ""),IF(S299=1, _xlfn.CONCAT(S$1,"_"), ""),IF(T299=1, _xlfn.CONCAT(T$1,"_"), ""),IF(U299=1, _xlfn.CONCAT(U$1,"_"), ""),IF(V299=1, _xlfn.CONCAT(V$1,"_"), ""),IF(W299=1, _xlfn.CONCAT(W$1,"_"), ""),IF(X299=1, _xlfn.CONCAT(X$1,"_"), ""),IF(Y299=1, _xlfn.CONCAT(Y$1,"_"), ""),IF(Z299=1, _xlfn.CONCAT(Z$1,"_"), ""),IF(AA299=1, _xlfn.CONCAT(AA$1,"_"), ""),IF(AB299=1, _xlfn.CONCAT(AB$1,"_"), ""),IF(AC299=1, _xlfn.CONCAT(AC$1,"_"), ""),IF(AD299=1, _xlfn.CONCAT(AD$1,"_"), ""),IF(AE299=1, _xlfn.CONCAT(AE$1,"_"), ""),IF(AF299=1, _xlfn.CONCAT(AF$1,"_"), ""),IF(AG299=1, _xlfn.CONCAT(AG$1,"_"), "")),LEFT(_xlpm.X,LEN(_xlpm.X)-1))</f>
        <v>#VALUE!</v>
      </c>
      <c r="AH299" t="str">
        <f>IF(SUM(J299:AG299)=0,"",SUM(J299:AG299))</f>
        <v/>
      </c>
    </row>
    <row r="300" spans="5:34" x14ac:dyDescent="0.3">
      <c r="E300" s="15" t="e">
        <f>_xlfn.LET(_xlpm.X,_xlfn.CONCAT(IF(J300=1, _xlfn.CONCAT(J$1,"_"), ""),IF(K300=1, _xlfn.CONCAT(K$1,"_"), ""), IF(L300=1, _xlfn.CONCAT(L$1,"_"), ""),IF(M300=1, _xlfn.CONCAT(M$1,"_"), ""),IF(N300=1, _xlfn.CONCAT(N$1,"_"), ""),IF(O300=1, _xlfn.CONCAT(O$1,"_"), ""),IF(P300=1, _xlfn.CONCAT(P$1,"_"), ""),IF(Q300=1, _xlfn.CONCAT(Q$1,"_"), ""),IF(R300=1, _xlfn.CONCAT(R$1,"_"), ""),IF(S300=1, _xlfn.CONCAT(S$1,"_"), ""),IF(T300=1, _xlfn.CONCAT(T$1,"_"), ""),IF(U300=1, _xlfn.CONCAT(U$1,"_"), ""),IF(V300=1, _xlfn.CONCAT(V$1,"_"), ""),IF(W300=1, _xlfn.CONCAT(W$1,"_"), ""),IF(X300=1, _xlfn.CONCAT(X$1,"_"), ""),IF(Y300=1, _xlfn.CONCAT(Y$1,"_"), ""),IF(Z300=1, _xlfn.CONCAT(Z$1,"_"), ""),IF(AA300=1, _xlfn.CONCAT(AA$1,"_"), ""),IF(AB300=1, _xlfn.CONCAT(AB$1,"_"), ""),IF(AC300=1, _xlfn.CONCAT(AC$1,"_"), ""),IF(AD300=1, _xlfn.CONCAT(AD$1,"_"), ""),IF(AE300=1, _xlfn.CONCAT(AE$1,"_"), ""),IF(AF300=1, _xlfn.CONCAT(AF$1,"_"), ""),IF(AG300=1, _xlfn.CONCAT(AG$1,"_"), "")),LEFT(_xlpm.X,LEN(_xlpm.X)-1))</f>
        <v>#VALUE!</v>
      </c>
      <c r="AH300" t="str">
        <f>IF(SUM(J300:AG300)=0,"",SUM(J300:AG300))</f>
        <v/>
      </c>
    </row>
    <row r="301" spans="5:34" x14ac:dyDescent="0.3">
      <c r="E301" s="15" t="e">
        <f>_xlfn.LET(_xlpm.X,_xlfn.CONCAT(IF(J301=1, _xlfn.CONCAT(J$1,"_"), ""),IF(K301=1, _xlfn.CONCAT(K$1,"_"), ""), IF(L301=1, _xlfn.CONCAT(L$1,"_"), ""),IF(M301=1, _xlfn.CONCAT(M$1,"_"), ""),IF(N301=1, _xlfn.CONCAT(N$1,"_"), ""),IF(O301=1, _xlfn.CONCAT(O$1,"_"), ""),IF(P301=1, _xlfn.CONCAT(P$1,"_"), ""),IF(Q301=1, _xlfn.CONCAT(Q$1,"_"), ""),IF(R301=1, _xlfn.CONCAT(R$1,"_"), ""),IF(S301=1, _xlfn.CONCAT(S$1,"_"), ""),IF(T301=1, _xlfn.CONCAT(T$1,"_"), ""),IF(U301=1, _xlfn.CONCAT(U$1,"_"), ""),IF(V301=1, _xlfn.CONCAT(V$1,"_"), ""),IF(W301=1, _xlfn.CONCAT(W$1,"_"), ""),IF(X301=1, _xlfn.CONCAT(X$1,"_"), ""),IF(Y301=1, _xlfn.CONCAT(Y$1,"_"), ""),IF(Z301=1, _xlfn.CONCAT(Z$1,"_"), ""),IF(AA301=1, _xlfn.CONCAT(AA$1,"_"), ""),IF(AB301=1, _xlfn.CONCAT(AB$1,"_"), ""),IF(AC301=1, _xlfn.CONCAT(AC$1,"_"), ""),IF(AD301=1, _xlfn.CONCAT(AD$1,"_"), ""),IF(AE301=1, _xlfn.CONCAT(AE$1,"_"), ""),IF(AF301=1, _xlfn.CONCAT(AF$1,"_"), ""),IF(AG301=1, _xlfn.CONCAT(AG$1,"_"), "")),LEFT(_xlpm.X,LEN(_xlpm.X)-1))</f>
        <v>#VALUE!</v>
      </c>
      <c r="AH301" t="str">
        <f>IF(SUM(J301:AG301)=0,"",SUM(J301:AG301))</f>
        <v/>
      </c>
    </row>
    <row r="302" spans="5:34" x14ac:dyDescent="0.3">
      <c r="E302" s="15" t="e">
        <f>_xlfn.LET(_xlpm.X,_xlfn.CONCAT(IF(J302=1, _xlfn.CONCAT(J$1,"_"), ""),IF(K302=1, _xlfn.CONCAT(K$1,"_"), ""), IF(L302=1, _xlfn.CONCAT(L$1,"_"), ""),IF(M302=1, _xlfn.CONCAT(M$1,"_"), ""),IF(N302=1, _xlfn.CONCAT(N$1,"_"), ""),IF(O302=1, _xlfn.CONCAT(O$1,"_"), ""),IF(P302=1, _xlfn.CONCAT(P$1,"_"), ""),IF(Q302=1, _xlfn.CONCAT(Q$1,"_"), ""),IF(R302=1, _xlfn.CONCAT(R$1,"_"), ""),IF(S302=1, _xlfn.CONCAT(S$1,"_"), ""),IF(T302=1, _xlfn.CONCAT(T$1,"_"), ""),IF(U302=1, _xlfn.CONCAT(U$1,"_"), ""),IF(V302=1, _xlfn.CONCAT(V$1,"_"), ""),IF(W302=1, _xlfn.CONCAT(W$1,"_"), ""),IF(X302=1, _xlfn.CONCAT(X$1,"_"), ""),IF(Y302=1, _xlfn.CONCAT(Y$1,"_"), ""),IF(Z302=1, _xlfn.CONCAT(Z$1,"_"), ""),IF(AA302=1, _xlfn.CONCAT(AA$1,"_"), ""),IF(AB302=1, _xlfn.CONCAT(AB$1,"_"), ""),IF(AC302=1, _xlfn.CONCAT(AC$1,"_"), ""),IF(AD302=1, _xlfn.CONCAT(AD$1,"_"), ""),IF(AE302=1, _xlfn.CONCAT(AE$1,"_"), ""),IF(AF302=1, _xlfn.CONCAT(AF$1,"_"), ""),IF(AG302=1, _xlfn.CONCAT(AG$1,"_"), "")),LEFT(_xlpm.X,LEN(_xlpm.X)-1))</f>
        <v>#VALUE!</v>
      </c>
      <c r="AH302" t="str">
        <f>IF(SUM(J302:AG302)=0,"",SUM(J302:AG302))</f>
        <v/>
      </c>
    </row>
    <row r="303" spans="5:34" x14ac:dyDescent="0.3">
      <c r="E303" s="15" t="e">
        <f>_xlfn.LET(_xlpm.X,_xlfn.CONCAT(IF(J303=1, _xlfn.CONCAT(J$1,"_"), ""),IF(K303=1, _xlfn.CONCAT(K$1,"_"), ""), IF(L303=1, _xlfn.CONCAT(L$1,"_"), ""),IF(M303=1, _xlfn.CONCAT(M$1,"_"), ""),IF(N303=1, _xlfn.CONCAT(N$1,"_"), ""),IF(O303=1, _xlfn.CONCAT(O$1,"_"), ""),IF(P303=1, _xlfn.CONCAT(P$1,"_"), ""),IF(Q303=1, _xlfn.CONCAT(Q$1,"_"), ""),IF(R303=1, _xlfn.CONCAT(R$1,"_"), ""),IF(S303=1, _xlfn.CONCAT(S$1,"_"), ""),IF(T303=1, _xlfn.CONCAT(T$1,"_"), ""),IF(U303=1, _xlfn.CONCAT(U$1,"_"), ""),IF(V303=1, _xlfn.CONCAT(V$1,"_"), ""),IF(W303=1, _xlfn.CONCAT(W$1,"_"), ""),IF(X303=1, _xlfn.CONCAT(X$1,"_"), ""),IF(Y303=1, _xlfn.CONCAT(Y$1,"_"), ""),IF(Z303=1, _xlfn.CONCAT(Z$1,"_"), ""),IF(AA303=1, _xlfn.CONCAT(AA$1,"_"), ""),IF(AB303=1, _xlfn.CONCAT(AB$1,"_"), ""),IF(AC303=1, _xlfn.CONCAT(AC$1,"_"), ""),IF(AD303=1, _xlfn.CONCAT(AD$1,"_"), ""),IF(AE303=1, _xlfn.CONCAT(AE$1,"_"), ""),IF(AF303=1, _xlfn.CONCAT(AF$1,"_"), ""),IF(AG303=1, _xlfn.CONCAT(AG$1,"_"), "")),LEFT(_xlpm.X,LEN(_xlpm.X)-1))</f>
        <v>#VALUE!</v>
      </c>
      <c r="AH303" t="str">
        <f>IF(SUM(J303:AG303)=0,"",SUM(J303:AG303))</f>
        <v/>
      </c>
    </row>
    <row r="304" spans="5:34" x14ac:dyDescent="0.3">
      <c r="E304" s="15" t="e">
        <f>_xlfn.LET(_xlpm.X,_xlfn.CONCAT(IF(J304=1, _xlfn.CONCAT(J$1,"_"), ""),IF(K304=1, _xlfn.CONCAT(K$1,"_"), ""), IF(L304=1, _xlfn.CONCAT(L$1,"_"), ""),IF(M304=1, _xlfn.CONCAT(M$1,"_"), ""),IF(N304=1, _xlfn.CONCAT(N$1,"_"), ""),IF(O304=1, _xlfn.CONCAT(O$1,"_"), ""),IF(P304=1, _xlfn.CONCAT(P$1,"_"), ""),IF(Q304=1, _xlfn.CONCAT(Q$1,"_"), ""),IF(R304=1, _xlfn.CONCAT(R$1,"_"), ""),IF(S304=1, _xlfn.CONCAT(S$1,"_"), ""),IF(T304=1, _xlfn.CONCAT(T$1,"_"), ""),IF(U304=1, _xlfn.CONCAT(U$1,"_"), ""),IF(V304=1, _xlfn.CONCAT(V$1,"_"), ""),IF(W304=1, _xlfn.CONCAT(W$1,"_"), ""),IF(X304=1, _xlfn.CONCAT(X$1,"_"), ""),IF(Y304=1, _xlfn.CONCAT(Y$1,"_"), ""),IF(Z304=1, _xlfn.CONCAT(Z$1,"_"), ""),IF(AA304=1, _xlfn.CONCAT(AA$1,"_"), ""),IF(AB304=1, _xlfn.CONCAT(AB$1,"_"), ""),IF(AC304=1, _xlfn.CONCAT(AC$1,"_"), ""),IF(AD304=1, _xlfn.CONCAT(AD$1,"_"), ""),IF(AE304=1, _xlfn.CONCAT(AE$1,"_"), ""),IF(AF304=1, _xlfn.CONCAT(AF$1,"_"), ""),IF(AG304=1, _xlfn.CONCAT(AG$1,"_"), "")),LEFT(_xlpm.X,LEN(_xlpm.X)-1))</f>
        <v>#VALUE!</v>
      </c>
      <c r="AH304" t="str">
        <f>IF(SUM(J304:AG304)=0,"",SUM(J304:AG304))</f>
        <v/>
      </c>
    </row>
    <row r="305" spans="5:34" x14ac:dyDescent="0.3">
      <c r="E305" s="15" t="e">
        <f>_xlfn.LET(_xlpm.X,_xlfn.CONCAT(IF(J305=1, _xlfn.CONCAT(J$1,"_"), ""),IF(K305=1, _xlfn.CONCAT(K$1,"_"), ""), IF(L305=1, _xlfn.CONCAT(L$1,"_"), ""),IF(M305=1, _xlfn.CONCAT(M$1,"_"), ""),IF(N305=1, _xlfn.CONCAT(N$1,"_"), ""),IF(O305=1, _xlfn.CONCAT(O$1,"_"), ""),IF(P305=1, _xlfn.CONCAT(P$1,"_"), ""),IF(Q305=1, _xlfn.CONCAT(Q$1,"_"), ""),IF(R305=1, _xlfn.CONCAT(R$1,"_"), ""),IF(S305=1, _xlfn.CONCAT(S$1,"_"), ""),IF(T305=1, _xlfn.CONCAT(T$1,"_"), ""),IF(U305=1, _xlfn.CONCAT(U$1,"_"), ""),IF(V305=1, _xlfn.CONCAT(V$1,"_"), ""),IF(W305=1, _xlfn.CONCAT(W$1,"_"), ""),IF(X305=1, _xlfn.CONCAT(X$1,"_"), ""),IF(Y305=1, _xlfn.CONCAT(Y$1,"_"), ""),IF(Z305=1, _xlfn.CONCAT(Z$1,"_"), ""),IF(AA305=1, _xlfn.CONCAT(AA$1,"_"), ""),IF(AB305=1, _xlfn.CONCAT(AB$1,"_"), ""),IF(AC305=1, _xlfn.CONCAT(AC$1,"_"), ""),IF(AD305=1, _xlfn.CONCAT(AD$1,"_"), ""),IF(AE305=1, _xlfn.CONCAT(AE$1,"_"), ""),IF(AF305=1, _xlfn.CONCAT(AF$1,"_"), ""),IF(AG305=1, _xlfn.CONCAT(AG$1,"_"), "")),LEFT(_xlpm.X,LEN(_xlpm.X)-1))</f>
        <v>#VALUE!</v>
      </c>
      <c r="AH305" t="str">
        <f>IF(SUM(J305:AG305)=0,"",SUM(J305:AG305))</f>
        <v/>
      </c>
    </row>
    <row r="306" spans="5:34" x14ac:dyDescent="0.3">
      <c r="E306" s="15" t="e">
        <f>_xlfn.LET(_xlpm.X,_xlfn.CONCAT(IF(J306=1, _xlfn.CONCAT(J$1,"_"), ""),IF(K306=1, _xlfn.CONCAT(K$1,"_"), ""), IF(L306=1, _xlfn.CONCAT(L$1,"_"), ""),IF(M306=1, _xlfn.CONCAT(M$1,"_"), ""),IF(N306=1, _xlfn.CONCAT(N$1,"_"), ""),IF(O306=1, _xlfn.CONCAT(O$1,"_"), ""),IF(P306=1, _xlfn.CONCAT(P$1,"_"), ""),IF(Q306=1, _xlfn.CONCAT(Q$1,"_"), ""),IF(R306=1, _xlfn.CONCAT(R$1,"_"), ""),IF(S306=1, _xlfn.CONCAT(S$1,"_"), ""),IF(T306=1, _xlfn.CONCAT(T$1,"_"), ""),IF(U306=1, _xlfn.CONCAT(U$1,"_"), ""),IF(V306=1, _xlfn.CONCAT(V$1,"_"), ""),IF(W306=1, _xlfn.CONCAT(W$1,"_"), ""),IF(X306=1, _xlfn.CONCAT(X$1,"_"), ""),IF(Y306=1, _xlfn.CONCAT(Y$1,"_"), ""),IF(Z306=1, _xlfn.CONCAT(Z$1,"_"), ""),IF(AA306=1, _xlfn.CONCAT(AA$1,"_"), ""),IF(AB306=1, _xlfn.CONCAT(AB$1,"_"), ""),IF(AC306=1, _xlfn.CONCAT(AC$1,"_"), ""),IF(AD306=1, _xlfn.CONCAT(AD$1,"_"), ""),IF(AE306=1, _xlfn.CONCAT(AE$1,"_"), ""),IF(AF306=1, _xlfn.CONCAT(AF$1,"_"), ""),IF(AG306=1, _xlfn.CONCAT(AG$1,"_"), "")),LEFT(_xlpm.X,LEN(_xlpm.X)-1))</f>
        <v>#VALUE!</v>
      </c>
      <c r="AH306" t="str">
        <f>IF(SUM(J306:AG306)=0,"",SUM(J306:AG306))</f>
        <v/>
      </c>
    </row>
    <row r="307" spans="5:34" x14ac:dyDescent="0.3">
      <c r="E307" s="15" t="e">
        <f>_xlfn.LET(_xlpm.X,_xlfn.CONCAT(IF(J307=1, _xlfn.CONCAT(J$1,"_"), ""),IF(K307=1, _xlfn.CONCAT(K$1,"_"), ""), IF(L307=1, _xlfn.CONCAT(L$1,"_"), ""),IF(M307=1, _xlfn.CONCAT(M$1,"_"), ""),IF(N307=1, _xlfn.CONCAT(N$1,"_"), ""),IF(O307=1, _xlfn.CONCAT(O$1,"_"), ""),IF(P307=1, _xlfn.CONCAT(P$1,"_"), ""),IF(Q307=1, _xlfn.CONCAT(Q$1,"_"), ""),IF(R307=1, _xlfn.CONCAT(R$1,"_"), ""),IF(S307=1, _xlfn.CONCAT(S$1,"_"), ""),IF(T307=1, _xlfn.CONCAT(T$1,"_"), ""),IF(U307=1, _xlfn.CONCAT(U$1,"_"), ""),IF(V307=1, _xlfn.CONCAT(V$1,"_"), ""),IF(W307=1, _xlfn.CONCAT(W$1,"_"), ""),IF(X307=1, _xlfn.CONCAT(X$1,"_"), ""),IF(Y307=1, _xlfn.CONCAT(Y$1,"_"), ""),IF(Z307=1, _xlfn.CONCAT(Z$1,"_"), ""),IF(AA307=1, _xlfn.CONCAT(AA$1,"_"), ""),IF(AB307=1, _xlfn.CONCAT(AB$1,"_"), ""),IF(AC307=1, _xlfn.CONCAT(AC$1,"_"), ""),IF(AD307=1, _xlfn.CONCAT(AD$1,"_"), ""),IF(AE307=1, _xlfn.CONCAT(AE$1,"_"), ""),IF(AF307=1, _xlfn.CONCAT(AF$1,"_"), ""),IF(AG307=1, _xlfn.CONCAT(AG$1,"_"), "")),LEFT(_xlpm.X,LEN(_xlpm.X)-1))</f>
        <v>#VALUE!</v>
      </c>
      <c r="AH307" t="str">
        <f>IF(SUM(J307:AG307)=0,"",SUM(J307:AG307))</f>
        <v/>
      </c>
    </row>
    <row r="308" spans="5:34" x14ac:dyDescent="0.3">
      <c r="E308" s="15" t="e">
        <f>_xlfn.LET(_xlpm.X,_xlfn.CONCAT(IF(J308=1, _xlfn.CONCAT(J$1,"_"), ""),IF(K308=1, _xlfn.CONCAT(K$1,"_"), ""), IF(L308=1, _xlfn.CONCAT(L$1,"_"), ""),IF(M308=1, _xlfn.CONCAT(M$1,"_"), ""),IF(N308=1, _xlfn.CONCAT(N$1,"_"), ""),IF(O308=1, _xlfn.CONCAT(O$1,"_"), ""),IF(P308=1, _xlfn.CONCAT(P$1,"_"), ""),IF(Q308=1, _xlfn.CONCAT(Q$1,"_"), ""),IF(R308=1, _xlfn.CONCAT(R$1,"_"), ""),IF(S308=1, _xlfn.CONCAT(S$1,"_"), ""),IF(T308=1, _xlfn.CONCAT(T$1,"_"), ""),IF(U308=1, _xlfn.CONCAT(U$1,"_"), ""),IF(V308=1, _xlfn.CONCAT(V$1,"_"), ""),IF(W308=1, _xlfn.CONCAT(W$1,"_"), ""),IF(X308=1, _xlfn.CONCAT(X$1,"_"), ""),IF(Y308=1, _xlfn.CONCAT(Y$1,"_"), ""),IF(Z308=1, _xlfn.CONCAT(Z$1,"_"), ""),IF(AA308=1, _xlfn.CONCAT(AA$1,"_"), ""),IF(AB308=1, _xlfn.CONCAT(AB$1,"_"), ""),IF(AC308=1, _xlfn.CONCAT(AC$1,"_"), ""),IF(AD308=1, _xlfn.CONCAT(AD$1,"_"), ""),IF(AE308=1, _xlfn.CONCAT(AE$1,"_"), ""),IF(AF308=1, _xlfn.CONCAT(AF$1,"_"), ""),IF(AG308=1, _xlfn.CONCAT(AG$1,"_"), "")),LEFT(_xlpm.X,LEN(_xlpm.X)-1))</f>
        <v>#VALUE!</v>
      </c>
      <c r="AH308" t="str">
        <f>IF(SUM(J308:AG308)=0,"",SUM(J308:AG308))</f>
        <v/>
      </c>
    </row>
    <row r="309" spans="5:34" x14ac:dyDescent="0.3">
      <c r="E309" s="15" t="e">
        <f>_xlfn.LET(_xlpm.X,_xlfn.CONCAT(IF(J309=1, _xlfn.CONCAT(J$1,"_"), ""),IF(K309=1, _xlfn.CONCAT(K$1,"_"), ""), IF(L309=1, _xlfn.CONCAT(L$1,"_"), ""),IF(M309=1, _xlfn.CONCAT(M$1,"_"), ""),IF(N309=1, _xlfn.CONCAT(N$1,"_"), ""),IF(O309=1, _xlfn.CONCAT(O$1,"_"), ""),IF(P309=1, _xlfn.CONCAT(P$1,"_"), ""),IF(Q309=1, _xlfn.CONCAT(Q$1,"_"), ""),IF(R309=1, _xlfn.CONCAT(R$1,"_"), ""),IF(S309=1, _xlfn.CONCAT(S$1,"_"), ""),IF(T309=1, _xlfn.CONCAT(T$1,"_"), ""),IF(U309=1, _xlfn.CONCAT(U$1,"_"), ""),IF(V309=1, _xlfn.CONCAT(V$1,"_"), ""),IF(W309=1, _xlfn.CONCAT(W$1,"_"), ""),IF(X309=1, _xlfn.CONCAT(X$1,"_"), ""),IF(Y309=1, _xlfn.CONCAT(Y$1,"_"), ""),IF(Z309=1, _xlfn.CONCAT(Z$1,"_"), ""),IF(AA309=1, _xlfn.CONCAT(AA$1,"_"), ""),IF(AB309=1, _xlfn.CONCAT(AB$1,"_"), ""),IF(AC309=1, _xlfn.CONCAT(AC$1,"_"), ""),IF(AD309=1, _xlfn.CONCAT(AD$1,"_"), ""),IF(AE309=1, _xlfn.CONCAT(AE$1,"_"), ""),IF(AF309=1, _xlfn.CONCAT(AF$1,"_"), ""),IF(AG309=1, _xlfn.CONCAT(AG$1,"_"), "")),LEFT(_xlpm.X,LEN(_xlpm.X)-1))</f>
        <v>#VALUE!</v>
      </c>
      <c r="AH309" t="str">
        <f>IF(SUM(J309:AG309)=0,"",SUM(J309:AG309))</f>
        <v/>
      </c>
    </row>
    <row r="310" spans="5:34" x14ac:dyDescent="0.3">
      <c r="E310" s="15" t="e">
        <f>_xlfn.LET(_xlpm.X,_xlfn.CONCAT(IF(J310=1, _xlfn.CONCAT(J$1,"_"), ""),IF(K310=1, _xlfn.CONCAT(K$1,"_"), ""), IF(L310=1, _xlfn.CONCAT(L$1,"_"), ""),IF(M310=1, _xlfn.CONCAT(M$1,"_"), ""),IF(N310=1, _xlfn.CONCAT(N$1,"_"), ""),IF(O310=1, _xlfn.CONCAT(O$1,"_"), ""),IF(P310=1, _xlfn.CONCAT(P$1,"_"), ""),IF(Q310=1, _xlfn.CONCAT(Q$1,"_"), ""),IF(R310=1, _xlfn.CONCAT(R$1,"_"), ""),IF(S310=1, _xlfn.CONCAT(S$1,"_"), ""),IF(T310=1, _xlfn.CONCAT(T$1,"_"), ""),IF(U310=1, _xlfn.CONCAT(U$1,"_"), ""),IF(V310=1, _xlfn.CONCAT(V$1,"_"), ""),IF(W310=1, _xlfn.CONCAT(W$1,"_"), ""),IF(X310=1, _xlfn.CONCAT(X$1,"_"), ""),IF(Y310=1, _xlfn.CONCAT(Y$1,"_"), ""),IF(Z310=1, _xlfn.CONCAT(Z$1,"_"), ""),IF(AA310=1, _xlfn.CONCAT(AA$1,"_"), ""),IF(AB310=1, _xlfn.CONCAT(AB$1,"_"), ""),IF(AC310=1, _xlfn.CONCAT(AC$1,"_"), ""),IF(AD310=1, _xlfn.CONCAT(AD$1,"_"), ""),IF(AE310=1, _xlfn.CONCAT(AE$1,"_"), ""),IF(AF310=1, _xlfn.CONCAT(AF$1,"_"), ""),IF(AG310=1, _xlfn.CONCAT(AG$1,"_"), "")),LEFT(_xlpm.X,LEN(_xlpm.X)-1))</f>
        <v>#VALUE!</v>
      </c>
      <c r="AH310" t="str">
        <f>IF(SUM(J310:AG310)=0,"",SUM(J310:AG310))</f>
        <v/>
      </c>
    </row>
    <row r="311" spans="5:34" x14ac:dyDescent="0.3">
      <c r="E311" s="15" t="e">
        <f>_xlfn.LET(_xlpm.X,_xlfn.CONCAT(IF(J311=1, _xlfn.CONCAT(J$1,"_"), ""),IF(K311=1, _xlfn.CONCAT(K$1,"_"), ""), IF(L311=1, _xlfn.CONCAT(L$1,"_"), ""),IF(M311=1, _xlfn.CONCAT(M$1,"_"), ""),IF(N311=1, _xlfn.CONCAT(N$1,"_"), ""),IF(O311=1, _xlfn.CONCAT(O$1,"_"), ""),IF(P311=1, _xlfn.CONCAT(P$1,"_"), ""),IF(Q311=1, _xlfn.CONCAT(Q$1,"_"), ""),IF(R311=1, _xlfn.CONCAT(R$1,"_"), ""),IF(S311=1, _xlfn.CONCAT(S$1,"_"), ""),IF(T311=1, _xlfn.CONCAT(T$1,"_"), ""),IF(U311=1, _xlfn.CONCAT(U$1,"_"), ""),IF(V311=1, _xlfn.CONCAT(V$1,"_"), ""),IF(W311=1, _xlfn.CONCAT(W$1,"_"), ""),IF(X311=1, _xlfn.CONCAT(X$1,"_"), ""),IF(Y311=1, _xlfn.CONCAT(Y$1,"_"), ""),IF(Z311=1, _xlfn.CONCAT(Z$1,"_"), ""),IF(AA311=1, _xlfn.CONCAT(AA$1,"_"), ""),IF(AB311=1, _xlfn.CONCAT(AB$1,"_"), ""),IF(AC311=1, _xlfn.CONCAT(AC$1,"_"), ""),IF(AD311=1, _xlfn.CONCAT(AD$1,"_"), ""),IF(AE311=1, _xlfn.CONCAT(AE$1,"_"), ""),IF(AF311=1, _xlfn.CONCAT(AF$1,"_"), ""),IF(AG311=1, _xlfn.CONCAT(AG$1,"_"), "")),LEFT(_xlpm.X,LEN(_xlpm.X)-1))</f>
        <v>#VALUE!</v>
      </c>
      <c r="AH311" t="str">
        <f>IF(SUM(J311:AG311)=0,"",SUM(J311:AG311))</f>
        <v/>
      </c>
    </row>
    <row r="312" spans="5:34" x14ac:dyDescent="0.3">
      <c r="E312" s="15" t="e">
        <f>_xlfn.LET(_xlpm.X,_xlfn.CONCAT(IF(J312=1, _xlfn.CONCAT(J$1,"_"), ""),IF(K312=1, _xlfn.CONCAT(K$1,"_"), ""), IF(L312=1, _xlfn.CONCAT(L$1,"_"), ""),IF(M312=1, _xlfn.CONCAT(M$1,"_"), ""),IF(N312=1, _xlfn.CONCAT(N$1,"_"), ""),IF(O312=1, _xlfn.CONCAT(O$1,"_"), ""),IF(P312=1, _xlfn.CONCAT(P$1,"_"), ""),IF(Q312=1, _xlfn.CONCAT(Q$1,"_"), ""),IF(R312=1, _xlfn.CONCAT(R$1,"_"), ""),IF(S312=1, _xlfn.CONCAT(S$1,"_"), ""),IF(T312=1, _xlfn.CONCAT(T$1,"_"), ""),IF(U312=1, _xlfn.CONCAT(U$1,"_"), ""),IF(V312=1, _xlfn.CONCAT(V$1,"_"), ""),IF(W312=1, _xlfn.CONCAT(W$1,"_"), ""),IF(X312=1, _xlfn.CONCAT(X$1,"_"), ""),IF(Y312=1, _xlfn.CONCAT(Y$1,"_"), ""),IF(Z312=1, _xlfn.CONCAT(Z$1,"_"), ""),IF(AA312=1, _xlfn.CONCAT(AA$1,"_"), ""),IF(AB312=1, _xlfn.CONCAT(AB$1,"_"), ""),IF(AC312=1, _xlfn.CONCAT(AC$1,"_"), ""),IF(AD312=1, _xlfn.CONCAT(AD$1,"_"), ""),IF(AE312=1, _xlfn.CONCAT(AE$1,"_"), ""),IF(AF312=1, _xlfn.CONCAT(AF$1,"_"), ""),IF(AG312=1, _xlfn.CONCAT(AG$1,"_"), "")),LEFT(_xlpm.X,LEN(_xlpm.X)-1))</f>
        <v>#VALUE!</v>
      </c>
      <c r="AH312" t="str">
        <f>IF(SUM(J312:AG312)=0,"",SUM(J312:AG312))</f>
        <v/>
      </c>
    </row>
    <row r="313" spans="5:34" x14ac:dyDescent="0.3">
      <c r="E313" s="15" t="e">
        <f>_xlfn.LET(_xlpm.X,_xlfn.CONCAT(IF(J313=1, _xlfn.CONCAT(J$1,"_"), ""),IF(K313=1, _xlfn.CONCAT(K$1,"_"), ""), IF(L313=1, _xlfn.CONCAT(L$1,"_"), ""),IF(M313=1, _xlfn.CONCAT(M$1,"_"), ""),IF(N313=1, _xlfn.CONCAT(N$1,"_"), ""),IF(O313=1, _xlfn.CONCAT(O$1,"_"), ""),IF(P313=1, _xlfn.CONCAT(P$1,"_"), ""),IF(Q313=1, _xlfn.CONCAT(Q$1,"_"), ""),IF(R313=1, _xlfn.CONCAT(R$1,"_"), ""),IF(S313=1, _xlfn.CONCAT(S$1,"_"), ""),IF(T313=1, _xlfn.CONCAT(T$1,"_"), ""),IF(U313=1, _xlfn.CONCAT(U$1,"_"), ""),IF(V313=1, _xlfn.CONCAT(V$1,"_"), ""),IF(W313=1, _xlfn.CONCAT(W$1,"_"), ""),IF(X313=1, _xlfn.CONCAT(X$1,"_"), ""),IF(Y313=1, _xlfn.CONCAT(Y$1,"_"), ""),IF(Z313=1, _xlfn.CONCAT(Z$1,"_"), ""),IF(AA313=1, _xlfn.CONCAT(AA$1,"_"), ""),IF(AB313=1, _xlfn.CONCAT(AB$1,"_"), ""),IF(AC313=1, _xlfn.CONCAT(AC$1,"_"), ""),IF(AD313=1, _xlfn.CONCAT(AD$1,"_"), ""),IF(AE313=1, _xlfn.CONCAT(AE$1,"_"), ""),IF(AF313=1, _xlfn.CONCAT(AF$1,"_"), ""),IF(AG313=1, _xlfn.CONCAT(AG$1,"_"), "")),LEFT(_xlpm.X,LEN(_xlpm.X)-1))</f>
        <v>#VALUE!</v>
      </c>
      <c r="AH313" t="str">
        <f>IF(SUM(J313:AG313)=0,"",SUM(J313:AG313))</f>
        <v/>
      </c>
    </row>
    <row r="314" spans="5:34" x14ac:dyDescent="0.3">
      <c r="E314" s="15" t="e">
        <f>_xlfn.LET(_xlpm.X,_xlfn.CONCAT(IF(J314=1, _xlfn.CONCAT(J$1,"_"), ""),IF(K314=1, _xlfn.CONCAT(K$1,"_"), ""), IF(L314=1, _xlfn.CONCAT(L$1,"_"), ""),IF(M314=1, _xlfn.CONCAT(M$1,"_"), ""),IF(N314=1, _xlfn.CONCAT(N$1,"_"), ""),IF(O314=1, _xlfn.CONCAT(O$1,"_"), ""),IF(P314=1, _xlfn.CONCAT(P$1,"_"), ""),IF(Q314=1, _xlfn.CONCAT(Q$1,"_"), ""),IF(R314=1, _xlfn.CONCAT(R$1,"_"), ""),IF(S314=1, _xlfn.CONCAT(S$1,"_"), ""),IF(T314=1, _xlfn.CONCAT(T$1,"_"), ""),IF(U314=1, _xlfn.CONCAT(U$1,"_"), ""),IF(V314=1, _xlfn.CONCAT(V$1,"_"), ""),IF(W314=1, _xlfn.CONCAT(W$1,"_"), ""),IF(X314=1, _xlfn.CONCAT(X$1,"_"), ""),IF(Y314=1, _xlfn.CONCAT(Y$1,"_"), ""),IF(Z314=1, _xlfn.CONCAT(Z$1,"_"), ""),IF(AA314=1, _xlfn.CONCAT(AA$1,"_"), ""),IF(AB314=1, _xlfn.CONCAT(AB$1,"_"), ""),IF(AC314=1, _xlfn.CONCAT(AC$1,"_"), ""),IF(AD314=1, _xlfn.CONCAT(AD$1,"_"), ""),IF(AE314=1, _xlfn.CONCAT(AE$1,"_"), ""),IF(AF314=1, _xlfn.CONCAT(AF$1,"_"), ""),IF(AG314=1, _xlfn.CONCAT(AG$1,"_"), "")),LEFT(_xlpm.X,LEN(_xlpm.X)-1))</f>
        <v>#VALUE!</v>
      </c>
      <c r="AH314" t="str">
        <f>IF(SUM(J314:AG314)=0,"",SUM(J314:AG314))</f>
        <v/>
      </c>
    </row>
    <row r="315" spans="5:34" x14ac:dyDescent="0.3">
      <c r="E315" s="15" t="e">
        <f>_xlfn.LET(_xlpm.X,_xlfn.CONCAT(IF(J315=1, _xlfn.CONCAT(J$1,"_"), ""),IF(K315=1, _xlfn.CONCAT(K$1,"_"), ""), IF(L315=1, _xlfn.CONCAT(L$1,"_"), ""),IF(M315=1, _xlfn.CONCAT(M$1,"_"), ""),IF(N315=1, _xlfn.CONCAT(N$1,"_"), ""),IF(O315=1, _xlfn.CONCAT(O$1,"_"), ""),IF(P315=1, _xlfn.CONCAT(P$1,"_"), ""),IF(Q315=1, _xlfn.CONCAT(Q$1,"_"), ""),IF(R315=1, _xlfn.CONCAT(R$1,"_"), ""),IF(S315=1, _xlfn.CONCAT(S$1,"_"), ""),IF(T315=1, _xlfn.CONCAT(T$1,"_"), ""),IF(U315=1, _xlfn.CONCAT(U$1,"_"), ""),IF(V315=1, _xlfn.CONCAT(V$1,"_"), ""),IF(W315=1, _xlfn.CONCAT(W$1,"_"), ""),IF(X315=1, _xlfn.CONCAT(X$1,"_"), ""),IF(Y315=1, _xlfn.CONCAT(Y$1,"_"), ""),IF(Z315=1, _xlfn.CONCAT(Z$1,"_"), ""),IF(AA315=1, _xlfn.CONCAT(AA$1,"_"), ""),IF(AB315=1, _xlfn.CONCAT(AB$1,"_"), ""),IF(AC315=1, _xlfn.CONCAT(AC$1,"_"), ""),IF(AD315=1, _xlfn.CONCAT(AD$1,"_"), ""),IF(AE315=1, _xlfn.CONCAT(AE$1,"_"), ""),IF(AF315=1, _xlfn.CONCAT(AF$1,"_"), ""),IF(AG315=1, _xlfn.CONCAT(AG$1,"_"), "")),LEFT(_xlpm.X,LEN(_xlpm.X)-1))</f>
        <v>#VALUE!</v>
      </c>
      <c r="AH315" t="str">
        <f>IF(SUM(J315:AG315)=0,"",SUM(J315:AG315))</f>
        <v/>
      </c>
    </row>
    <row r="316" spans="5:34" x14ac:dyDescent="0.3">
      <c r="E316" s="15" t="e">
        <f>_xlfn.LET(_xlpm.X,_xlfn.CONCAT(IF(J316=1, _xlfn.CONCAT(J$1,"_"), ""),IF(K316=1, _xlfn.CONCAT(K$1,"_"), ""), IF(L316=1, _xlfn.CONCAT(L$1,"_"), ""),IF(M316=1, _xlfn.CONCAT(M$1,"_"), ""),IF(N316=1, _xlfn.CONCAT(N$1,"_"), ""),IF(O316=1, _xlfn.CONCAT(O$1,"_"), ""),IF(P316=1, _xlfn.CONCAT(P$1,"_"), ""),IF(Q316=1, _xlfn.CONCAT(Q$1,"_"), ""),IF(R316=1, _xlfn.CONCAT(R$1,"_"), ""),IF(S316=1, _xlfn.CONCAT(S$1,"_"), ""),IF(T316=1, _xlfn.CONCAT(T$1,"_"), ""),IF(U316=1, _xlfn.CONCAT(U$1,"_"), ""),IF(V316=1, _xlfn.CONCAT(V$1,"_"), ""),IF(W316=1, _xlfn.CONCAT(W$1,"_"), ""),IF(X316=1, _xlfn.CONCAT(X$1,"_"), ""),IF(Y316=1, _xlfn.CONCAT(Y$1,"_"), ""),IF(Z316=1, _xlfn.CONCAT(Z$1,"_"), ""),IF(AA316=1, _xlfn.CONCAT(AA$1,"_"), ""),IF(AB316=1, _xlfn.CONCAT(AB$1,"_"), ""),IF(AC316=1, _xlfn.CONCAT(AC$1,"_"), ""),IF(AD316=1, _xlfn.CONCAT(AD$1,"_"), ""),IF(AE316=1, _xlfn.CONCAT(AE$1,"_"), ""),IF(AF316=1, _xlfn.CONCAT(AF$1,"_"), ""),IF(AG316=1, _xlfn.CONCAT(AG$1,"_"), "")),LEFT(_xlpm.X,LEN(_xlpm.X)-1))</f>
        <v>#VALUE!</v>
      </c>
      <c r="AH316" t="str">
        <f>IF(SUM(J316:AG316)=0,"",SUM(J316:AG316))</f>
        <v/>
      </c>
    </row>
    <row r="317" spans="5:34" x14ac:dyDescent="0.3">
      <c r="E317" s="15" t="e">
        <f>_xlfn.LET(_xlpm.X,_xlfn.CONCAT(IF(J317=1, _xlfn.CONCAT(J$1,"_"), ""),IF(K317=1, _xlfn.CONCAT(K$1,"_"), ""), IF(L317=1, _xlfn.CONCAT(L$1,"_"), ""),IF(M317=1, _xlfn.CONCAT(M$1,"_"), ""),IF(N317=1, _xlfn.CONCAT(N$1,"_"), ""),IF(O317=1, _xlfn.CONCAT(O$1,"_"), ""),IF(P317=1, _xlfn.CONCAT(P$1,"_"), ""),IF(Q317=1, _xlfn.CONCAT(Q$1,"_"), ""),IF(R317=1, _xlfn.CONCAT(R$1,"_"), ""),IF(S317=1, _xlfn.CONCAT(S$1,"_"), ""),IF(T317=1, _xlfn.CONCAT(T$1,"_"), ""),IF(U317=1, _xlfn.CONCAT(U$1,"_"), ""),IF(V317=1, _xlfn.CONCAT(V$1,"_"), ""),IF(W317=1, _xlfn.CONCAT(W$1,"_"), ""),IF(X317=1, _xlfn.CONCAT(X$1,"_"), ""),IF(Y317=1, _xlfn.CONCAT(Y$1,"_"), ""),IF(Z317=1, _xlfn.CONCAT(Z$1,"_"), ""),IF(AA317=1, _xlfn.CONCAT(AA$1,"_"), ""),IF(AB317=1, _xlfn.CONCAT(AB$1,"_"), ""),IF(AC317=1, _xlfn.CONCAT(AC$1,"_"), ""),IF(AD317=1, _xlfn.CONCAT(AD$1,"_"), ""),IF(AE317=1, _xlfn.CONCAT(AE$1,"_"), ""),IF(AF317=1, _xlfn.CONCAT(AF$1,"_"), ""),IF(AG317=1, _xlfn.CONCAT(AG$1,"_"), "")),LEFT(_xlpm.X,LEN(_xlpm.X)-1))</f>
        <v>#VALUE!</v>
      </c>
      <c r="AH317" t="str">
        <f>IF(SUM(J317:AG317)=0,"",SUM(J317:AG317))</f>
        <v/>
      </c>
    </row>
    <row r="318" spans="5:34" x14ac:dyDescent="0.3">
      <c r="E318" s="15" t="e">
        <f>_xlfn.LET(_xlpm.X,_xlfn.CONCAT(IF(J318=1, _xlfn.CONCAT(J$1,"_"), ""),IF(K318=1, _xlfn.CONCAT(K$1,"_"), ""), IF(L318=1, _xlfn.CONCAT(L$1,"_"), ""),IF(M318=1, _xlfn.CONCAT(M$1,"_"), ""),IF(N318=1, _xlfn.CONCAT(N$1,"_"), ""),IF(O318=1, _xlfn.CONCAT(O$1,"_"), ""),IF(P318=1, _xlfn.CONCAT(P$1,"_"), ""),IF(Q318=1, _xlfn.CONCAT(Q$1,"_"), ""),IF(R318=1, _xlfn.CONCAT(R$1,"_"), ""),IF(S318=1, _xlfn.CONCAT(S$1,"_"), ""),IF(T318=1, _xlfn.CONCAT(T$1,"_"), ""),IF(U318=1, _xlfn.CONCAT(U$1,"_"), ""),IF(V318=1, _xlfn.CONCAT(V$1,"_"), ""),IF(W318=1, _xlfn.CONCAT(W$1,"_"), ""),IF(X318=1, _xlfn.CONCAT(X$1,"_"), ""),IF(Y318=1, _xlfn.CONCAT(Y$1,"_"), ""),IF(Z318=1, _xlfn.CONCAT(Z$1,"_"), ""),IF(AA318=1, _xlfn.CONCAT(AA$1,"_"), ""),IF(AB318=1, _xlfn.CONCAT(AB$1,"_"), ""),IF(AC318=1, _xlfn.CONCAT(AC$1,"_"), ""),IF(AD318=1, _xlfn.CONCAT(AD$1,"_"), ""),IF(AE318=1, _xlfn.CONCAT(AE$1,"_"), ""),IF(AF318=1, _xlfn.CONCAT(AF$1,"_"), ""),IF(AG318=1, _xlfn.CONCAT(AG$1,"_"), "")),LEFT(_xlpm.X,LEN(_xlpm.X)-1))</f>
        <v>#VALUE!</v>
      </c>
      <c r="AH318" t="str">
        <f>IF(SUM(J318:AG318)=0,"",SUM(J318:AG318))</f>
        <v/>
      </c>
    </row>
    <row r="319" spans="5:34" x14ac:dyDescent="0.3">
      <c r="E319" s="15" t="e">
        <f>_xlfn.LET(_xlpm.X,_xlfn.CONCAT(IF(J319=1, _xlfn.CONCAT(J$1,"_"), ""),IF(K319=1, _xlfn.CONCAT(K$1,"_"), ""), IF(L319=1, _xlfn.CONCAT(L$1,"_"), ""),IF(M319=1, _xlfn.CONCAT(M$1,"_"), ""),IF(N319=1, _xlfn.CONCAT(N$1,"_"), ""),IF(O319=1, _xlfn.CONCAT(O$1,"_"), ""),IF(P319=1, _xlfn.CONCAT(P$1,"_"), ""),IF(Q319=1, _xlfn.CONCAT(Q$1,"_"), ""),IF(R319=1, _xlfn.CONCAT(R$1,"_"), ""),IF(S319=1, _xlfn.CONCAT(S$1,"_"), ""),IF(T319=1, _xlfn.CONCAT(T$1,"_"), ""),IF(U319=1, _xlfn.CONCAT(U$1,"_"), ""),IF(V319=1, _xlfn.CONCAT(V$1,"_"), ""),IF(W319=1, _xlfn.CONCAT(W$1,"_"), ""),IF(X319=1, _xlfn.CONCAT(X$1,"_"), ""),IF(Y319=1, _xlfn.CONCAT(Y$1,"_"), ""),IF(Z319=1, _xlfn.CONCAT(Z$1,"_"), ""),IF(AA319=1, _xlfn.CONCAT(AA$1,"_"), ""),IF(AB319=1, _xlfn.CONCAT(AB$1,"_"), ""),IF(AC319=1, _xlfn.CONCAT(AC$1,"_"), ""),IF(AD319=1, _xlfn.CONCAT(AD$1,"_"), ""),IF(AE319=1, _xlfn.CONCAT(AE$1,"_"), ""),IF(AF319=1, _xlfn.CONCAT(AF$1,"_"), ""),IF(AG319=1, _xlfn.CONCAT(AG$1,"_"), "")),LEFT(_xlpm.X,LEN(_xlpm.X)-1))</f>
        <v>#VALUE!</v>
      </c>
      <c r="AH319" t="str">
        <f>IF(SUM(J319:AG319)=0,"",SUM(J319:AG319))</f>
        <v/>
      </c>
    </row>
    <row r="320" spans="5:34" x14ac:dyDescent="0.3">
      <c r="E320" s="15" t="e">
        <f>_xlfn.LET(_xlpm.X,_xlfn.CONCAT(IF(J320=1, _xlfn.CONCAT(J$1,"_"), ""),IF(K320=1, _xlfn.CONCAT(K$1,"_"), ""), IF(L320=1, _xlfn.CONCAT(L$1,"_"), ""),IF(M320=1, _xlfn.CONCAT(M$1,"_"), ""),IF(N320=1, _xlfn.CONCAT(N$1,"_"), ""),IF(O320=1, _xlfn.CONCAT(O$1,"_"), ""),IF(P320=1, _xlfn.CONCAT(P$1,"_"), ""),IF(Q320=1, _xlfn.CONCAT(Q$1,"_"), ""),IF(R320=1, _xlfn.CONCAT(R$1,"_"), ""),IF(S320=1, _xlfn.CONCAT(S$1,"_"), ""),IF(T320=1, _xlfn.CONCAT(T$1,"_"), ""),IF(U320=1, _xlfn.CONCAT(U$1,"_"), ""),IF(V320=1, _xlfn.CONCAT(V$1,"_"), ""),IF(W320=1, _xlfn.CONCAT(W$1,"_"), ""),IF(X320=1, _xlfn.CONCAT(X$1,"_"), ""),IF(Y320=1, _xlfn.CONCAT(Y$1,"_"), ""),IF(Z320=1, _xlfn.CONCAT(Z$1,"_"), ""),IF(AA320=1, _xlfn.CONCAT(AA$1,"_"), ""),IF(AB320=1, _xlfn.CONCAT(AB$1,"_"), ""),IF(AC320=1, _xlfn.CONCAT(AC$1,"_"), ""),IF(AD320=1, _xlfn.CONCAT(AD$1,"_"), ""),IF(AE320=1, _xlfn.CONCAT(AE$1,"_"), ""),IF(AF320=1, _xlfn.CONCAT(AF$1,"_"), ""),IF(AG320=1, _xlfn.CONCAT(AG$1,"_"), "")),LEFT(_xlpm.X,LEN(_xlpm.X)-1))</f>
        <v>#VALUE!</v>
      </c>
      <c r="AH320" t="str">
        <f>IF(SUM(J320:AG320)=0,"",SUM(J320:AG320))</f>
        <v/>
      </c>
    </row>
    <row r="321" spans="5:34" x14ac:dyDescent="0.3">
      <c r="E321" s="15" t="e">
        <f>_xlfn.LET(_xlpm.X,_xlfn.CONCAT(IF(J321=1, _xlfn.CONCAT(J$1,"_"), ""),IF(K321=1, _xlfn.CONCAT(K$1,"_"), ""), IF(L321=1, _xlfn.CONCAT(L$1,"_"), ""),IF(M321=1, _xlfn.CONCAT(M$1,"_"), ""),IF(N321=1, _xlfn.CONCAT(N$1,"_"), ""),IF(O321=1, _xlfn.CONCAT(O$1,"_"), ""),IF(P321=1, _xlfn.CONCAT(P$1,"_"), ""),IF(Q321=1, _xlfn.CONCAT(Q$1,"_"), ""),IF(R321=1, _xlfn.CONCAT(R$1,"_"), ""),IF(S321=1, _xlfn.CONCAT(S$1,"_"), ""),IF(T321=1, _xlfn.CONCAT(T$1,"_"), ""),IF(U321=1, _xlfn.CONCAT(U$1,"_"), ""),IF(V321=1, _xlfn.CONCAT(V$1,"_"), ""),IF(W321=1, _xlfn.CONCAT(W$1,"_"), ""),IF(X321=1, _xlfn.CONCAT(X$1,"_"), ""),IF(Y321=1, _xlfn.CONCAT(Y$1,"_"), ""),IF(Z321=1, _xlfn.CONCAT(Z$1,"_"), ""),IF(AA321=1, _xlfn.CONCAT(AA$1,"_"), ""),IF(AB321=1, _xlfn.CONCAT(AB$1,"_"), ""),IF(AC321=1, _xlfn.CONCAT(AC$1,"_"), ""),IF(AD321=1, _xlfn.CONCAT(AD$1,"_"), ""),IF(AE321=1, _xlfn.CONCAT(AE$1,"_"), ""),IF(AF321=1, _xlfn.CONCAT(AF$1,"_"), ""),IF(AG321=1, _xlfn.CONCAT(AG$1,"_"), "")),LEFT(_xlpm.X,LEN(_xlpm.X)-1))</f>
        <v>#VALUE!</v>
      </c>
      <c r="AH321" t="str">
        <f>IF(SUM(J321:AG321)=0,"",SUM(J321:AG321))</f>
        <v/>
      </c>
    </row>
    <row r="322" spans="5:34" x14ac:dyDescent="0.3">
      <c r="E322" s="15" t="e">
        <f>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"")),LEFT(_xlpm.X,LEN(_xlpm.X)-1))</f>
        <v>#VALUE!</v>
      </c>
      <c r="AH322" t="str">
        <f>IF(SUM(J322:AG322)=0,"",SUM(J322:AG322))</f>
        <v/>
      </c>
    </row>
    <row r="323" spans="5:34" x14ac:dyDescent="0.3">
      <c r="E323" s="15" t="e">
        <f>_xlfn.LET(_xlpm.X,_xlfn.CONCAT(IF(J323=1, _xlfn.CONCAT(J$1,"_"), ""),IF(K323=1, _xlfn.CONCAT(K$1,"_"), ""), IF(L323=1, _xlfn.CONCAT(L$1,"_"), ""),IF(M323=1, _xlfn.CONCAT(M$1,"_"), ""),IF(N323=1, _xlfn.CONCAT(N$1,"_"), ""),IF(O323=1, _xlfn.CONCAT(O$1,"_"), ""),IF(P323=1, _xlfn.CONCAT(P$1,"_"), ""),IF(Q323=1, _xlfn.CONCAT(Q$1,"_"), ""),IF(R323=1, _xlfn.CONCAT(R$1,"_"), ""),IF(S323=1, _xlfn.CONCAT(S$1,"_"), ""),IF(T323=1, _xlfn.CONCAT(T$1,"_"), ""),IF(U323=1, _xlfn.CONCAT(U$1,"_"), ""),IF(V323=1, _xlfn.CONCAT(V$1,"_"), ""),IF(W323=1, _xlfn.CONCAT(W$1,"_"), ""),IF(X323=1, _xlfn.CONCAT(X$1,"_"), ""),IF(Y323=1, _xlfn.CONCAT(Y$1,"_"), ""),IF(Z323=1, _xlfn.CONCAT(Z$1,"_"), ""),IF(AA323=1, _xlfn.CONCAT(AA$1,"_"), ""),IF(AB323=1, _xlfn.CONCAT(AB$1,"_"), ""),IF(AC323=1, _xlfn.CONCAT(AC$1,"_"), ""),IF(AD323=1, _xlfn.CONCAT(AD$1,"_"), ""),IF(AE323=1, _xlfn.CONCAT(AE$1,"_"), ""),IF(AF323=1, _xlfn.CONCAT(AF$1,"_"), ""),IF(AG323=1, _xlfn.CONCAT(AG$1,"_"), "")),LEFT(_xlpm.X,LEN(_xlpm.X)-1))</f>
        <v>#VALUE!</v>
      </c>
      <c r="AH323" t="str">
        <f>IF(SUM(J323:AG323)=0,"",SUM(J323:AG323))</f>
        <v/>
      </c>
    </row>
    <row r="324" spans="5:34" x14ac:dyDescent="0.3">
      <c r="E324" s="15" t="e">
        <f>_xlfn.LET(_xlpm.X,_xlfn.CONCAT(IF(J324=1, _xlfn.CONCAT(J$1,"_"), ""),IF(K324=1, _xlfn.CONCAT(K$1,"_"), ""), IF(L324=1, _xlfn.CONCAT(L$1,"_"), ""),IF(M324=1, _xlfn.CONCAT(M$1,"_"), ""),IF(N324=1, _xlfn.CONCAT(N$1,"_"), ""),IF(O324=1, _xlfn.CONCAT(O$1,"_"), ""),IF(P324=1, _xlfn.CONCAT(P$1,"_"), ""),IF(Q324=1, _xlfn.CONCAT(Q$1,"_"), ""),IF(R324=1, _xlfn.CONCAT(R$1,"_"), ""),IF(S324=1, _xlfn.CONCAT(S$1,"_"), ""),IF(T324=1, _xlfn.CONCAT(T$1,"_"), ""),IF(U324=1, _xlfn.CONCAT(U$1,"_"), ""),IF(V324=1, _xlfn.CONCAT(V$1,"_"), ""),IF(W324=1, _xlfn.CONCAT(W$1,"_"), ""),IF(X324=1, _xlfn.CONCAT(X$1,"_"), ""),IF(Y324=1, _xlfn.CONCAT(Y$1,"_"), ""),IF(Z324=1, _xlfn.CONCAT(Z$1,"_"), ""),IF(AA324=1, _xlfn.CONCAT(AA$1,"_"), ""),IF(AB324=1, _xlfn.CONCAT(AB$1,"_"), ""),IF(AC324=1, _xlfn.CONCAT(AC$1,"_"), ""),IF(AD324=1, _xlfn.CONCAT(AD$1,"_"), ""),IF(AE324=1, _xlfn.CONCAT(AE$1,"_"), ""),IF(AF324=1, _xlfn.CONCAT(AF$1,"_"), ""),IF(AG324=1, _xlfn.CONCAT(AG$1,"_"), "")),LEFT(_xlpm.X,LEN(_xlpm.X)-1))</f>
        <v>#VALUE!</v>
      </c>
      <c r="AH324" t="str">
        <f>IF(SUM(J324:AG324)=0,"",SUM(J324:AG324))</f>
        <v/>
      </c>
    </row>
    <row r="325" spans="5:34" x14ac:dyDescent="0.3">
      <c r="E325" s="15" t="e">
        <f>_xlfn.LET(_xlpm.X,_xlfn.CONCAT(IF(J325=1, _xlfn.CONCAT(J$1,"_"), ""),IF(K325=1, _xlfn.CONCAT(K$1,"_"), ""), IF(L325=1, _xlfn.CONCAT(L$1,"_"), ""),IF(M325=1, _xlfn.CONCAT(M$1,"_"), ""),IF(N325=1, _xlfn.CONCAT(N$1,"_"), ""),IF(O325=1, _xlfn.CONCAT(O$1,"_"), ""),IF(P325=1, _xlfn.CONCAT(P$1,"_"), ""),IF(Q325=1, _xlfn.CONCAT(Q$1,"_"), ""),IF(R325=1, _xlfn.CONCAT(R$1,"_"), ""),IF(S325=1, _xlfn.CONCAT(S$1,"_"), ""),IF(T325=1, _xlfn.CONCAT(T$1,"_"), ""),IF(U325=1, _xlfn.CONCAT(U$1,"_"), ""),IF(V325=1, _xlfn.CONCAT(V$1,"_"), ""),IF(W325=1, _xlfn.CONCAT(W$1,"_"), ""),IF(X325=1, _xlfn.CONCAT(X$1,"_"), ""),IF(Y325=1, _xlfn.CONCAT(Y$1,"_"), ""),IF(Z325=1, _xlfn.CONCAT(Z$1,"_"), ""),IF(AA325=1, _xlfn.CONCAT(AA$1,"_"), ""),IF(AB325=1, _xlfn.CONCAT(AB$1,"_"), ""),IF(AC325=1, _xlfn.CONCAT(AC$1,"_"), ""),IF(AD325=1, _xlfn.CONCAT(AD$1,"_"), ""),IF(AE325=1, _xlfn.CONCAT(AE$1,"_"), ""),IF(AF325=1, _xlfn.CONCAT(AF$1,"_"), ""),IF(AG325=1, _xlfn.CONCAT(AG$1,"_"), "")),LEFT(_xlpm.X,LEN(_xlpm.X)-1))</f>
        <v>#VALUE!</v>
      </c>
      <c r="AH325" t="str">
        <f>IF(SUM(J325:AG325)=0,"",SUM(J325:AG325))</f>
        <v/>
      </c>
    </row>
    <row r="326" spans="5:34" x14ac:dyDescent="0.3">
      <c r="E326" s="15" t="e">
        <f>_xlfn.LET(_xlpm.X,_xlfn.CONCAT(IF(J326=1, _xlfn.CONCAT(J$1,"_"), ""),IF(K326=1, _xlfn.CONCAT(K$1,"_"), ""), IF(L326=1, _xlfn.CONCAT(L$1,"_"), ""),IF(M326=1, _xlfn.CONCAT(M$1,"_"), ""),IF(N326=1, _xlfn.CONCAT(N$1,"_"), ""),IF(O326=1, _xlfn.CONCAT(O$1,"_"), ""),IF(P326=1, _xlfn.CONCAT(P$1,"_"), ""),IF(Q326=1, _xlfn.CONCAT(Q$1,"_"), ""),IF(R326=1, _xlfn.CONCAT(R$1,"_"), ""),IF(S326=1, _xlfn.CONCAT(S$1,"_"), ""),IF(T326=1, _xlfn.CONCAT(T$1,"_"), ""),IF(U326=1, _xlfn.CONCAT(U$1,"_"), ""),IF(V326=1, _xlfn.CONCAT(V$1,"_"), ""),IF(W326=1, _xlfn.CONCAT(W$1,"_"), ""),IF(X326=1, _xlfn.CONCAT(X$1,"_"), ""),IF(Y326=1, _xlfn.CONCAT(Y$1,"_"), ""),IF(Z326=1, _xlfn.CONCAT(Z$1,"_"), ""),IF(AA326=1, _xlfn.CONCAT(AA$1,"_"), ""),IF(AB326=1, _xlfn.CONCAT(AB$1,"_"), ""),IF(AC326=1, _xlfn.CONCAT(AC$1,"_"), ""),IF(AD326=1, _xlfn.CONCAT(AD$1,"_"), ""),IF(AE326=1, _xlfn.CONCAT(AE$1,"_"), ""),IF(AF326=1, _xlfn.CONCAT(AF$1,"_"), ""),IF(AG326=1, _xlfn.CONCAT(AG$1,"_"), "")),LEFT(_xlpm.X,LEN(_xlpm.X)-1))</f>
        <v>#VALUE!</v>
      </c>
      <c r="AH326" t="str">
        <f>IF(SUM(J326:AG326)=0,"",SUM(J326:AG326))</f>
        <v/>
      </c>
    </row>
    <row r="327" spans="5:34" x14ac:dyDescent="0.3">
      <c r="E327" s="15" t="e">
        <f>_xlfn.LET(_xlpm.X,_xlfn.CONCAT(IF(J327=1, _xlfn.CONCAT(J$1,"_"), ""),IF(K327=1, _xlfn.CONCAT(K$1,"_"), ""), IF(L327=1, _xlfn.CONCAT(L$1,"_"), ""),IF(M327=1, _xlfn.CONCAT(M$1,"_"), ""),IF(N327=1, _xlfn.CONCAT(N$1,"_"), ""),IF(O327=1, _xlfn.CONCAT(O$1,"_"), ""),IF(P327=1, _xlfn.CONCAT(P$1,"_"), ""),IF(Q327=1, _xlfn.CONCAT(Q$1,"_"), ""),IF(R327=1, _xlfn.CONCAT(R$1,"_"), ""),IF(S327=1, _xlfn.CONCAT(S$1,"_"), ""),IF(T327=1, _xlfn.CONCAT(T$1,"_"), ""),IF(U327=1, _xlfn.CONCAT(U$1,"_"), ""),IF(V327=1, _xlfn.CONCAT(V$1,"_"), ""),IF(W327=1, _xlfn.CONCAT(W$1,"_"), ""),IF(X327=1, _xlfn.CONCAT(X$1,"_"), ""),IF(Y327=1, _xlfn.CONCAT(Y$1,"_"), ""),IF(Z327=1, _xlfn.CONCAT(Z$1,"_"), ""),IF(AA327=1, _xlfn.CONCAT(AA$1,"_"), ""),IF(AB327=1, _xlfn.CONCAT(AB$1,"_"), ""),IF(AC327=1, _xlfn.CONCAT(AC$1,"_"), ""),IF(AD327=1, _xlfn.CONCAT(AD$1,"_"), ""),IF(AE327=1, _xlfn.CONCAT(AE$1,"_"), ""),IF(AF327=1, _xlfn.CONCAT(AF$1,"_"), ""),IF(AG327=1, _xlfn.CONCAT(AG$1,"_"), "")),LEFT(_xlpm.X,LEN(_xlpm.X)-1))</f>
        <v>#VALUE!</v>
      </c>
      <c r="AH327" t="str">
        <f>IF(SUM(J327:AG327)=0,"",SUM(J327:AG327))</f>
        <v/>
      </c>
    </row>
    <row r="328" spans="5:34" x14ac:dyDescent="0.3">
      <c r="E328" s="15" t="e">
        <f>_xlfn.LET(_xlpm.X,_xlfn.CONCAT(IF(J328=1, _xlfn.CONCAT(J$1,"_"), ""),IF(K328=1, _xlfn.CONCAT(K$1,"_"), ""), IF(L328=1, _xlfn.CONCAT(L$1,"_"), ""),IF(M328=1, _xlfn.CONCAT(M$1,"_"), ""),IF(N328=1, _xlfn.CONCAT(N$1,"_"), ""),IF(O328=1, _xlfn.CONCAT(O$1,"_"), ""),IF(P328=1, _xlfn.CONCAT(P$1,"_"), ""),IF(Q328=1, _xlfn.CONCAT(Q$1,"_"), ""),IF(R328=1, _xlfn.CONCAT(R$1,"_"), ""),IF(S328=1, _xlfn.CONCAT(S$1,"_"), ""),IF(T328=1, _xlfn.CONCAT(T$1,"_"), ""),IF(U328=1, _xlfn.CONCAT(U$1,"_"), ""),IF(V328=1, _xlfn.CONCAT(V$1,"_"), ""),IF(W328=1, _xlfn.CONCAT(W$1,"_"), ""),IF(X328=1, _xlfn.CONCAT(X$1,"_"), ""),IF(Y328=1, _xlfn.CONCAT(Y$1,"_"), ""),IF(Z328=1, _xlfn.CONCAT(Z$1,"_"), ""),IF(AA328=1, _xlfn.CONCAT(AA$1,"_"), ""),IF(AB328=1, _xlfn.CONCAT(AB$1,"_"), ""),IF(AC328=1, _xlfn.CONCAT(AC$1,"_"), ""),IF(AD328=1, _xlfn.CONCAT(AD$1,"_"), ""),IF(AE328=1, _xlfn.CONCAT(AE$1,"_"), ""),IF(AF328=1, _xlfn.CONCAT(AF$1,"_"), ""),IF(AG328=1, _xlfn.CONCAT(AG$1,"_"), "")),LEFT(_xlpm.X,LEN(_xlpm.X)-1))</f>
        <v>#VALUE!</v>
      </c>
      <c r="AH328" t="str">
        <f>IF(SUM(J328:AG328)=0,"",SUM(J328:AG328))</f>
        <v/>
      </c>
    </row>
    <row r="329" spans="5:34" x14ac:dyDescent="0.3">
      <c r="E329" s="15" t="e">
        <f>_xlfn.LET(_xlpm.X,_xlfn.CONCAT(IF(J329=1, _xlfn.CONCAT(J$1,"_"), ""),IF(K329=1, _xlfn.CONCAT(K$1,"_"), ""), IF(L329=1, _xlfn.CONCAT(L$1,"_"), ""),IF(M329=1, _xlfn.CONCAT(M$1,"_"), ""),IF(N329=1, _xlfn.CONCAT(N$1,"_"), ""),IF(O329=1, _xlfn.CONCAT(O$1,"_"), ""),IF(P329=1, _xlfn.CONCAT(P$1,"_"), ""),IF(Q329=1, _xlfn.CONCAT(Q$1,"_"), ""),IF(R329=1, _xlfn.CONCAT(R$1,"_"), ""),IF(S329=1, _xlfn.CONCAT(S$1,"_"), ""),IF(T329=1, _xlfn.CONCAT(T$1,"_"), ""),IF(U329=1, _xlfn.CONCAT(U$1,"_"), ""),IF(V329=1, _xlfn.CONCAT(V$1,"_"), ""),IF(W329=1, _xlfn.CONCAT(W$1,"_"), ""),IF(X329=1, _xlfn.CONCAT(X$1,"_"), ""),IF(Y329=1, _xlfn.CONCAT(Y$1,"_"), ""),IF(Z329=1, _xlfn.CONCAT(Z$1,"_"), ""),IF(AA329=1, _xlfn.CONCAT(AA$1,"_"), ""),IF(AB329=1, _xlfn.CONCAT(AB$1,"_"), ""),IF(AC329=1, _xlfn.CONCAT(AC$1,"_"), ""),IF(AD329=1, _xlfn.CONCAT(AD$1,"_"), ""),IF(AE329=1, _xlfn.CONCAT(AE$1,"_"), ""),IF(AF329=1, _xlfn.CONCAT(AF$1,"_"), ""),IF(AG329=1, _xlfn.CONCAT(AG$1,"_"), "")),LEFT(_xlpm.X,LEN(_xlpm.X)-1))</f>
        <v>#VALUE!</v>
      </c>
      <c r="AH329" t="str">
        <f>IF(SUM(J329:AG329)=0,"",SUM(J329:AG329))</f>
        <v/>
      </c>
    </row>
    <row r="330" spans="5:34" x14ac:dyDescent="0.3">
      <c r="E330" s="15" t="e">
        <f>_xlfn.LET(_xlpm.X,_xlfn.CONCAT(IF(J330=1, _xlfn.CONCAT(J$1,"_"), ""),IF(K330=1, _xlfn.CONCAT(K$1,"_"), ""), IF(L330=1, _xlfn.CONCAT(L$1,"_"), ""),IF(M330=1, _xlfn.CONCAT(M$1,"_"), ""),IF(N330=1, _xlfn.CONCAT(N$1,"_"), ""),IF(O330=1, _xlfn.CONCAT(O$1,"_"), ""),IF(P330=1, _xlfn.CONCAT(P$1,"_"), ""),IF(Q330=1, _xlfn.CONCAT(Q$1,"_"), ""),IF(R330=1, _xlfn.CONCAT(R$1,"_"), ""),IF(S330=1, _xlfn.CONCAT(S$1,"_"), ""),IF(T330=1, _xlfn.CONCAT(T$1,"_"), ""),IF(U330=1, _xlfn.CONCAT(U$1,"_"), ""),IF(V330=1, _xlfn.CONCAT(V$1,"_"), ""),IF(W330=1, _xlfn.CONCAT(W$1,"_"), ""),IF(X330=1, _xlfn.CONCAT(X$1,"_"), ""),IF(Y330=1, _xlfn.CONCAT(Y$1,"_"), ""),IF(Z330=1, _xlfn.CONCAT(Z$1,"_"), ""),IF(AA330=1, _xlfn.CONCAT(AA$1,"_"), ""),IF(AB330=1, _xlfn.CONCAT(AB$1,"_"), ""),IF(AC330=1, _xlfn.CONCAT(AC$1,"_"), ""),IF(AD330=1, _xlfn.CONCAT(AD$1,"_"), ""),IF(AE330=1, _xlfn.CONCAT(AE$1,"_"), ""),IF(AF330=1, _xlfn.CONCAT(AF$1,"_"), ""),IF(AG330=1, _xlfn.CONCAT(AG$1,"_"), "")),LEFT(_xlpm.X,LEN(_xlpm.X)-1))</f>
        <v>#VALUE!</v>
      </c>
      <c r="AH330" t="str">
        <f>IF(SUM(J330:AG330)=0,"",SUM(J330:AG330))</f>
        <v/>
      </c>
    </row>
    <row r="331" spans="5:34" x14ac:dyDescent="0.3">
      <c r="E331" s="15" t="e">
        <f>_xlfn.LET(_xlpm.X,_xlfn.CONCAT(IF(J331=1, _xlfn.CONCAT(J$1,"_"), ""),IF(K331=1, _xlfn.CONCAT(K$1,"_"), ""), IF(L331=1, _xlfn.CONCAT(L$1,"_"), ""),IF(M331=1, _xlfn.CONCAT(M$1,"_"), ""),IF(N331=1, _xlfn.CONCAT(N$1,"_"), ""),IF(O331=1, _xlfn.CONCAT(O$1,"_"), ""),IF(P331=1, _xlfn.CONCAT(P$1,"_"), ""),IF(Q331=1, _xlfn.CONCAT(Q$1,"_"), ""),IF(R331=1, _xlfn.CONCAT(R$1,"_"), ""),IF(S331=1, _xlfn.CONCAT(S$1,"_"), ""),IF(T331=1, _xlfn.CONCAT(T$1,"_"), ""),IF(U331=1, _xlfn.CONCAT(U$1,"_"), ""),IF(V331=1, _xlfn.CONCAT(V$1,"_"), ""),IF(W331=1, _xlfn.CONCAT(W$1,"_"), ""),IF(X331=1, _xlfn.CONCAT(X$1,"_"), ""),IF(Y331=1, _xlfn.CONCAT(Y$1,"_"), ""),IF(Z331=1, _xlfn.CONCAT(Z$1,"_"), ""),IF(AA331=1, _xlfn.CONCAT(AA$1,"_"), ""),IF(AB331=1, _xlfn.CONCAT(AB$1,"_"), ""),IF(AC331=1, _xlfn.CONCAT(AC$1,"_"), ""),IF(AD331=1, _xlfn.CONCAT(AD$1,"_"), ""),IF(AE331=1, _xlfn.CONCAT(AE$1,"_"), ""),IF(AF331=1, _xlfn.CONCAT(AF$1,"_"), ""),IF(AG331=1, _xlfn.CONCAT(AG$1,"_"), "")),LEFT(_xlpm.X,LEN(_xlpm.X)-1))</f>
        <v>#VALUE!</v>
      </c>
      <c r="AH331" t="str">
        <f>IF(SUM(J331:AG331)=0,"",SUM(J331:AG331))</f>
        <v/>
      </c>
    </row>
    <row r="332" spans="5:34" x14ac:dyDescent="0.3">
      <c r="E332" s="15" t="e">
        <f>_xlfn.LET(_xlpm.X,_xlfn.CONCAT(IF(J332=1, _xlfn.CONCAT(J$1,"_"), ""),IF(K332=1, _xlfn.CONCAT(K$1,"_"), ""), IF(L332=1, _xlfn.CONCAT(L$1,"_"), ""),IF(M332=1, _xlfn.CONCAT(M$1,"_"), ""),IF(N332=1, _xlfn.CONCAT(N$1,"_"), ""),IF(O332=1, _xlfn.CONCAT(O$1,"_"), ""),IF(P332=1, _xlfn.CONCAT(P$1,"_"), ""),IF(Q332=1, _xlfn.CONCAT(Q$1,"_"), ""),IF(R332=1, _xlfn.CONCAT(R$1,"_"), ""),IF(S332=1, _xlfn.CONCAT(S$1,"_"), ""),IF(T332=1, _xlfn.CONCAT(T$1,"_"), ""),IF(U332=1, _xlfn.CONCAT(U$1,"_"), ""),IF(V332=1, _xlfn.CONCAT(V$1,"_"), ""),IF(W332=1, _xlfn.CONCAT(W$1,"_"), ""),IF(X332=1, _xlfn.CONCAT(X$1,"_"), ""),IF(Y332=1, _xlfn.CONCAT(Y$1,"_"), ""),IF(Z332=1, _xlfn.CONCAT(Z$1,"_"), ""),IF(AA332=1, _xlfn.CONCAT(AA$1,"_"), ""),IF(AB332=1, _xlfn.CONCAT(AB$1,"_"), ""),IF(AC332=1, _xlfn.CONCAT(AC$1,"_"), ""),IF(AD332=1, _xlfn.CONCAT(AD$1,"_"), ""),IF(AE332=1, _xlfn.CONCAT(AE$1,"_"), ""),IF(AF332=1, _xlfn.CONCAT(AF$1,"_"), ""),IF(AG332=1, _xlfn.CONCAT(AG$1,"_"), "")),LEFT(_xlpm.X,LEN(_xlpm.X)-1))</f>
        <v>#VALUE!</v>
      </c>
      <c r="AH332" t="str">
        <f>IF(SUM(J332:AG332)=0,"",SUM(J332:AG332))</f>
        <v/>
      </c>
    </row>
    <row r="333" spans="5:34" x14ac:dyDescent="0.3">
      <c r="E333" s="15" t="e">
        <f>_xlfn.LET(_xlpm.X,_xlfn.CONCAT(IF(J333=1, _xlfn.CONCAT(J$1,"_"), ""),IF(K333=1, _xlfn.CONCAT(K$1,"_"), ""), IF(L333=1, _xlfn.CONCAT(L$1,"_"), ""),IF(M333=1, _xlfn.CONCAT(M$1,"_"), ""),IF(N333=1, _xlfn.CONCAT(N$1,"_"), ""),IF(O333=1, _xlfn.CONCAT(O$1,"_"), ""),IF(P333=1, _xlfn.CONCAT(P$1,"_"), ""),IF(Q333=1, _xlfn.CONCAT(Q$1,"_"), ""),IF(R333=1, _xlfn.CONCAT(R$1,"_"), ""),IF(S333=1, _xlfn.CONCAT(S$1,"_"), ""),IF(T333=1, _xlfn.CONCAT(T$1,"_"), ""),IF(U333=1, _xlfn.CONCAT(U$1,"_"), ""),IF(V333=1, _xlfn.CONCAT(V$1,"_"), ""),IF(W333=1, _xlfn.CONCAT(W$1,"_"), ""),IF(X333=1, _xlfn.CONCAT(X$1,"_"), ""),IF(Y333=1, _xlfn.CONCAT(Y$1,"_"), ""),IF(Z333=1, _xlfn.CONCAT(Z$1,"_"), ""),IF(AA333=1, _xlfn.CONCAT(AA$1,"_"), ""),IF(AB333=1, _xlfn.CONCAT(AB$1,"_"), ""),IF(AC333=1, _xlfn.CONCAT(AC$1,"_"), ""),IF(AD333=1, _xlfn.CONCAT(AD$1,"_"), ""),IF(AE333=1, _xlfn.CONCAT(AE$1,"_"), ""),IF(AF333=1, _xlfn.CONCAT(AF$1,"_"), ""),IF(AG333=1, _xlfn.CONCAT(AG$1,"_"), "")),LEFT(_xlpm.X,LEN(_xlpm.X)-1))</f>
        <v>#VALUE!</v>
      </c>
      <c r="AH333" t="str">
        <f>IF(SUM(J333:AG333)=0,"",SUM(J333:AG333))</f>
        <v/>
      </c>
    </row>
    <row r="334" spans="5:34" x14ac:dyDescent="0.3">
      <c r="E334" s="15" t="e">
        <f>_xlfn.LET(_xlpm.X,_xlfn.CONCAT(IF(J334=1, _xlfn.CONCAT(J$1,"_"), ""),IF(K334=1, _xlfn.CONCAT(K$1,"_"), ""), IF(L334=1, _xlfn.CONCAT(L$1,"_"), ""),IF(M334=1, _xlfn.CONCAT(M$1,"_"), ""),IF(N334=1, _xlfn.CONCAT(N$1,"_"), ""),IF(O334=1, _xlfn.CONCAT(O$1,"_"), ""),IF(P334=1, _xlfn.CONCAT(P$1,"_"), ""),IF(Q334=1, _xlfn.CONCAT(Q$1,"_"), ""),IF(R334=1, _xlfn.CONCAT(R$1,"_"), ""),IF(S334=1, _xlfn.CONCAT(S$1,"_"), ""),IF(T334=1, _xlfn.CONCAT(T$1,"_"), ""),IF(U334=1, _xlfn.CONCAT(U$1,"_"), ""),IF(V334=1, _xlfn.CONCAT(V$1,"_"), ""),IF(W334=1, _xlfn.CONCAT(W$1,"_"), ""),IF(X334=1, _xlfn.CONCAT(X$1,"_"), ""),IF(Y334=1, _xlfn.CONCAT(Y$1,"_"), ""),IF(Z334=1, _xlfn.CONCAT(Z$1,"_"), ""),IF(AA334=1, _xlfn.CONCAT(AA$1,"_"), ""),IF(AB334=1, _xlfn.CONCAT(AB$1,"_"), ""),IF(AC334=1, _xlfn.CONCAT(AC$1,"_"), ""),IF(AD334=1, _xlfn.CONCAT(AD$1,"_"), ""),IF(AE334=1, _xlfn.CONCAT(AE$1,"_"), ""),IF(AF334=1, _xlfn.CONCAT(AF$1,"_"), ""),IF(AG334=1, _xlfn.CONCAT(AG$1,"_"), "")),LEFT(_xlpm.X,LEN(_xlpm.X)-1))</f>
        <v>#VALUE!</v>
      </c>
      <c r="AH334" t="str">
        <f>IF(SUM(J334:AG334)=0,"",SUM(J334:AG334))</f>
        <v/>
      </c>
    </row>
    <row r="335" spans="5:34" x14ac:dyDescent="0.3">
      <c r="E335" s="15" t="e">
        <f>_xlfn.LET(_xlpm.X,_xlfn.CONCAT(IF(J335=1, _xlfn.CONCAT(J$1,"_"), ""),IF(K335=1, _xlfn.CONCAT(K$1,"_"), ""), IF(L335=1, _xlfn.CONCAT(L$1,"_"), ""),IF(M335=1, _xlfn.CONCAT(M$1,"_"), ""),IF(N335=1, _xlfn.CONCAT(N$1,"_"), ""),IF(O335=1, _xlfn.CONCAT(O$1,"_"), ""),IF(P335=1, _xlfn.CONCAT(P$1,"_"), ""),IF(Q335=1, _xlfn.CONCAT(Q$1,"_"), ""),IF(R335=1, _xlfn.CONCAT(R$1,"_"), ""),IF(S335=1, _xlfn.CONCAT(S$1,"_"), ""),IF(T335=1, _xlfn.CONCAT(T$1,"_"), ""),IF(U335=1, _xlfn.CONCAT(U$1,"_"), ""),IF(V335=1, _xlfn.CONCAT(V$1,"_"), ""),IF(W335=1, _xlfn.CONCAT(W$1,"_"), ""),IF(X335=1, _xlfn.CONCAT(X$1,"_"), ""),IF(Y335=1, _xlfn.CONCAT(Y$1,"_"), ""),IF(Z335=1, _xlfn.CONCAT(Z$1,"_"), ""),IF(AA335=1, _xlfn.CONCAT(AA$1,"_"), ""),IF(AB335=1, _xlfn.CONCAT(AB$1,"_"), ""),IF(AC335=1, _xlfn.CONCAT(AC$1,"_"), ""),IF(AD335=1, _xlfn.CONCAT(AD$1,"_"), ""),IF(AE335=1, _xlfn.CONCAT(AE$1,"_"), ""),IF(AF335=1, _xlfn.CONCAT(AF$1,"_"), ""),IF(AG335=1, _xlfn.CONCAT(AG$1,"_"), "")),LEFT(_xlpm.X,LEN(_xlpm.X)-1))</f>
        <v>#VALUE!</v>
      </c>
      <c r="AH335" t="str">
        <f>IF(SUM(J335:AG335)=0,"",SUM(J335:AG335))</f>
        <v/>
      </c>
    </row>
    <row r="336" spans="5:34" x14ac:dyDescent="0.3">
      <c r="E336" s="15" t="e">
        <f>_xlfn.LET(_xlpm.X,_xlfn.CONCAT(IF(J336=1, _xlfn.CONCAT(J$1,"_"), ""),IF(K336=1, _xlfn.CONCAT(K$1,"_"), ""), IF(L336=1, _xlfn.CONCAT(L$1,"_"), ""),IF(M336=1, _xlfn.CONCAT(M$1,"_"), ""),IF(N336=1, _xlfn.CONCAT(N$1,"_"), ""),IF(O336=1, _xlfn.CONCAT(O$1,"_"), ""),IF(P336=1, _xlfn.CONCAT(P$1,"_"), ""),IF(Q336=1, _xlfn.CONCAT(Q$1,"_"), ""),IF(R336=1, _xlfn.CONCAT(R$1,"_"), ""),IF(S336=1, _xlfn.CONCAT(S$1,"_"), ""),IF(T336=1, _xlfn.CONCAT(T$1,"_"), ""),IF(U336=1, _xlfn.CONCAT(U$1,"_"), ""),IF(V336=1, _xlfn.CONCAT(V$1,"_"), ""),IF(W336=1, _xlfn.CONCAT(W$1,"_"), ""),IF(X336=1, _xlfn.CONCAT(X$1,"_"), ""),IF(Y336=1, _xlfn.CONCAT(Y$1,"_"), ""),IF(Z336=1, _xlfn.CONCAT(Z$1,"_"), ""),IF(AA336=1, _xlfn.CONCAT(AA$1,"_"), ""),IF(AB336=1, _xlfn.CONCAT(AB$1,"_"), ""),IF(AC336=1, _xlfn.CONCAT(AC$1,"_"), ""),IF(AD336=1, _xlfn.CONCAT(AD$1,"_"), ""),IF(AE336=1, _xlfn.CONCAT(AE$1,"_"), ""),IF(AF336=1, _xlfn.CONCAT(AF$1,"_"), ""),IF(AG336=1, _xlfn.CONCAT(AG$1,"_"), "")),LEFT(_xlpm.X,LEN(_xlpm.X)-1))</f>
        <v>#VALUE!</v>
      </c>
      <c r="AH336" t="str">
        <f>IF(SUM(J336:AG336)=0,"",SUM(J336:AG336))</f>
        <v/>
      </c>
    </row>
    <row r="337" spans="5:34" x14ac:dyDescent="0.3">
      <c r="E337" s="15" t="e">
        <f>_xlfn.LET(_xlpm.X,_xlfn.CONCAT(IF(J337=1, _xlfn.CONCAT(J$1,"_"), ""),IF(K337=1, _xlfn.CONCAT(K$1,"_"), ""), IF(L337=1, _xlfn.CONCAT(L$1,"_"), ""),IF(M337=1, _xlfn.CONCAT(M$1,"_"), ""),IF(N337=1, _xlfn.CONCAT(N$1,"_"), ""),IF(O337=1, _xlfn.CONCAT(O$1,"_"), ""),IF(P337=1, _xlfn.CONCAT(P$1,"_"), ""),IF(Q337=1, _xlfn.CONCAT(Q$1,"_"), ""),IF(R337=1, _xlfn.CONCAT(R$1,"_"), ""),IF(S337=1, _xlfn.CONCAT(S$1,"_"), ""),IF(T337=1, _xlfn.CONCAT(T$1,"_"), ""),IF(U337=1, _xlfn.CONCAT(U$1,"_"), ""),IF(V337=1, _xlfn.CONCAT(V$1,"_"), ""),IF(W337=1, _xlfn.CONCAT(W$1,"_"), ""),IF(X337=1, _xlfn.CONCAT(X$1,"_"), ""),IF(Y337=1, _xlfn.CONCAT(Y$1,"_"), ""),IF(Z337=1, _xlfn.CONCAT(Z$1,"_"), ""),IF(AA337=1, _xlfn.CONCAT(AA$1,"_"), ""),IF(AB337=1, _xlfn.CONCAT(AB$1,"_"), ""),IF(AC337=1, _xlfn.CONCAT(AC$1,"_"), ""),IF(AD337=1, _xlfn.CONCAT(AD$1,"_"), ""),IF(AE337=1, _xlfn.CONCAT(AE$1,"_"), ""),IF(AF337=1, _xlfn.CONCAT(AF$1,"_"), ""),IF(AG337=1, _xlfn.CONCAT(AG$1,"_"), "")),LEFT(_xlpm.X,LEN(_xlpm.X)-1))</f>
        <v>#VALUE!</v>
      </c>
      <c r="AH337" t="str">
        <f>IF(SUM(J337:AG337)=0,"",SUM(J337:AG337))</f>
        <v/>
      </c>
    </row>
    <row r="338" spans="5:34" x14ac:dyDescent="0.3">
      <c r="E338" s="15" t="e">
        <f>_xlfn.LET(_xlpm.X,_xlfn.CONCAT(IF(J338=1, _xlfn.CONCAT(J$1,"_"), ""),IF(K338=1, _xlfn.CONCAT(K$1,"_"), ""), IF(L338=1, _xlfn.CONCAT(L$1,"_"), ""),IF(M338=1, _xlfn.CONCAT(M$1,"_"), ""),IF(N338=1, _xlfn.CONCAT(N$1,"_"), ""),IF(O338=1, _xlfn.CONCAT(O$1,"_"), ""),IF(P338=1, _xlfn.CONCAT(P$1,"_"), ""),IF(Q338=1, _xlfn.CONCAT(Q$1,"_"), ""),IF(R338=1, _xlfn.CONCAT(R$1,"_"), ""),IF(S338=1, _xlfn.CONCAT(S$1,"_"), ""),IF(T338=1, _xlfn.CONCAT(T$1,"_"), ""),IF(U338=1, _xlfn.CONCAT(U$1,"_"), ""),IF(V338=1, _xlfn.CONCAT(V$1,"_"), ""),IF(W338=1, _xlfn.CONCAT(W$1,"_"), ""),IF(X338=1, _xlfn.CONCAT(X$1,"_"), ""),IF(Y338=1, _xlfn.CONCAT(Y$1,"_"), ""),IF(Z338=1, _xlfn.CONCAT(Z$1,"_"), ""),IF(AA338=1, _xlfn.CONCAT(AA$1,"_"), ""),IF(AB338=1, _xlfn.CONCAT(AB$1,"_"), ""),IF(AC338=1, _xlfn.CONCAT(AC$1,"_"), ""),IF(AD338=1, _xlfn.CONCAT(AD$1,"_"), ""),IF(AE338=1, _xlfn.CONCAT(AE$1,"_"), ""),IF(AF338=1, _xlfn.CONCAT(AF$1,"_"), ""),IF(AG338=1, _xlfn.CONCAT(AG$1,"_"), "")),LEFT(_xlpm.X,LEN(_xlpm.X)-1))</f>
        <v>#VALUE!</v>
      </c>
      <c r="AH338" t="str">
        <f>IF(SUM(J338:AG338)=0,"",SUM(J338:AG338))</f>
        <v/>
      </c>
    </row>
    <row r="339" spans="5:34" x14ac:dyDescent="0.3">
      <c r="E339" s="15" t="e">
        <f>_xlfn.LET(_xlpm.X,_xlfn.CONCAT(IF(J339=1, _xlfn.CONCAT(J$1,"_"), ""),IF(K339=1, _xlfn.CONCAT(K$1,"_"), ""), IF(L339=1, _xlfn.CONCAT(L$1,"_"), ""),IF(M339=1, _xlfn.CONCAT(M$1,"_"), ""),IF(N339=1, _xlfn.CONCAT(N$1,"_"), ""),IF(O339=1, _xlfn.CONCAT(O$1,"_"), ""),IF(P339=1, _xlfn.CONCAT(P$1,"_"), ""),IF(Q339=1, _xlfn.CONCAT(Q$1,"_"), ""),IF(R339=1, _xlfn.CONCAT(R$1,"_"), ""),IF(S339=1, _xlfn.CONCAT(S$1,"_"), ""),IF(T339=1, _xlfn.CONCAT(T$1,"_"), ""),IF(U339=1, _xlfn.CONCAT(U$1,"_"), ""),IF(V339=1, _xlfn.CONCAT(V$1,"_"), ""),IF(W339=1, _xlfn.CONCAT(W$1,"_"), ""),IF(X339=1, _xlfn.CONCAT(X$1,"_"), ""),IF(Y339=1, _xlfn.CONCAT(Y$1,"_"), ""),IF(Z339=1, _xlfn.CONCAT(Z$1,"_"), ""),IF(AA339=1, _xlfn.CONCAT(AA$1,"_"), ""),IF(AB339=1, _xlfn.CONCAT(AB$1,"_"), ""),IF(AC339=1, _xlfn.CONCAT(AC$1,"_"), ""),IF(AD339=1, _xlfn.CONCAT(AD$1,"_"), ""),IF(AE339=1, _xlfn.CONCAT(AE$1,"_"), ""),IF(AF339=1, _xlfn.CONCAT(AF$1,"_"), ""),IF(AG339=1, _xlfn.CONCAT(AG$1,"_"), "")),LEFT(_xlpm.X,LEN(_xlpm.X)-1))</f>
        <v>#VALUE!</v>
      </c>
      <c r="AH339" t="str">
        <f>IF(SUM(J339:AG339)=0,"",SUM(J339:AG339))</f>
        <v/>
      </c>
    </row>
    <row r="340" spans="5:34" x14ac:dyDescent="0.3">
      <c r="E340" s="15" t="e">
        <f>_xlfn.LET(_xlpm.X,_xlfn.CONCAT(IF(J340=1, _xlfn.CONCAT(J$1,"_"), ""),IF(K340=1, _xlfn.CONCAT(K$1,"_"), ""), IF(L340=1, _xlfn.CONCAT(L$1,"_"), ""),IF(M340=1, _xlfn.CONCAT(M$1,"_"), ""),IF(N340=1, _xlfn.CONCAT(N$1,"_"), ""),IF(O340=1, _xlfn.CONCAT(O$1,"_"), ""),IF(P340=1, _xlfn.CONCAT(P$1,"_"), ""),IF(Q340=1, _xlfn.CONCAT(Q$1,"_"), ""),IF(R340=1, _xlfn.CONCAT(R$1,"_"), ""),IF(S340=1, _xlfn.CONCAT(S$1,"_"), ""),IF(T340=1, _xlfn.CONCAT(T$1,"_"), ""),IF(U340=1, _xlfn.CONCAT(U$1,"_"), ""),IF(V340=1, _xlfn.CONCAT(V$1,"_"), ""),IF(W340=1, _xlfn.CONCAT(W$1,"_"), ""),IF(X340=1, _xlfn.CONCAT(X$1,"_"), ""),IF(Y340=1, _xlfn.CONCAT(Y$1,"_"), ""),IF(Z340=1, _xlfn.CONCAT(Z$1,"_"), ""),IF(AA340=1, _xlfn.CONCAT(AA$1,"_"), ""),IF(AB340=1, _xlfn.CONCAT(AB$1,"_"), ""),IF(AC340=1, _xlfn.CONCAT(AC$1,"_"), ""),IF(AD340=1, _xlfn.CONCAT(AD$1,"_"), ""),IF(AE340=1, _xlfn.CONCAT(AE$1,"_"), ""),IF(AF340=1, _xlfn.CONCAT(AF$1,"_"), ""),IF(AG340=1, _xlfn.CONCAT(AG$1,"_"), "")),LEFT(_xlpm.X,LEN(_xlpm.X)-1))</f>
        <v>#VALUE!</v>
      </c>
      <c r="AH340" t="str">
        <f>IF(SUM(J340:AG340)=0,"",SUM(J340:AG340))</f>
        <v/>
      </c>
    </row>
    <row r="341" spans="5:34" x14ac:dyDescent="0.3">
      <c r="E341" s="15" t="e">
        <f>_xlfn.LET(_xlpm.X,_xlfn.CONCAT(IF(J341=1, _xlfn.CONCAT(J$1,"_"), ""),IF(K341=1, _xlfn.CONCAT(K$1,"_"), ""), IF(L341=1, _xlfn.CONCAT(L$1,"_"), ""),IF(M341=1, _xlfn.CONCAT(M$1,"_"), ""),IF(N341=1, _xlfn.CONCAT(N$1,"_"), ""),IF(O341=1, _xlfn.CONCAT(O$1,"_"), ""),IF(P341=1, _xlfn.CONCAT(P$1,"_"), ""),IF(Q341=1, _xlfn.CONCAT(Q$1,"_"), ""),IF(R341=1, _xlfn.CONCAT(R$1,"_"), ""),IF(S341=1, _xlfn.CONCAT(S$1,"_"), ""),IF(T341=1, _xlfn.CONCAT(T$1,"_"), ""),IF(U341=1, _xlfn.CONCAT(U$1,"_"), ""),IF(V341=1, _xlfn.CONCAT(V$1,"_"), ""),IF(W341=1, _xlfn.CONCAT(W$1,"_"), ""),IF(X341=1, _xlfn.CONCAT(X$1,"_"), ""),IF(Y341=1, _xlfn.CONCAT(Y$1,"_"), ""),IF(Z341=1, _xlfn.CONCAT(Z$1,"_"), ""),IF(AA341=1, _xlfn.CONCAT(AA$1,"_"), ""),IF(AB341=1, _xlfn.CONCAT(AB$1,"_"), ""),IF(AC341=1, _xlfn.CONCAT(AC$1,"_"), ""),IF(AD341=1, _xlfn.CONCAT(AD$1,"_"), ""),IF(AE341=1, _xlfn.CONCAT(AE$1,"_"), ""),IF(AF341=1, _xlfn.CONCAT(AF$1,"_"), ""),IF(AG341=1, _xlfn.CONCAT(AG$1,"_"), "")),LEFT(_xlpm.X,LEN(_xlpm.X)-1))</f>
        <v>#VALUE!</v>
      </c>
      <c r="AH341" t="str">
        <f>IF(SUM(J341:AG341)=0,"",SUM(J341:AG341))</f>
        <v/>
      </c>
    </row>
    <row r="342" spans="5:34" x14ac:dyDescent="0.3">
      <c r="E342" s="15" t="e">
        <f>_xlfn.LET(_xlpm.X,_xlfn.CONCAT(IF(J342=1, _xlfn.CONCAT(J$1,"_"), ""),IF(K342=1, _xlfn.CONCAT(K$1,"_"), ""), IF(L342=1, _xlfn.CONCAT(L$1,"_"), ""),IF(M342=1, _xlfn.CONCAT(M$1,"_"), ""),IF(N342=1, _xlfn.CONCAT(N$1,"_"), ""),IF(O342=1, _xlfn.CONCAT(O$1,"_"), ""),IF(P342=1, _xlfn.CONCAT(P$1,"_"), ""),IF(Q342=1, _xlfn.CONCAT(Q$1,"_"), ""),IF(R342=1, _xlfn.CONCAT(R$1,"_"), ""),IF(S342=1, _xlfn.CONCAT(S$1,"_"), ""),IF(T342=1, _xlfn.CONCAT(T$1,"_"), ""),IF(U342=1, _xlfn.CONCAT(U$1,"_"), ""),IF(V342=1, _xlfn.CONCAT(V$1,"_"), ""),IF(W342=1, _xlfn.CONCAT(W$1,"_"), ""),IF(X342=1, _xlfn.CONCAT(X$1,"_"), ""),IF(Y342=1, _xlfn.CONCAT(Y$1,"_"), ""),IF(Z342=1, _xlfn.CONCAT(Z$1,"_"), ""),IF(AA342=1, _xlfn.CONCAT(AA$1,"_"), ""),IF(AB342=1, _xlfn.CONCAT(AB$1,"_"), ""),IF(AC342=1, _xlfn.CONCAT(AC$1,"_"), ""),IF(AD342=1, _xlfn.CONCAT(AD$1,"_"), ""),IF(AE342=1, _xlfn.CONCAT(AE$1,"_"), ""),IF(AF342=1, _xlfn.CONCAT(AF$1,"_"), ""),IF(AG342=1, _xlfn.CONCAT(AG$1,"_"), "")),LEFT(_xlpm.X,LEN(_xlpm.X)-1))</f>
        <v>#VALUE!</v>
      </c>
      <c r="AH342" t="str">
        <f>IF(SUM(J342:AG342)=0,"",SUM(J342:AG342))</f>
        <v/>
      </c>
    </row>
    <row r="343" spans="5:34" x14ac:dyDescent="0.3">
      <c r="E343" s="15" t="e">
        <f>_xlfn.LET(_xlpm.X,_xlfn.CONCAT(IF(J343=1, _xlfn.CONCAT(J$1,"_"), ""),IF(K343=1, _xlfn.CONCAT(K$1,"_"), ""), IF(L343=1, _xlfn.CONCAT(L$1,"_"), ""),IF(M343=1, _xlfn.CONCAT(M$1,"_"), ""),IF(N343=1, _xlfn.CONCAT(N$1,"_"), ""),IF(O343=1, _xlfn.CONCAT(O$1,"_"), ""),IF(P343=1, _xlfn.CONCAT(P$1,"_"), ""),IF(Q343=1, _xlfn.CONCAT(Q$1,"_"), ""),IF(R343=1, _xlfn.CONCAT(R$1,"_"), ""),IF(S343=1, _xlfn.CONCAT(S$1,"_"), ""),IF(T343=1, _xlfn.CONCAT(T$1,"_"), ""),IF(U343=1, _xlfn.CONCAT(U$1,"_"), ""),IF(V343=1, _xlfn.CONCAT(V$1,"_"), ""),IF(W343=1, _xlfn.CONCAT(W$1,"_"), ""),IF(X343=1, _xlfn.CONCAT(X$1,"_"), ""),IF(Y343=1, _xlfn.CONCAT(Y$1,"_"), ""),IF(Z343=1, _xlfn.CONCAT(Z$1,"_"), ""),IF(AA343=1, _xlfn.CONCAT(AA$1,"_"), ""),IF(AB343=1, _xlfn.CONCAT(AB$1,"_"), ""),IF(AC343=1, _xlfn.CONCAT(AC$1,"_"), ""),IF(AD343=1, _xlfn.CONCAT(AD$1,"_"), ""),IF(AE343=1, _xlfn.CONCAT(AE$1,"_"), ""),IF(AF343=1, _xlfn.CONCAT(AF$1,"_"), ""),IF(AG343=1, _xlfn.CONCAT(AG$1,"_"), "")),LEFT(_xlpm.X,LEN(_xlpm.X)-1))</f>
        <v>#VALUE!</v>
      </c>
      <c r="AH343" t="str">
        <f>IF(SUM(J343:AG343)=0,"",SUM(J343:AG343))</f>
        <v/>
      </c>
    </row>
    <row r="344" spans="5:34" x14ac:dyDescent="0.3">
      <c r="E344" s="15" t="e">
        <f>_xlfn.LET(_xlpm.X,_xlfn.CONCAT(IF(J344=1, _xlfn.CONCAT(J$1,"_"), ""),IF(K344=1, _xlfn.CONCAT(K$1,"_"), ""), IF(L344=1, _xlfn.CONCAT(L$1,"_"), ""),IF(M344=1, _xlfn.CONCAT(M$1,"_"), ""),IF(N344=1, _xlfn.CONCAT(N$1,"_"), ""),IF(O344=1, _xlfn.CONCAT(O$1,"_"), ""),IF(P344=1, _xlfn.CONCAT(P$1,"_"), ""),IF(Q344=1, _xlfn.CONCAT(Q$1,"_"), ""),IF(R344=1, _xlfn.CONCAT(R$1,"_"), ""),IF(S344=1, _xlfn.CONCAT(S$1,"_"), ""),IF(T344=1, _xlfn.CONCAT(T$1,"_"), ""),IF(U344=1, _xlfn.CONCAT(U$1,"_"), ""),IF(V344=1, _xlfn.CONCAT(V$1,"_"), ""),IF(W344=1, _xlfn.CONCAT(W$1,"_"), ""),IF(X344=1, _xlfn.CONCAT(X$1,"_"), ""),IF(Y344=1, _xlfn.CONCAT(Y$1,"_"), ""),IF(Z344=1, _xlfn.CONCAT(Z$1,"_"), ""),IF(AA344=1, _xlfn.CONCAT(AA$1,"_"), ""),IF(AB344=1, _xlfn.CONCAT(AB$1,"_"), ""),IF(AC344=1, _xlfn.CONCAT(AC$1,"_"), ""),IF(AD344=1, _xlfn.CONCAT(AD$1,"_"), ""),IF(AE344=1, _xlfn.CONCAT(AE$1,"_"), ""),IF(AF344=1, _xlfn.CONCAT(AF$1,"_"), ""),IF(AG344=1, _xlfn.CONCAT(AG$1,"_"), "")),LEFT(_xlpm.X,LEN(_xlpm.X)-1))</f>
        <v>#VALUE!</v>
      </c>
      <c r="AH344" t="str">
        <f>IF(SUM(J344:AG344)=0,"",SUM(J344:AG344))</f>
        <v/>
      </c>
    </row>
    <row r="345" spans="5:34" x14ac:dyDescent="0.3">
      <c r="E345" s="15" t="e">
        <f>_xlfn.LET(_xlpm.X,_xlfn.CONCAT(IF(J345=1, _xlfn.CONCAT(J$1,"_"), ""),IF(K345=1, _xlfn.CONCAT(K$1,"_"), ""), IF(L345=1, _xlfn.CONCAT(L$1,"_"), ""),IF(M345=1, _xlfn.CONCAT(M$1,"_"), ""),IF(N345=1, _xlfn.CONCAT(N$1,"_"), ""),IF(O345=1, _xlfn.CONCAT(O$1,"_"), ""),IF(P345=1, _xlfn.CONCAT(P$1,"_"), ""),IF(Q345=1, _xlfn.CONCAT(Q$1,"_"), ""),IF(R345=1, _xlfn.CONCAT(R$1,"_"), ""),IF(S345=1, _xlfn.CONCAT(S$1,"_"), ""),IF(T345=1, _xlfn.CONCAT(T$1,"_"), ""),IF(U345=1, _xlfn.CONCAT(U$1,"_"), ""),IF(V345=1, _xlfn.CONCAT(V$1,"_"), ""),IF(W345=1, _xlfn.CONCAT(W$1,"_"), ""),IF(X345=1, _xlfn.CONCAT(X$1,"_"), ""),IF(Y345=1, _xlfn.CONCAT(Y$1,"_"), ""),IF(Z345=1, _xlfn.CONCAT(Z$1,"_"), ""),IF(AA345=1, _xlfn.CONCAT(AA$1,"_"), ""),IF(AB345=1, _xlfn.CONCAT(AB$1,"_"), ""),IF(AC345=1, _xlfn.CONCAT(AC$1,"_"), ""),IF(AD345=1, _xlfn.CONCAT(AD$1,"_"), ""),IF(AE345=1, _xlfn.CONCAT(AE$1,"_"), ""),IF(AF345=1, _xlfn.CONCAT(AF$1,"_"), ""),IF(AG345=1, _xlfn.CONCAT(AG$1,"_"), "")),LEFT(_xlpm.X,LEN(_xlpm.X)-1))</f>
        <v>#VALUE!</v>
      </c>
      <c r="AH345" t="str">
        <f>IF(SUM(J345:AG345)=0,"",SUM(J345:AG345))</f>
        <v/>
      </c>
    </row>
    <row r="346" spans="5:34" x14ac:dyDescent="0.3">
      <c r="E346" s="15" t="e">
        <f>_xlfn.LET(_xlpm.X,_xlfn.CONCAT(IF(J346=1, _xlfn.CONCAT(J$1,"_"), ""),IF(K346=1, _xlfn.CONCAT(K$1,"_"), ""), IF(L346=1, _xlfn.CONCAT(L$1,"_"), ""),IF(M346=1, _xlfn.CONCAT(M$1,"_"), ""),IF(N346=1, _xlfn.CONCAT(N$1,"_"), ""),IF(O346=1, _xlfn.CONCAT(O$1,"_"), ""),IF(P346=1, _xlfn.CONCAT(P$1,"_"), ""),IF(Q346=1, _xlfn.CONCAT(Q$1,"_"), ""),IF(R346=1, _xlfn.CONCAT(R$1,"_"), ""),IF(S346=1, _xlfn.CONCAT(S$1,"_"), ""),IF(T346=1, _xlfn.CONCAT(T$1,"_"), ""),IF(U346=1, _xlfn.CONCAT(U$1,"_"), ""),IF(V346=1, _xlfn.CONCAT(V$1,"_"), ""),IF(W346=1, _xlfn.CONCAT(W$1,"_"), ""),IF(X346=1, _xlfn.CONCAT(X$1,"_"), ""),IF(Y346=1, _xlfn.CONCAT(Y$1,"_"), ""),IF(Z346=1, _xlfn.CONCAT(Z$1,"_"), ""),IF(AA346=1, _xlfn.CONCAT(AA$1,"_"), ""),IF(AB346=1, _xlfn.CONCAT(AB$1,"_"), ""),IF(AC346=1, _xlfn.CONCAT(AC$1,"_"), ""),IF(AD346=1, _xlfn.CONCAT(AD$1,"_"), ""),IF(AE346=1, _xlfn.CONCAT(AE$1,"_"), ""),IF(AF346=1, _xlfn.CONCAT(AF$1,"_"), ""),IF(AG346=1, _xlfn.CONCAT(AG$1,"_"), "")),LEFT(_xlpm.X,LEN(_xlpm.X)-1))</f>
        <v>#VALUE!</v>
      </c>
      <c r="AH346" t="str">
        <f>IF(SUM(J346:AG346)=0,"",SUM(J346:AG346))</f>
        <v/>
      </c>
    </row>
    <row r="347" spans="5:34" x14ac:dyDescent="0.3">
      <c r="E347" s="15" t="e">
        <f>_xlfn.LET(_xlpm.X,_xlfn.CONCAT(IF(J347=1, _xlfn.CONCAT(J$1,"_"), ""),IF(K347=1, _xlfn.CONCAT(K$1,"_"), ""), IF(L347=1, _xlfn.CONCAT(L$1,"_"), ""),IF(M347=1, _xlfn.CONCAT(M$1,"_"), ""),IF(N347=1, _xlfn.CONCAT(N$1,"_"), ""),IF(O347=1, _xlfn.CONCAT(O$1,"_"), ""),IF(P347=1, _xlfn.CONCAT(P$1,"_"), ""),IF(Q347=1, _xlfn.CONCAT(Q$1,"_"), ""),IF(R347=1, _xlfn.CONCAT(R$1,"_"), ""),IF(S347=1, _xlfn.CONCAT(S$1,"_"), ""),IF(T347=1, _xlfn.CONCAT(T$1,"_"), ""),IF(U347=1, _xlfn.CONCAT(U$1,"_"), ""),IF(V347=1, _xlfn.CONCAT(V$1,"_"), ""),IF(W347=1, _xlfn.CONCAT(W$1,"_"), ""),IF(X347=1, _xlfn.CONCAT(X$1,"_"), ""),IF(Y347=1, _xlfn.CONCAT(Y$1,"_"), ""),IF(Z347=1, _xlfn.CONCAT(Z$1,"_"), ""),IF(AA347=1, _xlfn.CONCAT(AA$1,"_"), ""),IF(AB347=1, _xlfn.CONCAT(AB$1,"_"), ""),IF(AC347=1, _xlfn.CONCAT(AC$1,"_"), ""),IF(AD347=1, _xlfn.CONCAT(AD$1,"_"), ""),IF(AE347=1, _xlfn.CONCAT(AE$1,"_"), ""),IF(AF347=1, _xlfn.CONCAT(AF$1,"_"), ""),IF(AG347=1, _xlfn.CONCAT(AG$1,"_"), "")),LEFT(_xlpm.X,LEN(_xlpm.X)-1))</f>
        <v>#VALUE!</v>
      </c>
      <c r="AH347" t="str">
        <f>IF(SUM(J347:AG347)=0,"",SUM(J347:AG347))</f>
        <v/>
      </c>
    </row>
    <row r="348" spans="5:34" x14ac:dyDescent="0.3">
      <c r="E348" s="15" t="e">
        <f>_xlfn.LET(_xlpm.X,_xlfn.CONCAT(IF(J348=1, _xlfn.CONCAT(J$1,"_"), ""),IF(K348=1, _xlfn.CONCAT(K$1,"_"), ""), IF(L348=1, _xlfn.CONCAT(L$1,"_"), ""),IF(M348=1, _xlfn.CONCAT(M$1,"_"), ""),IF(N348=1, _xlfn.CONCAT(N$1,"_"), ""),IF(O348=1, _xlfn.CONCAT(O$1,"_"), ""),IF(P348=1, _xlfn.CONCAT(P$1,"_"), ""),IF(Q348=1, _xlfn.CONCAT(Q$1,"_"), ""),IF(R348=1, _xlfn.CONCAT(R$1,"_"), ""),IF(S348=1, _xlfn.CONCAT(S$1,"_"), ""),IF(T348=1, _xlfn.CONCAT(T$1,"_"), ""),IF(U348=1, _xlfn.CONCAT(U$1,"_"), ""),IF(V348=1, _xlfn.CONCAT(V$1,"_"), ""),IF(W348=1, _xlfn.CONCAT(W$1,"_"), ""),IF(X348=1, _xlfn.CONCAT(X$1,"_"), ""),IF(Y348=1, _xlfn.CONCAT(Y$1,"_"), ""),IF(Z348=1, _xlfn.CONCAT(Z$1,"_"), ""),IF(AA348=1, _xlfn.CONCAT(AA$1,"_"), ""),IF(AB348=1, _xlfn.CONCAT(AB$1,"_"), ""),IF(AC348=1, _xlfn.CONCAT(AC$1,"_"), ""),IF(AD348=1, _xlfn.CONCAT(AD$1,"_"), ""),IF(AE348=1, _xlfn.CONCAT(AE$1,"_"), ""),IF(AF348=1, _xlfn.CONCAT(AF$1,"_"), ""),IF(AG348=1, _xlfn.CONCAT(AG$1,"_"), "")),LEFT(_xlpm.X,LEN(_xlpm.X)-1))</f>
        <v>#VALUE!</v>
      </c>
      <c r="AH348" t="str">
        <f>IF(SUM(J348:AG348)=0,"",SUM(J348:AG348))</f>
        <v/>
      </c>
    </row>
    <row r="349" spans="5:34" x14ac:dyDescent="0.3">
      <c r="E349" s="15" t="e">
        <f>_xlfn.LET(_xlpm.X,_xlfn.CONCAT(IF(J349=1, _xlfn.CONCAT(J$1,"_"), ""),IF(K349=1, _xlfn.CONCAT(K$1,"_"), ""), IF(L349=1, _xlfn.CONCAT(L$1,"_"), ""),IF(M349=1, _xlfn.CONCAT(M$1,"_"), ""),IF(N349=1, _xlfn.CONCAT(N$1,"_"), ""),IF(O349=1, _xlfn.CONCAT(O$1,"_"), ""),IF(P349=1, _xlfn.CONCAT(P$1,"_"), ""),IF(Q349=1, _xlfn.CONCAT(Q$1,"_"), ""),IF(R349=1, _xlfn.CONCAT(R$1,"_"), ""),IF(S349=1, _xlfn.CONCAT(S$1,"_"), ""),IF(T349=1, _xlfn.CONCAT(T$1,"_"), ""),IF(U349=1, _xlfn.CONCAT(U$1,"_"), ""),IF(V349=1, _xlfn.CONCAT(V$1,"_"), ""),IF(W349=1, _xlfn.CONCAT(W$1,"_"), ""),IF(X349=1, _xlfn.CONCAT(X$1,"_"), ""),IF(Y349=1, _xlfn.CONCAT(Y$1,"_"), ""),IF(Z349=1, _xlfn.CONCAT(Z$1,"_"), ""),IF(AA349=1, _xlfn.CONCAT(AA$1,"_"), ""),IF(AB349=1, _xlfn.CONCAT(AB$1,"_"), ""),IF(AC349=1, _xlfn.CONCAT(AC$1,"_"), ""),IF(AD349=1, _xlfn.CONCAT(AD$1,"_"), ""),IF(AE349=1, _xlfn.CONCAT(AE$1,"_"), ""),IF(AF349=1, _xlfn.CONCAT(AF$1,"_"), ""),IF(AG349=1, _xlfn.CONCAT(AG$1,"_"), "")),LEFT(_xlpm.X,LEN(_xlpm.X)-1))</f>
        <v>#VALUE!</v>
      </c>
      <c r="AH349" t="str">
        <f>IF(SUM(J349:AG349)=0,"",SUM(J349:AG349))</f>
        <v/>
      </c>
    </row>
    <row r="350" spans="5:34" x14ac:dyDescent="0.3">
      <c r="E350" s="15" t="e">
        <f>_xlfn.LET(_xlpm.X,_xlfn.CONCAT(IF(J350=1, _xlfn.CONCAT(J$1,"_"), ""),IF(K350=1, _xlfn.CONCAT(K$1,"_"), ""), IF(L350=1, _xlfn.CONCAT(L$1,"_"), ""),IF(M350=1, _xlfn.CONCAT(M$1,"_"), ""),IF(N350=1, _xlfn.CONCAT(N$1,"_"), ""),IF(O350=1, _xlfn.CONCAT(O$1,"_"), ""),IF(P350=1, _xlfn.CONCAT(P$1,"_"), ""),IF(Q350=1, _xlfn.CONCAT(Q$1,"_"), ""),IF(R350=1, _xlfn.CONCAT(R$1,"_"), ""),IF(S350=1, _xlfn.CONCAT(S$1,"_"), ""),IF(T350=1, _xlfn.CONCAT(T$1,"_"), ""),IF(U350=1, _xlfn.CONCAT(U$1,"_"), ""),IF(V350=1, _xlfn.CONCAT(V$1,"_"), ""),IF(W350=1, _xlfn.CONCAT(W$1,"_"), ""),IF(X350=1, _xlfn.CONCAT(X$1,"_"), ""),IF(Y350=1, _xlfn.CONCAT(Y$1,"_"), ""),IF(Z350=1, _xlfn.CONCAT(Z$1,"_"), ""),IF(AA350=1, _xlfn.CONCAT(AA$1,"_"), ""),IF(AB350=1, _xlfn.CONCAT(AB$1,"_"), ""),IF(AC350=1, _xlfn.CONCAT(AC$1,"_"), ""),IF(AD350=1, _xlfn.CONCAT(AD$1,"_"), ""),IF(AE350=1, _xlfn.CONCAT(AE$1,"_"), ""),IF(AF350=1, _xlfn.CONCAT(AF$1,"_"), ""),IF(AG350=1, _xlfn.CONCAT(AG$1,"_"), "")),LEFT(_xlpm.X,LEN(_xlpm.X)-1))</f>
        <v>#VALUE!</v>
      </c>
      <c r="AH350" t="str">
        <f>IF(SUM(J350:AG350)=0,"",SUM(J350:AG350))</f>
        <v/>
      </c>
    </row>
    <row r="351" spans="5:34" x14ac:dyDescent="0.3">
      <c r="E351" s="15" t="e">
        <f>_xlfn.LET(_xlpm.X,_xlfn.CONCAT(IF(J351=1, _xlfn.CONCAT(J$1,"_"), ""),IF(K351=1, _xlfn.CONCAT(K$1,"_"), ""), IF(L351=1, _xlfn.CONCAT(L$1,"_"), ""),IF(M351=1, _xlfn.CONCAT(M$1,"_"), ""),IF(N351=1, _xlfn.CONCAT(N$1,"_"), ""),IF(O351=1, _xlfn.CONCAT(O$1,"_"), ""),IF(P351=1, _xlfn.CONCAT(P$1,"_"), ""),IF(Q351=1, _xlfn.CONCAT(Q$1,"_"), ""),IF(R351=1, _xlfn.CONCAT(R$1,"_"), ""),IF(S351=1, _xlfn.CONCAT(S$1,"_"), ""),IF(T351=1, _xlfn.CONCAT(T$1,"_"), ""),IF(U351=1, _xlfn.CONCAT(U$1,"_"), ""),IF(V351=1, _xlfn.CONCAT(V$1,"_"), ""),IF(W351=1, _xlfn.CONCAT(W$1,"_"), ""),IF(X351=1, _xlfn.CONCAT(X$1,"_"), ""),IF(Y351=1, _xlfn.CONCAT(Y$1,"_"), ""),IF(Z351=1, _xlfn.CONCAT(Z$1,"_"), ""),IF(AA351=1, _xlfn.CONCAT(AA$1,"_"), ""),IF(AB351=1, _xlfn.CONCAT(AB$1,"_"), ""),IF(AC351=1, _xlfn.CONCAT(AC$1,"_"), ""),IF(AD351=1, _xlfn.CONCAT(AD$1,"_"), ""),IF(AE351=1, _xlfn.CONCAT(AE$1,"_"), ""),IF(AF351=1, _xlfn.CONCAT(AF$1,"_"), ""),IF(AG351=1, _xlfn.CONCAT(AG$1,"_"), "")),LEFT(_xlpm.X,LEN(_xlpm.X)-1))</f>
        <v>#VALUE!</v>
      </c>
      <c r="AH351" t="str">
        <f>IF(SUM(J351:AG351)=0,"",SUM(J351:AG351))</f>
        <v/>
      </c>
    </row>
    <row r="352" spans="5:34" x14ac:dyDescent="0.3">
      <c r="E352" s="15" t="e">
        <f>_xlfn.LET(_xlpm.X,_xlfn.CONCAT(IF(J352=1, _xlfn.CONCAT(J$1,"_"), ""),IF(K352=1, _xlfn.CONCAT(K$1,"_"), ""), IF(L352=1, _xlfn.CONCAT(L$1,"_"), ""),IF(M352=1, _xlfn.CONCAT(M$1,"_"), ""),IF(N352=1, _xlfn.CONCAT(N$1,"_"), ""),IF(O352=1, _xlfn.CONCAT(O$1,"_"), ""),IF(P352=1, _xlfn.CONCAT(P$1,"_"), ""),IF(Q352=1, _xlfn.CONCAT(Q$1,"_"), ""),IF(R352=1, _xlfn.CONCAT(R$1,"_"), ""),IF(S352=1, _xlfn.CONCAT(S$1,"_"), ""),IF(T352=1, _xlfn.CONCAT(T$1,"_"), ""),IF(U352=1, _xlfn.CONCAT(U$1,"_"), ""),IF(V352=1, _xlfn.CONCAT(V$1,"_"), ""),IF(W352=1, _xlfn.CONCAT(W$1,"_"), ""),IF(X352=1, _xlfn.CONCAT(X$1,"_"), ""),IF(Y352=1, _xlfn.CONCAT(Y$1,"_"), ""),IF(Z352=1, _xlfn.CONCAT(Z$1,"_"), ""),IF(AA352=1, _xlfn.CONCAT(AA$1,"_"), ""),IF(AB352=1, _xlfn.CONCAT(AB$1,"_"), ""),IF(AC352=1, _xlfn.CONCAT(AC$1,"_"), ""),IF(AD352=1, _xlfn.CONCAT(AD$1,"_"), ""),IF(AE352=1, _xlfn.CONCAT(AE$1,"_"), ""),IF(AF352=1, _xlfn.CONCAT(AF$1,"_"), ""),IF(AG352=1, _xlfn.CONCAT(AG$1,"_"), "")),LEFT(_xlpm.X,LEN(_xlpm.X)-1))</f>
        <v>#VALUE!</v>
      </c>
      <c r="AH352" t="str">
        <f>IF(SUM(J352:AG352)=0,"",SUM(J352:AG352))</f>
        <v/>
      </c>
    </row>
    <row r="353" spans="5:34" x14ac:dyDescent="0.3">
      <c r="E353" s="15" t="e">
        <f>_xlfn.LET(_xlpm.X,_xlfn.CONCAT(IF(J353=1, _xlfn.CONCAT(J$1,"_"), ""),IF(K353=1, _xlfn.CONCAT(K$1,"_"), ""), IF(L353=1, _xlfn.CONCAT(L$1,"_"), ""),IF(M353=1, _xlfn.CONCAT(M$1,"_"), ""),IF(N353=1, _xlfn.CONCAT(N$1,"_"), ""),IF(O353=1, _xlfn.CONCAT(O$1,"_"), ""),IF(P353=1, _xlfn.CONCAT(P$1,"_"), ""),IF(Q353=1, _xlfn.CONCAT(Q$1,"_"), ""),IF(R353=1, _xlfn.CONCAT(R$1,"_"), ""),IF(S353=1, _xlfn.CONCAT(S$1,"_"), ""),IF(T353=1, _xlfn.CONCAT(T$1,"_"), ""),IF(U353=1, _xlfn.CONCAT(U$1,"_"), ""),IF(V353=1, _xlfn.CONCAT(V$1,"_"), ""),IF(W353=1, _xlfn.CONCAT(W$1,"_"), ""),IF(X353=1, _xlfn.CONCAT(X$1,"_"), ""),IF(Y353=1, _xlfn.CONCAT(Y$1,"_"), ""),IF(Z353=1, _xlfn.CONCAT(Z$1,"_"), ""),IF(AA353=1, _xlfn.CONCAT(AA$1,"_"), ""),IF(AB353=1, _xlfn.CONCAT(AB$1,"_"), ""),IF(AC353=1, _xlfn.CONCAT(AC$1,"_"), ""),IF(AD353=1, _xlfn.CONCAT(AD$1,"_"), ""),IF(AE353=1, _xlfn.CONCAT(AE$1,"_"), ""),IF(AF353=1, _xlfn.CONCAT(AF$1,"_"), ""),IF(AG353=1, _xlfn.CONCAT(AG$1,"_"), "")),LEFT(_xlpm.X,LEN(_xlpm.X)-1))</f>
        <v>#VALUE!</v>
      </c>
      <c r="AH353" t="str">
        <f>IF(SUM(J353:AG353)=0,"",SUM(J353:AG353))</f>
        <v/>
      </c>
    </row>
    <row r="354" spans="5:34" x14ac:dyDescent="0.3">
      <c r="E354" s="15" t="e">
        <f>_xlfn.LET(_xlpm.X,_xlfn.CONCAT(IF(J354=1, _xlfn.CONCAT(J$1,"_"), ""),IF(K354=1, _xlfn.CONCAT(K$1,"_"), ""), IF(L354=1, _xlfn.CONCAT(L$1,"_"), ""),IF(M354=1, _xlfn.CONCAT(M$1,"_"), ""),IF(N354=1, _xlfn.CONCAT(N$1,"_"), ""),IF(O354=1, _xlfn.CONCAT(O$1,"_"), ""),IF(P354=1, _xlfn.CONCAT(P$1,"_"), ""),IF(Q354=1, _xlfn.CONCAT(Q$1,"_"), ""),IF(R354=1, _xlfn.CONCAT(R$1,"_"), ""),IF(S354=1, _xlfn.CONCAT(S$1,"_"), ""),IF(T354=1, _xlfn.CONCAT(T$1,"_"), ""),IF(U354=1, _xlfn.CONCAT(U$1,"_"), ""),IF(V354=1, _xlfn.CONCAT(V$1,"_"), ""),IF(W354=1, _xlfn.CONCAT(W$1,"_"), ""),IF(X354=1, _xlfn.CONCAT(X$1,"_"), ""),IF(Y354=1, _xlfn.CONCAT(Y$1,"_"), ""),IF(Z354=1, _xlfn.CONCAT(Z$1,"_"), ""),IF(AA354=1, _xlfn.CONCAT(AA$1,"_"), ""),IF(AB354=1, _xlfn.CONCAT(AB$1,"_"), ""),IF(AC354=1, _xlfn.CONCAT(AC$1,"_"), ""),IF(AD354=1, _xlfn.CONCAT(AD$1,"_"), ""),IF(AE354=1, _xlfn.CONCAT(AE$1,"_"), ""),IF(AF354=1, _xlfn.CONCAT(AF$1,"_"), ""),IF(AG354=1, _xlfn.CONCAT(AG$1,"_"), "")),LEFT(_xlpm.X,LEN(_xlpm.X)-1))</f>
        <v>#VALUE!</v>
      </c>
      <c r="AH354" t="str">
        <f>IF(SUM(J354:AG354)=0,"",SUM(J354:AG354))</f>
        <v/>
      </c>
    </row>
    <row r="355" spans="5:34" x14ac:dyDescent="0.3">
      <c r="E355" s="15" t="e">
        <f>_xlfn.LET(_xlpm.X,_xlfn.CONCAT(IF(J355=1, _xlfn.CONCAT(J$1,"_"), ""),IF(K355=1, _xlfn.CONCAT(K$1,"_"), ""), IF(L355=1, _xlfn.CONCAT(L$1,"_"), ""),IF(M355=1, _xlfn.CONCAT(M$1,"_"), ""),IF(N355=1, _xlfn.CONCAT(N$1,"_"), ""),IF(O355=1, _xlfn.CONCAT(O$1,"_"), ""),IF(P355=1, _xlfn.CONCAT(P$1,"_"), ""),IF(Q355=1, _xlfn.CONCAT(Q$1,"_"), ""),IF(R355=1, _xlfn.CONCAT(R$1,"_"), ""),IF(S355=1, _xlfn.CONCAT(S$1,"_"), ""),IF(T355=1, _xlfn.CONCAT(T$1,"_"), ""),IF(U355=1, _xlfn.CONCAT(U$1,"_"), ""),IF(V355=1, _xlfn.CONCAT(V$1,"_"), ""),IF(W355=1, _xlfn.CONCAT(W$1,"_"), ""),IF(X355=1, _xlfn.CONCAT(X$1,"_"), ""),IF(Y355=1, _xlfn.CONCAT(Y$1,"_"), ""),IF(Z355=1, _xlfn.CONCAT(Z$1,"_"), ""),IF(AA355=1, _xlfn.CONCAT(AA$1,"_"), ""),IF(AB355=1, _xlfn.CONCAT(AB$1,"_"), ""),IF(AC355=1, _xlfn.CONCAT(AC$1,"_"), ""),IF(AD355=1, _xlfn.CONCAT(AD$1,"_"), ""),IF(AE355=1, _xlfn.CONCAT(AE$1,"_"), ""),IF(AF355=1, _xlfn.CONCAT(AF$1,"_"), ""),IF(AG355=1, _xlfn.CONCAT(AG$1,"_"), "")),LEFT(_xlpm.X,LEN(_xlpm.X)-1))</f>
        <v>#VALUE!</v>
      </c>
      <c r="AH355" t="str">
        <f>IF(SUM(J355:AG355)=0,"",SUM(J355:AG355))</f>
        <v/>
      </c>
    </row>
    <row r="356" spans="5:34" x14ac:dyDescent="0.3">
      <c r="E356" s="15" t="e">
        <f>_xlfn.LET(_xlpm.X,_xlfn.CONCAT(IF(J356=1, _xlfn.CONCAT(J$1,"_"), ""),IF(K356=1, _xlfn.CONCAT(K$1,"_"), ""), IF(L356=1, _xlfn.CONCAT(L$1,"_"), ""),IF(M356=1, _xlfn.CONCAT(M$1,"_"), ""),IF(N356=1, _xlfn.CONCAT(N$1,"_"), ""),IF(O356=1, _xlfn.CONCAT(O$1,"_"), ""),IF(P356=1, _xlfn.CONCAT(P$1,"_"), ""),IF(Q356=1, _xlfn.CONCAT(Q$1,"_"), ""),IF(R356=1, _xlfn.CONCAT(R$1,"_"), ""),IF(S356=1, _xlfn.CONCAT(S$1,"_"), ""),IF(T356=1, _xlfn.CONCAT(T$1,"_"), ""),IF(U356=1, _xlfn.CONCAT(U$1,"_"), ""),IF(V356=1, _xlfn.CONCAT(V$1,"_"), ""),IF(W356=1, _xlfn.CONCAT(W$1,"_"), ""),IF(X356=1, _xlfn.CONCAT(X$1,"_"), ""),IF(Y356=1, _xlfn.CONCAT(Y$1,"_"), ""),IF(Z356=1, _xlfn.CONCAT(Z$1,"_"), ""),IF(AA356=1, _xlfn.CONCAT(AA$1,"_"), ""),IF(AB356=1, _xlfn.CONCAT(AB$1,"_"), ""),IF(AC356=1, _xlfn.CONCAT(AC$1,"_"), ""),IF(AD356=1, _xlfn.CONCAT(AD$1,"_"), ""),IF(AE356=1, _xlfn.CONCAT(AE$1,"_"), ""),IF(AF356=1, _xlfn.CONCAT(AF$1,"_"), ""),IF(AG356=1, _xlfn.CONCAT(AG$1,"_"), "")),LEFT(_xlpm.X,LEN(_xlpm.X)-1))</f>
        <v>#VALUE!</v>
      </c>
      <c r="AH356" t="str">
        <f>IF(SUM(J356:AG356)=0,"",SUM(J356:AG356))</f>
        <v/>
      </c>
    </row>
    <row r="357" spans="5:34" x14ac:dyDescent="0.3">
      <c r="E357" s="15" t="e">
        <f>_xlfn.LET(_xlpm.X,_xlfn.CONCAT(IF(J357=1, _xlfn.CONCAT(J$1,"_"), ""),IF(K357=1, _xlfn.CONCAT(K$1,"_"), ""), IF(L357=1, _xlfn.CONCAT(L$1,"_"), ""),IF(M357=1, _xlfn.CONCAT(M$1,"_"), ""),IF(N357=1, _xlfn.CONCAT(N$1,"_"), ""),IF(O357=1, _xlfn.CONCAT(O$1,"_"), ""),IF(P357=1, _xlfn.CONCAT(P$1,"_"), ""),IF(Q357=1, _xlfn.CONCAT(Q$1,"_"), ""),IF(R357=1, _xlfn.CONCAT(R$1,"_"), ""),IF(S357=1, _xlfn.CONCAT(S$1,"_"), ""),IF(T357=1, _xlfn.CONCAT(T$1,"_"), ""),IF(U357=1, _xlfn.CONCAT(U$1,"_"), ""),IF(V357=1, _xlfn.CONCAT(V$1,"_"), ""),IF(W357=1, _xlfn.CONCAT(W$1,"_"), ""),IF(X357=1, _xlfn.CONCAT(X$1,"_"), ""),IF(Y357=1, _xlfn.CONCAT(Y$1,"_"), ""),IF(Z357=1, _xlfn.CONCAT(Z$1,"_"), ""),IF(AA357=1, _xlfn.CONCAT(AA$1,"_"), ""),IF(AB357=1, _xlfn.CONCAT(AB$1,"_"), ""),IF(AC357=1, _xlfn.CONCAT(AC$1,"_"), ""),IF(AD357=1, _xlfn.CONCAT(AD$1,"_"), ""),IF(AE357=1, _xlfn.CONCAT(AE$1,"_"), ""),IF(AF357=1, _xlfn.CONCAT(AF$1,"_"), ""),IF(AG357=1, _xlfn.CONCAT(AG$1,"_"), "")),LEFT(_xlpm.X,LEN(_xlpm.X)-1))</f>
        <v>#VALUE!</v>
      </c>
      <c r="AH357" t="str">
        <f>IF(SUM(J357:AG357)=0,"",SUM(J357:AG357))</f>
        <v/>
      </c>
    </row>
    <row r="358" spans="5:34" x14ac:dyDescent="0.3">
      <c r="E358" s="15" t="e">
        <f>_xlfn.LET(_xlpm.X,_xlfn.CONCAT(IF(J358=1, _xlfn.CONCAT(J$1,"_"), ""),IF(K358=1, _xlfn.CONCAT(K$1,"_"), ""), IF(L358=1, _xlfn.CONCAT(L$1,"_"), ""),IF(M358=1, _xlfn.CONCAT(M$1,"_"), ""),IF(N358=1, _xlfn.CONCAT(N$1,"_"), ""),IF(O358=1, _xlfn.CONCAT(O$1,"_"), ""),IF(P358=1, _xlfn.CONCAT(P$1,"_"), ""),IF(Q358=1, _xlfn.CONCAT(Q$1,"_"), ""),IF(R358=1, _xlfn.CONCAT(R$1,"_"), ""),IF(S358=1, _xlfn.CONCAT(S$1,"_"), ""),IF(T358=1, _xlfn.CONCAT(T$1,"_"), ""),IF(U358=1, _xlfn.CONCAT(U$1,"_"), ""),IF(V358=1, _xlfn.CONCAT(V$1,"_"), ""),IF(W358=1, _xlfn.CONCAT(W$1,"_"), ""),IF(X358=1, _xlfn.CONCAT(X$1,"_"), ""),IF(Y358=1, _xlfn.CONCAT(Y$1,"_"), ""),IF(Z358=1, _xlfn.CONCAT(Z$1,"_"), ""),IF(AA358=1, _xlfn.CONCAT(AA$1,"_"), ""),IF(AB358=1, _xlfn.CONCAT(AB$1,"_"), ""),IF(AC358=1, _xlfn.CONCAT(AC$1,"_"), ""),IF(AD358=1, _xlfn.CONCAT(AD$1,"_"), ""),IF(AE358=1, _xlfn.CONCAT(AE$1,"_"), ""),IF(AF358=1, _xlfn.CONCAT(AF$1,"_"), ""),IF(AG358=1, _xlfn.CONCAT(AG$1,"_"), "")),LEFT(_xlpm.X,LEN(_xlpm.X)-1))</f>
        <v>#VALUE!</v>
      </c>
      <c r="AH358" t="str">
        <f>IF(SUM(J358:AG358)=0,"",SUM(J358:AG358))</f>
        <v/>
      </c>
    </row>
    <row r="359" spans="5:34" x14ac:dyDescent="0.3">
      <c r="E359" s="15" t="e">
        <f>_xlfn.LET(_xlpm.X,_xlfn.CONCAT(IF(J359=1, _xlfn.CONCAT(J$1,"_"), ""),IF(K359=1, _xlfn.CONCAT(K$1,"_"), ""), IF(L359=1, _xlfn.CONCAT(L$1,"_"), ""),IF(M359=1, _xlfn.CONCAT(M$1,"_"), ""),IF(N359=1, _xlfn.CONCAT(N$1,"_"), ""),IF(O359=1, _xlfn.CONCAT(O$1,"_"), ""),IF(P359=1, _xlfn.CONCAT(P$1,"_"), ""),IF(Q359=1, _xlfn.CONCAT(Q$1,"_"), ""),IF(R359=1, _xlfn.CONCAT(R$1,"_"), ""),IF(S359=1, _xlfn.CONCAT(S$1,"_"), ""),IF(T359=1, _xlfn.CONCAT(T$1,"_"), ""),IF(U359=1, _xlfn.CONCAT(U$1,"_"), ""),IF(V359=1, _xlfn.CONCAT(V$1,"_"), ""),IF(W359=1, _xlfn.CONCAT(W$1,"_"), ""),IF(X359=1, _xlfn.CONCAT(X$1,"_"), ""),IF(Y359=1, _xlfn.CONCAT(Y$1,"_"), ""),IF(Z359=1, _xlfn.CONCAT(Z$1,"_"), ""),IF(AA359=1, _xlfn.CONCAT(AA$1,"_"), ""),IF(AB359=1, _xlfn.CONCAT(AB$1,"_"), ""),IF(AC359=1, _xlfn.CONCAT(AC$1,"_"), ""),IF(AD359=1, _xlfn.CONCAT(AD$1,"_"), ""),IF(AE359=1, _xlfn.CONCAT(AE$1,"_"), ""),IF(AF359=1, _xlfn.CONCAT(AF$1,"_"), ""),IF(AG359=1, _xlfn.CONCAT(AG$1,"_"), "")),LEFT(_xlpm.X,LEN(_xlpm.X)-1))</f>
        <v>#VALUE!</v>
      </c>
      <c r="AH359" t="str">
        <f>IF(SUM(J359:AG359)=0,"",SUM(J359:AG359))</f>
        <v/>
      </c>
    </row>
    <row r="360" spans="5:34" x14ac:dyDescent="0.3">
      <c r="E360" s="15" t="e">
        <f>_xlfn.LET(_xlpm.X,_xlfn.CONCAT(IF(J360=1, _xlfn.CONCAT(J$1,"_"), ""),IF(K360=1, _xlfn.CONCAT(K$1,"_"), ""), IF(L360=1, _xlfn.CONCAT(L$1,"_"), ""),IF(M360=1, _xlfn.CONCAT(M$1,"_"), ""),IF(N360=1, _xlfn.CONCAT(N$1,"_"), ""),IF(O360=1, _xlfn.CONCAT(O$1,"_"), ""),IF(P360=1, _xlfn.CONCAT(P$1,"_"), ""),IF(Q360=1, _xlfn.CONCAT(Q$1,"_"), ""),IF(R360=1, _xlfn.CONCAT(R$1,"_"), ""),IF(S360=1, _xlfn.CONCAT(S$1,"_"), ""),IF(T360=1, _xlfn.CONCAT(T$1,"_"), ""),IF(U360=1, _xlfn.CONCAT(U$1,"_"), ""),IF(V360=1, _xlfn.CONCAT(V$1,"_"), ""),IF(W360=1, _xlfn.CONCAT(W$1,"_"), ""),IF(X360=1, _xlfn.CONCAT(X$1,"_"), ""),IF(Y360=1, _xlfn.CONCAT(Y$1,"_"), ""),IF(Z360=1, _xlfn.CONCAT(Z$1,"_"), ""),IF(AA360=1, _xlfn.CONCAT(AA$1,"_"), ""),IF(AB360=1, _xlfn.CONCAT(AB$1,"_"), ""),IF(AC360=1, _xlfn.CONCAT(AC$1,"_"), ""),IF(AD360=1, _xlfn.CONCAT(AD$1,"_"), ""),IF(AE360=1, _xlfn.CONCAT(AE$1,"_"), ""),IF(AF360=1, _xlfn.CONCAT(AF$1,"_"), ""),IF(AG360=1, _xlfn.CONCAT(AG$1,"_"), "")),LEFT(_xlpm.X,LEN(_xlpm.X)-1))</f>
        <v>#VALUE!</v>
      </c>
      <c r="AH360" t="str">
        <f>IF(SUM(J360:AG360)=0,"",SUM(J360:AG360))</f>
        <v/>
      </c>
    </row>
    <row r="361" spans="5:34" x14ac:dyDescent="0.3">
      <c r="E361" s="15" t="e">
        <f>_xlfn.LET(_xlpm.X,_xlfn.CONCAT(IF(J361=1, _xlfn.CONCAT(J$1,"_"), ""),IF(K361=1, _xlfn.CONCAT(K$1,"_"), ""), IF(L361=1, _xlfn.CONCAT(L$1,"_"), ""),IF(M361=1, _xlfn.CONCAT(M$1,"_"), ""),IF(N361=1, _xlfn.CONCAT(N$1,"_"), ""),IF(O361=1, _xlfn.CONCAT(O$1,"_"), ""),IF(P361=1, _xlfn.CONCAT(P$1,"_"), ""),IF(Q361=1, _xlfn.CONCAT(Q$1,"_"), ""),IF(R361=1, _xlfn.CONCAT(R$1,"_"), ""),IF(S361=1, _xlfn.CONCAT(S$1,"_"), ""),IF(T361=1, _xlfn.CONCAT(T$1,"_"), ""),IF(U361=1, _xlfn.CONCAT(U$1,"_"), ""),IF(V361=1, _xlfn.CONCAT(V$1,"_"), ""),IF(W361=1, _xlfn.CONCAT(W$1,"_"), ""),IF(X361=1, _xlfn.CONCAT(X$1,"_"), ""),IF(Y361=1, _xlfn.CONCAT(Y$1,"_"), ""),IF(Z361=1, _xlfn.CONCAT(Z$1,"_"), ""),IF(AA361=1, _xlfn.CONCAT(AA$1,"_"), ""),IF(AB361=1, _xlfn.CONCAT(AB$1,"_"), ""),IF(AC361=1, _xlfn.CONCAT(AC$1,"_"), ""),IF(AD361=1, _xlfn.CONCAT(AD$1,"_"), ""),IF(AE361=1, _xlfn.CONCAT(AE$1,"_"), ""),IF(AF361=1, _xlfn.CONCAT(AF$1,"_"), ""),IF(AG361=1, _xlfn.CONCAT(AG$1,"_"), "")),LEFT(_xlpm.X,LEN(_xlpm.X)-1))</f>
        <v>#VALUE!</v>
      </c>
      <c r="AH361" t="str">
        <f>IF(SUM(J361:AG361)=0,"",SUM(J361:AG361))</f>
        <v/>
      </c>
    </row>
    <row r="362" spans="5:34" x14ac:dyDescent="0.3">
      <c r="E362" s="15" t="e">
        <f>_xlfn.LET(_xlpm.X,_xlfn.CONCAT(IF(J362=1, _xlfn.CONCAT(J$1,"_"), ""),IF(K362=1, _xlfn.CONCAT(K$1,"_"), ""), IF(L362=1, _xlfn.CONCAT(L$1,"_"), ""),IF(M362=1, _xlfn.CONCAT(M$1,"_"), ""),IF(N362=1, _xlfn.CONCAT(N$1,"_"), ""),IF(O362=1, _xlfn.CONCAT(O$1,"_"), ""),IF(P362=1, _xlfn.CONCAT(P$1,"_"), ""),IF(Q362=1, _xlfn.CONCAT(Q$1,"_"), ""),IF(R362=1, _xlfn.CONCAT(R$1,"_"), ""),IF(S362=1, _xlfn.CONCAT(S$1,"_"), ""),IF(T362=1, _xlfn.CONCAT(T$1,"_"), ""),IF(U362=1, _xlfn.CONCAT(U$1,"_"), ""),IF(V362=1, _xlfn.CONCAT(V$1,"_"), ""),IF(W362=1, _xlfn.CONCAT(W$1,"_"), ""),IF(X362=1, _xlfn.CONCAT(X$1,"_"), ""),IF(Y362=1, _xlfn.CONCAT(Y$1,"_"), ""),IF(Z362=1, _xlfn.CONCAT(Z$1,"_"), ""),IF(AA362=1, _xlfn.CONCAT(AA$1,"_"), ""),IF(AB362=1, _xlfn.CONCAT(AB$1,"_"), ""),IF(AC362=1, _xlfn.CONCAT(AC$1,"_"), ""),IF(AD362=1, _xlfn.CONCAT(AD$1,"_"), ""),IF(AE362=1, _xlfn.CONCAT(AE$1,"_"), ""),IF(AF362=1, _xlfn.CONCAT(AF$1,"_"), ""),IF(AG362=1, _xlfn.CONCAT(AG$1,"_"), "")),LEFT(_xlpm.X,LEN(_xlpm.X)-1))</f>
        <v>#VALUE!</v>
      </c>
      <c r="AH362" t="str">
        <f>IF(SUM(J362:AG362)=0,"",SUM(J362:AG362))</f>
        <v/>
      </c>
    </row>
    <row r="363" spans="5:34" x14ac:dyDescent="0.3">
      <c r="E363" s="15" t="e">
        <f>_xlfn.LET(_xlpm.X,_xlfn.CONCAT(IF(J363=1, _xlfn.CONCAT(J$1,"_"), ""),IF(K363=1, _xlfn.CONCAT(K$1,"_"), ""), IF(L363=1, _xlfn.CONCAT(L$1,"_"), ""),IF(M363=1, _xlfn.CONCAT(M$1,"_"), ""),IF(N363=1, _xlfn.CONCAT(N$1,"_"), ""),IF(O363=1, _xlfn.CONCAT(O$1,"_"), ""),IF(P363=1, _xlfn.CONCAT(P$1,"_"), ""),IF(Q363=1, _xlfn.CONCAT(Q$1,"_"), ""),IF(R363=1, _xlfn.CONCAT(R$1,"_"), ""),IF(S363=1, _xlfn.CONCAT(S$1,"_"), ""),IF(T363=1, _xlfn.CONCAT(T$1,"_"), ""),IF(U363=1, _xlfn.CONCAT(U$1,"_"), ""),IF(V363=1, _xlfn.CONCAT(V$1,"_"), ""),IF(W363=1, _xlfn.CONCAT(W$1,"_"), ""),IF(X363=1, _xlfn.CONCAT(X$1,"_"), ""),IF(Y363=1, _xlfn.CONCAT(Y$1,"_"), ""),IF(Z363=1, _xlfn.CONCAT(Z$1,"_"), ""),IF(AA363=1, _xlfn.CONCAT(AA$1,"_"), ""),IF(AB363=1, _xlfn.CONCAT(AB$1,"_"), ""),IF(AC363=1, _xlfn.CONCAT(AC$1,"_"), ""),IF(AD363=1, _xlfn.CONCAT(AD$1,"_"), ""),IF(AE363=1, _xlfn.CONCAT(AE$1,"_"), ""),IF(AF363=1, _xlfn.CONCAT(AF$1,"_"), ""),IF(AG363=1, _xlfn.CONCAT(AG$1,"_"), "")),LEFT(_xlpm.X,LEN(_xlpm.X)-1))</f>
        <v>#VALUE!</v>
      </c>
      <c r="AH363" t="str">
        <f>IF(SUM(J363:AG363)=0,"",SUM(J363:AG363))</f>
        <v/>
      </c>
    </row>
    <row r="364" spans="5:34" x14ac:dyDescent="0.3">
      <c r="E364" s="15" t="e">
        <f>_xlfn.LET(_xlpm.X,_xlfn.CONCAT(IF(J364=1, _xlfn.CONCAT(J$1,"_"), ""),IF(K364=1, _xlfn.CONCAT(K$1,"_"), ""), IF(L364=1, _xlfn.CONCAT(L$1,"_"), ""),IF(M364=1, _xlfn.CONCAT(M$1,"_"), ""),IF(N364=1, _xlfn.CONCAT(N$1,"_"), ""),IF(O364=1, _xlfn.CONCAT(O$1,"_"), ""),IF(P364=1, _xlfn.CONCAT(P$1,"_"), ""),IF(Q364=1, _xlfn.CONCAT(Q$1,"_"), ""),IF(R364=1, _xlfn.CONCAT(R$1,"_"), ""),IF(S364=1, _xlfn.CONCAT(S$1,"_"), ""),IF(T364=1, _xlfn.CONCAT(T$1,"_"), ""),IF(U364=1, _xlfn.CONCAT(U$1,"_"), ""),IF(V364=1, _xlfn.CONCAT(V$1,"_"), ""),IF(W364=1, _xlfn.CONCAT(W$1,"_"), ""),IF(X364=1, _xlfn.CONCAT(X$1,"_"), ""),IF(Y364=1, _xlfn.CONCAT(Y$1,"_"), ""),IF(Z364=1, _xlfn.CONCAT(Z$1,"_"), ""),IF(AA364=1, _xlfn.CONCAT(AA$1,"_"), ""),IF(AB364=1, _xlfn.CONCAT(AB$1,"_"), ""),IF(AC364=1, _xlfn.CONCAT(AC$1,"_"), ""),IF(AD364=1, _xlfn.CONCAT(AD$1,"_"), ""),IF(AE364=1, _xlfn.CONCAT(AE$1,"_"), ""),IF(AF364=1, _xlfn.CONCAT(AF$1,"_"), ""),IF(AG364=1, _xlfn.CONCAT(AG$1,"_"), "")),LEFT(_xlpm.X,LEN(_xlpm.X)-1))</f>
        <v>#VALUE!</v>
      </c>
      <c r="AH364" t="str">
        <f>IF(SUM(J364:AG364)=0,"",SUM(J364:AG364))</f>
        <v/>
      </c>
    </row>
    <row r="365" spans="5:34" x14ac:dyDescent="0.3">
      <c r="E365" s="15" t="e">
        <f>_xlfn.LET(_xlpm.X,_xlfn.CONCAT(IF(J365=1, _xlfn.CONCAT(J$1,"_"), ""),IF(K365=1, _xlfn.CONCAT(K$1,"_"), ""), IF(L365=1, _xlfn.CONCAT(L$1,"_"), ""),IF(M365=1, _xlfn.CONCAT(M$1,"_"), ""),IF(N365=1, _xlfn.CONCAT(N$1,"_"), ""),IF(O365=1, _xlfn.CONCAT(O$1,"_"), ""),IF(P365=1, _xlfn.CONCAT(P$1,"_"), ""),IF(Q365=1, _xlfn.CONCAT(Q$1,"_"), ""),IF(R365=1, _xlfn.CONCAT(R$1,"_"), ""),IF(S365=1, _xlfn.CONCAT(S$1,"_"), ""),IF(T365=1, _xlfn.CONCAT(T$1,"_"), ""),IF(U365=1, _xlfn.CONCAT(U$1,"_"), ""),IF(V365=1, _xlfn.CONCAT(V$1,"_"), ""),IF(W365=1, _xlfn.CONCAT(W$1,"_"), ""),IF(X365=1, _xlfn.CONCAT(X$1,"_"), ""),IF(Y365=1, _xlfn.CONCAT(Y$1,"_"), ""),IF(Z365=1, _xlfn.CONCAT(Z$1,"_"), ""),IF(AA365=1, _xlfn.CONCAT(AA$1,"_"), ""),IF(AB365=1, _xlfn.CONCAT(AB$1,"_"), ""),IF(AC365=1, _xlfn.CONCAT(AC$1,"_"), ""),IF(AD365=1, _xlfn.CONCAT(AD$1,"_"), ""),IF(AE365=1, _xlfn.CONCAT(AE$1,"_"), ""),IF(AF365=1, _xlfn.CONCAT(AF$1,"_"), ""),IF(AG365=1, _xlfn.CONCAT(AG$1,"_"), "")),LEFT(_xlpm.X,LEN(_xlpm.X)-1))</f>
        <v>#VALUE!</v>
      </c>
      <c r="AH365" t="str">
        <f>IF(SUM(J365:AG365)=0,"",SUM(J365:AG365))</f>
        <v/>
      </c>
    </row>
    <row r="366" spans="5:34" x14ac:dyDescent="0.3">
      <c r="E366" s="15" t="e">
        <f>_xlfn.LET(_xlpm.X,_xlfn.CONCAT(IF(J366=1, _xlfn.CONCAT(J$1,"_"), ""),IF(K366=1, _xlfn.CONCAT(K$1,"_"), ""), IF(L366=1, _xlfn.CONCAT(L$1,"_"), ""),IF(M366=1, _xlfn.CONCAT(M$1,"_"), ""),IF(N366=1, _xlfn.CONCAT(N$1,"_"), ""),IF(O366=1, _xlfn.CONCAT(O$1,"_"), ""),IF(P366=1, _xlfn.CONCAT(P$1,"_"), ""),IF(Q366=1, _xlfn.CONCAT(Q$1,"_"), ""),IF(R366=1, _xlfn.CONCAT(R$1,"_"), ""),IF(S366=1, _xlfn.CONCAT(S$1,"_"), ""),IF(T366=1, _xlfn.CONCAT(T$1,"_"), ""),IF(U366=1, _xlfn.CONCAT(U$1,"_"), ""),IF(V366=1, _xlfn.CONCAT(V$1,"_"), ""),IF(W366=1, _xlfn.CONCAT(W$1,"_"), ""),IF(X366=1, _xlfn.CONCAT(X$1,"_"), ""),IF(Y366=1, _xlfn.CONCAT(Y$1,"_"), ""),IF(Z366=1, _xlfn.CONCAT(Z$1,"_"), ""),IF(AA366=1, _xlfn.CONCAT(AA$1,"_"), ""),IF(AB366=1, _xlfn.CONCAT(AB$1,"_"), ""),IF(AC366=1, _xlfn.CONCAT(AC$1,"_"), ""),IF(AD366=1, _xlfn.CONCAT(AD$1,"_"), ""),IF(AE366=1, _xlfn.CONCAT(AE$1,"_"), ""),IF(AF366=1, _xlfn.CONCAT(AF$1,"_"), ""),IF(AG366=1, _xlfn.CONCAT(AG$1,"_"), "")),LEFT(_xlpm.X,LEN(_xlpm.X)-1))</f>
        <v>#VALUE!</v>
      </c>
      <c r="AH366" t="str">
        <f>IF(SUM(J366:AG366)=0,"",SUM(J366:AG366))</f>
        <v/>
      </c>
    </row>
    <row r="367" spans="5:34" x14ac:dyDescent="0.3">
      <c r="E367" s="15" t="e">
        <f>_xlfn.LET(_xlpm.X,_xlfn.CONCAT(IF(J367=1, _xlfn.CONCAT(J$1,"_"), ""),IF(K367=1, _xlfn.CONCAT(K$1,"_"), ""), IF(L367=1, _xlfn.CONCAT(L$1,"_"), ""),IF(M367=1, _xlfn.CONCAT(M$1,"_"), ""),IF(N367=1, _xlfn.CONCAT(N$1,"_"), ""),IF(O367=1, _xlfn.CONCAT(O$1,"_"), ""),IF(P367=1, _xlfn.CONCAT(P$1,"_"), ""),IF(Q367=1, _xlfn.CONCAT(Q$1,"_"), ""),IF(R367=1, _xlfn.CONCAT(R$1,"_"), ""),IF(S367=1, _xlfn.CONCAT(S$1,"_"), ""),IF(T367=1, _xlfn.CONCAT(T$1,"_"), ""),IF(U367=1, _xlfn.CONCAT(U$1,"_"), ""),IF(V367=1, _xlfn.CONCAT(V$1,"_"), ""),IF(W367=1, _xlfn.CONCAT(W$1,"_"), ""),IF(X367=1, _xlfn.CONCAT(X$1,"_"), ""),IF(Y367=1, _xlfn.CONCAT(Y$1,"_"), ""),IF(Z367=1, _xlfn.CONCAT(Z$1,"_"), ""),IF(AA367=1, _xlfn.CONCAT(AA$1,"_"), ""),IF(AB367=1, _xlfn.CONCAT(AB$1,"_"), ""),IF(AC367=1, _xlfn.CONCAT(AC$1,"_"), ""),IF(AD367=1, _xlfn.CONCAT(AD$1,"_"), ""),IF(AE367=1, _xlfn.CONCAT(AE$1,"_"), ""),IF(AF367=1, _xlfn.CONCAT(AF$1,"_"), ""),IF(AG367=1, _xlfn.CONCAT(AG$1,"_"), "")),LEFT(_xlpm.X,LEN(_xlpm.X)-1))</f>
        <v>#VALUE!</v>
      </c>
      <c r="AH367" t="str">
        <f>IF(SUM(J367:AG367)=0,"",SUM(J367:AG367))</f>
        <v/>
      </c>
    </row>
    <row r="368" spans="5:34" x14ac:dyDescent="0.3">
      <c r="E368" s="15" t="e">
        <f>_xlfn.LET(_xlpm.X,_xlfn.CONCAT(IF(J368=1, _xlfn.CONCAT(J$1,"_"), ""),IF(K368=1, _xlfn.CONCAT(K$1,"_"), ""), IF(L368=1, _xlfn.CONCAT(L$1,"_"), ""),IF(M368=1, _xlfn.CONCAT(M$1,"_"), ""),IF(N368=1, _xlfn.CONCAT(N$1,"_"), ""),IF(O368=1, _xlfn.CONCAT(O$1,"_"), ""),IF(P368=1, _xlfn.CONCAT(P$1,"_"), ""),IF(Q368=1, _xlfn.CONCAT(Q$1,"_"), ""),IF(R368=1, _xlfn.CONCAT(R$1,"_"), ""),IF(S368=1, _xlfn.CONCAT(S$1,"_"), ""),IF(T368=1, _xlfn.CONCAT(T$1,"_"), ""),IF(U368=1, _xlfn.CONCAT(U$1,"_"), ""),IF(V368=1, _xlfn.CONCAT(V$1,"_"), ""),IF(W368=1, _xlfn.CONCAT(W$1,"_"), ""),IF(X368=1, _xlfn.CONCAT(X$1,"_"), ""),IF(Y368=1, _xlfn.CONCAT(Y$1,"_"), ""),IF(Z368=1, _xlfn.CONCAT(Z$1,"_"), ""),IF(AA368=1, _xlfn.CONCAT(AA$1,"_"), ""),IF(AB368=1, _xlfn.CONCAT(AB$1,"_"), ""),IF(AC368=1, _xlfn.CONCAT(AC$1,"_"), ""),IF(AD368=1, _xlfn.CONCAT(AD$1,"_"), ""),IF(AE368=1, _xlfn.CONCAT(AE$1,"_"), ""),IF(AF368=1, _xlfn.CONCAT(AF$1,"_"), ""),IF(AG368=1, _xlfn.CONCAT(AG$1,"_"), "")),LEFT(_xlpm.X,LEN(_xlpm.X)-1))</f>
        <v>#VALUE!</v>
      </c>
      <c r="AH368" t="str">
        <f>IF(SUM(J368:AG368)=0,"",SUM(J368:AG368))</f>
        <v/>
      </c>
    </row>
    <row r="369" spans="5:34" x14ac:dyDescent="0.3">
      <c r="E369" s="15" t="e">
        <f>_xlfn.LET(_xlpm.X,_xlfn.CONCAT(IF(J369=1, _xlfn.CONCAT(J$1,"_"), ""),IF(K369=1, _xlfn.CONCAT(K$1,"_"), ""), IF(L369=1, _xlfn.CONCAT(L$1,"_"), ""),IF(M369=1, _xlfn.CONCAT(M$1,"_"), ""),IF(N369=1, _xlfn.CONCAT(N$1,"_"), ""),IF(O369=1, _xlfn.CONCAT(O$1,"_"), ""),IF(P369=1, _xlfn.CONCAT(P$1,"_"), ""),IF(Q369=1, _xlfn.CONCAT(Q$1,"_"), ""),IF(R369=1, _xlfn.CONCAT(R$1,"_"), ""),IF(S369=1, _xlfn.CONCAT(S$1,"_"), ""),IF(T369=1, _xlfn.CONCAT(T$1,"_"), ""),IF(U369=1, _xlfn.CONCAT(U$1,"_"), ""),IF(V369=1, _xlfn.CONCAT(V$1,"_"), ""),IF(W369=1, _xlfn.CONCAT(W$1,"_"), ""),IF(X369=1, _xlfn.CONCAT(X$1,"_"), ""),IF(Y369=1, _xlfn.CONCAT(Y$1,"_"), ""),IF(Z369=1, _xlfn.CONCAT(Z$1,"_"), ""),IF(AA369=1, _xlfn.CONCAT(AA$1,"_"), ""),IF(AB369=1, _xlfn.CONCAT(AB$1,"_"), ""),IF(AC369=1, _xlfn.CONCAT(AC$1,"_"), ""),IF(AD369=1, _xlfn.CONCAT(AD$1,"_"), ""),IF(AE369=1, _xlfn.CONCAT(AE$1,"_"), ""),IF(AF369=1, _xlfn.CONCAT(AF$1,"_"), ""),IF(AG369=1, _xlfn.CONCAT(AG$1,"_"), "")),LEFT(_xlpm.X,LEN(_xlpm.X)-1))</f>
        <v>#VALUE!</v>
      </c>
      <c r="AH369" t="str">
        <f>IF(SUM(J369:AG369)=0,"",SUM(J369:AG369))</f>
        <v/>
      </c>
    </row>
    <row r="370" spans="5:34" x14ac:dyDescent="0.3">
      <c r="E370" s="15" t="e">
        <f>_xlfn.LET(_xlpm.X,_xlfn.CONCAT(IF(J370=1, _xlfn.CONCAT(J$1,"_"), ""),IF(K370=1, _xlfn.CONCAT(K$1,"_"), ""), IF(L370=1, _xlfn.CONCAT(L$1,"_"), ""),IF(M370=1, _xlfn.CONCAT(M$1,"_"), ""),IF(N370=1, _xlfn.CONCAT(N$1,"_"), ""),IF(O370=1, _xlfn.CONCAT(O$1,"_"), ""),IF(P370=1, _xlfn.CONCAT(P$1,"_"), ""),IF(Q370=1, _xlfn.CONCAT(Q$1,"_"), ""),IF(R370=1, _xlfn.CONCAT(R$1,"_"), ""),IF(S370=1, _xlfn.CONCAT(S$1,"_"), ""),IF(T370=1, _xlfn.CONCAT(T$1,"_"), ""),IF(U370=1, _xlfn.CONCAT(U$1,"_"), ""),IF(V370=1, _xlfn.CONCAT(V$1,"_"), ""),IF(W370=1, _xlfn.CONCAT(W$1,"_"), ""),IF(X370=1, _xlfn.CONCAT(X$1,"_"), ""),IF(Y370=1, _xlfn.CONCAT(Y$1,"_"), ""),IF(Z370=1, _xlfn.CONCAT(Z$1,"_"), ""),IF(AA370=1, _xlfn.CONCAT(AA$1,"_"), ""),IF(AB370=1, _xlfn.CONCAT(AB$1,"_"), ""),IF(AC370=1, _xlfn.CONCAT(AC$1,"_"), ""),IF(AD370=1, _xlfn.CONCAT(AD$1,"_"), ""),IF(AE370=1, _xlfn.CONCAT(AE$1,"_"), ""),IF(AF370=1, _xlfn.CONCAT(AF$1,"_"), ""),IF(AG370=1, _xlfn.CONCAT(AG$1,"_"), "")),LEFT(_xlpm.X,LEN(_xlpm.X)-1))</f>
        <v>#VALUE!</v>
      </c>
      <c r="AH370" t="str">
        <f>IF(SUM(J370:AG370)=0,"",SUM(J370:AG370))</f>
        <v/>
      </c>
    </row>
    <row r="371" spans="5:34" x14ac:dyDescent="0.3">
      <c r="E371" s="15" t="e">
        <f>_xlfn.LET(_xlpm.X,_xlfn.CONCAT(IF(J371=1, _xlfn.CONCAT(J$1,"_"), ""),IF(K371=1, _xlfn.CONCAT(K$1,"_"), ""), IF(L371=1, _xlfn.CONCAT(L$1,"_"), ""),IF(M371=1, _xlfn.CONCAT(M$1,"_"), ""),IF(N371=1, _xlfn.CONCAT(N$1,"_"), ""),IF(O371=1, _xlfn.CONCAT(O$1,"_"), ""),IF(P371=1, _xlfn.CONCAT(P$1,"_"), ""),IF(Q371=1, _xlfn.CONCAT(Q$1,"_"), ""),IF(R371=1, _xlfn.CONCAT(R$1,"_"), ""),IF(S371=1, _xlfn.CONCAT(S$1,"_"), ""),IF(T371=1, _xlfn.CONCAT(T$1,"_"), ""),IF(U371=1, _xlfn.CONCAT(U$1,"_"), ""),IF(V371=1, _xlfn.CONCAT(V$1,"_"), ""),IF(W371=1, _xlfn.CONCAT(W$1,"_"), ""),IF(X371=1, _xlfn.CONCAT(X$1,"_"), ""),IF(Y371=1, _xlfn.CONCAT(Y$1,"_"), ""),IF(Z371=1, _xlfn.CONCAT(Z$1,"_"), ""),IF(AA371=1, _xlfn.CONCAT(AA$1,"_"), ""),IF(AB371=1, _xlfn.CONCAT(AB$1,"_"), ""),IF(AC371=1, _xlfn.CONCAT(AC$1,"_"), ""),IF(AD371=1, _xlfn.CONCAT(AD$1,"_"), ""),IF(AE371=1, _xlfn.CONCAT(AE$1,"_"), ""),IF(AF371=1, _xlfn.CONCAT(AF$1,"_"), ""),IF(AG371=1, _xlfn.CONCAT(AG$1,"_"), "")),LEFT(_xlpm.X,LEN(_xlpm.X)-1))</f>
        <v>#VALUE!</v>
      </c>
      <c r="AH371" t="str">
        <f>IF(SUM(J371:AG371)=0,"",SUM(J371:AG371))</f>
        <v/>
      </c>
    </row>
    <row r="372" spans="5:34" x14ac:dyDescent="0.3">
      <c r="E372" s="15" t="e">
        <f>_xlfn.LET(_xlpm.X,_xlfn.CONCAT(IF(J372=1, _xlfn.CONCAT(J$1,"_"), ""),IF(K372=1, _xlfn.CONCAT(K$1,"_"), ""), IF(L372=1, _xlfn.CONCAT(L$1,"_"), ""),IF(M372=1, _xlfn.CONCAT(M$1,"_"), ""),IF(N372=1, _xlfn.CONCAT(N$1,"_"), ""),IF(O372=1, _xlfn.CONCAT(O$1,"_"), ""),IF(P372=1, _xlfn.CONCAT(P$1,"_"), ""),IF(Q372=1, _xlfn.CONCAT(Q$1,"_"), ""),IF(R372=1, _xlfn.CONCAT(R$1,"_"), ""),IF(S372=1, _xlfn.CONCAT(S$1,"_"), ""),IF(T372=1, _xlfn.CONCAT(T$1,"_"), ""),IF(U372=1, _xlfn.CONCAT(U$1,"_"), ""),IF(V372=1, _xlfn.CONCAT(V$1,"_"), ""),IF(W372=1, _xlfn.CONCAT(W$1,"_"), ""),IF(X372=1, _xlfn.CONCAT(X$1,"_"), ""),IF(Y372=1, _xlfn.CONCAT(Y$1,"_"), ""),IF(Z372=1, _xlfn.CONCAT(Z$1,"_"), ""),IF(AA372=1, _xlfn.CONCAT(AA$1,"_"), ""),IF(AB372=1, _xlfn.CONCAT(AB$1,"_"), ""),IF(AC372=1, _xlfn.CONCAT(AC$1,"_"), ""),IF(AD372=1, _xlfn.CONCAT(AD$1,"_"), ""),IF(AE372=1, _xlfn.CONCAT(AE$1,"_"), ""),IF(AF372=1, _xlfn.CONCAT(AF$1,"_"), ""),IF(AG372=1, _xlfn.CONCAT(AG$1,"_"), "")),LEFT(_xlpm.X,LEN(_xlpm.X)-1))</f>
        <v>#VALUE!</v>
      </c>
      <c r="AH372" t="str">
        <f>IF(SUM(J372:AG372)=0,"",SUM(J372:AG372))</f>
        <v/>
      </c>
    </row>
    <row r="373" spans="5:34" x14ac:dyDescent="0.3">
      <c r="E373" s="15" t="e">
        <f>_xlfn.LET(_xlpm.X,_xlfn.CONCAT(IF(J373=1, _xlfn.CONCAT(J$1,"_"), ""),IF(K373=1, _xlfn.CONCAT(K$1,"_"), ""), IF(L373=1, _xlfn.CONCAT(L$1,"_"), ""),IF(M373=1, _xlfn.CONCAT(M$1,"_"), ""),IF(N373=1, _xlfn.CONCAT(N$1,"_"), ""),IF(O373=1, _xlfn.CONCAT(O$1,"_"), ""),IF(P373=1, _xlfn.CONCAT(P$1,"_"), ""),IF(Q373=1, _xlfn.CONCAT(Q$1,"_"), ""),IF(R373=1, _xlfn.CONCAT(R$1,"_"), ""),IF(S373=1, _xlfn.CONCAT(S$1,"_"), ""),IF(T373=1, _xlfn.CONCAT(T$1,"_"), ""),IF(U373=1, _xlfn.CONCAT(U$1,"_"), ""),IF(V373=1, _xlfn.CONCAT(V$1,"_"), ""),IF(W373=1, _xlfn.CONCAT(W$1,"_"), ""),IF(X373=1, _xlfn.CONCAT(X$1,"_"), ""),IF(Y373=1, _xlfn.CONCAT(Y$1,"_"), ""),IF(Z373=1, _xlfn.CONCAT(Z$1,"_"), ""),IF(AA373=1, _xlfn.CONCAT(AA$1,"_"), ""),IF(AB373=1, _xlfn.CONCAT(AB$1,"_"), ""),IF(AC373=1, _xlfn.CONCAT(AC$1,"_"), ""),IF(AD373=1, _xlfn.CONCAT(AD$1,"_"), ""),IF(AE373=1, _xlfn.CONCAT(AE$1,"_"), ""),IF(AF373=1, _xlfn.CONCAT(AF$1,"_"), ""),IF(AG373=1, _xlfn.CONCAT(AG$1,"_"), "")),LEFT(_xlpm.X,LEN(_xlpm.X)-1))</f>
        <v>#VALUE!</v>
      </c>
      <c r="AH373" t="str">
        <f>IF(SUM(J373:AG373)=0,"",SUM(J373:AG373))</f>
        <v/>
      </c>
    </row>
    <row r="374" spans="5:34" x14ac:dyDescent="0.3">
      <c r="E374" s="15" t="e">
        <f>_xlfn.LET(_xlpm.X,_xlfn.CONCAT(IF(J374=1, _xlfn.CONCAT(J$1,"_"), ""),IF(K374=1, _xlfn.CONCAT(K$1,"_"), ""), IF(L374=1, _xlfn.CONCAT(L$1,"_"), ""),IF(M374=1, _xlfn.CONCAT(M$1,"_"), ""),IF(N374=1, _xlfn.CONCAT(N$1,"_"), ""),IF(O374=1, _xlfn.CONCAT(O$1,"_"), ""),IF(P374=1, _xlfn.CONCAT(P$1,"_"), ""),IF(Q374=1, _xlfn.CONCAT(Q$1,"_"), ""),IF(R374=1, _xlfn.CONCAT(R$1,"_"), ""),IF(S374=1, _xlfn.CONCAT(S$1,"_"), ""),IF(T374=1, _xlfn.CONCAT(T$1,"_"), ""),IF(U374=1, _xlfn.CONCAT(U$1,"_"), ""),IF(V374=1, _xlfn.CONCAT(V$1,"_"), ""),IF(W374=1, _xlfn.CONCAT(W$1,"_"), ""),IF(X374=1, _xlfn.CONCAT(X$1,"_"), ""),IF(Y374=1, _xlfn.CONCAT(Y$1,"_"), ""),IF(Z374=1, _xlfn.CONCAT(Z$1,"_"), ""),IF(AA374=1, _xlfn.CONCAT(AA$1,"_"), ""),IF(AB374=1, _xlfn.CONCAT(AB$1,"_"), ""),IF(AC374=1, _xlfn.CONCAT(AC$1,"_"), ""),IF(AD374=1, _xlfn.CONCAT(AD$1,"_"), ""),IF(AE374=1, _xlfn.CONCAT(AE$1,"_"), ""),IF(AF374=1, _xlfn.CONCAT(AF$1,"_"), ""),IF(AG374=1, _xlfn.CONCAT(AG$1,"_"), "")),LEFT(_xlpm.X,LEN(_xlpm.X)-1))</f>
        <v>#VALUE!</v>
      </c>
      <c r="AH374" t="str">
        <f>IF(SUM(J374:AG374)=0,"",SUM(J374:AG374))</f>
        <v/>
      </c>
    </row>
    <row r="375" spans="5:34" x14ac:dyDescent="0.3">
      <c r="E375" s="15" t="e">
        <f>_xlfn.LET(_xlpm.X,_xlfn.CONCAT(IF(J375=1, _xlfn.CONCAT(J$1,"_"), ""),IF(K375=1, _xlfn.CONCAT(K$1,"_"), ""), IF(L375=1, _xlfn.CONCAT(L$1,"_"), ""),IF(M375=1, _xlfn.CONCAT(M$1,"_"), ""),IF(N375=1, _xlfn.CONCAT(N$1,"_"), ""),IF(O375=1, _xlfn.CONCAT(O$1,"_"), ""),IF(P375=1, _xlfn.CONCAT(P$1,"_"), ""),IF(Q375=1, _xlfn.CONCAT(Q$1,"_"), ""),IF(R375=1, _xlfn.CONCAT(R$1,"_"), ""),IF(S375=1, _xlfn.CONCAT(S$1,"_"), ""),IF(T375=1, _xlfn.CONCAT(T$1,"_"), ""),IF(U375=1, _xlfn.CONCAT(U$1,"_"), ""),IF(V375=1, _xlfn.CONCAT(V$1,"_"), ""),IF(W375=1, _xlfn.CONCAT(W$1,"_"), ""),IF(X375=1, _xlfn.CONCAT(X$1,"_"), ""),IF(Y375=1, _xlfn.CONCAT(Y$1,"_"), ""),IF(Z375=1, _xlfn.CONCAT(Z$1,"_"), ""),IF(AA375=1, _xlfn.CONCAT(AA$1,"_"), ""),IF(AB375=1, _xlfn.CONCAT(AB$1,"_"), ""),IF(AC375=1, _xlfn.CONCAT(AC$1,"_"), ""),IF(AD375=1, _xlfn.CONCAT(AD$1,"_"), ""),IF(AE375=1, _xlfn.CONCAT(AE$1,"_"), ""),IF(AF375=1, _xlfn.CONCAT(AF$1,"_"), ""),IF(AG375=1, _xlfn.CONCAT(AG$1,"_"), "")),LEFT(_xlpm.X,LEN(_xlpm.X)-1))</f>
        <v>#VALUE!</v>
      </c>
      <c r="AH375" t="str">
        <f>IF(SUM(J375:AG375)=0,"",SUM(J375:AG375))</f>
        <v/>
      </c>
    </row>
    <row r="376" spans="5:34" x14ac:dyDescent="0.3">
      <c r="E376" s="15" t="e">
        <f>_xlfn.LET(_xlpm.X,_xlfn.CONCAT(IF(J376=1, _xlfn.CONCAT(J$1,"_"), ""),IF(K376=1, _xlfn.CONCAT(K$1,"_"), ""), IF(L376=1, _xlfn.CONCAT(L$1,"_"), ""),IF(M376=1, _xlfn.CONCAT(M$1,"_"), ""),IF(N376=1, _xlfn.CONCAT(N$1,"_"), ""),IF(O376=1, _xlfn.CONCAT(O$1,"_"), ""),IF(P376=1, _xlfn.CONCAT(P$1,"_"), ""),IF(Q376=1, _xlfn.CONCAT(Q$1,"_"), ""),IF(R376=1, _xlfn.CONCAT(R$1,"_"), ""),IF(S376=1, _xlfn.CONCAT(S$1,"_"), ""),IF(T376=1, _xlfn.CONCAT(T$1,"_"), ""),IF(U376=1, _xlfn.CONCAT(U$1,"_"), ""),IF(V376=1, _xlfn.CONCAT(V$1,"_"), ""),IF(W376=1, _xlfn.CONCAT(W$1,"_"), ""),IF(X376=1, _xlfn.CONCAT(X$1,"_"), ""),IF(Y376=1, _xlfn.CONCAT(Y$1,"_"), ""),IF(Z376=1, _xlfn.CONCAT(Z$1,"_"), ""),IF(AA376=1, _xlfn.CONCAT(AA$1,"_"), ""),IF(AB376=1, _xlfn.CONCAT(AB$1,"_"), ""),IF(AC376=1, _xlfn.CONCAT(AC$1,"_"), ""),IF(AD376=1, _xlfn.CONCAT(AD$1,"_"), ""),IF(AE376=1, _xlfn.CONCAT(AE$1,"_"), ""),IF(AF376=1, _xlfn.CONCAT(AF$1,"_"), ""),IF(AG376=1, _xlfn.CONCAT(AG$1,"_"), "")),LEFT(_xlpm.X,LEN(_xlpm.X)-1))</f>
        <v>#VALUE!</v>
      </c>
      <c r="AH376" t="str">
        <f>IF(SUM(J376:AG376)=0,"",SUM(J376:AG376))</f>
        <v/>
      </c>
    </row>
    <row r="377" spans="5:34" x14ac:dyDescent="0.3">
      <c r="E377" s="15" t="e">
        <f>_xlfn.LET(_xlpm.X,_xlfn.CONCAT(IF(J377=1, _xlfn.CONCAT(J$1,"_"), ""),IF(K377=1, _xlfn.CONCAT(K$1,"_"), ""), IF(L377=1, _xlfn.CONCAT(L$1,"_"), ""),IF(M377=1, _xlfn.CONCAT(M$1,"_"), ""),IF(N377=1, _xlfn.CONCAT(N$1,"_"), ""),IF(O377=1, _xlfn.CONCAT(O$1,"_"), ""),IF(P377=1, _xlfn.CONCAT(P$1,"_"), ""),IF(Q377=1, _xlfn.CONCAT(Q$1,"_"), ""),IF(R377=1, _xlfn.CONCAT(R$1,"_"), ""),IF(S377=1, _xlfn.CONCAT(S$1,"_"), ""),IF(T377=1, _xlfn.CONCAT(T$1,"_"), ""),IF(U377=1, _xlfn.CONCAT(U$1,"_"), ""),IF(V377=1, _xlfn.CONCAT(V$1,"_"), ""),IF(W377=1, _xlfn.CONCAT(W$1,"_"), ""),IF(X377=1, _xlfn.CONCAT(X$1,"_"), ""),IF(Y377=1, _xlfn.CONCAT(Y$1,"_"), ""),IF(Z377=1, _xlfn.CONCAT(Z$1,"_"), ""),IF(AA377=1, _xlfn.CONCAT(AA$1,"_"), ""),IF(AB377=1, _xlfn.CONCAT(AB$1,"_"), ""),IF(AC377=1, _xlfn.CONCAT(AC$1,"_"), ""),IF(AD377=1, _xlfn.CONCAT(AD$1,"_"), ""),IF(AE377=1, _xlfn.CONCAT(AE$1,"_"), ""),IF(AF377=1, _xlfn.CONCAT(AF$1,"_"), ""),IF(AG377=1, _xlfn.CONCAT(AG$1,"_"), "")),LEFT(_xlpm.X,LEN(_xlpm.X)-1))</f>
        <v>#VALUE!</v>
      </c>
      <c r="AH377" t="str">
        <f>IF(SUM(J377:AG377)=0,"",SUM(J377:AG377))</f>
        <v/>
      </c>
    </row>
    <row r="378" spans="5:34" x14ac:dyDescent="0.3">
      <c r="E378" s="15" t="e">
        <f>_xlfn.LET(_xlpm.X,_xlfn.CONCAT(IF(J378=1, _xlfn.CONCAT(J$1,"_"), ""),IF(K378=1, _xlfn.CONCAT(K$1,"_"), ""), IF(L378=1, _xlfn.CONCAT(L$1,"_"), ""),IF(M378=1, _xlfn.CONCAT(M$1,"_"), ""),IF(N378=1, _xlfn.CONCAT(N$1,"_"), ""),IF(O378=1, _xlfn.CONCAT(O$1,"_"), ""),IF(P378=1, _xlfn.CONCAT(P$1,"_"), ""),IF(Q378=1, _xlfn.CONCAT(Q$1,"_"), ""),IF(R378=1, _xlfn.CONCAT(R$1,"_"), ""),IF(S378=1, _xlfn.CONCAT(S$1,"_"), ""),IF(T378=1, _xlfn.CONCAT(T$1,"_"), ""),IF(U378=1, _xlfn.CONCAT(U$1,"_"), ""),IF(V378=1, _xlfn.CONCAT(V$1,"_"), ""),IF(W378=1, _xlfn.CONCAT(W$1,"_"), ""),IF(X378=1, _xlfn.CONCAT(X$1,"_"), ""),IF(Y378=1, _xlfn.CONCAT(Y$1,"_"), ""),IF(Z378=1, _xlfn.CONCAT(Z$1,"_"), ""),IF(AA378=1, _xlfn.CONCAT(AA$1,"_"), ""),IF(AB378=1, _xlfn.CONCAT(AB$1,"_"), ""),IF(AC378=1, _xlfn.CONCAT(AC$1,"_"), ""),IF(AD378=1, _xlfn.CONCAT(AD$1,"_"), ""),IF(AE378=1, _xlfn.CONCAT(AE$1,"_"), ""),IF(AF378=1, _xlfn.CONCAT(AF$1,"_"), ""),IF(AG378=1, _xlfn.CONCAT(AG$1,"_"), "")),LEFT(_xlpm.X,LEN(_xlpm.X)-1))</f>
        <v>#VALUE!</v>
      </c>
      <c r="AH378" t="str">
        <f>IF(SUM(J378:AG378)=0,"",SUM(J378:AG378))</f>
        <v/>
      </c>
    </row>
    <row r="379" spans="5:34" x14ac:dyDescent="0.3">
      <c r="E379" s="15" t="e">
        <f>_xlfn.LET(_xlpm.X,_xlfn.CONCAT(IF(J379=1, _xlfn.CONCAT(J$1,"_"), ""),IF(K379=1, _xlfn.CONCAT(K$1,"_"), ""), IF(L379=1, _xlfn.CONCAT(L$1,"_"), ""),IF(M379=1, _xlfn.CONCAT(M$1,"_"), ""),IF(N379=1, _xlfn.CONCAT(N$1,"_"), ""),IF(O379=1, _xlfn.CONCAT(O$1,"_"), ""),IF(P379=1, _xlfn.CONCAT(P$1,"_"), ""),IF(Q379=1, _xlfn.CONCAT(Q$1,"_"), ""),IF(R379=1, _xlfn.CONCAT(R$1,"_"), ""),IF(S379=1, _xlfn.CONCAT(S$1,"_"), ""),IF(T379=1, _xlfn.CONCAT(T$1,"_"), ""),IF(U379=1, _xlfn.CONCAT(U$1,"_"), ""),IF(V379=1, _xlfn.CONCAT(V$1,"_"), ""),IF(W379=1, _xlfn.CONCAT(W$1,"_"), ""),IF(X379=1, _xlfn.CONCAT(X$1,"_"), ""),IF(Y379=1, _xlfn.CONCAT(Y$1,"_"), ""),IF(Z379=1, _xlfn.CONCAT(Z$1,"_"), ""),IF(AA379=1, _xlfn.CONCAT(AA$1,"_"), ""),IF(AB379=1, _xlfn.CONCAT(AB$1,"_"), ""),IF(AC379=1, _xlfn.CONCAT(AC$1,"_"), ""),IF(AD379=1, _xlfn.CONCAT(AD$1,"_"), ""),IF(AE379=1, _xlfn.CONCAT(AE$1,"_"), ""),IF(AF379=1, _xlfn.CONCAT(AF$1,"_"), ""),IF(AG379=1, _xlfn.CONCAT(AG$1,"_"), "")),LEFT(_xlpm.X,LEN(_xlpm.X)-1))</f>
        <v>#VALUE!</v>
      </c>
      <c r="AH379" t="str">
        <f>IF(SUM(J379:AG379)=0,"",SUM(J379:AG379))</f>
        <v/>
      </c>
    </row>
    <row r="380" spans="5:34" x14ac:dyDescent="0.3">
      <c r="E380" s="15" t="e">
        <f>_xlfn.LET(_xlpm.X,_xlfn.CONCAT(IF(J380=1, _xlfn.CONCAT(J$1,"_"), ""),IF(K380=1, _xlfn.CONCAT(K$1,"_"), ""), IF(L380=1, _xlfn.CONCAT(L$1,"_"), ""),IF(M380=1, _xlfn.CONCAT(M$1,"_"), ""),IF(N380=1, _xlfn.CONCAT(N$1,"_"), ""),IF(O380=1, _xlfn.CONCAT(O$1,"_"), ""),IF(P380=1, _xlfn.CONCAT(P$1,"_"), ""),IF(Q380=1, _xlfn.CONCAT(Q$1,"_"), ""),IF(R380=1, _xlfn.CONCAT(R$1,"_"), ""),IF(S380=1, _xlfn.CONCAT(S$1,"_"), ""),IF(T380=1, _xlfn.CONCAT(T$1,"_"), ""),IF(U380=1, _xlfn.CONCAT(U$1,"_"), ""),IF(V380=1, _xlfn.CONCAT(V$1,"_"), ""),IF(W380=1, _xlfn.CONCAT(W$1,"_"), ""),IF(X380=1, _xlfn.CONCAT(X$1,"_"), ""),IF(Y380=1, _xlfn.CONCAT(Y$1,"_"), ""),IF(Z380=1, _xlfn.CONCAT(Z$1,"_"), ""),IF(AA380=1, _xlfn.CONCAT(AA$1,"_"), ""),IF(AB380=1, _xlfn.CONCAT(AB$1,"_"), ""),IF(AC380=1, _xlfn.CONCAT(AC$1,"_"), ""),IF(AD380=1, _xlfn.CONCAT(AD$1,"_"), ""),IF(AE380=1, _xlfn.CONCAT(AE$1,"_"), ""),IF(AF380=1, _xlfn.CONCAT(AF$1,"_"), ""),IF(AG380=1, _xlfn.CONCAT(AG$1,"_"), "")),LEFT(_xlpm.X,LEN(_xlpm.X)-1))</f>
        <v>#VALUE!</v>
      </c>
      <c r="AH380" t="str">
        <f>IF(SUM(J380:AG380)=0,"",SUM(J380:AG380))</f>
        <v/>
      </c>
    </row>
    <row r="381" spans="5:34" x14ac:dyDescent="0.3">
      <c r="E381" s="15" t="e">
        <f>_xlfn.LET(_xlpm.X,_xlfn.CONCAT(IF(J381=1, _xlfn.CONCAT(J$1,"_"), ""),IF(K381=1, _xlfn.CONCAT(K$1,"_"), ""), IF(L381=1, _xlfn.CONCAT(L$1,"_"), ""),IF(M381=1, _xlfn.CONCAT(M$1,"_"), ""),IF(N381=1, _xlfn.CONCAT(N$1,"_"), ""),IF(O381=1, _xlfn.CONCAT(O$1,"_"), ""),IF(P381=1, _xlfn.CONCAT(P$1,"_"), ""),IF(Q381=1, _xlfn.CONCAT(Q$1,"_"), ""),IF(R381=1, _xlfn.CONCAT(R$1,"_"), ""),IF(S381=1, _xlfn.CONCAT(S$1,"_"), ""),IF(T381=1, _xlfn.CONCAT(T$1,"_"), ""),IF(U381=1, _xlfn.CONCAT(U$1,"_"), ""),IF(V381=1, _xlfn.CONCAT(V$1,"_"), ""),IF(W381=1, _xlfn.CONCAT(W$1,"_"), ""),IF(X381=1, _xlfn.CONCAT(X$1,"_"), ""),IF(Y381=1, _xlfn.CONCAT(Y$1,"_"), ""),IF(Z381=1, _xlfn.CONCAT(Z$1,"_"), ""),IF(AA381=1, _xlfn.CONCAT(AA$1,"_"), ""),IF(AB381=1, _xlfn.CONCAT(AB$1,"_"), ""),IF(AC381=1, _xlfn.CONCAT(AC$1,"_"), ""),IF(AD381=1, _xlfn.CONCAT(AD$1,"_"), ""),IF(AE381=1, _xlfn.CONCAT(AE$1,"_"), ""),IF(AF381=1, _xlfn.CONCAT(AF$1,"_"), ""),IF(AG381=1, _xlfn.CONCAT(AG$1,"_"), "")),LEFT(_xlpm.X,LEN(_xlpm.X)-1))</f>
        <v>#VALUE!</v>
      </c>
      <c r="AH381" t="str">
        <f>IF(SUM(J381:AG381)=0,"",SUM(J381:AG381))</f>
        <v/>
      </c>
    </row>
    <row r="382" spans="5:34" x14ac:dyDescent="0.3">
      <c r="E382" s="15" t="e">
        <f>_xlfn.LET(_xlpm.X,_xlfn.CONCAT(IF(J382=1, _xlfn.CONCAT(J$1,"_"), ""),IF(K382=1, _xlfn.CONCAT(K$1,"_"), ""), IF(L382=1, _xlfn.CONCAT(L$1,"_"), ""),IF(M382=1, _xlfn.CONCAT(M$1,"_"), ""),IF(N382=1, _xlfn.CONCAT(N$1,"_"), ""),IF(O382=1, _xlfn.CONCAT(O$1,"_"), ""),IF(P382=1, _xlfn.CONCAT(P$1,"_"), ""),IF(Q382=1, _xlfn.CONCAT(Q$1,"_"), ""),IF(R382=1, _xlfn.CONCAT(R$1,"_"), ""),IF(S382=1, _xlfn.CONCAT(S$1,"_"), ""),IF(T382=1, _xlfn.CONCAT(T$1,"_"), ""),IF(U382=1, _xlfn.CONCAT(U$1,"_"), ""),IF(V382=1, _xlfn.CONCAT(V$1,"_"), ""),IF(W382=1, _xlfn.CONCAT(W$1,"_"), ""),IF(X382=1, _xlfn.CONCAT(X$1,"_"), ""),IF(Y382=1, _xlfn.CONCAT(Y$1,"_"), ""),IF(Z382=1, _xlfn.CONCAT(Z$1,"_"), ""),IF(AA382=1, _xlfn.CONCAT(AA$1,"_"), ""),IF(AB382=1, _xlfn.CONCAT(AB$1,"_"), ""),IF(AC382=1, _xlfn.CONCAT(AC$1,"_"), ""),IF(AD382=1, _xlfn.CONCAT(AD$1,"_"), ""),IF(AE382=1, _xlfn.CONCAT(AE$1,"_"), ""),IF(AF382=1, _xlfn.CONCAT(AF$1,"_"), ""),IF(AG382=1, _xlfn.CONCAT(AG$1,"_"), "")),LEFT(_xlpm.X,LEN(_xlpm.X)-1))</f>
        <v>#VALUE!</v>
      </c>
      <c r="AH382" t="str">
        <f>IF(SUM(J382:AG382)=0,"",SUM(J382:AG382))</f>
        <v/>
      </c>
    </row>
    <row r="383" spans="5:34" x14ac:dyDescent="0.3">
      <c r="E383" s="15" t="e">
        <f>_xlfn.LET(_xlpm.X,_xlfn.CONCAT(IF(J383=1, _xlfn.CONCAT(J$1,"_"), ""),IF(K383=1, _xlfn.CONCAT(K$1,"_"), ""), IF(L383=1, _xlfn.CONCAT(L$1,"_"), ""),IF(M383=1, _xlfn.CONCAT(M$1,"_"), ""),IF(N383=1, _xlfn.CONCAT(N$1,"_"), ""),IF(O383=1, _xlfn.CONCAT(O$1,"_"), ""),IF(P383=1, _xlfn.CONCAT(P$1,"_"), ""),IF(Q383=1, _xlfn.CONCAT(Q$1,"_"), ""),IF(R383=1, _xlfn.CONCAT(R$1,"_"), ""),IF(S383=1, _xlfn.CONCAT(S$1,"_"), ""),IF(T383=1, _xlfn.CONCAT(T$1,"_"), ""),IF(U383=1, _xlfn.CONCAT(U$1,"_"), ""),IF(V383=1, _xlfn.CONCAT(V$1,"_"), ""),IF(W383=1, _xlfn.CONCAT(W$1,"_"), ""),IF(X383=1, _xlfn.CONCAT(X$1,"_"), ""),IF(Y383=1, _xlfn.CONCAT(Y$1,"_"), ""),IF(Z383=1, _xlfn.CONCAT(Z$1,"_"), ""),IF(AA383=1, _xlfn.CONCAT(AA$1,"_"), ""),IF(AB383=1, _xlfn.CONCAT(AB$1,"_"), ""),IF(AC383=1, _xlfn.CONCAT(AC$1,"_"), ""),IF(AD383=1, _xlfn.CONCAT(AD$1,"_"), ""),IF(AE383=1, _xlfn.CONCAT(AE$1,"_"), ""),IF(AF383=1, _xlfn.CONCAT(AF$1,"_"), ""),IF(AG383=1, _xlfn.CONCAT(AG$1,"_"), "")),LEFT(_xlpm.X,LEN(_xlpm.X)-1))</f>
        <v>#VALUE!</v>
      </c>
      <c r="AH383" t="str">
        <f>IF(SUM(J383:AG383)=0,"",SUM(J383:AG383))</f>
        <v/>
      </c>
    </row>
    <row r="384" spans="5:34" x14ac:dyDescent="0.3">
      <c r="E384" s="15" t="e">
        <f>_xlfn.LET(_xlpm.X,_xlfn.CONCAT(IF(J384=1, _xlfn.CONCAT(J$1,"_"), ""),IF(K384=1, _xlfn.CONCAT(K$1,"_"), ""), IF(L384=1, _xlfn.CONCAT(L$1,"_"), ""),IF(M384=1, _xlfn.CONCAT(M$1,"_"), ""),IF(N384=1, _xlfn.CONCAT(N$1,"_"), ""),IF(O384=1, _xlfn.CONCAT(O$1,"_"), ""),IF(P384=1, _xlfn.CONCAT(P$1,"_"), ""),IF(Q384=1, _xlfn.CONCAT(Q$1,"_"), ""),IF(R384=1, _xlfn.CONCAT(R$1,"_"), ""),IF(S384=1, _xlfn.CONCAT(S$1,"_"), ""),IF(T384=1, _xlfn.CONCAT(T$1,"_"), ""),IF(U384=1, _xlfn.CONCAT(U$1,"_"), ""),IF(V384=1, _xlfn.CONCAT(V$1,"_"), ""),IF(W384=1, _xlfn.CONCAT(W$1,"_"), ""),IF(X384=1, _xlfn.CONCAT(X$1,"_"), ""),IF(Y384=1, _xlfn.CONCAT(Y$1,"_"), ""),IF(Z384=1, _xlfn.CONCAT(Z$1,"_"), ""),IF(AA384=1, _xlfn.CONCAT(AA$1,"_"), ""),IF(AB384=1, _xlfn.CONCAT(AB$1,"_"), ""),IF(AC384=1, _xlfn.CONCAT(AC$1,"_"), ""),IF(AD384=1, _xlfn.CONCAT(AD$1,"_"), ""),IF(AE384=1, _xlfn.CONCAT(AE$1,"_"), ""),IF(AF384=1, _xlfn.CONCAT(AF$1,"_"), ""),IF(AG384=1, _xlfn.CONCAT(AG$1,"_"), "")),LEFT(_xlpm.X,LEN(_xlpm.X)-1))</f>
        <v>#VALUE!</v>
      </c>
      <c r="AH384" t="str">
        <f>IF(SUM(J384:AG384)=0,"",SUM(J384:AG384))</f>
        <v/>
      </c>
    </row>
    <row r="385" spans="5:34" x14ac:dyDescent="0.3">
      <c r="E385" s="15" t="e">
        <f>_xlfn.LET(_xlpm.X,_xlfn.CONCAT(IF(J385=1, _xlfn.CONCAT(J$1,"_"), ""),IF(K385=1, _xlfn.CONCAT(K$1,"_"), ""), IF(L385=1, _xlfn.CONCAT(L$1,"_"), ""),IF(M385=1, _xlfn.CONCAT(M$1,"_"), ""),IF(N385=1, _xlfn.CONCAT(N$1,"_"), ""),IF(O385=1, _xlfn.CONCAT(O$1,"_"), ""),IF(P385=1, _xlfn.CONCAT(P$1,"_"), ""),IF(Q385=1, _xlfn.CONCAT(Q$1,"_"), ""),IF(R385=1, _xlfn.CONCAT(R$1,"_"), ""),IF(S385=1, _xlfn.CONCAT(S$1,"_"), ""),IF(T385=1, _xlfn.CONCAT(T$1,"_"), ""),IF(U385=1, _xlfn.CONCAT(U$1,"_"), ""),IF(V385=1, _xlfn.CONCAT(V$1,"_"), ""),IF(W385=1, _xlfn.CONCAT(W$1,"_"), ""),IF(X385=1, _xlfn.CONCAT(X$1,"_"), ""),IF(Y385=1, _xlfn.CONCAT(Y$1,"_"), ""),IF(Z385=1, _xlfn.CONCAT(Z$1,"_"), ""),IF(AA385=1, _xlfn.CONCAT(AA$1,"_"), ""),IF(AB385=1, _xlfn.CONCAT(AB$1,"_"), ""),IF(AC385=1, _xlfn.CONCAT(AC$1,"_"), ""),IF(AD385=1, _xlfn.CONCAT(AD$1,"_"), ""),IF(AE385=1, _xlfn.CONCAT(AE$1,"_"), ""),IF(AF385=1, _xlfn.CONCAT(AF$1,"_"), ""),IF(AG385=1, _xlfn.CONCAT(AG$1,"_"), "")),LEFT(_xlpm.X,LEN(_xlpm.X)-1))</f>
        <v>#VALUE!</v>
      </c>
      <c r="AH385" t="str">
        <f>IF(SUM(J385:AG385)=0,"",SUM(J385:AG385))</f>
        <v/>
      </c>
    </row>
    <row r="386" spans="5:34" x14ac:dyDescent="0.3">
      <c r="E386" s="15" t="e">
        <f>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"")),LEFT(_xlpm.X,LEN(_xlpm.X)-1))</f>
        <v>#VALUE!</v>
      </c>
      <c r="AH386" t="str">
        <f>IF(SUM(J386:AG386)=0,"",SUM(J386:AG386))</f>
        <v/>
      </c>
    </row>
    <row r="387" spans="5:34" x14ac:dyDescent="0.3">
      <c r="E387" s="15" t="e">
        <f>_xlfn.LET(_xlpm.X,_xlfn.CONCAT(IF(J387=1, _xlfn.CONCAT(J$1,"_"), ""),IF(K387=1, _xlfn.CONCAT(K$1,"_"), ""), IF(L387=1, _xlfn.CONCAT(L$1,"_"), ""),IF(M387=1, _xlfn.CONCAT(M$1,"_"), ""),IF(N387=1, _xlfn.CONCAT(N$1,"_"), ""),IF(O387=1, _xlfn.CONCAT(O$1,"_"), ""),IF(P387=1, _xlfn.CONCAT(P$1,"_"), ""),IF(Q387=1, _xlfn.CONCAT(Q$1,"_"), ""),IF(R387=1, _xlfn.CONCAT(R$1,"_"), ""),IF(S387=1, _xlfn.CONCAT(S$1,"_"), ""),IF(T387=1, _xlfn.CONCAT(T$1,"_"), ""),IF(U387=1, _xlfn.CONCAT(U$1,"_"), ""),IF(V387=1, _xlfn.CONCAT(V$1,"_"), ""),IF(W387=1, _xlfn.CONCAT(W$1,"_"), ""),IF(X387=1, _xlfn.CONCAT(X$1,"_"), ""),IF(Y387=1, _xlfn.CONCAT(Y$1,"_"), ""),IF(Z387=1, _xlfn.CONCAT(Z$1,"_"), ""),IF(AA387=1, _xlfn.CONCAT(AA$1,"_"), ""),IF(AB387=1, _xlfn.CONCAT(AB$1,"_"), ""),IF(AC387=1, _xlfn.CONCAT(AC$1,"_"), ""),IF(AD387=1, _xlfn.CONCAT(AD$1,"_"), ""),IF(AE387=1, _xlfn.CONCAT(AE$1,"_"), ""),IF(AF387=1, _xlfn.CONCAT(AF$1,"_"), ""),IF(AG387=1, _xlfn.CONCAT(AG$1,"_"), "")),LEFT(_xlpm.X,LEN(_xlpm.X)-1))</f>
        <v>#VALUE!</v>
      </c>
      <c r="AH387" t="str">
        <f>IF(SUM(J387:AG387)=0,"",SUM(J387:AG387))</f>
        <v/>
      </c>
    </row>
    <row r="388" spans="5:34" x14ac:dyDescent="0.3">
      <c r="E388" s="15" t="e">
        <f>_xlfn.LET(_xlpm.X,_xlfn.CONCAT(IF(J388=1, _xlfn.CONCAT(J$1,"_"), ""),IF(K388=1, _xlfn.CONCAT(K$1,"_"), ""), IF(L388=1, _xlfn.CONCAT(L$1,"_"), ""),IF(M388=1, _xlfn.CONCAT(M$1,"_"), ""),IF(N388=1, _xlfn.CONCAT(N$1,"_"), ""),IF(O388=1, _xlfn.CONCAT(O$1,"_"), ""),IF(P388=1, _xlfn.CONCAT(P$1,"_"), ""),IF(Q388=1, _xlfn.CONCAT(Q$1,"_"), ""),IF(R388=1, _xlfn.CONCAT(R$1,"_"), ""),IF(S388=1, _xlfn.CONCAT(S$1,"_"), ""),IF(T388=1, _xlfn.CONCAT(T$1,"_"), ""),IF(U388=1, _xlfn.CONCAT(U$1,"_"), ""),IF(V388=1, _xlfn.CONCAT(V$1,"_"), ""),IF(W388=1, _xlfn.CONCAT(W$1,"_"), ""),IF(X388=1, _xlfn.CONCAT(X$1,"_"), ""),IF(Y388=1, _xlfn.CONCAT(Y$1,"_"), ""),IF(Z388=1, _xlfn.CONCAT(Z$1,"_"), ""),IF(AA388=1, _xlfn.CONCAT(AA$1,"_"), ""),IF(AB388=1, _xlfn.CONCAT(AB$1,"_"), ""),IF(AC388=1, _xlfn.CONCAT(AC$1,"_"), ""),IF(AD388=1, _xlfn.CONCAT(AD$1,"_"), ""),IF(AE388=1, _xlfn.CONCAT(AE$1,"_"), ""),IF(AF388=1, _xlfn.CONCAT(AF$1,"_"), ""),IF(AG388=1, _xlfn.CONCAT(AG$1,"_"), "")),LEFT(_xlpm.X,LEN(_xlpm.X)-1))</f>
        <v>#VALUE!</v>
      </c>
      <c r="AH388" t="str">
        <f>IF(SUM(J388:AG388)=0,"",SUM(J388:AG388))</f>
        <v/>
      </c>
    </row>
    <row r="389" spans="5:34" x14ac:dyDescent="0.3">
      <c r="E389" s="15" t="e">
        <f>_xlfn.LET(_xlpm.X,_xlfn.CONCAT(IF(J389=1, _xlfn.CONCAT(J$1,"_"), ""),IF(K389=1, _xlfn.CONCAT(K$1,"_"), ""), IF(L389=1, _xlfn.CONCAT(L$1,"_"), ""),IF(M389=1, _xlfn.CONCAT(M$1,"_"), ""),IF(N389=1, _xlfn.CONCAT(N$1,"_"), ""),IF(O389=1, _xlfn.CONCAT(O$1,"_"), ""),IF(P389=1, _xlfn.CONCAT(P$1,"_"), ""),IF(Q389=1, _xlfn.CONCAT(Q$1,"_"), ""),IF(R389=1, _xlfn.CONCAT(R$1,"_"), ""),IF(S389=1, _xlfn.CONCAT(S$1,"_"), ""),IF(T389=1, _xlfn.CONCAT(T$1,"_"), ""),IF(U389=1, _xlfn.CONCAT(U$1,"_"), ""),IF(V389=1, _xlfn.CONCAT(V$1,"_"), ""),IF(W389=1, _xlfn.CONCAT(W$1,"_"), ""),IF(X389=1, _xlfn.CONCAT(X$1,"_"), ""),IF(Y389=1, _xlfn.CONCAT(Y$1,"_"), ""),IF(Z389=1, _xlfn.CONCAT(Z$1,"_"), ""),IF(AA389=1, _xlfn.CONCAT(AA$1,"_"), ""),IF(AB389=1, _xlfn.CONCAT(AB$1,"_"), ""),IF(AC389=1, _xlfn.CONCAT(AC$1,"_"), ""),IF(AD389=1, _xlfn.CONCAT(AD$1,"_"), ""),IF(AE389=1, _xlfn.CONCAT(AE$1,"_"), ""),IF(AF389=1, _xlfn.CONCAT(AF$1,"_"), ""),IF(AG389=1, _xlfn.CONCAT(AG$1,"_"), "")),LEFT(_xlpm.X,LEN(_xlpm.X)-1))</f>
        <v>#VALUE!</v>
      </c>
      <c r="AH389" t="str">
        <f>IF(SUM(J389:AG389)=0,"",SUM(J389:AG389))</f>
        <v/>
      </c>
    </row>
    <row r="390" spans="5:34" x14ac:dyDescent="0.3">
      <c r="E390" s="15" t="e">
        <f>_xlfn.LET(_xlpm.X,_xlfn.CONCAT(IF(J390=1, _xlfn.CONCAT(J$1,"_"), ""),IF(K390=1, _xlfn.CONCAT(K$1,"_"), ""), IF(L390=1, _xlfn.CONCAT(L$1,"_"), ""),IF(M390=1, _xlfn.CONCAT(M$1,"_"), ""),IF(N390=1, _xlfn.CONCAT(N$1,"_"), ""),IF(O390=1, _xlfn.CONCAT(O$1,"_"), ""),IF(P390=1, _xlfn.CONCAT(P$1,"_"), ""),IF(Q390=1, _xlfn.CONCAT(Q$1,"_"), ""),IF(R390=1, _xlfn.CONCAT(R$1,"_"), ""),IF(S390=1, _xlfn.CONCAT(S$1,"_"), ""),IF(T390=1, _xlfn.CONCAT(T$1,"_"), ""),IF(U390=1, _xlfn.CONCAT(U$1,"_"), ""),IF(V390=1, _xlfn.CONCAT(V$1,"_"), ""),IF(W390=1, _xlfn.CONCAT(W$1,"_"), ""),IF(X390=1, _xlfn.CONCAT(X$1,"_"), ""),IF(Y390=1, _xlfn.CONCAT(Y$1,"_"), ""),IF(Z390=1, _xlfn.CONCAT(Z$1,"_"), ""),IF(AA390=1, _xlfn.CONCAT(AA$1,"_"), ""),IF(AB390=1, _xlfn.CONCAT(AB$1,"_"), ""),IF(AC390=1, _xlfn.CONCAT(AC$1,"_"), ""),IF(AD390=1, _xlfn.CONCAT(AD$1,"_"), ""),IF(AE390=1, _xlfn.CONCAT(AE$1,"_"), ""),IF(AF390=1, _xlfn.CONCAT(AF$1,"_"), ""),IF(AG390=1, _xlfn.CONCAT(AG$1,"_"), "")),LEFT(_xlpm.X,LEN(_xlpm.X)-1))</f>
        <v>#VALUE!</v>
      </c>
      <c r="AH390" t="str">
        <f>IF(SUM(J390:AG390)=0,"",SUM(J390:AG390))</f>
        <v/>
      </c>
    </row>
    <row r="391" spans="5:34" x14ac:dyDescent="0.3">
      <c r="E391" s="15" t="e">
        <f>_xlfn.LET(_xlpm.X,_xlfn.CONCAT(IF(J391=1, _xlfn.CONCAT(J$1,"_"), ""),IF(K391=1, _xlfn.CONCAT(K$1,"_"), ""), IF(L391=1, _xlfn.CONCAT(L$1,"_"), ""),IF(M391=1, _xlfn.CONCAT(M$1,"_"), ""),IF(N391=1, _xlfn.CONCAT(N$1,"_"), ""),IF(O391=1, _xlfn.CONCAT(O$1,"_"), ""),IF(P391=1, _xlfn.CONCAT(P$1,"_"), ""),IF(Q391=1, _xlfn.CONCAT(Q$1,"_"), ""),IF(R391=1, _xlfn.CONCAT(R$1,"_"), ""),IF(S391=1, _xlfn.CONCAT(S$1,"_"), ""),IF(T391=1, _xlfn.CONCAT(T$1,"_"), ""),IF(U391=1, _xlfn.CONCAT(U$1,"_"), ""),IF(V391=1, _xlfn.CONCAT(V$1,"_"), ""),IF(W391=1, _xlfn.CONCAT(W$1,"_"), ""),IF(X391=1, _xlfn.CONCAT(X$1,"_"), ""),IF(Y391=1, _xlfn.CONCAT(Y$1,"_"), ""),IF(Z391=1, _xlfn.CONCAT(Z$1,"_"), ""),IF(AA391=1, _xlfn.CONCAT(AA$1,"_"), ""),IF(AB391=1, _xlfn.CONCAT(AB$1,"_"), ""),IF(AC391=1, _xlfn.CONCAT(AC$1,"_"), ""),IF(AD391=1, _xlfn.CONCAT(AD$1,"_"), ""),IF(AE391=1, _xlfn.CONCAT(AE$1,"_"), ""),IF(AF391=1, _xlfn.CONCAT(AF$1,"_"), ""),IF(AG391=1, _xlfn.CONCAT(AG$1,"_"), "")),LEFT(_xlpm.X,LEN(_xlpm.X)-1))</f>
        <v>#VALUE!</v>
      </c>
      <c r="AH391" t="str">
        <f>IF(SUM(J391:AG391)=0,"",SUM(J391:AG391))</f>
        <v/>
      </c>
    </row>
    <row r="392" spans="5:34" x14ac:dyDescent="0.3">
      <c r="E392" s="15" t="e">
        <f>_xlfn.LET(_xlpm.X,_xlfn.CONCAT(IF(J392=1, _xlfn.CONCAT(J$1,"_"), ""),IF(K392=1, _xlfn.CONCAT(K$1,"_"), ""), IF(L392=1, _xlfn.CONCAT(L$1,"_"), ""),IF(M392=1, _xlfn.CONCAT(M$1,"_"), ""),IF(N392=1, _xlfn.CONCAT(N$1,"_"), ""),IF(O392=1, _xlfn.CONCAT(O$1,"_"), ""),IF(P392=1, _xlfn.CONCAT(P$1,"_"), ""),IF(Q392=1, _xlfn.CONCAT(Q$1,"_"), ""),IF(R392=1, _xlfn.CONCAT(R$1,"_"), ""),IF(S392=1, _xlfn.CONCAT(S$1,"_"), ""),IF(T392=1, _xlfn.CONCAT(T$1,"_"), ""),IF(U392=1, _xlfn.CONCAT(U$1,"_"), ""),IF(V392=1, _xlfn.CONCAT(V$1,"_"), ""),IF(W392=1, _xlfn.CONCAT(W$1,"_"), ""),IF(X392=1, _xlfn.CONCAT(X$1,"_"), ""),IF(Y392=1, _xlfn.CONCAT(Y$1,"_"), ""),IF(Z392=1, _xlfn.CONCAT(Z$1,"_"), ""),IF(AA392=1, _xlfn.CONCAT(AA$1,"_"), ""),IF(AB392=1, _xlfn.CONCAT(AB$1,"_"), ""),IF(AC392=1, _xlfn.CONCAT(AC$1,"_"), ""),IF(AD392=1, _xlfn.CONCAT(AD$1,"_"), ""),IF(AE392=1, _xlfn.CONCAT(AE$1,"_"), ""),IF(AF392=1, _xlfn.CONCAT(AF$1,"_"), ""),IF(AG392=1, _xlfn.CONCAT(AG$1,"_"), "")),LEFT(_xlpm.X,LEN(_xlpm.X)-1))</f>
        <v>#VALUE!</v>
      </c>
      <c r="AH392" t="str">
        <f>IF(SUM(J392:AG392)=0,"",SUM(J392:AG392))</f>
        <v/>
      </c>
    </row>
    <row r="393" spans="5:34" x14ac:dyDescent="0.3">
      <c r="E393" s="15" t="e">
        <f>_xlfn.LET(_xlpm.X,_xlfn.CONCAT(IF(J393=1, _xlfn.CONCAT(J$1,"_"), ""),IF(K393=1, _xlfn.CONCAT(K$1,"_"), ""), IF(L393=1, _xlfn.CONCAT(L$1,"_"), ""),IF(M393=1, _xlfn.CONCAT(M$1,"_"), ""),IF(N393=1, _xlfn.CONCAT(N$1,"_"), ""),IF(O393=1, _xlfn.CONCAT(O$1,"_"), ""),IF(P393=1, _xlfn.CONCAT(P$1,"_"), ""),IF(Q393=1, _xlfn.CONCAT(Q$1,"_"), ""),IF(R393=1, _xlfn.CONCAT(R$1,"_"), ""),IF(S393=1, _xlfn.CONCAT(S$1,"_"), ""),IF(T393=1, _xlfn.CONCAT(T$1,"_"), ""),IF(U393=1, _xlfn.CONCAT(U$1,"_"), ""),IF(V393=1, _xlfn.CONCAT(V$1,"_"), ""),IF(W393=1, _xlfn.CONCAT(W$1,"_"), ""),IF(X393=1, _xlfn.CONCAT(X$1,"_"), ""),IF(Y393=1, _xlfn.CONCAT(Y$1,"_"), ""),IF(Z393=1, _xlfn.CONCAT(Z$1,"_"), ""),IF(AA393=1, _xlfn.CONCAT(AA$1,"_"), ""),IF(AB393=1, _xlfn.CONCAT(AB$1,"_"), ""),IF(AC393=1, _xlfn.CONCAT(AC$1,"_"), ""),IF(AD393=1, _xlfn.CONCAT(AD$1,"_"), ""),IF(AE393=1, _xlfn.CONCAT(AE$1,"_"), ""),IF(AF393=1, _xlfn.CONCAT(AF$1,"_"), ""),IF(AG393=1, _xlfn.CONCAT(AG$1,"_"), "")),LEFT(_xlpm.X,LEN(_xlpm.X)-1))</f>
        <v>#VALUE!</v>
      </c>
      <c r="AH393" t="str">
        <f>IF(SUM(J393:AG393)=0,"",SUM(J393:AG393))</f>
        <v/>
      </c>
    </row>
    <row r="394" spans="5:34" x14ac:dyDescent="0.3">
      <c r="E394" s="15" t="e">
        <f>_xlfn.LET(_xlpm.X,_xlfn.CONCAT(IF(J394=1, _xlfn.CONCAT(J$1,"_"), ""),IF(K394=1, _xlfn.CONCAT(K$1,"_"), ""), IF(L394=1, _xlfn.CONCAT(L$1,"_"), ""),IF(M394=1, _xlfn.CONCAT(M$1,"_"), ""),IF(N394=1, _xlfn.CONCAT(N$1,"_"), ""),IF(O394=1, _xlfn.CONCAT(O$1,"_"), ""),IF(P394=1, _xlfn.CONCAT(P$1,"_"), ""),IF(Q394=1, _xlfn.CONCAT(Q$1,"_"), ""),IF(R394=1, _xlfn.CONCAT(R$1,"_"), ""),IF(S394=1, _xlfn.CONCAT(S$1,"_"), ""),IF(T394=1, _xlfn.CONCAT(T$1,"_"), ""),IF(U394=1, _xlfn.CONCAT(U$1,"_"), ""),IF(V394=1, _xlfn.CONCAT(V$1,"_"), ""),IF(W394=1, _xlfn.CONCAT(W$1,"_"), ""),IF(X394=1, _xlfn.CONCAT(X$1,"_"), ""),IF(Y394=1, _xlfn.CONCAT(Y$1,"_"), ""),IF(Z394=1, _xlfn.CONCAT(Z$1,"_"), ""),IF(AA394=1, _xlfn.CONCAT(AA$1,"_"), ""),IF(AB394=1, _xlfn.CONCAT(AB$1,"_"), ""),IF(AC394=1, _xlfn.CONCAT(AC$1,"_"), ""),IF(AD394=1, _xlfn.CONCAT(AD$1,"_"), ""),IF(AE394=1, _xlfn.CONCAT(AE$1,"_"), ""),IF(AF394=1, _xlfn.CONCAT(AF$1,"_"), ""),IF(AG394=1, _xlfn.CONCAT(AG$1,"_"), "")),LEFT(_xlpm.X,LEN(_xlpm.X)-1))</f>
        <v>#VALUE!</v>
      </c>
      <c r="AH394" t="str">
        <f>IF(SUM(J394:AG394)=0,"",SUM(J394:AG394))</f>
        <v/>
      </c>
    </row>
    <row r="395" spans="5:34" x14ac:dyDescent="0.3">
      <c r="E395" s="15" t="e">
        <f>_xlfn.LET(_xlpm.X,_xlfn.CONCAT(IF(J395=1, _xlfn.CONCAT(J$1,"_"), ""),IF(K395=1, _xlfn.CONCAT(K$1,"_"), ""), IF(L395=1, _xlfn.CONCAT(L$1,"_"), ""),IF(M395=1, _xlfn.CONCAT(M$1,"_"), ""),IF(N395=1, _xlfn.CONCAT(N$1,"_"), ""),IF(O395=1, _xlfn.CONCAT(O$1,"_"), ""),IF(P395=1, _xlfn.CONCAT(P$1,"_"), ""),IF(Q395=1, _xlfn.CONCAT(Q$1,"_"), ""),IF(R395=1, _xlfn.CONCAT(R$1,"_"), ""),IF(S395=1, _xlfn.CONCAT(S$1,"_"), ""),IF(T395=1, _xlfn.CONCAT(T$1,"_"), ""),IF(U395=1, _xlfn.CONCAT(U$1,"_"), ""),IF(V395=1, _xlfn.CONCAT(V$1,"_"), ""),IF(W395=1, _xlfn.CONCAT(W$1,"_"), ""),IF(X395=1, _xlfn.CONCAT(X$1,"_"), ""),IF(Y395=1, _xlfn.CONCAT(Y$1,"_"), ""),IF(Z395=1, _xlfn.CONCAT(Z$1,"_"), ""),IF(AA395=1, _xlfn.CONCAT(AA$1,"_"), ""),IF(AB395=1, _xlfn.CONCAT(AB$1,"_"), ""),IF(AC395=1, _xlfn.CONCAT(AC$1,"_"), ""),IF(AD395=1, _xlfn.CONCAT(AD$1,"_"), ""),IF(AE395=1, _xlfn.CONCAT(AE$1,"_"), ""),IF(AF395=1, _xlfn.CONCAT(AF$1,"_"), ""),IF(AG395=1, _xlfn.CONCAT(AG$1,"_"), "")),LEFT(_xlpm.X,LEN(_xlpm.X)-1))</f>
        <v>#VALUE!</v>
      </c>
      <c r="AH395" t="str">
        <f>IF(SUM(J395:AG395)=0,"",SUM(J395:AG395))</f>
        <v/>
      </c>
    </row>
    <row r="396" spans="5:34" x14ac:dyDescent="0.3">
      <c r="E396" s="15" t="e">
        <f>_xlfn.LET(_xlpm.X,_xlfn.CONCAT(IF(J396=1, _xlfn.CONCAT(J$1,"_"), ""),IF(K396=1, _xlfn.CONCAT(K$1,"_"), ""), IF(L396=1, _xlfn.CONCAT(L$1,"_"), ""),IF(M396=1, _xlfn.CONCAT(M$1,"_"), ""),IF(N396=1, _xlfn.CONCAT(N$1,"_"), ""),IF(O396=1, _xlfn.CONCAT(O$1,"_"), ""),IF(P396=1, _xlfn.CONCAT(P$1,"_"), ""),IF(Q396=1, _xlfn.CONCAT(Q$1,"_"), ""),IF(R396=1, _xlfn.CONCAT(R$1,"_"), ""),IF(S396=1, _xlfn.CONCAT(S$1,"_"), ""),IF(T396=1, _xlfn.CONCAT(T$1,"_"), ""),IF(U396=1, _xlfn.CONCAT(U$1,"_"), ""),IF(V396=1, _xlfn.CONCAT(V$1,"_"), ""),IF(W396=1, _xlfn.CONCAT(W$1,"_"), ""),IF(X396=1, _xlfn.CONCAT(X$1,"_"), ""),IF(Y396=1, _xlfn.CONCAT(Y$1,"_"), ""),IF(Z396=1, _xlfn.CONCAT(Z$1,"_"), ""),IF(AA396=1, _xlfn.CONCAT(AA$1,"_"), ""),IF(AB396=1, _xlfn.CONCAT(AB$1,"_"), ""),IF(AC396=1, _xlfn.CONCAT(AC$1,"_"), ""),IF(AD396=1, _xlfn.CONCAT(AD$1,"_"), ""),IF(AE396=1, _xlfn.CONCAT(AE$1,"_"), ""),IF(AF396=1, _xlfn.CONCAT(AF$1,"_"), ""),IF(AG396=1, _xlfn.CONCAT(AG$1,"_"), "")),LEFT(_xlpm.X,LEN(_xlpm.X)-1))</f>
        <v>#VALUE!</v>
      </c>
      <c r="AH396" t="str">
        <f>IF(SUM(J396:AG396)=0,"",SUM(J396:AG396))</f>
        <v/>
      </c>
    </row>
    <row r="397" spans="5:34" x14ac:dyDescent="0.3">
      <c r="E397" s="15" t="e">
        <f>_xlfn.LET(_xlpm.X,_xlfn.CONCAT(IF(J397=1, _xlfn.CONCAT(J$1,"_"), ""),IF(K397=1, _xlfn.CONCAT(K$1,"_"), ""), IF(L397=1, _xlfn.CONCAT(L$1,"_"), ""),IF(M397=1, _xlfn.CONCAT(M$1,"_"), ""),IF(N397=1, _xlfn.CONCAT(N$1,"_"), ""),IF(O397=1, _xlfn.CONCAT(O$1,"_"), ""),IF(P397=1, _xlfn.CONCAT(P$1,"_"), ""),IF(Q397=1, _xlfn.CONCAT(Q$1,"_"), ""),IF(R397=1, _xlfn.CONCAT(R$1,"_"), ""),IF(S397=1, _xlfn.CONCAT(S$1,"_"), ""),IF(T397=1, _xlfn.CONCAT(T$1,"_"), ""),IF(U397=1, _xlfn.CONCAT(U$1,"_"), ""),IF(V397=1, _xlfn.CONCAT(V$1,"_"), ""),IF(W397=1, _xlfn.CONCAT(W$1,"_"), ""),IF(X397=1, _xlfn.CONCAT(X$1,"_"), ""),IF(Y397=1, _xlfn.CONCAT(Y$1,"_"), ""),IF(Z397=1, _xlfn.CONCAT(Z$1,"_"), ""),IF(AA397=1, _xlfn.CONCAT(AA$1,"_"), ""),IF(AB397=1, _xlfn.CONCAT(AB$1,"_"), ""),IF(AC397=1, _xlfn.CONCAT(AC$1,"_"), ""),IF(AD397=1, _xlfn.CONCAT(AD$1,"_"), ""),IF(AE397=1, _xlfn.CONCAT(AE$1,"_"), ""),IF(AF397=1, _xlfn.CONCAT(AF$1,"_"), ""),IF(AG397=1, _xlfn.CONCAT(AG$1,"_"), "")),LEFT(_xlpm.X,LEN(_xlpm.X)-1))</f>
        <v>#VALUE!</v>
      </c>
      <c r="AH397" t="str">
        <f>IF(SUM(J397:AG397)=0,"",SUM(J397:AG397))</f>
        <v/>
      </c>
    </row>
    <row r="398" spans="5:34" x14ac:dyDescent="0.3">
      <c r="E398" s="15" t="e">
        <f>_xlfn.LET(_xlpm.X,_xlfn.CONCAT(IF(J398=1, _xlfn.CONCAT(J$1,"_"), ""),IF(K398=1, _xlfn.CONCAT(K$1,"_"), ""), IF(L398=1, _xlfn.CONCAT(L$1,"_"), ""),IF(M398=1, _xlfn.CONCAT(M$1,"_"), ""),IF(N398=1, _xlfn.CONCAT(N$1,"_"), ""),IF(O398=1, _xlfn.CONCAT(O$1,"_"), ""),IF(P398=1, _xlfn.CONCAT(P$1,"_"), ""),IF(Q398=1, _xlfn.CONCAT(Q$1,"_"), ""),IF(R398=1, _xlfn.CONCAT(R$1,"_"), ""),IF(S398=1, _xlfn.CONCAT(S$1,"_"), ""),IF(T398=1, _xlfn.CONCAT(T$1,"_"), ""),IF(U398=1, _xlfn.CONCAT(U$1,"_"), ""),IF(V398=1, _xlfn.CONCAT(V$1,"_"), ""),IF(W398=1, _xlfn.CONCAT(W$1,"_"), ""),IF(X398=1, _xlfn.CONCAT(X$1,"_"), ""),IF(Y398=1, _xlfn.CONCAT(Y$1,"_"), ""),IF(Z398=1, _xlfn.CONCAT(Z$1,"_"), ""),IF(AA398=1, _xlfn.CONCAT(AA$1,"_"), ""),IF(AB398=1, _xlfn.CONCAT(AB$1,"_"), ""),IF(AC398=1, _xlfn.CONCAT(AC$1,"_"), ""),IF(AD398=1, _xlfn.CONCAT(AD$1,"_"), ""),IF(AE398=1, _xlfn.CONCAT(AE$1,"_"), ""),IF(AF398=1, _xlfn.CONCAT(AF$1,"_"), ""),IF(AG398=1, _xlfn.CONCAT(AG$1,"_"), "")),LEFT(_xlpm.X,LEN(_xlpm.X)-1))</f>
        <v>#VALUE!</v>
      </c>
      <c r="AH398" t="str">
        <f>IF(SUM(J398:AG398)=0,"",SUM(J398:AG398))</f>
        <v/>
      </c>
    </row>
    <row r="399" spans="5:34" x14ac:dyDescent="0.3">
      <c r="E399" s="15" t="e">
        <f>_xlfn.LET(_xlpm.X,_xlfn.CONCAT(IF(J399=1, _xlfn.CONCAT(J$1,"_"), ""),IF(K399=1, _xlfn.CONCAT(K$1,"_"), ""), IF(L399=1, _xlfn.CONCAT(L$1,"_"), ""),IF(M399=1, _xlfn.CONCAT(M$1,"_"), ""),IF(N399=1, _xlfn.CONCAT(N$1,"_"), ""),IF(O399=1, _xlfn.CONCAT(O$1,"_"), ""),IF(P399=1, _xlfn.CONCAT(P$1,"_"), ""),IF(Q399=1, _xlfn.CONCAT(Q$1,"_"), ""),IF(R399=1, _xlfn.CONCAT(R$1,"_"), ""),IF(S399=1, _xlfn.CONCAT(S$1,"_"), ""),IF(T399=1, _xlfn.CONCAT(T$1,"_"), ""),IF(U399=1, _xlfn.CONCAT(U$1,"_"), ""),IF(V399=1, _xlfn.CONCAT(V$1,"_"), ""),IF(W399=1, _xlfn.CONCAT(W$1,"_"), ""),IF(X399=1, _xlfn.CONCAT(X$1,"_"), ""),IF(Y399=1, _xlfn.CONCAT(Y$1,"_"), ""),IF(Z399=1, _xlfn.CONCAT(Z$1,"_"), ""),IF(AA399=1, _xlfn.CONCAT(AA$1,"_"), ""),IF(AB399=1, _xlfn.CONCAT(AB$1,"_"), ""),IF(AC399=1, _xlfn.CONCAT(AC$1,"_"), ""),IF(AD399=1, _xlfn.CONCAT(AD$1,"_"), ""),IF(AE399=1, _xlfn.CONCAT(AE$1,"_"), ""),IF(AF399=1, _xlfn.CONCAT(AF$1,"_"), ""),IF(AG399=1, _xlfn.CONCAT(AG$1,"_"), "")),LEFT(_xlpm.X,LEN(_xlpm.X)-1))</f>
        <v>#VALUE!</v>
      </c>
      <c r="AH399" t="str">
        <f>IF(SUM(J399:AG399)=0,"",SUM(J399:AG399))</f>
        <v/>
      </c>
    </row>
    <row r="400" spans="5:34" x14ac:dyDescent="0.3">
      <c r="E400" s="15" t="e">
        <f>_xlfn.LET(_xlpm.X,_xlfn.CONCAT(IF(J400=1, _xlfn.CONCAT(J$1,"_"), ""),IF(K400=1, _xlfn.CONCAT(K$1,"_"), ""), IF(L400=1, _xlfn.CONCAT(L$1,"_"), ""),IF(M400=1, _xlfn.CONCAT(M$1,"_"), ""),IF(N400=1, _xlfn.CONCAT(N$1,"_"), ""),IF(O400=1, _xlfn.CONCAT(O$1,"_"), ""),IF(P400=1, _xlfn.CONCAT(P$1,"_"), ""),IF(Q400=1, _xlfn.CONCAT(Q$1,"_"), ""),IF(R400=1, _xlfn.CONCAT(R$1,"_"), ""),IF(S400=1, _xlfn.CONCAT(S$1,"_"), ""),IF(T400=1, _xlfn.CONCAT(T$1,"_"), ""),IF(U400=1, _xlfn.CONCAT(U$1,"_"), ""),IF(V400=1, _xlfn.CONCAT(V$1,"_"), ""),IF(W400=1, _xlfn.CONCAT(W$1,"_"), ""),IF(X400=1, _xlfn.CONCAT(X$1,"_"), ""),IF(Y400=1, _xlfn.CONCAT(Y$1,"_"), ""),IF(Z400=1, _xlfn.CONCAT(Z$1,"_"), ""),IF(AA400=1, _xlfn.CONCAT(AA$1,"_"), ""),IF(AB400=1, _xlfn.CONCAT(AB$1,"_"), ""),IF(AC400=1, _xlfn.CONCAT(AC$1,"_"), ""),IF(AD400=1, _xlfn.CONCAT(AD$1,"_"), ""),IF(AE400=1, _xlfn.CONCAT(AE$1,"_"), ""),IF(AF400=1, _xlfn.CONCAT(AF$1,"_"), ""),IF(AG400=1, _xlfn.CONCAT(AG$1,"_"), "")),LEFT(_xlpm.X,LEN(_xlpm.X)-1))</f>
        <v>#VALUE!</v>
      </c>
      <c r="AH400" t="str">
        <f>IF(SUM(J400:AG400)=0,"",SUM(J400:AG400))</f>
        <v/>
      </c>
    </row>
    <row r="401" spans="5:34" x14ac:dyDescent="0.3">
      <c r="E401" s="15" t="e">
        <f>_xlfn.LET(_xlpm.X,_xlfn.CONCAT(IF(J401=1, _xlfn.CONCAT(J$1,"_"), ""),IF(K401=1, _xlfn.CONCAT(K$1,"_"), ""), IF(L401=1, _xlfn.CONCAT(L$1,"_"), ""),IF(M401=1, _xlfn.CONCAT(M$1,"_"), ""),IF(N401=1, _xlfn.CONCAT(N$1,"_"), ""),IF(O401=1, _xlfn.CONCAT(O$1,"_"), ""),IF(P401=1, _xlfn.CONCAT(P$1,"_"), ""),IF(Q401=1, _xlfn.CONCAT(Q$1,"_"), ""),IF(R401=1, _xlfn.CONCAT(R$1,"_"), ""),IF(S401=1, _xlfn.CONCAT(S$1,"_"), ""),IF(T401=1, _xlfn.CONCAT(T$1,"_"), ""),IF(U401=1, _xlfn.CONCAT(U$1,"_"), ""),IF(V401=1, _xlfn.CONCAT(V$1,"_"), ""),IF(W401=1, _xlfn.CONCAT(W$1,"_"), ""),IF(X401=1, _xlfn.CONCAT(X$1,"_"), ""),IF(Y401=1, _xlfn.CONCAT(Y$1,"_"), ""),IF(Z401=1, _xlfn.CONCAT(Z$1,"_"), ""),IF(AA401=1, _xlfn.CONCAT(AA$1,"_"), ""),IF(AB401=1, _xlfn.CONCAT(AB$1,"_"), ""),IF(AC401=1, _xlfn.CONCAT(AC$1,"_"), ""),IF(AD401=1, _xlfn.CONCAT(AD$1,"_"), ""),IF(AE401=1, _xlfn.CONCAT(AE$1,"_"), ""),IF(AF401=1, _xlfn.CONCAT(AF$1,"_"), ""),IF(AG401=1, _xlfn.CONCAT(AG$1,"_"), "")),LEFT(_xlpm.X,LEN(_xlpm.X)-1))</f>
        <v>#VALUE!</v>
      </c>
      <c r="AH401" t="str">
        <f>IF(SUM(J401:AG401)=0,"",SUM(J401:AG401))</f>
        <v/>
      </c>
    </row>
    <row r="402" spans="5:34" x14ac:dyDescent="0.3">
      <c r="E402" s="15" t="e">
        <f>_xlfn.LET(_xlpm.X,_xlfn.CONCAT(IF(J402=1, _xlfn.CONCAT(J$1,"_"), ""),IF(K402=1, _xlfn.CONCAT(K$1,"_"), ""), IF(L402=1, _xlfn.CONCAT(L$1,"_"), ""),IF(M402=1, _xlfn.CONCAT(M$1,"_"), ""),IF(N402=1, _xlfn.CONCAT(N$1,"_"), ""),IF(O402=1, _xlfn.CONCAT(O$1,"_"), ""),IF(P402=1, _xlfn.CONCAT(P$1,"_"), ""),IF(Q402=1, _xlfn.CONCAT(Q$1,"_"), ""),IF(R402=1, _xlfn.CONCAT(R$1,"_"), ""),IF(S402=1, _xlfn.CONCAT(S$1,"_"), ""),IF(T402=1, _xlfn.CONCAT(T$1,"_"), ""),IF(U402=1, _xlfn.CONCAT(U$1,"_"), ""),IF(V402=1, _xlfn.CONCAT(V$1,"_"), ""),IF(W402=1, _xlfn.CONCAT(W$1,"_"), ""),IF(X402=1, _xlfn.CONCAT(X$1,"_"), ""),IF(Y402=1, _xlfn.CONCAT(Y$1,"_"), ""),IF(Z402=1, _xlfn.CONCAT(Z$1,"_"), ""),IF(AA402=1, _xlfn.CONCAT(AA$1,"_"), ""),IF(AB402=1, _xlfn.CONCAT(AB$1,"_"), ""),IF(AC402=1, _xlfn.CONCAT(AC$1,"_"), ""),IF(AD402=1, _xlfn.CONCAT(AD$1,"_"), ""),IF(AE402=1, _xlfn.CONCAT(AE$1,"_"), ""),IF(AF402=1, _xlfn.CONCAT(AF$1,"_"), ""),IF(AG402=1, _xlfn.CONCAT(AG$1,"_"), "")),LEFT(_xlpm.X,LEN(_xlpm.X)-1))</f>
        <v>#VALUE!</v>
      </c>
      <c r="AH402" t="str">
        <f>IF(SUM(J402:AG402)=0,"",SUM(J402:AG402))</f>
        <v/>
      </c>
    </row>
    <row r="403" spans="5:34" x14ac:dyDescent="0.3">
      <c r="E403" s="15" t="e">
        <f>_xlfn.LET(_xlpm.X,_xlfn.CONCAT(IF(J403=1, _xlfn.CONCAT(J$1,"_"), ""),IF(K403=1, _xlfn.CONCAT(K$1,"_"), ""), IF(L403=1, _xlfn.CONCAT(L$1,"_"), ""),IF(M403=1, _xlfn.CONCAT(M$1,"_"), ""),IF(N403=1, _xlfn.CONCAT(N$1,"_"), ""),IF(O403=1, _xlfn.CONCAT(O$1,"_"), ""),IF(P403=1, _xlfn.CONCAT(P$1,"_"), ""),IF(Q403=1, _xlfn.CONCAT(Q$1,"_"), ""),IF(R403=1, _xlfn.CONCAT(R$1,"_"), ""),IF(S403=1, _xlfn.CONCAT(S$1,"_"), ""),IF(T403=1, _xlfn.CONCAT(T$1,"_"), ""),IF(U403=1, _xlfn.CONCAT(U$1,"_"), ""),IF(V403=1, _xlfn.CONCAT(V$1,"_"), ""),IF(W403=1, _xlfn.CONCAT(W$1,"_"), ""),IF(X403=1, _xlfn.CONCAT(X$1,"_"), ""),IF(Y403=1, _xlfn.CONCAT(Y$1,"_"), ""),IF(Z403=1, _xlfn.CONCAT(Z$1,"_"), ""),IF(AA403=1, _xlfn.CONCAT(AA$1,"_"), ""),IF(AB403=1, _xlfn.CONCAT(AB$1,"_"), ""),IF(AC403=1, _xlfn.CONCAT(AC$1,"_"), ""),IF(AD403=1, _xlfn.CONCAT(AD$1,"_"), ""),IF(AE403=1, _xlfn.CONCAT(AE$1,"_"), ""),IF(AF403=1, _xlfn.CONCAT(AF$1,"_"), ""),IF(AG403=1, _xlfn.CONCAT(AG$1,"_"), "")),LEFT(_xlpm.X,LEN(_xlpm.X)-1))</f>
        <v>#VALUE!</v>
      </c>
      <c r="AH403" t="str">
        <f>IF(SUM(J403:AG403)=0,"",SUM(J403:AG403))</f>
        <v/>
      </c>
    </row>
    <row r="404" spans="5:34" x14ac:dyDescent="0.3">
      <c r="E404" s="15" t="e">
        <f>_xlfn.LET(_xlpm.X,_xlfn.CONCAT(IF(J404=1, _xlfn.CONCAT(J$1,"_"), ""),IF(K404=1, _xlfn.CONCAT(K$1,"_"), ""), IF(L404=1, _xlfn.CONCAT(L$1,"_"), ""),IF(M404=1, _xlfn.CONCAT(M$1,"_"), ""),IF(N404=1, _xlfn.CONCAT(N$1,"_"), ""),IF(O404=1, _xlfn.CONCAT(O$1,"_"), ""),IF(P404=1, _xlfn.CONCAT(P$1,"_"), ""),IF(Q404=1, _xlfn.CONCAT(Q$1,"_"), ""),IF(R404=1, _xlfn.CONCAT(R$1,"_"), ""),IF(S404=1, _xlfn.CONCAT(S$1,"_"), ""),IF(T404=1, _xlfn.CONCAT(T$1,"_"), ""),IF(U404=1, _xlfn.CONCAT(U$1,"_"), ""),IF(V404=1, _xlfn.CONCAT(V$1,"_"), ""),IF(W404=1, _xlfn.CONCAT(W$1,"_"), ""),IF(X404=1, _xlfn.CONCAT(X$1,"_"), ""),IF(Y404=1, _xlfn.CONCAT(Y$1,"_"), ""),IF(Z404=1, _xlfn.CONCAT(Z$1,"_"), ""),IF(AA404=1, _xlfn.CONCAT(AA$1,"_"), ""),IF(AB404=1, _xlfn.CONCAT(AB$1,"_"), ""),IF(AC404=1, _xlfn.CONCAT(AC$1,"_"), ""),IF(AD404=1, _xlfn.CONCAT(AD$1,"_"), ""),IF(AE404=1, _xlfn.CONCAT(AE$1,"_"), ""),IF(AF404=1, _xlfn.CONCAT(AF$1,"_"), ""),IF(AG404=1, _xlfn.CONCAT(AG$1,"_"), "")),LEFT(_xlpm.X,LEN(_xlpm.X)-1))</f>
        <v>#VALUE!</v>
      </c>
      <c r="AH404" t="str">
        <f>IF(SUM(J404:AG404)=0,"",SUM(J404:AG404))</f>
        <v/>
      </c>
    </row>
    <row r="405" spans="5:34" x14ac:dyDescent="0.3">
      <c r="E405" s="15" t="e">
        <f>_xlfn.LET(_xlpm.X,_xlfn.CONCAT(IF(J405=1, _xlfn.CONCAT(J$1,"_"), ""),IF(K405=1, _xlfn.CONCAT(K$1,"_"), ""), IF(L405=1, _xlfn.CONCAT(L$1,"_"), ""),IF(M405=1, _xlfn.CONCAT(M$1,"_"), ""),IF(N405=1, _xlfn.CONCAT(N$1,"_"), ""),IF(O405=1, _xlfn.CONCAT(O$1,"_"), ""),IF(P405=1, _xlfn.CONCAT(P$1,"_"), ""),IF(Q405=1, _xlfn.CONCAT(Q$1,"_"), ""),IF(R405=1, _xlfn.CONCAT(R$1,"_"), ""),IF(S405=1, _xlfn.CONCAT(S$1,"_"), ""),IF(T405=1, _xlfn.CONCAT(T$1,"_"), ""),IF(U405=1, _xlfn.CONCAT(U$1,"_"), ""),IF(V405=1, _xlfn.CONCAT(V$1,"_"), ""),IF(W405=1, _xlfn.CONCAT(W$1,"_"), ""),IF(X405=1, _xlfn.CONCAT(X$1,"_"), ""),IF(Y405=1, _xlfn.CONCAT(Y$1,"_"), ""),IF(Z405=1, _xlfn.CONCAT(Z$1,"_"), ""),IF(AA405=1, _xlfn.CONCAT(AA$1,"_"), ""),IF(AB405=1, _xlfn.CONCAT(AB$1,"_"), ""),IF(AC405=1, _xlfn.CONCAT(AC$1,"_"), ""),IF(AD405=1, _xlfn.CONCAT(AD$1,"_"), ""),IF(AE405=1, _xlfn.CONCAT(AE$1,"_"), ""),IF(AF405=1, _xlfn.CONCAT(AF$1,"_"), ""),IF(AG405=1, _xlfn.CONCAT(AG$1,"_"), "")),LEFT(_xlpm.X,LEN(_xlpm.X)-1))</f>
        <v>#VALUE!</v>
      </c>
      <c r="AH405" t="str">
        <f>IF(SUM(J405:AG405)=0,"",SUM(J405:AG405))</f>
        <v/>
      </c>
    </row>
    <row r="406" spans="5:34" x14ac:dyDescent="0.3">
      <c r="E406" s="15" t="e">
        <f>_xlfn.LET(_xlpm.X,_xlfn.CONCAT(IF(J406=1, _xlfn.CONCAT(J$1,"_"), ""),IF(K406=1, _xlfn.CONCAT(K$1,"_"), ""), IF(L406=1, _xlfn.CONCAT(L$1,"_"), ""),IF(M406=1, _xlfn.CONCAT(M$1,"_"), ""),IF(N406=1, _xlfn.CONCAT(N$1,"_"), ""),IF(O406=1, _xlfn.CONCAT(O$1,"_"), ""),IF(P406=1, _xlfn.CONCAT(P$1,"_"), ""),IF(Q406=1, _xlfn.CONCAT(Q$1,"_"), ""),IF(R406=1, _xlfn.CONCAT(R$1,"_"), ""),IF(S406=1, _xlfn.CONCAT(S$1,"_"), ""),IF(T406=1, _xlfn.CONCAT(T$1,"_"), ""),IF(U406=1, _xlfn.CONCAT(U$1,"_"), ""),IF(V406=1, _xlfn.CONCAT(V$1,"_"), ""),IF(W406=1, _xlfn.CONCAT(W$1,"_"), ""),IF(X406=1, _xlfn.CONCAT(X$1,"_"), ""),IF(Y406=1, _xlfn.CONCAT(Y$1,"_"), ""),IF(Z406=1, _xlfn.CONCAT(Z$1,"_"), ""),IF(AA406=1, _xlfn.CONCAT(AA$1,"_"), ""),IF(AB406=1, _xlfn.CONCAT(AB$1,"_"), ""),IF(AC406=1, _xlfn.CONCAT(AC$1,"_"), ""),IF(AD406=1, _xlfn.CONCAT(AD$1,"_"), ""),IF(AE406=1, _xlfn.CONCAT(AE$1,"_"), ""),IF(AF406=1, _xlfn.CONCAT(AF$1,"_"), ""),IF(AG406=1, _xlfn.CONCAT(AG$1,"_"), "")),LEFT(_xlpm.X,LEN(_xlpm.X)-1))</f>
        <v>#VALUE!</v>
      </c>
      <c r="AH406" t="str">
        <f>IF(SUM(J406:AG406)=0,"",SUM(J406:AG406))</f>
        <v/>
      </c>
    </row>
    <row r="407" spans="5:34" x14ac:dyDescent="0.3">
      <c r="E407" s="15" t="e">
        <f>_xlfn.LET(_xlpm.X,_xlfn.CONCAT(IF(J407=1, _xlfn.CONCAT(J$1,"_"), ""),IF(K407=1, _xlfn.CONCAT(K$1,"_"), ""), IF(L407=1, _xlfn.CONCAT(L$1,"_"), ""),IF(M407=1, _xlfn.CONCAT(M$1,"_"), ""),IF(N407=1, _xlfn.CONCAT(N$1,"_"), ""),IF(O407=1, _xlfn.CONCAT(O$1,"_"), ""),IF(P407=1, _xlfn.CONCAT(P$1,"_"), ""),IF(Q407=1, _xlfn.CONCAT(Q$1,"_"), ""),IF(R407=1, _xlfn.CONCAT(R$1,"_"), ""),IF(S407=1, _xlfn.CONCAT(S$1,"_"), ""),IF(T407=1, _xlfn.CONCAT(T$1,"_"), ""),IF(U407=1, _xlfn.CONCAT(U$1,"_"), ""),IF(V407=1, _xlfn.CONCAT(V$1,"_"), ""),IF(W407=1, _xlfn.CONCAT(W$1,"_"), ""),IF(X407=1, _xlfn.CONCAT(X$1,"_"), ""),IF(Y407=1, _xlfn.CONCAT(Y$1,"_"), ""),IF(Z407=1, _xlfn.CONCAT(Z$1,"_"), ""),IF(AA407=1, _xlfn.CONCAT(AA$1,"_"), ""),IF(AB407=1, _xlfn.CONCAT(AB$1,"_"), ""),IF(AC407=1, _xlfn.CONCAT(AC$1,"_"), ""),IF(AD407=1, _xlfn.CONCAT(AD$1,"_"), ""),IF(AE407=1, _xlfn.CONCAT(AE$1,"_"), ""),IF(AF407=1, _xlfn.CONCAT(AF$1,"_"), ""),IF(AG407=1, _xlfn.CONCAT(AG$1,"_"), "")),LEFT(_xlpm.X,LEN(_xlpm.X)-1))</f>
        <v>#VALUE!</v>
      </c>
      <c r="AH407" t="str">
        <f>IF(SUM(J407:AG407)=0,"",SUM(J407:AG407))</f>
        <v/>
      </c>
    </row>
    <row r="408" spans="5:34" x14ac:dyDescent="0.3">
      <c r="E408" s="15" t="e">
        <f>_xlfn.LET(_xlpm.X,_xlfn.CONCAT(IF(J408=1, _xlfn.CONCAT(J$1,"_"), ""),IF(K408=1, _xlfn.CONCAT(K$1,"_"), ""), IF(L408=1, _xlfn.CONCAT(L$1,"_"), ""),IF(M408=1, _xlfn.CONCAT(M$1,"_"), ""),IF(N408=1, _xlfn.CONCAT(N$1,"_"), ""),IF(O408=1, _xlfn.CONCAT(O$1,"_"), ""),IF(P408=1, _xlfn.CONCAT(P$1,"_"), ""),IF(Q408=1, _xlfn.CONCAT(Q$1,"_"), ""),IF(R408=1, _xlfn.CONCAT(R$1,"_"), ""),IF(S408=1, _xlfn.CONCAT(S$1,"_"), ""),IF(T408=1, _xlfn.CONCAT(T$1,"_"), ""),IF(U408=1, _xlfn.CONCAT(U$1,"_"), ""),IF(V408=1, _xlfn.CONCAT(V$1,"_"), ""),IF(W408=1, _xlfn.CONCAT(W$1,"_"), ""),IF(X408=1, _xlfn.CONCAT(X$1,"_"), ""),IF(Y408=1, _xlfn.CONCAT(Y$1,"_"), ""),IF(Z408=1, _xlfn.CONCAT(Z$1,"_"), ""),IF(AA408=1, _xlfn.CONCAT(AA$1,"_"), ""),IF(AB408=1, _xlfn.CONCAT(AB$1,"_"), ""),IF(AC408=1, _xlfn.CONCAT(AC$1,"_"), ""),IF(AD408=1, _xlfn.CONCAT(AD$1,"_"), ""),IF(AE408=1, _xlfn.CONCAT(AE$1,"_"), ""),IF(AF408=1, _xlfn.CONCAT(AF$1,"_"), ""),IF(AG408=1, _xlfn.CONCAT(AG$1,"_"), "")),LEFT(_xlpm.X,LEN(_xlpm.X)-1))</f>
        <v>#VALUE!</v>
      </c>
      <c r="AH408" t="str">
        <f>IF(SUM(J408:AG408)=0,"",SUM(J408:AG408))</f>
        <v/>
      </c>
    </row>
    <row r="409" spans="5:34" x14ac:dyDescent="0.3">
      <c r="E409" s="15" t="e">
        <f>_xlfn.LET(_xlpm.X,_xlfn.CONCAT(IF(J409=1, _xlfn.CONCAT(J$1,"_"), ""),IF(K409=1, _xlfn.CONCAT(K$1,"_"), ""), IF(L409=1, _xlfn.CONCAT(L$1,"_"), ""),IF(M409=1, _xlfn.CONCAT(M$1,"_"), ""),IF(N409=1, _xlfn.CONCAT(N$1,"_"), ""),IF(O409=1, _xlfn.CONCAT(O$1,"_"), ""),IF(P409=1, _xlfn.CONCAT(P$1,"_"), ""),IF(Q409=1, _xlfn.CONCAT(Q$1,"_"), ""),IF(R409=1, _xlfn.CONCAT(R$1,"_"), ""),IF(S409=1, _xlfn.CONCAT(S$1,"_"), ""),IF(T409=1, _xlfn.CONCAT(T$1,"_"), ""),IF(U409=1, _xlfn.CONCAT(U$1,"_"), ""),IF(V409=1, _xlfn.CONCAT(V$1,"_"), ""),IF(W409=1, _xlfn.CONCAT(W$1,"_"), ""),IF(X409=1, _xlfn.CONCAT(X$1,"_"), ""),IF(Y409=1, _xlfn.CONCAT(Y$1,"_"), ""),IF(Z409=1, _xlfn.CONCAT(Z$1,"_"), ""),IF(AA409=1, _xlfn.CONCAT(AA$1,"_"), ""),IF(AB409=1, _xlfn.CONCAT(AB$1,"_"), ""),IF(AC409=1, _xlfn.CONCAT(AC$1,"_"), ""),IF(AD409=1, _xlfn.CONCAT(AD$1,"_"), ""),IF(AE409=1, _xlfn.CONCAT(AE$1,"_"), ""),IF(AF409=1, _xlfn.CONCAT(AF$1,"_"), ""),IF(AG409=1, _xlfn.CONCAT(AG$1,"_"), "")),LEFT(_xlpm.X,LEN(_xlpm.X)-1))</f>
        <v>#VALUE!</v>
      </c>
      <c r="AH409" t="str">
        <f>IF(SUM(J409:AG409)=0,"",SUM(J409:AG409))</f>
        <v/>
      </c>
    </row>
    <row r="410" spans="5:34" x14ac:dyDescent="0.3">
      <c r="E410" s="15" t="e">
        <f>_xlfn.LET(_xlpm.X,_xlfn.CONCAT(IF(J410=1, _xlfn.CONCAT(J$1,"_"), ""),IF(K410=1, _xlfn.CONCAT(K$1,"_"), ""), IF(L410=1, _xlfn.CONCAT(L$1,"_"), ""),IF(M410=1, _xlfn.CONCAT(M$1,"_"), ""),IF(N410=1, _xlfn.CONCAT(N$1,"_"), ""),IF(O410=1, _xlfn.CONCAT(O$1,"_"), ""),IF(P410=1, _xlfn.CONCAT(P$1,"_"), ""),IF(Q410=1, _xlfn.CONCAT(Q$1,"_"), ""),IF(R410=1, _xlfn.CONCAT(R$1,"_"), ""),IF(S410=1, _xlfn.CONCAT(S$1,"_"), ""),IF(T410=1, _xlfn.CONCAT(T$1,"_"), ""),IF(U410=1, _xlfn.CONCAT(U$1,"_"), ""),IF(V410=1, _xlfn.CONCAT(V$1,"_"), ""),IF(W410=1, _xlfn.CONCAT(W$1,"_"), ""),IF(X410=1, _xlfn.CONCAT(X$1,"_"), ""),IF(Y410=1, _xlfn.CONCAT(Y$1,"_"), ""),IF(Z410=1, _xlfn.CONCAT(Z$1,"_"), ""),IF(AA410=1, _xlfn.CONCAT(AA$1,"_"), ""),IF(AB410=1, _xlfn.CONCAT(AB$1,"_"), ""),IF(AC410=1, _xlfn.CONCAT(AC$1,"_"), ""),IF(AD410=1, _xlfn.CONCAT(AD$1,"_"), ""),IF(AE410=1, _xlfn.CONCAT(AE$1,"_"), ""),IF(AF410=1, _xlfn.CONCAT(AF$1,"_"), ""),IF(AG410=1, _xlfn.CONCAT(AG$1,"_"), "")),LEFT(_xlpm.X,LEN(_xlpm.X)-1))</f>
        <v>#VALUE!</v>
      </c>
      <c r="AH410" t="str">
        <f>IF(SUM(J410:AG410)=0,"",SUM(J410:AG410))</f>
        <v/>
      </c>
    </row>
    <row r="411" spans="5:34" x14ac:dyDescent="0.3">
      <c r="E411" s="15" t="e">
        <f>_xlfn.LET(_xlpm.X,_xlfn.CONCAT(IF(J411=1, _xlfn.CONCAT(J$1,"_"), ""),IF(K411=1, _xlfn.CONCAT(K$1,"_"), ""), IF(L411=1, _xlfn.CONCAT(L$1,"_"), ""),IF(M411=1, _xlfn.CONCAT(M$1,"_"), ""),IF(N411=1, _xlfn.CONCAT(N$1,"_"), ""),IF(O411=1, _xlfn.CONCAT(O$1,"_"), ""),IF(P411=1, _xlfn.CONCAT(P$1,"_"), ""),IF(Q411=1, _xlfn.CONCAT(Q$1,"_"), ""),IF(R411=1, _xlfn.CONCAT(R$1,"_"), ""),IF(S411=1, _xlfn.CONCAT(S$1,"_"), ""),IF(T411=1, _xlfn.CONCAT(T$1,"_"), ""),IF(U411=1, _xlfn.CONCAT(U$1,"_"), ""),IF(V411=1, _xlfn.CONCAT(V$1,"_"), ""),IF(W411=1, _xlfn.CONCAT(W$1,"_"), ""),IF(X411=1, _xlfn.CONCAT(X$1,"_"), ""),IF(Y411=1, _xlfn.CONCAT(Y$1,"_"), ""),IF(Z411=1, _xlfn.CONCAT(Z$1,"_"), ""),IF(AA411=1, _xlfn.CONCAT(AA$1,"_"), ""),IF(AB411=1, _xlfn.CONCAT(AB$1,"_"), ""),IF(AC411=1, _xlfn.CONCAT(AC$1,"_"), ""),IF(AD411=1, _xlfn.CONCAT(AD$1,"_"), ""),IF(AE411=1, _xlfn.CONCAT(AE$1,"_"), ""),IF(AF411=1, _xlfn.CONCAT(AF$1,"_"), ""),IF(AG411=1, _xlfn.CONCAT(AG$1,"_"), "")),LEFT(_xlpm.X,LEN(_xlpm.X)-1))</f>
        <v>#VALUE!</v>
      </c>
      <c r="AH411" t="str">
        <f>IF(SUM(J411:AG411)=0,"",SUM(J411:AG411))</f>
        <v/>
      </c>
    </row>
    <row r="412" spans="5:34" x14ac:dyDescent="0.3">
      <c r="E412" s="15" t="e">
        <f>_xlfn.LET(_xlpm.X,_xlfn.CONCAT(IF(J412=1, _xlfn.CONCAT(J$1,"_"), ""),IF(K412=1, _xlfn.CONCAT(K$1,"_"), ""), IF(L412=1, _xlfn.CONCAT(L$1,"_"), ""),IF(M412=1, _xlfn.CONCAT(M$1,"_"), ""),IF(N412=1, _xlfn.CONCAT(N$1,"_"), ""),IF(O412=1, _xlfn.CONCAT(O$1,"_"), ""),IF(P412=1, _xlfn.CONCAT(P$1,"_"), ""),IF(Q412=1, _xlfn.CONCAT(Q$1,"_"), ""),IF(R412=1, _xlfn.CONCAT(R$1,"_"), ""),IF(S412=1, _xlfn.CONCAT(S$1,"_"), ""),IF(T412=1, _xlfn.CONCAT(T$1,"_"), ""),IF(U412=1, _xlfn.CONCAT(U$1,"_"), ""),IF(V412=1, _xlfn.CONCAT(V$1,"_"), ""),IF(W412=1, _xlfn.CONCAT(W$1,"_"), ""),IF(X412=1, _xlfn.CONCAT(X$1,"_"), ""),IF(Y412=1, _xlfn.CONCAT(Y$1,"_"), ""),IF(Z412=1, _xlfn.CONCAT(Z$1,"_"), ""),IF(AA412=1, _xlfn.CONCAT(AA$1,"_"), ""),IF(AB412=1, _xlfn.CONCAT(AB$1,"_"), ""),IF(AC412=1, _xlfn.CONCAT(AC$1,"_"), ""),IF(AD412=1, _xlfn.CONCAT(AD$1,"_"), ""),IF(AE412=1, _xlfn.CONCAT(AE$1,"_"), ""),IF(AF412=1, _xlfn.CONCAT(AF$1,"_"), ""),IF(AG412=1, _xlfn.CONCAT(AG$1,"_"), "")),LEFT(_xlpm.X,LEN(_xlpm.X)-1))</f>
        <v>#VALUE!</v>
      </c>
      <c r="AH412" t="str">
        <f>IF(SUM(J412:AG412)=0,"",SUM(J412:AG412))</f>
        <v/>
      </c>
    </row>
    <row r="413" spans="5:34" x14ac:dyDescent="0.3">
      <c r="E413" s="15" t="e">
        <f>_xlfn.LET(_xlpm.X,_xlfn.CONCAT(IF(J413=1, _xlfn.CONCAT(J$1,"_"), ""),IF(K413=1, _xlfn.CONCAT(K$1,"_"), ""), IF(L413=1, _xlfn.CONCAT(L$1,"_"), ""),IF(M413=1, _xlfn.CONCAT(M$1,"_"), ""),IF(N413=1, _xlfn.CONCAT(N$1,"_"), ""),IF(O413=1, _xlfn.CONCAT(O$1,"_"), ""),IF(P413=1, _xlfn.CONCAT(P$1,"_"), ""),IF(Q413=1, _xlfn.CONCAT(Q$1,"_"), ""),IF(R413=1, _xlfn.CONCAT(R$1,"_"), ""),IF(S413=1, _xlfn.CONCAT(S$1,"_"), ""),IF(T413=1, _xlfn.CONCAT(T$1,"_"), ""),IF(U413=1, _xlfn.CONCAT(U$1,"_"), ""),IF(V413=1, _xlfn.CONCAT(V$1,"_"), ""),IF(W413=1, _xlfn.CONCAT(W$1,"_"), ""),IF(X413=1, _xlfn.CONCAT(X$1,"_"), ""),IF(Y413=1, _xlfn.CONCAT(Y$1,"_"), ""),IF(Z413=1, _xlfn.CONCAT(Z$1,"_"), ""),IF(AA413=1, _xlfn.CONCAT(AA$1,"_"), ""),IF(AB413=1, _xlfn.CONCAT(AB$1,"_"), ""),IF(AC413=1, _xlfn.CONCAT(AC$1,"_"), ""),IF(AD413=1, _xlfn.CONCAT(AD$1,"_"), ""),IF(AE413=1, _xlfn.CONCAT(AE$1,"_"), ""),IF(AF413=1, _xlfn.CONCAT(AF$1,"_"), ""),IF(AG413=1, _xlfn.CONCAT(AG$1,"_"), "")),LEFT(_xlpm.X,LEN(_xlpm.X)-1))</f>
        <v>#VALUE!</v>
      </c>
      <c r="AH413" t="str">
        <f>IF(SUM(J413:AG413)=0,"",SUM(J413:AG413))</f>
        <v/>
      </c>
    </row>
    <row r="414" spans="5:34" x14ac:dyDescent="0.3">
      <c r="E414" s="15" t="e">
        <f>_xlfn.LET(_xlpm.X,_xlfn.CONCAT(IF(J414=1, _xlfn.CONCAT(J$1,"_"), ""),IF(K414=1, _xlfn.CONCAT(K$1,"_"), ""), IF(L414=1, _xlfn.CONCAT(L$1,"_"), ""),IF(M414=1, _xlfn.CONCAT(M$1,"_"), ""),IF(N414=1, _xlfn.CONCAT(N$1,"_"), ""),IF(O414=1, _xlfn.CONCAT(O$1,"_"), ""),IF(P414=1, _xlfn.CONCAT(P$1,"_"), ""),IF(Q414=1, _xlfn.CONCAT(Q$1,"_"), ""),IF(R414=1, _xlfn.CONCAT(R$1,"_"), ""),IF(S414=1, _xlfn.CONCAT(S$1,"_"), ""),IF(T414=1, _xlfn.CONCAT(T$1,"_"), ""),IF(U414=1, _xlfn.CONCAT(U$1,"_"), ""),IF(V414=1, _xlfn.CONCAT(V$1,"_"), ""),IF(W414=1, _xlfn.CONCAT(W$1,"_"), ""),IF(X414=1, _xlfn.CONCAT(X$1,"_"), ""),IF(Y414=1, _xlfn.CONCAT(Y$1,"_"), ""),IF(Z414=1, _xlfn.CONCAT(Z$1,"_"), ""),IF(AA414=1, _xlfn.CONCAT(AA$1,"_"), ""),IF(AB414=1, _xlfn.CONCAT(AB$1,"_"), ""),IF(AC414=1, _xlfn.CONCAT(AC$1,"_"), ""),IF(AD414=1, _xlfn.CONCAT(AD$1,"_"), ""),IF(AE414=1, _xlfn.CONCAT(AE$1,"_"), ""),IF(AF414=1, _xlfn.CONCAT(AF$1,"_"), ""),IF(AG414=1, _xlfn.CONCAT(AG$1,"_"), "")),LEFT(_xlpm.X,LEN(_xlpm.X)-1))</f>
        <v>#VALUE!</v>
      </c>
      <c r="AH414" t="str">
        <f>IF(SUM(J414:AG414)=0,"",SUM(J414:AG414))</f>
        <v/>
      </c>
    </row>
    <row r="415" spans="5:34" x14ac:dyDescent="0.3">
      <c r="E415" s="15" t="e">
        <f>_xlfn.LET(_xlpm.X,_xlfn.CONCAT(IF(J415=1, _xlfn.CONCAT(J$1,"_"), ""),IF(K415=1, _xlfn.CONCAT(K$1,"_"), ""), IF(L415=1, _xlfn.CONCAT(L$1,"_"), ""),IF(M415=1, _xlfn.CONCAT(M$1,"_"), ""),IF(N415=1, _xlfn.CONCAT(N$1,"_"), ""),IF(O415=1, _xlfn.CONCAT(O$1,"_"), ""),IF(P415=1, _xlfn.CONCAT(P$1,"_"), ""),IF(Q415=1, _xlfn.CONCAT(Q$1,"_"), ""),IF(R415=1, _xlfn.CONCAT(R$1,"_"), ""),IF(S415=1, _xlfn.CONCAT(S$1,"_"), ""),IF(T415=1, _xlfn.CONCAT(T$1,"_"), ""),IF(U415=1, _xlfn.CONCAT(U$1,"_"), ""),IF(V415=1, _xlfn.CONCAT(V$1,"_"), ""),IF(W415=1, _xlfn.CONCAT(W$1,"_"), ""),IF(X415=1, _xlfn.CONCAT(X$1,"_"), ""),IF(Y415=1, _xlfn.CONCAT(Y$1,"_"), ""),IF(Z415=1, _xlfn.CONCAT(Z$1,"_"), ""),IF(AA415=1, _xlfn.CONCAT(AA$1,"_"), ""),IF(AB415=1, _xlfn.CONCAT(AB$1,"_"), ""),IF(AC415=1, _xlfn.CONCAT(AC$1,"_"), ""),IF(AD415=1, _xlfn.CONCAT(AD$1,"_"), ""),IF(AE415=1, _xlfn.CONCAT(AE$1,"_"), ""),IF(AF415=1, _xlfn.CONCAT(AF$1,"_"), ""),IF(AG415=1, _xlfn.CONCAT(AG$1,"_"), "")),LEFT(_xlpm.X,LEN(_xlpm.X)-1))</f>
        <v>#VALUE!</v>
      </c>
      <c r="AH415" t="str">
        <f>IF(SUM(J415:AG415)=0,"",SUM(J415:AG415))</f>
        <v/>
      </c>
    </row>
    <row r="416" spans="5:34" x14ac:dyDescent="0.3">
      <c r="E416" s="15" t="e">
        <f>_xlfn.LET(_xlpm.X,_xlfn.CONCAT(IF(J416=1, _xlfn.CONCAT(J$1,"_"), ""),IF(K416=1, _xlfn.CONCAT(K$1,"_"), ""), IF(L416=1, _xlfn.CONCAT(L$1,"_"), ""),IF(M416=1, _xlfn.CONCAT(M$1,"_"), ""),IF(N416=1, _xlfn.CONCAT(N$1,"_"), ""),IF(O416=1, _xlfn.CONCAT(O$1,"_"), ""),IF(P416=1, _xlfn.CONCAT(P$1,"_"), ""),IF(Q416=1, _xlfn.CONCAT(Q$1,"_"), ""),IF(R416=1, _xlfn.CONCAT(R$1,"_"), ""),IF(S416=1, _xlfn.CONCAT(S$1,"_"), ""),IF(T416=1, _xlfn.CONCAT(T$1,"_"), ""),IF(U416=1, _xlfn.CONCAT(U$1,"_"), ""),IF(V416=1, _xlfn.CONCAT(V$1,"_"), ""),IF(W416=1, _xlfn.CONCAT(W$1,"_"), ""),IF(X416=1, _xlfn.CONCAT(X$1,"_"), ""),IF(Y416=1, _xlfn.CONCAT(Y$1,"_"), ""),IF(Z416=1, _xlfn.CONCAT(Z$1,"_"), ""),IF(AA416=1, _xlfn.CONCAT(AA$1,"_"), ""),IF(AB416=1, _xlfn.CONCAT(AB$1,"_"), ""),IF(AC416=1, _xlfn.CONCAT(AC$1,"_"), ""),IF(AD416=1, _xlfn.CONCAT(AD$1,"_"), ""),IF(AE416=1, _xlfn.CONCAT(AE$1,"_"), ""),IF(AF416=1, _xlfn.CONCAT(AF$1,"_"), ""),IF(AG416=1, _xlfn.CONCAT(AG$1,"_"), "")),LEFT(_xlpm.X,LEN(_xlpm.X)-1))</f>
        <v>#VALUE!</v>
      </c>
      <c r="AH416" t="str">
        <f>IF(SUM(J416:AG416)=0,"",SUM(J416:AG416))</f>
        <v/>
      </c>
    </row>
    <row r="417" spans="5:34" x14ac:dyDescent="0.3">
      <c r="E417" s="15" t="e">
        <f>_xlfn.LET(_xlpm.X,_xlfn.CONCAT(IF(J417=1, _xlfn.CONCAT(J$1,"_"), ""),IF(K417=1, _xlfn.CONCAT(K$1,"_"), ""), IF(L417=1, _xlfn.CONCAT(L$1,"_"), ""),IF(M417=1, _xlfn.CONCAT(M$1,"_"), ""),IF(N417=1, _xlfn.CONCAT(N$1,"_"), ""),IF(O417=1, _xlfn.CONCAT(O$1,"_"), ""),IF(P417=1, _xlfn.CONCAT(P$1,"_"), ""),IF(Q417=1, _xlfn.CONCAT(Q$1,"_"), ""),IF(R417=1, _xlfn.CONCAT(R$1,"_"), ""),IF(S417=1, _xlfn.CONCAT(S$1,"_"), ""),IF(T417=1, _xlfn.CONCAT(T$1,"_"), ""),IF(U417=1, _xlfn.CONCAT(U$1,"_"), ""),IF(V417=1, _xlfn.CONCAT(V$1,"_"), ""),IF(W417=1, _xlfn.CONCAT(W$1,"_"), ""),IF(X417=1, _xlfn.CONCAT(X$1,"_"), ""),IF(Y417=1, _xlfn.CONCAT(Y$1,"_"), ""),IF(Z417=1, _xlfn.CONCAT(Z$1,"_"), ""),IF(AA417=1, _xlfn.CONCAT(AA$1,"_"), ""),IF(AB417=1, _xlfn.CONCAT(AB$1,"_"), ""),IF(AC417=1, _xlfn.CONCAT(AC$1,"_"), ""),IF(AD417=1, _xlfn.CONCAT(AD$1,"_"), ""),IF(AE417=1, _xlfn.CONCAT(AE$1,"_"), ""),IF(AF417=1, _xlfn.CONCAT(AF$1,"_"), ""),IF(AG417=1, _xlfn.CONCAT(AG$1,"_"), "")),LEFT(_xlpm.X,LEN(_xlpm.X)-1))</f>
        <v>#VALUE!</v>
      </c>
      <c r="AH417" t="str">
        <f>IF(SUM(J417:AG417)=0,"",SUM(J417:AG417))</f>
        <v/>
      </c>
    </row>
    <row r="418" spans="5:34" x14ac:dyDescent="0.3">
      <c r="E418" s="15" t="e">
        <f>_xlfn.LET(_xlpm.X,_xlfn.CONCAT(IF(J418=1, _xlfn.CONCAT(J$1,"_"), ""),IF(K418=1, _xlfn.CONCAT(K$1,"_"), ""), IF(L418=1, _xlfn.CONCAT(L$1,"_"), ""),IF(M418=1, _xlfn.CONCAT(M$1,"_"), ""),IF(N418=1, _xlfn.CONCAT(N$1,"_"), ""),IF(O418=1, _xlfn.CONCAT(O$1,"_"), ""),IF(P418=1, _xlfn.CONCAT(P$1,"_"), ""),IF(Q418=1, _xlfn.CONCAT(Q$1,"_"), ""),IF(R418=1, _xlfn.CONCAT(R$1,"_"), ""),IF(S418=1, _xlfn.CONCAT(S$1,"_"), ""),IF(T418=1, _xlfn.CONCAT(T$1,"_"), ""),IF(U418=1, _xlfn.CONCAT(U$1,"_"), ""),IF(V418=1, _xlfn.CONCAT(V$1,"_"), ""),IF(W418=1, _xlfn.CONCAT(W$1,"_"), ""),IF(X418=1, _xlfn.CONCAT(X$1,"_"), ""),IF(Y418=1, _xlfn.CONCAT(Y$1,"_"), ""),IF(Z418=1, _xlfn.CONCAT(Z$1,"_"), ""),IF(AA418=1, _xlfn.CONCAT(AA$1,"_"), ""),IF(AB418=1, _xlfn.CONCAT(AB$1,"_"), ""),IF(AC418=1, _xlfn.CONCAT(AC$1,"_"), ""),IF(AD418=1, _xlfn.CONCAT(AD$1,"_"), ""),IF(AE418=1, _xlfn.CONCAT(AE$1,"_"), ""),IF(AF418=1, _xlfn.CONCAT(AF$1,"_"), ""),IF(AG418=1, _xlfn.CONCAT(AG$1,"_"), "")),LEFT(_xlpm.X,LEN(_xlpm.X)-1))</f>
        <v>#VALUE!</v>
      </c>
      <c r="AH418" t="str">
        <f>IF(SUM(J418:AG418)=0,"",SUM(J418:AG418))</f>
        <v/>
      </c>
    </row>
    <row r="419" spans="5:34" x14ac:dyDescent="0.3">
      <c r="E419" s="15" t="e">
        <f>_xlfn.LET(_xlpm.X,_xlfn.CONCAT(IF(J419=1, _xlfn.CONCAT(J$1,"_"), ""),IF(K419=1, _xlfn.CONCAT(K$1,"_"), ""), IF(L419=1, _xlfn.CONCAT(L$1,"_"), ""),IF(M419=1, _xlfn.CONCAT(M$1,"_"), ""),IF(N419=1, _xlfn.CONCAT(N$1,"_"), ""),IF(O419=1, _xlfn.CONCAT(O$1,"_"), ""),IF(P419=1, _xlfn.CONCAT(P$1,"_"), ""),IF(Q419=1, _xlfn.CONCAT(Q$1,"_"), ""),IF(R419=1, _xlfn.CONCAT(R$1,"_"), ""),IF(S419=1, _xlfn.CONCAT(S$1,"_"), ""),IF(T419=1, _xlfn.CONCAT(T$1,"_"), ""),IF(U419=1, _xlfn.CONCAT(U$1,"_"), ""),IF(V419=1, _xlfn.CONCAT(V$1,"_"), ""),IF(W419=1, _xlfn.CONCAT(W$1,"_"), ""),IF(X419=1, _xlfn.CONCAT(X$1,"_"), ""),IF(Y419=1, _xlfn.CONCAT(Y$1,"_"), ""),IF(Z419=1, _xlfn.CONCAT(Z$1,"_"), ""),IF(AA419=1, _xlfn.CONCAT(AA$1,"_"), ""),IF(AB419=1, _xlfn.CONCAT(AB$1,"_"), ""),IF(AC419=1, _xlfn.CONCAT(AC$1,"_"), ""),IF(AD419=1, _xlfn.CONCAT(AD$1,"_"), ""),IF(AE419=1, _xlfn.CONCAT(AE$1,"_"), ""),IF(AF419=1, _xlfn.CONCAT(AF$1,"_"), ""),IF(AG419=1, _xlfn.CONCAT(AG$1,"_"), "")),LEFT(_xlpm.X,LEN(_xlpm.X)-1))</f>
        <v>#VALUE!</v>
      </c>
      <c r="AH419" t="str">
        <f>IF(SUM(J419:AG419)=0,"",SUM(J419:AG419))</f>
        <v/>
      </c>
    </row>
    <row r="420" spans="5:34" x14ac:dyDescent="0.3">
      <c r="E420" s="15" t="e">
        <f>_xlfn.LET(_xlpm.X,_xlfn.CONCAT(IF(J420=1, _xlfn.CONCAT(J$1,"_"), ""),IF(K420=1, _xlfn.CONCAT(K$1,"_"), ""), IF(L420=1, _xlfn.CONCAT(L$1,"_"), ""),IF(M420=1, _xlfn.CONCAT(M$1,"_"), ""),IF(N420=1, _xlfn.CONCAT(N$1,"_"), ""),IF(O420=1, _xlfn.CONCAT(O$1,"_"), ""),IF(P420=1, _xlfn.CONCAT(P$1,"_"), ""),IF(Q420=1, _xlfn.CONCAT(Q$1,"_"), ""),IF(R420=1, _xlfn.CONCAT(R$1,"_"), ""),IF(S420=1, _xlfn.CONCAT(S$1,"_"), ""),IF(T420=1, _xlfn.CONCAT(T$1,"_"), ""),IF(U420=1, _xlfn.CONCAT(U$1,"_"), ""),IF(V420=1, _xlfn.CONCAT(V$1,"_"), ""),IF(W420=1, _xlfn.CONCAT(W$1,"_"), ""),IF(X420=1, _xlfn.CONCAT(X$1,"_"), ""),IF(Y420=1, _xlfn.CONCAT(Y$1,"_"), ""),IF(Z420=1, _xlfn.CONCAT(Z$1,"_"), ""),IF(AA420=1, _xlfn.CONCAT(AA$1,"_"), ""),IF(AB420=1, _xlfn.CONCAT(AB$1,"_"), ""),IF(AC420=1, _xlfn.CONCAT(AC$1,"_"), ""),IF(AD420=1, _xlfn.CONCAT(AD$1,"_"), ""),IF(AE420=1, _xlfn.CONCAT(AE$1,"_"), ""),IF(AF420=1, _xlfn.CONCAT(AF$1,"_"), ""),IF(AG420=1, _xlfn.CONCAT(AG$1,"_"), "")),LEFT(_xlpm.X,LEN(_xlpm.X)-1))</f>
        <v>#VALUE!</v>
      </c>
      <c r="AH420" t="str">
        <f>IF(SUM(J420:AG420)=0,"",SUM(J420:AG420))</f>
        <v/>
      </c>
    </row>
    <row r="421" spans="5:34" x14ac:dyDescent="0.3">
      <c r="E421" s="15" t="e">
        <f>_xlfn.LET(_xlpm.X,_xlfn.CONCAT(IF(J421=1, _xlfn.CONCAT(J$1,"_"), ""),IF(K421=1, _xlfn.CONCAT(K$1,"_"), ""), IF(L421=1, _xlfn.CONCAT(L$1,"_"), ""),IF(M421=1, _xlfn.CONCAT(M$1,"_"), ""),IF(N421=1, _xlfn.CONCAT(N$1,"_"), ""),IF(O421=1, _xlfn.CONCAT(O$1,"_"), ""),IF(P421=1, _xlfn.CONCAT(P$1,"_"), ""),IF(Q421=1, _xlfn.CONCAT(Q$1,"_"), ""),IF(R421=1, _xlfn.CONCAT(R$1,"_"), ""),IF(S421=1, _xlfn.CONCAT(S$1,"_"), ""),IF(T421=1, _xlfn.CONCAT(T$1,"_"), ""),IF(U421=1, _xlfn.CONCAT(U$1,"_"), ""),IF(V421=1, _xlfn.CONCAT(V$1,"_"), ""),IF(W421=1, _xlfn.CONCAT(W$1,"_"), ""),IF(X421=1, _xlfn.CONCAT(X$1,"_"), ""),IF(Y421=1, _xlfn.CONCAT(Y$1,"_"), ""),IF(Z421=1, _xlfn.CONCAT(Z$1,"_"), ""),IF(AA421=1, _xlfn.CONCAT(AA$1,"_"), ""),IF(AB421=1, _xlfn.CONCAT(AB$1,"_"), ""),IF(AC421=1, _xlfn.CONCAT(AC$1,"_"), ""),IF(AD421=1, _xlfn.CONCAT(AD$1,"_"), ""),IF(AE421=1, _xlfn.CONCAT(AE$1,"_"), ""),IF(AF421=1, _xlfn.CONCAT(AF$1,"_"), ""),IF(AG421=1, _xlfn.CONCAT(AG$1,"_"), "")),LEFT(_xlpm.X,LEN(_xlpm.X)-1))</f>
        <v>#VALUE!</v>
      </c>
      <c r="AH421" t="str">
        <f>IF(SUM(J421:AG421)=0,"",SUM(J421:AG421))</f>
        <v/>
      </c>
    </row>
    <row r="422" spans="5:34" x14ac:dyDescent="0.3">
      <c r="E422" s="15" t="e">
        <f>_xlfn.LET(_xlpm.X,_xlfn.CONCAT(IF(J422=1, _xlfn.CONCAT(J$1,"_"), ""),IF(K422=1, _xlfn.CONCAT(K$1,"_"), ""), IF(L422=1, _xlfn.CONCAT(L$1,"_"), ""),IF(M422=1, _xlfn.CONCAT(M$1,"_"), ""),IF(N422=1, _xlfn.CONCAT(N$1,"_"), ""),IF(O422=1, _xlfn.CONCAT(O$1,"_"), ""),IF(P422=1, _xlfn.CONCAT(P$1,"_"), ""),IF(Q422=1, _xlfn.CONCAT(Q$1,"_"), ""),IF(R422=1, _xlfn.CONCAT(R$1,"_"), ""),IF(S422=1, _xlfn.CONCAT(S$1,"_"), ""),IF(T422=1, _xlfn.CONCAT(T$1,"_"), ""),IF(U422=1, _xlfn.CONCAT(U$1,"_"), ""),IF(V422=1, _xlfn.CONCAT(V$1,"_"), ""),IF(W422=1, _xlfn.CONCAT(W$1,"_"), ""),IF(X422=1, _xlfn.CONCAT(X$1,"_"), ""),IF(Y422=1, _xlfn.CONCAT(Y$1,"_"), ""),IF(Z422=1, _xlfn.CONCAT(Z$1,"_"), ""),IF(AA422=1, _xlfn.CONCAT(AA$1,"_"), ""),IF(AB422=1, _xlfn.CONCAT(AB$1,"_"), ""),IF(AC422=1, _xlfn.CONCAT(AC$1,"_"), ""),IF(AD422=1, _xlfn.CONCAT(AD$1,"_"), ""),IF(AE422=1, _xlfn.CONCAT(AE$1,"_"), ""),IF(AF422=1, _xlfn.CONCAT(AF$1,"_"), ""),IF(AG422=1, _xlfn.CONCAT(AG$1,"_"), "")),LEFT(_xlpm.X,LEN(_xlpm.X)-1))</f>
        <v>#VALUE!</v>
      </c>
      <c r="AH422" t="str">
        <f>IF(SUM(J422:AG422)=0,"",SUM(J422:AG422))</f>
        <v/>
      </c>
    </row>
    <row r="423" spans="5:34" x14ac:dyDescent="0.3">
      <c r="E423" s="15" t="e">
        <f>_xlfn.LET(_xlpm.X,_xlfn.CONCAT(IF(J423=1, _xlfn.CONCAT(J$1,"_"), ""),IF(K423=1, _xlfn.CONCAT(K$1,"_"), ""), IF(L423=1, _xlfn.CONCAT(L$1,"_"), ""),IF(M423=1, _xlfn.CONCAT(M$1,"_"), ""),IF(N423=1, _xlfn.CONCAT(N$1,"_"), ""),IF(O423=1, _xlfn.CONCAT(O$1,"_"), ""),IF(P423=1, _xlfn.CONCAT(P$1,"_"), ""),IF(Q423=1, _xlfn.CONCAT(Q$1,"_"), ""),IF(R423=1, _xlfn.CONCAT(R$1,"_"), ""),IF(S423=1, _xlfn.CONCAT(S$1,"_"), ""),IF(T423=1, _xlfn.CONCAT(T$1,"_"), ""),IF(U423=1, _xlfn.CONCAT(U$1,"_"), ""),IF(V423=1, _xlfn.CONCAT(V$1,"_"), ""),IF(W423=1, _xlfn.CONCAT(W$1,"_"), ""),IF(X423=1, _xlfn.CONCAT(X$1,"_"), ""),IF(Y423=1, _xlfn.CONCAT(Y$1,"_"), ""),IF(Z423=1, _xlfn.CONCAT(Z$1,"_"), ""),IF(AA423=1, _xlfn.CONCAT(AA$1,"_"), ""),IF(AB423=1, _xlfn.CONCAT(AB$1,"_"), ""),IF(AC423=1, _xlfn.CONCAT(AC$1,"_"), ""),IF(AD423=1, _xlfn.CONCAT(AD$1,"_"), ""),IF(AE423=1, _xlfn.CONCAT(AE$1,"_"), ""),IF(AF423=1, _xlfn.CONCAT(AF$1,"_"), ""),IF(AG423=1, _xlfn.CONCAT(AG$1,"_"), "")),LEFT(_xlpm.X,LEN(_xlpm.X)-1))</f>
        <v>#VALUE!</v>
      </c>
      <c r="AH423" t="str">
        <f>IF(SUM(J423:AG423)=0,"",SUM(J423:AG423))</f>
        <v/>
      </c>
    </row>
    <row r="424" spans="5:34" x14ac:dyDescent="0.3">
      <c r="E424" s="15" t="e">
        <f>_xlfn.LET(_xlpm.X,_xlfn.CONCAT(IF(J424=1, _xlfn.CONCAT(J$1,"_"), ""),IF(K424=1, _xlfn.CONCAT(K$1,"_"), ""), IF(L424=1, _xlfn.CONCAT(L$1,"_"), ""),IF(M424=1, _xlfn.CONCAT(M$1,"_"), ""),IF(N424=1, _xlfn.CONCAT(N$1,"_"), ""),IF(O424=1, _xlfn.CONCAT(O$1,"_"), ""),IF(P424=1, _xlfn.CONCAT(P$1,"_"), ""),IF(Q424=1, _xlfn.CONCAT(Q$1,"_"), ""),IF(R424=1, _xlfn.CONCAT(R$1,"_"), ""),IF(S424=1, _xlfn.CONCAT(S$1,"_"), ""),IF(T424=1, _xlfn.CONCAT(T$1,"_"), ""),IF(U424=1, _xlfn.CONCAT(U$1,"_"), ""),IF(V424=1, _xlfn.CONCAT(V$1,"_"), ""),IF(W424=1, _xlfn.CONCAT(W$1,"_"), ""),IF(X424=1, _xlfn.CONCAT(X$1,"_"), ""),IF(Y424=1, _xlfn.CONCAT(Y$1,"_"), ""),IF(Z424=1, _xlfn.CONCAT(Z$1,"_"), ""),IF(AA424=1, _xlfn.CONCAT(AA$1,"_"), ""),IF(AB424=1, _xlfn.CONCAT(AB$1,"_"), ""),IF(AC424=1, _xlfn.CONCAT(AC$1,"_"), ""),IF(AD424=1, _xlfn.CONCAT(AD$1,"_"), ""),IF(AE424=1, _xlfn.CONCAT(AE$1,"_"), ""),IF(AF424=1, _xlfn.CONCAT(AF$1,"_"), ""),IF(AG424=1, _xlfn.CONCAT(AG$1,"_"), "")),LEFT(_xlpm.X,LEN(_xlpm.X)-1))</f>
        <v>#VALUE!</v>
      </c>
      <c r="AH424" t="str">
        <f>IF(SUM(J424:AG424)=0,"",SUM(J424:AG424))</f>
        <v/>
      </c>
    </row>
    <row r="425" spans="5:34" x14ac:dyDescent="0.3">
      <c r="E425" s="15" t="e">
        <f>_xlfn.LET(_xlpm.X,_xlfn.CONCAT(IF(J425=1, _xlfn.CONCAT(J$1,"_"), ""),IF(K425=1, _xlfn.CONCAT(K$1,"_"), ""), IF(L425=1, _xlfn.CONCAT(L$1,"_"), ""),IF(M425=1, _xlfn.CONCAT(M$1,"_"), ""),IF(N425=1, _xlfn.CONCAT(N$1,"_"), ""),IF(O425=1, _xlfn.CONCAT(O$1,"_"), ""),IF(P425=1, _xlfn.CONCAT(P$1,"_"), ""),IF(Q425=1, _xlfn.CONCAT(Q$1,"_"), ""),IF(R425=1, _xlfn.CONCAT(R$1,"_"), ""),IF(S425=1, _xlfn.CONCAT(S$1,"_"), ""),IF(T425=1, _xlfn.CONCAT(T$1,"_"), ""),IF(U425=1, _xlfn.CONCAT(U$1,"_"), ""),IF(V425=1, _xlfn.CONCAT(V$1,"_"), ""),IF(W425=1, _xlfn.CONCAT(W$1,"_"), ""),IF(X425=1, _xlfn.CONCAT(X$1,"_"), ""),IF(Y425=1, _xlfn.CONCAT(Y$1,"_"), ""),IF(Z425=1, _xlfn.CONCAT(Z$1,"_"), ""),IF(AA425=1, _xlfn.CONCAT(AA$1,"_"), ""),IF(AB425=1, _xlfn.CONCAT(AB$1,"_"), ""),IF(AC425=1, _xlfn.CONCAT(AC$1,"_"), ""),IF(AD425=1, _xlfn.CONCAT(AD$1,"_"), ""),IF(AE425=1, _xlfn.CONCAT(AE$1,"_"), ""),IF(AF425=1, _xlfn.CONCAT(AF$1,"_"), ""),IF(AG425=1, _xlfn.CONCAT(AG$1,"_"), "")),LEFT(_xlpm.X,LEN(_xlpm.X)-1))</f>
        <v>#VALUE!</v>
      </c>
      <c r="AH425" t="str">
        <f>IF(SUM(J425:AG425)=0,"",SUM(J425:AG425))</f>
        <v/>
      </c>
    </row>
    <row r="426" spans="5:34" x14ac:dyDescent="0.3">
      <c r="E426" s="15" t="e">
        <f>_xlfn.LET(_xlpm.X,_xlfn.CONCAT(IF(J426=1, _xlfn.CONCAT(J$1,"_"), ""),IF(K426=1, _xlfn.CONCAT(K$1,"_"), ""), IF(L426=1, _xlfn.CONCAT(L$1,"_"), ""),IF(M426=1, _xlfn.CONCAT(M$1,"_"), ""),IF(N426=1, _xlfn.CONCAT(N$1,"_"), ""),IF(O426=1, _xlfn.CONCAT(O$1,"_"), ""),IF(P426=1, _xlfn.CONCAT(P$1,"_"), ""),IF(Q426=1, _xlfn.CONCAT(Q$1,"_"), ""),IF(R426=1, _xlfn.CONCAT(R$1,"_"), ""),IF(S426=1, _xlfn.CONCAT(S$1,"_"), ""),IF(T426=1, _xlfn.CONCAT(T$1,"_"), ""),IF(U426=1, _xlfn.CONCAT(U$1,"_"), ""),IF(V426=1, _xlfn.CONCAT(V$1,"_"), ""),IF(W426=1, _xlfn.CONCAT(W$1,"_"), ""),IF(X426=1, _xlfn.CONCAT(X$1,"_"), ""),IF(Y426=1, _xlfn.CONCAT(Y$1,"_"), ""),IF(Z426=1, _xlfn.CONCAT(Z$1,"_"), ""),IF(AA426=1, _xlfn.CONCAT(AA$1,"_"), ""),IF(AB426=1, _xlfn.CONCAT(AB$1,"_"), ""),IF(AC426=1, _xlfn.CONCAT(AC$1,"_"), ""),IF(AD426=1, _xlfn.CONCAT(AD$1,"_"), ""),IF(AE426=1, _xlfn.CONCAT(AE$1,"_"), ""),IF(AF426=1, _xlfn.CONCAT(AF$1,"_"), ""),IF(AG426=1, _xlfn.CONCAT(AG$1,"_"), "")),LEFT(_xlpm.X,LEN(_xlpm.X)-1))</f>
        <v>#VALUE!</v>
      </c>
      <c r="AH426" t="str">
        <f>IF(SUM(J426:AG426)=0,"",SUM(J426:AG426))</f>
        <v/>
      </c>
    </row>
    <row r="427" spans="5:34" x14ac:dyDescent="0.3">
      <c r="E427" s="15" t="e">
        <f>_xlfn.LET(_xlpm.X,_xlfn.CONCAT(IF(J427=1, _xlfn.CONCAT(J$1,"_"), ""),IF(K427=1, _xlfn.CONCAT(K$1,"_"), ""), IF(L427=1, _xlfn.CONCAT(L$1,"_"), ""),IF(M427=1, _xlfn.CONCAT(M$1,"_"), ""),IF(N427=1, _xlfn.CONCAT(N$1,"_"), ""),IF(O427=1, _xlfn.CONCAT(O$1,"_"), ""),IF(P427=1, _xlfn.CONCAT(P$1,"_"), ""),IF(Q427=1, _xlfn.CONCAT(Q$1,"_"), ""),IF(R427=1, _xlfn.CONCAT(R$1,"_"), ""),IF(S427=1, _xlfn.CONCAT(S$1,"_"), ""),IF(T427=1, _xlfn.CONCAT(T$1,"_"), ""),IF(U427=1, _xlfn.CONCAT(U$1,"_"), ""),IF(V427=1, _xlfn.CONCAT(V$1,"_"), ""),IF(W427=1, _xlfn.CONCAT(W$1,"_"), ""),IF(X427=1, _xlfn.CONCAT(X$1,"_"), ""),IF(Y427=1, _xlfn.CONCAT(Y$1,"_"), ""),IF(Z427=1, _xlfn.CONCAT(Z$1,"_"), ""),IF(AA427=1, _xlfn.CONCAT(AA$1,"_"), ""),IF(AB427=1, _xlfn.CONCAT(AB$1,"_"), ""),IF(AC427=1, _xlfn.CONCAT(AC$1,"_"), ""),IF(AD427=1, _xlfn.CONCAT(AD$1,"_"), ""),IF(AE427=1, _xlfn.CONCAT(AE$1,"_"), ""),IF(AF427=1, _xlfn.CONCAT(AF$1,"_"), ""),IF(AG427=1, _xlfn.CONCAT(AG$1,"_"), "")),LEFT(_xlpm.X,LEN(_xlpm.X)-1))</f>
        <v>#VALUE!</v>
      </c>
      <c r="AH427" t="str">
        <f>IF(SUM(J427:AG427)=0,"",SUM(J427:AG427))</f>
        <v/>
      </c>
    </row>
    <row r="428" spans="5:34" x14ac:dyDescent="0.3">
      <c r="E428" s="15" t="e">
        <f>_xlfn.LET(_xlpm.X,_xlfn.CONCAT(IF(J428=1, _xlfn.CONCAT(J$1,"_"), ""),IF(K428=1, _xlfn.CONCAT(K$1,"_"), ""), IF(L428=1, _xlfn.CONCAT(L$1,"_"), ""),IF(M428=1, _xlfn.CONCAT(M$1,"_"), ""),IF(N428=1, _xlfn.CONCAT(N$1,"_"), ""),IF(O428=1, _xlfn.CONCAT(O$1,"_"), ""),IF(P428=1, _xlfn.CONCAT(P$1,"_"), ""),IF(Q428=1, _xlfn.CONCAT(Q$1,"_"), ""),IF(R428=1, _xlfn.CONCAT(R$1,"_"), ""),IF(S428=1, _xlfn.CONCAT(S$1,"_"), ""),IF(T428=1, _xlfn.CONCAT(T$1,"_"), ""),IF(U428=1, _xlfn.CONCAT(U$1,"_"), ""),IF(V428=1, _xlfn.CONCAT(V$1,"_"), ""),IF(W428=1, _xlfn.CONCAT(W$1,"_"), ""),IF(X428=1, _xlfn.CONCAT(X$1,"_"), ""),IF(Y428=1, _xlfn.CONCAT(Y$1,"_"), ""),IF(Z428=1, _xlfn.CONCAT(Z$1,"_"), ""),IF(AA428=1, _xlfn.CONCAT(AA$1,"_"), ""),IF(AB428=1, _xlfn.CONCAT(AB$1,"_"), ""),IF(AC428=1, _xlfn.CONCAT(AC$1,"_"), ""),IF(AD428=1, _xlfn.CONCAT(AD$1,"_"), ""),IF(AE428=1, _xlfn.CONCAT(AE$1,"_"), ""),IF(AF428=1, _xlfn.CONCAT(AF$1,"_"), ""),IF(AG428=1, _xlfn.CONCAT(AG$1,"_"), "")),LEFT(_xlpm.X,LEN(_xlpm.X)-1))</f>
        <v>#VALUE!</v>
      </c>
      <c r="AH428" t="str">
        <f>IF(SUM(J428:AG428)=0,"",SUM(J428:AG428))</f>
        <v/>
      </c>
    </row>
    <row r="429" spans="5:34" x14ac:dyDescent="0.3">
      <c r="E429" s="15" t="e">
        <f>_xlfn.LET(_xlpm.X,_xlfn.CONCAT(IF(J429=1, _xlfn.CONCAT(J$1,"_"), ""),IF(K429=1, _xlfn.CONCAT(K$1,"_"), ""), IF(L429=1, _xlfn.CONCAT(L$1,"_"), ""),IF(M429=1, _xlfn.CONCAT(M$1,"_"), ""),IF(N429=1, _xlfn.CONCAT(N$1,"_"), ""),IF(O429=1, _xlfn.CONCAT(O$1,"_"), ""),IF(P429=1, _xlfn.CONCAT(P$1,"_"), ""),IF(Q429=1, _xlfn.CONCAT(Q$1,"_"), ""),IF(R429=1, _xlfn.CONCAT(R$1,"_"), ""),IF(S429=1, _xlfn.CONCAT(S$1,"_"), ""),IF(T429=1, _xlfn.CONCAT(T$1,"_"), ""),IF(U429=1, _xlfn.CONCAT(U$1,"_"), ""),IF(V429=1, _xlfn.CONCAT(V$1,"_"), ""),IF(W429=1, _xlfn.CONCAT(W$1,"_"), ""),IF(X429=1, _xlfn.CONCAT(X$1,"_"), ""),IF(Y429=1, _xlfn.CONCAT(Y$1,"_"), ""),IF(Z429=1, _xlfn.CONCAT(Z$1,"_"), ""),IF(AA429=1, _xlfn.CONCAT(AA$1,"_"), ""),IF(AB429=1, _xlfn.CONCAT(AB$1,"_"), ""),IF(AC429=1, _xlfn.CONCAT(AC$1,"_"), ""),IF(AD429=1, _xlfn.CONCAT(AD$1,"_"), ""),IF(AE429=1, _xlfn.CONCAT(AE$1,"_"), ""),IF(AF429=1, _xlfn.CONCAT(AF$1,"_"), ""),IF(AG429=1, _xlfn.CONCAT(AG$1,"_"), "")),LEFT(_xlpm.X,LEN(_xlpm.X)-1))</f>
        <v>#VALUE!</v>
      </c>
      <c r="AH429" t="str">
        <f>IF(SUM(J429:AG429)=0,"",SUM(J429:AG429))</f>
        <v/>
      </c>
    </row>
    <row r="430" spans="5:34" x14ac:dyDescent="0.3">
      <c r="E430" s="15" t="e">
        <f>_xlfn.LET(_xlpm.X,_xlfn.CONCAT(IF(J430=1, _xlfn.CONCAT(J$1,"_"), ""),IF(K430=1, _xlfn.CONCAT(K$1,"_"), ""), IF(L430=1, _xlfn.CONCAT(L$1,"_"), ""),IF(M430=1, _xlfn.CONCAT(M$1,"_"), ""),IF(N430=1, _xlfn.CONCAT(N$1,"_"), ""),IF(O430=1, _xlfn.CONCAT(O$1,"_"), ""),IF(P430=1, _xlfn.CONCAT(P$1,"_"), ""),IF(Q430=1, _xlfn.CONCAT(Q$1,"_"), ""),IF(R430=1, _xlfn.CONCAT(R$1,"_"), ""),IF(S430=1, _xlfn.CONCAT(S$1,"_"), ""),IF(T430=1, _xlfn.CONCAT(T$1,"_"), ""),IF(U430=1, _xlfn.CONCAT(U$1,"_"), ""),IF(V430=1, _xlfn.CONCAT(V$1,"_"), ""),IF(W430=1, _xlfn.CONCAT(W$1,"_"), ""),IF(X430=1, _xlfn.CONCAT(X$1,"_"), ""),IF(Y430=1, _xlfn.CONCAT(Y$1,"_"), ""),IF(Z430=1, _xlfn.CONCAT(Z$1,"_"), ""),IF(AA430=1, _xlfn.CONCAT(AA$1,"_"), ""),IF(AB430=1, _xlfn.CONCAT(AB$1,"_"), ""),IF(AC430=1, _xlfn.CONCAT(AC$1,"_"), ""),IF(AD430=1, _xlfn.CONCAT(AD$1,"_"), ""),IF(AE430=1, _xlfn.CONCAT(AE$1,"_"), ""),IF(AF430=1, _xlfn.CONCAT(AF$1,"_"), ""),IF(AG430=1, _xlfn.CONCAT(AG$1,"_"), "")),LEFT(_xlpm.X,LEN(_xlpm.X)-1))</f>
        <v>#VALUE!</v>
      </c>
      <c r="AH430" t="str">
        <f>IF(SUM(J430:AG430)=0,"",SUM(J430:AG430))</f>
        <v/>
      </c>
    </row>
    <row r="431" spans="5:34" x14ac:dyDescent="0.3">
      <c r="E431" s="15" t="e">
        <f>_xlfn.LET(_xlpm.X,_xlfn.CONCAT(IF(J431=1, _xlfn.CONCAT(J$1,"_"), ""),IF(K431=1, _xlfn.CONCAT(K$1,"_"), ""), IF(L431=1, _xlfn.CONCAT(L$1,"_"), ""),IF(M431=1, _xlfn.CONCAT(M$1,"_"), ""),IF(N431=1, _xlfn.CONCAT(N$1,"_"), ""),IF(O431=1, _xlfn.CONCAT(O$1,"_"), ""),IF(P431=1, _xlfn.CONCAT(P$1,"_"), ""),IF(Q431=1, _xlfn.CONCAT(Q$1,"_"), ""),IF(R431=1, _xlfn.CONCAT(R$1,"_"), ""),IF(S431=1, _xlfn.CONCAT(S$1,"_"), ""),IF(T431=1, _xlfn.CONCAT(T$1,"_"), ""),IF(U431=1, _xlfn.CONCAT(U$1,"_"), ""),IF(V431=1, _xlfn.CONCAT(V$1,"_"), ""),IF(W431=1, _xlfn.CONCAT(W$1,"_"), ""),IF(X431=1, _xlfn.CONCAT(X$1,"_"), ""),IF(Y431=1, _xlfn.CONCAT(Y$1,"_"), ""),IF(Z431=1, _xlfn.CONCAT(Z$1,"_"), ""),IF(AA431=1, _xlfn.CONCAT(AA$1,"_"), ""),IF(AB431=1, _xlfn.CONCAT(AB$1,"_"), ""),IF(AC431=1, _xlfn.CONCAT(AC$1,"_"), ""),IF(AD431=1, _xlfn.CONCAT(AD$1,"_"), ""),IF(AE431=1, _xlfn.CONCAT(AE$1,"_"), ""),IF(AF431=1, _xlfn.CONCAT(AF$1,"_"), ""),IF(AG431=1, _xlfn.CONCAT(AG$1,"_"), "")),LEFT(_xlpm.X,LEN(_xlpm.X)-1))</f>
        <v>#VALUE!</v>
      </c>
      <c r="AH431" t="str">
        <f>IF(SUM(J431:AG431)=0,"",SUM(J431:AG431))</f>
        <v/>
      </c>
    </row>
    <row r="432" spans="5:34" x14ac:dyDescent="0.3">
      <c r="E432" s="15" t="e">
        <f>_xlfn.LET(_xlpm.X,_xlfn.CONCAT(IF(J432=1, _xlfn.CONCAT(J$1,"_"), ""),IF(K432=1, _xlfn.CONCAT(K$1,"_"), ""), IF(L432=1, _xlfn.CONCAT(L$1,"_"), ""),IF(M432=1, _xlfn.CONCAT(M$1,"_"), ""),IF(N432=1, _xlfn.CONCAT(N$1,"_"), ""),IF(O432=1, _xlfn.CONCAT(O$1,"_"), ""),IF(P432=1, _xlfn.CONCAT(P$1,"_"), ""),IF(Q432=1, _xlfn.CONCAT(Q$1,"_"), ""),IF(R432=1, _xlfn.CONCAT(R$1,"_"), ""),IF(S432=1, _xlfn.CONCAT(S$1,"_"), ""),IF(T432=1, _xlfn.CONCAT(T$1,"_"), ""),IF(U432=1, _xlfn.CONCAT(U$1,"_"), ""),IF(V432=1, _xlfn.CONCAT(V$1,"_"), ""),IF(W432=1, _xlfn.CONCAT(W$1,"_"), ""),IF(X432=1, _xlfn.CONCAT(X$1,"_"), ""),IF(Y432=1, _xlfn.CONCAT(Y$1,"_"), ""),IF(Z432=1, _xlfn.CONCAT(Z$1,"_"), ""),IF(AA432=1, _xlfn.CONCAT(AA$1,"_"), ""),IF(AB432=1, _xlfn.CONCAT(AB$1,"_"), ""),IF(AC432=1, _xlfn.CONCAT(AC$1,"_"), ""),IF(AD432=1, _xlfn.CONCAT(AD$1,"_"), ""),IF(AE432=1, _xlfn.CONCAT(AE$1,"_"), ""),IF(AF432=1, _xlfn.CONCAT(AF$1,"_"), ""),IF(AG432=1, _xlfn.CONCAT(AG$1,"_"), "")),LEFT(_xlpm.X,LEN(_xlpm.X)-1))</f>
        <v>#VALUE!</v>
      </c>
      <c r="AH432" t="str">
        <f>IF(SUM(J432:AG432)=0,"",SUM(J432:AG432))</f>
        <v/>
      </c>
    </row>
    <row r="433" spans="5:34" x14ac:dyDescent="0.3">
      <c r="E433" s="15" t="e">
        <f>_xlfn.LET(_xlpm.X,_xlfn.CONCAT(IF(J433=1, _xlfn.CONCAT(J$1,"_"), ""),IF(K433=1, _xlfn.CONCAT(K$1,"_"), ""), IF(L433=1, _xlfn.CONCAT(L$1,"_"), ""),IF(M433=1, _xlfn.CONCAT(M$1,"_"), ""),IF(N433=1, _xlfn.CONCAT(N$1,"_"), ""),IF(O433=1, _xlfn.CONCAT(O$1,"_"), ""),IF(P433=1, _xlfn.CONCAT(P$1,"_"), ""),IF(Q433=1, _xlfn.CONCAT(Q$1,"_"), ""),IF(R433=1, _xlfn.CONCAT(R$1,"_"), ""),IF(S433=1, _xlfn.CONCAT(S$1,"_"), ""),IF(T433=1, _xlfn.CONCAT(T$1,"_"), ""),IF(U433=1, _xlfn.CONCAT(U$1,"_"), ""),IF(V433=1, _xlfn.CONCAT(V$1,"_"), ""),IF(W433=1, _xlfn.CONCAT(W$1,"_"), ""),IF(X433=1, _xlfn.CONCAT(X$1,"_"), ""),IF(Y433=1, _xlfn.CONCAT(Y$1,"_"), ""),IF(Z433=1, _xlfn.CONCAT(Z$1,"_"), ""),IF(AA433=1, _xlfn.CONCAT(AA$1,"_"), ""),IF(AB433=1, _xlfn.CONCAT(AB$1,"_"), ""),IF(AC433=1, _xlfn.CONCAT(AC$1,"_"), ""),IF(AD433=1, _xlfn.CONCAT(AD$1,"_"), ""),IF(AE433=1, _xlfn.CONCAT(AE$1,"_"), ""),IF(AF433=1, _xlfn.CONCAT(AF$1,"_"), ""),IF(AG433=1, _xlfn.CONCAT(AG$1,"_"), "")),LEFT(_xlpm.X,LEN(_xlpm.X)-1))</f>
        <v>#VALUE!</v>
      </c>
      <c r="AH433" t="str">
        <f>IF(SUM(J433:AG433)=0,"",SUM(J433:AG433))</f>
        <v/>
      </c>
    </row>
    <row r="434" spans="5:34" x14ac:dyDescent="0.3">
      <c r="E434" s="15" t="e">
        <f>_xlfn.LET(_xlpm.X,_xlfn.CONCAT(IF(J434=1, _xlfn.CONCAT(J$1,"_"), ""),IF(K434=1, _xlfn.CONCAT(K$1,"_"), ""), IF(L434=1, _xlfn.CONCAT(L$1,"_"), ""),IF(M434=1, _xlfn.CONCAT(M$1,"_"), ""),IF(N434=1, _xlfn.CONCAT(N$1,"_"), ""),IF(O434=1, _xlfn.CONCAT(O$1,"_"), ""),IF(P434=1, _xlfn.CONCAT(P$1,"_"), ""),IF(Q434=1, _xlfn.CONCAT(Q$1,"_"), ""),IF(R434=1, _xlfn.CONCAT(R$1,"_"), ""),IF(S434=1, _xlfn.CONCAT(S$1,"_"), ""),IF(T434=1, _xlfn.CONCAT(T$1,"_"), ""),IF(U434=1, _xlfn.CONCAT(U$1,"_"), ""),IF(V434=1, _xlfn.CONCAT(V$1,"_"), ""),IF(W434=1, _xlfn.CONCAT(W$1,"_"), ""),IF(X434=1, _xlfn.CONCAT(X$1,"_"), ""),IF(Y434=1, _xlfn.CONCAT(Y$1,"_"), ""),IF(Z434=1, _xlfn.CONCAT(Z$1,"_"), ""),IF(AA434=1, _xlfn.CONCAT(AA$1,"_"), ""),IF(AB434=1, _xlfn.CONCAT(AB$1,"_"), ""),IF(AC434=1, _xlfn.CONCAT(AC$1,"_"), ""),IF(AD434=1, _xlfn.CONCAT(AD$1,"_"), ""),IF(AE434=1, _xlfn.CONCAT(AE$1,"_"), ""),IF(AF434=1, _xlfn.CONCAT(AF$1,"_"), ""),IF(AG434=1, _xlfn.CONCAT(AG$1,"_"), "")),LEFT(_xlpm.X,LEN(_xlpm.X)-1))</f>
        <v>#VALUE!</v>
      </c>
      <c r="AH434" t="str">
        <f>IF(SUM(J434:AG434)=0,"",SUM(J434:AG434))</f>
        <v/>
      </c>
    </row>
    <row r="435" spans="5:34" x14ac:dyDescent="0.3">
      <c r="E435" s="15" t="e">
        <f>_xlfn.LET(_xlpm.X,_xlfn.CONCAT(IF(J435=1, _xlfn.CONCAT(J$1,"_"), ""),IF(K435=1, _xlfn.CONCAT(K$1,"_"), ""), IF(L435=1, _xlfn.CONCAT(L$1,"_"), ""),IF(M435=1, _xlfn.CONCAT(M$1,"_"), ""),IF(N435=1, _xlfn.CONCAT(N$1,"_"), ""),IF(O435=1, _xlfn.CONCAT(O$1,"_"), ""),IF(P435=1, _xlfn.CONCAT(P$1,"_"), ""),IF(Q435=1, _xlfn.CONCAT(Q$1,"_"), ""),IF(R435=1, _xlfn.CONCAT(R$1,"_"), ""),IF(S435=1, _xlfn.CONCAT(S$1,"_"), ""),IF(T435=1, _xlfn.CONCAT(T$1,"_"), ""),IF(U435=1, _xlfn.CONCAT(U$1,"_"), ""),IF(V435=1, _xlfn.CONCAT(V$1,"_"), ""),IF(W435=1, _xlfn.CONCAT(W$1,"_"), ""),IF(X435=1, _xlfn.CONCAT(X$1,"_"), ""),IF(Y435=1, _xlfn.CONCAT(Y$1,"_"), ""),IF(Z435=1, _xlfn.CONCAT(Z$1,"_"), ""),IF(AA435=1, _xlfn.CONCAT(AA$1,"_"), ""),IF(AB435=1, _xlfn.CONCAT(AB$1,"_"), ""),IF(AC435=1, _xlfn.CONCAT(AC$1,"_"), ""),IF(AD435=1, _xlfn.CONCAT(AD$1,"_"), ""),IF(AE435=1, _xlfn.CONCAT(AE$1,"_"), ""),IF(AF435=1, _xlfn.CONCAT(AF$1,"_"), ""),IF(AG435=1, _xlfn.CONCAT(AG$1,"_"), "")),LEFT(_xlpm.X,LEN(_xlpm.X)-1))</f>
        <v>#VALUE!</v>
      </c>
      <c r="AH435" t="str">
        <f>IF(SUM(J435:AG435)=0,"",SUM(J435:AG435))</f>
        <v/>
      </c>
    </row>
    <row r="436" spans="5:34" x14ac:dyDescent="0.3">
      <c r="E436" s="15" t="e">
        <f>_xlfn.LET(_xlpm.X,_xlfn.CONCAT(IF(J436=1, _xlfn.CONCAT(J$1,"_"), ""),IF(K436=1, _xlfn.CONCAT(K$1,"_"), ""), IF(L436=1, _xlfn.CONCAT(L$1,"_"), ""),IF(M436=1, _xlfn.CONCAT(M$1,"_"), ""),IF(N436=1, _xlfn.CONCAT(N$1,"_"), ""),IF(O436=1, _xlfn.CONCAT(O$1,"_"), ""),IF(P436=1, _xlfn.CONCAT(P$1,"_"), ""),IF(Q436=1, _xlfn.CONCAT(Q$1,"_"), ""),IF(R436=1, _xlfn.CONCAT(R$1,"_"), ""),IF(S436=1, _xlfn.CONCAT(S$1,"_"), ""),IF(T436=1, _xlfn.CONCAT(T$1,"_"), ""),IF(U436=1, _xlfn.CONCAT(U$1,"_"), ""),IF(V436=1, _xlfn.CONCAT(V$1,"_"), ""),IF(W436=1, _xlfn.CONCAT(W$1,"_"), ""),IF(X436=1, _xlfn.CONCAT(X$1,"_"), ""),IF(Y436=1, _xlfn.CONCAT(Y$1,"_"), ""),IF(Z436=1, _xlfn.CONCAT(Z$1,"_"), ""),IF(AA436=1, _xlfn.CONCAT(AA$1,"_"), ""),IF(AB436=1, _xlfn.CONCAT(AB$1,"_"), ""),IF(AC436=1, _xlfn.CONCAT(AC$1,"_"), ""),IF(AD436=1, _xlfn.CONCAT(AD$1,"_"), ""),IF(AE436=1, _xlfn.CONCAT(AE$1,"_"), ""),IF(AF436=1, _xlfn.CONCAT(AF$1,"_"), ""),IF(AG436=1, _xlfn.CONCAT(AG$1,"_"), "")),LEFT(_xlpm.X,LEN(_xlpm.X)-1))</f>
        <v>#VALUE!</v>
      </c>
      <c r="AH436" t="str">
        <f>IF(SUM(J436:AG436)=0,"",SUM(J436:AG436))</f>
        <v/>
      </c>
    </row>
    <row r="437" spans="5:34" x14ac:dyDescent="0.3">
      <c r="E437" s="15" t="e">
        <f>_xlfn.LET(_xlpm.X,_xlfn.CONCAT(IF(J437=1, _xlfn.CONCAT(J$1,"_"), ""),IF(K437=1, _xlfn.CONCAT(K$1,"_"), ""), IF(L437=1, _xlfn.CONCAT(L$1,"_"), ""),IF(M437=1, _xlfn.CONCAT(M$1,"_"), ""),IF(N437=1, _xlfn.CONCAT(N$1,"_"), ""),IF(O437=1, _xlfn.CONCAT(O$1,"_"), ""),IF(P437=1, _xlfn.CONCAT(P$1,"_"), ""),IF(Q437=1, _xlfn.CONCAT(Q$1,"_"), ""),IF(R437=1, _xlfn.CONCAT(R$1,"_"), ""),IF(S437=1, _xlfn.CONCAT(S$1,"_"), ""),IF(T437=1, _xlfn.CONCAT(T$1,"_"), ""),IF(U437=1, _xlfn.CONCAT(U$1,"_"), ""),IF(V437=1, _xlfn.CONCAT(V$1,"_"), ""),IF(W437=1, _xlfn.CONCAT(W$1,"_"), ""),IF(X437=1, _xlfn.CONCAT(X$1,"_"), ""),IF(Y437=1, _xlfn.CONCAT(Y$1,"_"), ""),IF(Z437=1, _xlfn.CONCAT(Z$1,"_"), ""),IF(AA437=1, _xlfn.CONCAT(AA$1,"_"), ""),IF(AB437=1, _xlfn.CONCAT(AB$1,"_"), ""),IF(AC437=1, _xlfn.CONCAT(AC$1,"_"), ""),IF(AD437=1, _xlfn.CONCAT(AD$1,"_"), ""),IF(AE437=1, _xlfn.CONCAT(AE$1,"_"), ""),IF(AF437=1, _xlfn.CONCAT(AF$1,"_"), ""),IF(AG437=1, _xlfn.CONCAT(AG$1,"_"), "")),LEFT(_xlpm.X,LEN(_xlpm.X)-1))</f>
        <v>#VALUE!</v>
      </c>
      <c r="AH437" t="str">
        <f>IF(SUM(J437:AG437)=0,"",SUM(J437:AG437))</f>
        <v/>
      </c>
    </row>
    <row r="438" spans="5:34" x14ac:dyDescent="0.3">
      <c r="E438" s="15" t="e">
        <f>_xlfn.LET(_xlpm.X,_xlfn.CONCAT(IF(J438=1, _xlfn.CONCAT(J$1,"_"), ""),IF(K438=1, _xlfn.CONCAT(K$1,"_"), ""), IF(L438=1, _xlfn.CONCAT(L$1,"_"), ""),IF(M438=1, _xlfn.CONCAT(M$1,"_"), ""),IF(N438=1, _xlfn.CONCAT(N$1,"_"), ""),IF(O438=1, _xlfn.CONCAT(O$1,"_"), ""),IF(P438=1, _xlfn.CONCAT(P$1,"_"), ""),IF(Q438=1, _xlfn.CONCAT(Q$1,"_"), ""),IF(R438=1, _xlfn.CONCAT(R$1,"_"), ""),IF(S438=1, _xlfn.CONCAT(S$1,"_"), ""),IF(T438=1, _xlfn.CONCAT(T$1,"_"), ""),IF(U438=1, _xlfn.CONCAT(U$1,"_"), ""),IF(V438=1, _xlfn.CONCAT(V$1,"_"), ""),IF(W438=1, _xlfn.CONCAT(W$1,"_"), ""),IF(X438=1, _xlfn.CONCAT(X$1,"_"), ""),IF(Y438=1, _xlfn.CONCAT(Y$1,"_"), ""),IF(Z438=1, _xlfn.CONCAT(Z$1,"_"), ""),IF(AA438=1, _xlfn.CONCAT(AA$1,"_"), ""),IF(AB438=1, _xlfn.CONCAT(AB$1,"_"), ""),IF(AC438=1, _xlfn.CONCAT(AC$1,"_"), ""),IF(AD438=1, _xlfn.CONCAT(AD$1,"_"), ""),IF(AE438=1, _xlfn.CONCAT(AE$1,"_"), ""),IF(AF438=1, _xlfn.CONCAT(AF$1,"_"), ""),IF(AG438=1, _xlfn.CONCAT(AG$1,"_"), "")),LEFT(_xlpm.X,LEN(_xlpm.X)-1))</f>
        <v>#VALUE!</v>
      </c>
      <c r="AH438" t="str">
        <f>IF(SUM(J438:AG438)=0,"",SUM(J438:AG438))</f>
        <v/>
      </c>
    </row>
    <row r="439" spans="5:34" x14ac:dyDescent="0.3">
      <c r="E439" s="15" t="e">
        <f>_xlfn.LET(_xlpm.X,_xlfn.CONCAT(IF(J439=1, _xlfn.CONCAT(J$1,"_"), ""),IF(K439=1, _xlfn.CONCAT(K$1,"_"), ""), IF(L439=1, _xlfn.CONCAT(L$1,"_"), ""),IF(M439=1, _xlfn.CONCAT(M$1,"_"), ""),IF(N439=1, _xlfn.CONCAT(N$1,"_"), ""),IF(O439=1, _xlfn.CONCAT(O$1,"_"), ""),IF(P439=1, _xlfn.CONCAT(P$1,"_"), ""),IF(Q439=1, _xlfn.CONCAT(Q$1,"_"), ""),IF(R439=1, _xlfn.CONCAT(R$1,"_"), ""),IF(S439=1, _xlfn.CONCAT(S$1,"_"), ""),IF(T439=1, _xlfn.CONCAT(T$1,"_"), ""),IF(U439=1, _xlfn.CONCAT(U$1,"_"), ""),IF(V439=1, _xlfn.CONCAT(V$1,"_"), ""),IF(W439=1, _xlfn.CONCAT(W$1,"_"), ""),IF(X439=1, _xlfn.CONCAT(X$1,"_"), ""),IF(Y439=1, _xlfn.CONCAT(Y$1,"_"), ""),IF(Z439=1, _xlfn.CONCAT(Z$1,"_"), ""),IF(AA439=1, _xlfn.CONCAT(AA$1,"_"), ""),IF(AB439=1, _xlfn.CONCAT(AB$1,"_"), ""),IF(AC439=1, _xlfn.CONCAT(AC$1,"_"), ""),IF(AD439=1, _xlfn.CONCAT(AD$1,"_"), ""),IF(AE439=1, _xlfn.CONCAT(AE$1,"_"), ""),IF(AF439=1, _xlfn.CONCAT(AF$1,"_"), ""),IF(AG439=1, _xlfn.CONCAT(AG$1,"_"), "")),LEFT(_xlpm.X,LEN(_xlpm.X)-1))</f>
        <v>#VALUE!</v>
      </c>
      <c r="AH439" t="str">
        <f>IF(SUM(J439:AG439)=0,"",SUM(J439:AG439))</f>
        <v/>
      </c>
    </row>
    <row r="440" spans="5:34" x14ac:dyDescent="0.3">
      <c r="E440" s="15" t="e">
        <f>_xlfn.LET(_xlpm.X,_xlfn.CONCAT(IF(J440=1, _xlfn.CONCAT(J$1,"_"), ""),IF(K440=1, _xlfn.CONCAT(K$1,"_"), ""), IF(L440=1, _xlfn.CONCAT(L$1,"_"), ""),IF(M440=1, _xlfn.CONCAT(M$1,"_"), ""),IF(N440=1, _xlfn.CONCAT(N$1,"_"), ""),IF(O440=1, _xlfn.CONCAT(O$1,"_"), ""),IF(P440=1, _xlfn.CONCAT(P$1,"_"), ""),IF(Q440=1, _xlfn.CONCAT(Q$1,"_"), ""),IF(R440=1, _xlfn.CONCAT(R$1,"_"), ""),IF(S440=1, _xlfn.CONCAT(S$1,"_"), ""),IF(T440=1, _xlfn.CONCAT(T$1,"_"), ""),IF(U440=1, _xlfn.CONCAT(U$1,"_"), ""),IF(V440=1, _xlfn.CONCAT(V$1,"_"), ""),IF(W440=1, _xlfn.CONCAT(W$1,"_"), ""),IF(X440=1, _xlfn.CONCAT(X$1,"_"), ""),IF(Y440=1, _xlfn.CONCAT(Y$1,"_"), ""),IF(Z440=1, _xlfn.CONCAT(Z$1,"_"), ""),IF(AA440=1, _xlfn.CONCAT(AA$1,"_"), ""),IF(AB440=1, _xlfn.CONCAT(AB$1,"_"), ""),IF(AC440=1, _xlfn.CONCAT(AC$1,"_"), ""),IF(AD440=1, _xlfn.CONCAT(AD$1,"_"), ""),IF(AE440=1, _xlfn.CONCAT(AE$1,"_"), ""),IF(AF440=1, _xlfn.CONCAT(AF$1,"_"), ""),IF(AG440=1, _xlfn.CONCAT(AG$1,"_"), "")),LEFT(_xlpm.X,LEN(_xlpm.X)-1))</f>
        <v>#VALUE!</v>
      </c>
      <c r="AH440" t="str">
        <f>IF(SUM(J440:AG440)=0,"",SUM(J440:AG440))</f>
        <v/>
      </c>
    </row>
    <row r="441" spans="5:34" x14ac:dyDescent="0.3">
      <c r="E441" s="15" t="e">
        <f>_xlfn.LET(_xlpm.X,_xlfn.CONCAT(IF(J441=1, _xlfn.CONCAT(J$1,"_"), ""),IF(K441=1, _xlfn.CONCAT(K$1,"_"), ""), IF(L441=1, _xlfn.CONCAT(L$1,"_"), ""),IF(M441=1, _xlfn.CONCAT(M$1,"_"), ""),IF(N441=1, _xlfn.CONCAT(N$1,"_"), ""),IF(O441=1, _xlfn.CONCAT(O$1,"_"), ""),IF(P441=1, _xlfn.CONCAT(P$1,"_"), ""),IF(Q441=1, _xlfn.CONCAT(Q$1,"_"), ""),IF(R441=1, _xlfn.CONCAT(R$1,"_"), ""),IF(S441=1, _xlfn.CONCAT(S$1,"_"), ""),IF(T441=1, _xlfn.CONCAT(T$1,"_"), ""),IF(U441=1, _xlfn.CONCAT(U$1,"_"), ""),IF(V441=1, _xlfn.CONCAT(V$1,"_"), ""),IF(W441=1, _xlfn.CONCAT(W$1,"_"), ""),IF(X441=1, _xlfn.CONCAT(X$1,"_"), ""),IF(Y441=1, _xlfn.CONCAT(Y$1,"_"), ""),IF(Z441=1, _xlfn.CONCAT(Z$1,"_"), ""),IF(AA441=1, _xlfn.CONCAT(AA$1,"_"), ""),IF(AB441=1, _xlfn.CONCAT(AB$1,"_"), ""),IF(AC441=1, _xlfn.CONCAT(AC$1,"_"), ""),IF(AD441=1, _xlfn.CONCAT(AD$1,"_"), ""),IF(AE441=1, _xlfn.CONCAT(AE$1,"_"), ""),IF(AF441=1, _xlfn.CONCAT(AF$1,"_"), ""),IF(AG441=1, _xlfn.CONCAT(AG$1,"_"), "")),LEFT(_xlpm.X,LEN(_xlpm.X)-1))</f>
        <v>#VALUE!</v>
      </c>
      <c r="AH441" t="str">
        <f>IF(SUM(J441:AG441)=0,"",SUM(J441:AG441))</f>
        <v/>
      </c>
    </row>
    <row r="442" spans="5:34" x14ac:dyDescent="0.3">
      <c r="E442" s="15" t="e">
        <f>_xlfn.LET(_xlpm.X,_xlfn.CONCAT(IF(J442=1, _xlfn.CONCAT(J$1,"_"), ""),IF(K442=1, _xlfn.CONCAT(K$1,"_"), ""), IF(L442=1, _xlfn.CONCAT(L$1,"_"), ""),IF(M442=1, _xlfn.CONCAT(M$1,"_"), ""),IF(N442=1, _xlfn.CONCAT(N$1,"_"), ""),IF(O442=1, _xlfn.CONCAT(O$1,"_"), ""),IF(P442=1, _xlfn.CONCAT(P$1,"_"), ""),IF(Q442=1, _xlfn.CONCAT(Q$1,"_"), ""),IF(R442=1, _xlfn.CONCAT(R$1,"_"), ""),IF(S442=1, _xlfn.CONCAT(S$1,"_"), ""),IF(T442=1, _xlfn.CONCAT(T$1,"_"), ""),IF(U442=1, _xlfn.CONCAT(U$1,"_"), ""),IF(V442=1, _xlfn.CONCAT(V$1,"_"), ""),IF(W442=1, _xlfn.CONCAT(W$1,"_"), ""),IF(X442=1, _xlfn.CONCAT(X$1,"_"), ""),IF(Y442=1, _xlfn.CONCAT(Y$1,"_"), ""),IF(Z442=1, _xlfn.CONCAT(Z$1,"_"), ""),IF(AA442=1, _xlfn.CONCAT(AA$1,"_"), ""),IF(AB442=1, _xlfn.CONCAT(AB$1,"_"), ""),IF(AC442=1, _xlfn.CONCAT(AC$1,"_"), ""),IF(AD442=1, _xlfn.CONCAT(AD$1,"_"), ""),IF(AE442=1, _xlfn.CONCAT(AE$1,"_"), ""),IF(AF442=1, _xlfn.CONCAT(AF$1,"_"), ""),IF(AG442=1, _xlfn.CONCAT(AG$1,"_"), "")),LEFT(_xlpm.X,LEN(_xlpm.X)-1))</f>
        <v>#VALUE!</v>
      </c>
      <c r="AH442" t="str">
        <f>IF(SUM(J442:AG442)=0,"",SUM(J442:AG442))</f>
        <v/>
      </c>
    </row>
    <row r="443" spans="5:34" x14ac:dyDescent="0.3">
      <c r="E443" s="15" t="e">
        <f>_xlfn.LET(_xlpm.X,_xlfn.CONCAT(IF(J443=1, _xlfn.CONCAT(J$1,"_"), ""),IF(K443=1, _xlfn.CONCAT(K$1,"_"), ""), IF(L443=1, _xlfn.CONCAT(L$1,"_"), ""),IF(M443=1, _xlfn.CONCAT(M$1,"_"), ""),IF(N443=1, _xlfn.CONCAT(N$1,"_"), ""),IF(O443=1, _xlfn.CONCAT(O$1,"_"), ""),IF(P443=1, _xlfn.CONCAT(P$1,"_"), ""),IF(Q443=1, _xlfn.CONCAT(Q$1,"_"), ""),IF(R443=1, _xlfn.CONCAT(R$1,"_"), ""),IF(S443=1, _xlfn.CONCAT(S$1,"_"), ""),IF(T443=1, _xlfn.CONCAT(T$1,"_"), ""),IF(U443=1, _xlfn.CONCAT(U$1,"_"), ""),IF(V443=1, _xlfn.CONCAT(V$1,"_"), ""),IF(W443=1, _xlfn.CONCAT(W$1,"_"), ""),IF(X443=1, _xlfn.CONCAT(X$1,"_"), ""),IF(Y443=1, _xlfn.CONCAT(Y$1,"_"), ""),IF(Z443=1, _xlfn.CONCAT(Z$1,"_"), ""),IF(AA443=1, _xlfn.CONCAT(AA$1,"_"), ""),IF(AB443=1, _xlfn.CONCAT(AB$1,"_"), ""),IF(AC443=1, _xlfn.CONCAT(AC$1,"_"), ""),IF(AD443=1, _xlfn.CONCAT(AD$1,"_"), ""),IF(AE443=1, _xlfn.CONCAT(AE$1,"_"), ""),IF(AF443=1, _xlfn.CONCAT(AF$1,"_"), ""),IF(AG443=1, _xlfn.CONCAT(AG$1,"_"), "")),LEFT(_xlpm.X,LEN(_xlpm.X)-1))</f>
        <v>#VALUE!</v>
      </c>
      <c r="AH443" t="str">
        <f>IF(SUM(J443:AG443)=0,"",SUM(J443:AG443))</f>
        <v/>
      </c>
    </row>
    <row r="444" spans="5:34" x14ac:dyDescent="0.3">
      <c r="E444" s="15" t="e">
        <f>_xlfn.LET(_xlpm.X,_xlfn.CONCAT(IF(J444=1, _xlfn.CONCAT(J$1,"_"), ""),IF(K444=1, _xlfn.CONCAT(K$1,"_"), ""), IF(L444=1, _xlfn.CONCAT(L$1,"_"), ""),IF(M444=1, _xlfn.CONCAT(M$1,"_"), ""),IF(N444=1, _xlfn.CONCAT(N$1,"_"), ""),IF(O444=1, _xlfn.CONCAT(O$1,"_"), ""),IF(P444=1, _xlfn.CONCAT(P$1,"_"), ""),IF(Q444=1, _xlfn.CONCAT(Q$1,"_"), ""),IF(R444=1, _xlfn.CONCAT(R$1,"_"), ""),IF(S444=1, _xlfn.CONCAT(S$1,"_"), ""),IF(T444=1, _xlfn.CONCAT(T$1,"_"), ""),IF(U444=1, _xlfn.CONCAT(U$1,"_"), ""),IF(V444=1, _xlfn.CONCAT(V$1,"_"), ""),IF(W444=1, _xlfn.CONCAT(W$1,"_"), ""),IF(X444=1, _xlfn.CONCAT(X$1,"_"), ""),IF(Y444=1, _xlfn.CONCAT(Y$1,"_"), ""),IF(Z444=1, _xlfn.CONCAT(Z$1,"_"), ""),IF(AA444=1, _xlfn.CONCAT(AA$1,"_"), ""),IF(AB444=1, _xlfn.CONCAT(AB$1,"_"), ""),IF(AC444=1, _xlfn.CONCAT(AC$1,"_"), ""),IF(AD444=1, _xlfn.CONCAT(AD$1,"_"), ""),IF(AE444=1, _xlfn.CONCAT(AE$1,"_"), ""),IF(AF444=1, _xlfn.CONCAT(AF$1,"_"), ""),IF(AG444=1, _xlfn.CONCAT(AG$1,"_"), "")),LEFT(_xlpm.X,LEN(_xlpm.X)-1))</f>
        <v>#VALUE!</v>
      </c>
      <c r="AH444" t="str">
        <f>IF(SUM(J444:AG444)=0,"",SUM(J444:AG444))</f>
        <v/>
      </c>
    </row>
    <row r="445" spans="5:34" x14ac:dyDescent="0.3">
      <c r="E445" s="15" t="e">
        <f>_xlfn.LET(_xlpm.X,_xlfn.CONCAT(IF(J445=1, _xlfn.CONCAT(J$1,"_"), ""),IF(K445=1, _xlfn.CONCAT(K$1,"_"), ""), IF(L445=1, _xlfn.CONCAT(L$1,"_"), ""),IF(M445=1, _xlfn.CONCAT(M$1,"_"), ""),IF(N445=1, _xlfn.CONCAT(N$1,"_"), ""),IF(O445=1, _xlfn.CONCAT(O$1,"_"), ""),IF(P445=1, _xlfn.CONCAT(P$1,"_"), ""),IF(Q445=1, _xlfn.CONCAT(Q$1,"_"), ""),IF(R445=1, _xlfn.CONCAT(R$1,"_"), ""),IF(S445=1, _xlfn.CONCAT(S$1,"_"), ""),IF(T445=1, _xlfn.CONCAT(T$1,"_"), ""),IF(U445=1, _xlfn.CONCAT(U$1,"_"), ""),IF(V445=1, _xlfn.CONCAT(V$1,"_"), ""),IF(W445=1, _xlfn.CONCAT(W$1,"_"), ""),IF(X445=1, _xlfn.CONCAT(X$1,"_"), ""),IF(Y445=1, _xlfn.CONCAT(Y$1,"_"), ""),IF(Z445=1, _xlfn.CONCAT(Z$1,"_"), ""),IF(AA445=1, _xlfn.CONCAT(AA$1,"_"), ""),IF(AB445=1, _xlfn.CONCAT(AB$1,"_"), ""),IF(AC445=1, _xlfn.CONCAT(AC$1,"_"), ""),IF(AD445=1, _xlfn.CONCAT(AD$1,"_"), ""),IF(AE445=1, _xlfn.CONCAT(AE$1,"_"), ""),IF(AF445=1, _xlfn.CONCAT(AF$1,"_"), ""),IF(AG445=1, _xlfn.CONCAT(AG$1,"_"), "")),LEFT(_xlpm.X,LEN(_xlpm.X)-1))</f>
        <v>#VALUE!</v>
      </c>
      <c r="AH445" t="str">
        <f>IF(SUM(J445:AG445)=0,"",SUM(J445:AG445))</f>
        <v/>
      </c>
    </row>
    <row r="446" spans="5:34" x14ac:dyDescent="0.3">
      <c r="E446" s="15" t="e">
        <f>_xlfn.LET(_xlpm.X,_xlfn.CONCAT(IF(J446=1, _xlfn.CONCAT(J$1,"_"), ""),IF(K446=1, _xlfn.CONCAT(K$1,"_"), ""), IF(L446=1, _xlfn.CONCAT(L$1,"_"), ""),IF(M446=1, _xlfn.CONCAT(M$1,"_"), ""),IF(N446=1, _xlfn.CONCAT(N$1,"_"), ""),IF(O446=1, _xlfn.CONCAT(O$1,"_"), ""),IF(P446=1, _xlfn.CONCAT(P$1,"_"), ""),IF(Q446=1, _xlfn.CONCAT(Q$1,"_"), ""),IF(R446=1, _xlfn.CONCAT(R$1,"_"), ""),IF(S446=1, _xlfn.CONCAT(S$1,"_"), ""),IF(T446=1, _xlfn.CONCAT(T$1,"_"), ""),IF(U446=1, _xlfn.CONCAT(U$1,"_"), ""),IF(V446=1, _xlfn.CONCAT(V$1,"_"), ""),IF(W446=1, _xlfn.CONCAT(W$1,"_"), ""),IF(X446=1, _xlfn.CONCAT(X$1,"_"), ""),IF(Y446=1, _xlfn.CONCAT(Y$1,"_"), ""),IF(Z446=1, _xlfn.CONCAT(Z$1,"_"), ""),IF(AA446=1, _xlfn.CONCAT(AA$1,"_"), ""),IF(AB446=1, _xlfn.CONCAT(AB$1,"_"), ""),IF(AC446=1, _xlfn.CONCAT(AC$1,"_"), ""),IF(AD446=1, _xlfn.CONCAT(AD$1,"_"), ""),IF(AE446=1, _xlfn.CONCAT(AE$1,"_"), ""),IF(AF446=1, _xlfn.CONCAT(AF$1,"_"), ""),IF(AG446=1, _xlfn.CONCAT(AG$1,"_"), "")),LEFT(_xlpm.X,LEN(_xlpm.X)-1))</f>
        <v>#VALUE!</v>
      </c>
      <c r="AH446" t="str">
        <f>IF(SUM(J446:AG446)=0,"",SUM(J446:AG446))</f>
        <v/>
      </c>
    </row>
    <row r="447" spans="5:34" x14ac:dyDescent="0.3">
      <c r="E447" s="15" t="e">
        <f>_xlfn.LET(_xlpm.X,_xlfn.CONCAT(IF(J447=1, _xlfn.CONCAT(J$1,"_"), ""),IF(K447=1, _xlfn.CONCAT(K$1,"_"), ""), IF(L447=1, _xlfn.CONCAT(L$1,"_"), ""),IF(M447=1, _xlfn.CONCAT(M$1,"_"), ""),IF(N447=1, _xlfn.CONCAT(N$1,"_"), ""),IF(O447=1, _xlfn.CONCAT(O$1,"_"), ""),IF(P447=1, _xlfn.CONCAT(P$1,"_"), ""),IF(Q447=1, _xlfn.CONCAT(Q$1,"_"), ""),IF(R447=1, _xlfn.CONCAT(R$1,"_"), ""),IF(S447=1, _xlfn.CONCAT(S$1,"_"), ""),IF(T447=1, _xlfn.CONCAT(T$1,"_"), ""),IF(U447=1, _xlfn.CONCAT(U$1,"_"), ""),IF(V447=1, _xlfn.CONCAT(V$1,"_"), ""),IF(W447=1, _xlfn.CONCAT(W$1,"_"), ""),IF(X447=1, _xlfn.CONCAT(X$1,"_"), ""),IF(Y447=1, _xlfn.CONCAT(Y$1,"_"), ""),IF(Z447=1, _xlfn.CONCAT(Z$1,"_"), ""),IF(AA447=1, _xlfn.CONCAT(AA$1,"_"), ""),IF(AB447=1, _xlfn.CONCAT(AB$1,"_"), ""),IF(AC447=1, _xlfn.CONCAT(AC$1,"_"), ""),IF(AD447=1, _xlfn.CONCAT(AD$1,"_"), ""),IF(AE447=1, _xlfn.CONCAT(AE$1,"_"), ""),IF(AF447=1, _xlfn.CONCAT(AF$1,"_"), ""),IF(AG447=1, _xlfn.CONCAT(AG$1,"_"), "")),LEFT(_xlpm.X,LEN(_xlpm.X)-1))</f>
        <v>#VALUE!</v>
      </c>
      <c r="AH447" t="str">
        <f>IF(SUM(J447:AG447)=0,"",SUM(J447:AG447))</f>
        <v/>
      </c>
    </row>
    <row r="448" spans="5:34" x14ac:dyDescent="0.3">
      <c r="E448" s="15" t="e">
        <f>_xlfn.LET(_xlpm.X,_xlfn.CONCAT(IF(J448=1, _xlfn.CONCAT(J$1,"_"), ""),IF(K448=1, _xlfn.CONCAT(K$1,"_"), ""), IF(L448=1, _xlfn.CONCAT(L$1,"_"), ""),IF(M448=1, _xlfn.CONCAT(M$1,"_"), ""),IF(N448=1, _xlfn.CONCAT(N$1,"_"), ""),IF(O448=1, _xlfn.CONCAT(O$1,"_"), ""),IF(P448=1, _xlfn.CONCAT(P$1,"_"), ""),IF(Q448=1, _xlfn.CONCAT(Q$1,"_"), ""),IF(R448=1, _xlfn.CONCAT(R$1,"_"), ""),IF(S448=1, _xlfn.CONCAT(S$1,"_"), ""),IF(T448=1, _xlfn.CONCAT(T$1,"_"), ""),IF(U448=1, _xlfn.CONCAT(U$1,"_"), ""),IF(V448=1, _xlfn.CONCAT(V$1,"_"), ""),IF(W448=1, _xlfn.CONCAT(W$1,"_"), ""),IF(X448=1, _xlfn.CONCAT(X$1,"_"), ""),IF(Y448=1, _xlfn.CONCAT(Y$1,"_"), ""),IF(Z448=1, _xlfn.CONCAT(Z$1,"_"), ""),IF(AA448=1, _xlfn.CONCAT(AA$1,"_"), ""),IF(AB448=1, _xlfn.CONCAT(AB$1,"_"), ""),IF(AC448=1, _xlfn.CONCAT(AC$1,"_"), ""),IF(AD448=1, _xlfn.CONCAT(AD$1,"_"), ""),IF(AE448=1, _xlfn.CONCAT(AE$1,"_"), ""),IF(AF448=1, _xlfn.CONCAT(AF$1,"_"), ""),IF(AG448=1, _xlfn.CONCAT(AG$1,"_"), "")),LEFT(_xlpm.X,LEN(_xlpm.X)-1))</f>
        <v>#VALUE!</v>
      </c>
      <c r="AH448" t="str">
        <f>IF(SUM(J448:AG448)=0,"",SUM(J448:AG448))</f>
        <v/>
      </c>
    </row>
    <row r="449" spans="5:34" x14ac:dyDescent="0.3">
      <c r="E449" s="15" t="e">
        <f>_xlfn.LET(_xlpm.X,_xlfn.CONCAT(IF(J449=1, _xlfn.CONCAT(J$1,"_"), ""),IF(K449=1, _xlfn.CONCAT(K$1,"_"), ""), IF(L449=1, _xlfn.CONCAT(L$1,"_"), ""),IF(M449=1, _xlfn.CONCAT(M$1,"_"), ""),IF(N449=1, _xlfn.CONCAT(N$1,"_"), ""),IF(O449=1, _xlfn.CONCAT(O$1,"_"), ""),IF(P449=1, _xlfn.CONCAT(P$1,"_"), ""),IF(Q449=1, _xlfn.CONCAT(Q$1,"_"), ""),IF(R449=1, _xlfn.CONCAT(R$1,"_"), ""),IF(S449=1, _xlfn.CONCAT(S$1,"_"), ""),IF(T449=1, _xlfn.CONCAT(T$1,"_"), ""),IF(U449=1, _xlfn.CONCAT(U$1,"_"), ""),IF(V449=1, _xlfn.CONCAT(V$1,"_"), ""),IF(W449=1, _xlfn.CONCAT(W$1,"_"), ""),IF(X449=1, _xlfn.CONCAT(X$1,"_"), ""),IF(Y449=1, _xlfn.CONCAT(Y$1,"_"), ""),IF(Z449=1, _xlfn.CONCAT(Z$1,"_"), ""),IF(AA449=1, _xlfn.CONCAT(AA$1,"_"), ""),IF(AB449=1, _xlfn.CONCAT(AB$1,"_"), ""),IF(AC449=1, _xlfn.CONCAT(AC$1,"_"), ""),IF(AD449=1, _xlfn.CONCAT(AD$1,"_"), ""),IF(AE449=1, _xlfn.CONCAT(AE$1,"_"), ""),IF(AF449=1, _xlfn.CONCAT(AF$1,"_"), ""),IF(AG449=1, _xlfn.CONCAT(AG$1,"_"), "")),LEFT(_xlpm.X,LEN(_xlpm.X)-1))</f>
        <v>#VALUE!</v>
      </c>
      <c r="AH449" t="str">
        <f>IF(SUM(J449:AG449)=0,"",SUM(J449:AG449))</f>
        <v/>
      </c>
    </row>
    <row r="450" spans="5:34" x14ac:dyDescent="0.3">
      <c r="E450" s="15" t="e">
        <f>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"")),LEFT(_xlpm.X,LEN(_xlpm.X)-1))</f>
        <v>#VALUE!</v>
      </c>
      <c r="AH450" t="str">
        <f>IF(SUM(J450:AG450)=0,"",SUM(J450:AG450))</f>
        <v/>
      </c>
    </row>
    <row r="451" spans="5:34" x14ac:dyDescent="0.3">
      <c r="E451" s="15" t="e">
        <f>_xlfn.LET(_xlpm.X,_xlfn.CONCAT(IF(J451=1, _xlfn.CONCAT(J$1,"_"), ""),IF(K451=1, _xlfn.CONCAT(K$1,"_"), ""), IF(L451=1, _xlfn.CONCAT(L$1,"_"), ""),IF(M451=1, _xlfn.CONCAT(M$1,"_"), ""),IF(N451=1, _xlfn.CONCAT(N$1,"_"), ""),IF(O451=1, _xlfn.CONCAT(O$1,"_"), ""),IF(P451=1, _xlfn.CONCAT(P$1,"_"), ""),IF(Q451=1, _xlfn.CONCAT(Q$1,"_"), ""),IF(R451=1, _xlfn.CONCAT(R$1,"_"), ""),IF(S451=1, _xlfn.CONCAT(S$1,"_"), ""),IF(T451=1, _xlfn.CONCAT(T$1,"_"), ""),IF(U451=1, _xlfn.CONCAT(U$1,"_"), ""),IF(V451=1, _xlfn.CONCAT(V$1,"_"), ""),IF(W451=1, _xlfn.CONCAT(W$1,"_"), ""),IF(X451=1, _xlfn.CONCAT(X$1,"_"), ""),IF(Y451=1, _xlfn.CONCAT(Y$1,"_"), ""),IF(Z451=1, _xlfn.CONCAT(Z$1,"_"), ""),IF(AA451=1, _xlfn.CONCAT(AA$1,"_"), ""),IF(AB451=1, _xlfn.CONCAT(AB$1,"_"), ""),IF(AC451=1, _xlfn.CONCAT(AC$1,"_"), ""),IF(AD451=1, _xlfn.CONCAT(AD$1,"_"), ""),IF(AE451=1, _xlfn.CONCAT(AE$1,"_"), ""),IF(AF451=1, _xlfn.CONCAT(AF$1,"_"), ""),IF(AG451=1, _xlfn.CONCAT(AG$1,"_"), "")),LEFT(_xlpm.X,LEN(_xlpm.X)-1))</f>
        <v>#VALUE!</v>
      </c>
      <c r="AH451" t="str">
        <f>IF(SUM(J451:AG451)=0,"",SUM(J451:AG451))</f>
        <v/>
      </c>
    </row>
    <row r="452" spans="5:34" x14ac:dyDescent="0.3">
      <c r="E452" s="15" t="e">
        <f>_xlfn.LET(_xlpm.X,_xlfn.CONCAT(IF(J452=1, _xlfn.CONCAT(J$1,"_"), ""),IF(K452=1, _xlfn.CONCAT(K$1,"_"), ""), IF(L452=1, _xlfn.CONCAT(L$1,"_"), ""),IF(M452=1, _xlfn.CONCAT(M$1,"_"), ""),IF(N452=1, _xlfn.CONCAT(N$1,"_"), ""),IF(O452=1, _xlfn.CONCAT(O$1,"_"), ""),IF(P452=1, _xlfn.CONCAT(P$1,"_"), ""),IF(Q452=1, _xlfn.CONCAT(Q$1,"_"), ""),IF(R452=1, _xlfn.CONCAT(R$1,"_"), ""),IF(S452=1, _xlfn.CONCAT(S$1,"_"), ""),IF(T452=1, _xlfn.CONCAT(T$1,"_"), ""),IF(U452=1, _xlfn.CONCAT(U$1,"_"), ""),IF(V452=1, _xlfn.CONCAT(V$1,"_"), ""),IF(W452=1, _xlfn.CONCAT(W$1,"_"), ""),IF(X452=1, _xlfn.CONCAT(X$1,"_"), ""),IF(Y452=1, _xlfn.CONCAT(Y$1,"_"), ""),IF(Z452=1, _xlfn.CONCAT(Z$1,"_"), ""),IF(AA452=1, _xlfn.CONCAT(AA$1,"_"), ""),IF(AB452=1, _xlfn.CONCAT(AB$1,"_"), ""),IF(AC452=1, _xlfn.CONCAT(AC$1,"_"), ""),IF(AD452=1, _xlfn.CONCAT(AD$1,"_"), ""),IF(AE452=1, _xlfn.CONCAT(AE$1,"_"), ""),IF(AF452=1, _xlfn.CONCAT(AF$1,"_"), ""),IF(AG452=1, _xlfn.CONCAT(AG$1,"_"), "")),LEFT(_xlpm.X,LEN(_xlpm.X)-1))</f>
        <v>#VALUE!</v>
      </c>
      <c r="AH452" t="str">
        <f>IF(SUM(J452:AG452)=0,"",SUM(J452:AG452))</f>
        <v/>
      </c>
    </row>
    <row r="453" spans="5:34" x14ac:dyDescent="0.3">
      <c r="E453" s="15" t="e">
        <f>_xlfn.LET(_xlpm.X,_xlfn.CONCAT(IF(J453=1, _xlfn.CONCAT(J$1,"_"), ""),IF(K453=1, _xlfn.CONCAT(K$1,"_"), ""), IF(L453=1, _xlfn.CONCAT(L$1,"_"), ""),IF(M453=1, _xlfn.CONCAT(M$1,"_"), ""),IF(N453=1, _xlfn.CONCAT(N$1,"_"), ""),IF(O453=1, _xlfn.CONCAT(O$1,"_"), ""),IF(P453=1, _xlfn.CONCAT(P$1,"_"), ""),IF(Q453=1, _xlfn.CONCAT(Q$1,"_"), ""),IF(R453=1, _xlfn.CONCAT(R$1,"_"), ""),IF(S453=1, _xlfn.CONCAT(S$1,"_"), ""),IF(T453=1, _xlfn.CONCAT(T$1,"_"), ""),IF(U453=1, _xlfn.CONCAT(U$1,"_"), ""),IF(V453=1, _xlfn.CONCAT(V$1,"_"), ""),IF(W453=1, _xlfn.CONCAT(W$1,"_"), ""),IF(X453=1, _xlfn.CONCAT(X$1,"_"), ""),IF(Y453=1, _xlfn.CONCAT(Y$1,"_"), ""),IF(Z453=1, _xlfn.CONCAT(Z$1,"_"), ""),IF(AA453=1, _xlfn.CONCAT(AA$1,"_"), ""),IF(AB453=1, _xlfn.CONCAT(AB$1,"_"), ""),IF(AC453=1, _xlfn.CONCAT(AC$1,"_"), ""),IF(AD453=1, _xlfn.CONCAT(AD$1,"_"), ""),IF(AE453=1, _xlfn.CONCAT(AE$1,"_"), ""),IF(AF453=1, _xlfn.CONCAT(AF$1,"_"), ""),IF(AG453=1, _xlfn.CONCAT(AG$1,"_"), "")),LEFT(_xlpm.X,LEN(_xlpm.X)-1))</f>
        <v>#VALUE!</v>
      </c>
      <c r="AH453" t="str">
        <f>IF(SUM(J453:AG453)=0,"",SUM(J453:AG453))</f>
        <v/>
      </c>
    </row>
    <row r="454" spans="5:34" x14ac:dyDescent="0.3">
      <c r="E454" s="15" t="e">
        <f>_xlfn.LET(_xlpm.X,_xlfn.CONCAT(IF(J454=1, _xlfn.CONCAT(J$1,"_"), ""),IF(K454=1, _xlfn.CONCAT(K$1,"_"), ""), IF(L454=1, _xlfn.CONCAT(L$1,"_"), ""),IF(M454=1, _xlfn.CONCAT(M$1,"_"), ""),IF(N454=1, _xlfn.CONCAT(N$1,"_"), ""),IF(O454=1, _xlfn.CONCAT(O$1,"_"), ""),IF(P454=1, _xlfn.CONCAT(P$1,"_"), ""),IF(Q454=1, _xlfn.CONCAT(Q$1,"_"), ""),IF(R454=1, _xlfn.CONCAT(R$1,"_"), ""),IF(S454=1, _xlfn.CONCAT(S$1,"_"), ""),IF(T454=1, _xlfn.CONCAT(T$1,"_"), ""),IF(U454=1, _xlfn.CONCAT(U$1,"_"), ""),IF(V454=1, _xlfn.CONCAT(V$1,"_"), ""),IF(W454=1, _xlfn.CONCAT(W$1,"_"), ""),IF(X454=1, _xlfn.CONCAT(X$1,"_"), ""),IF(Y454=1, _xlfn.CONCAT(Y$1,"_"), ""),IF(Z454=1, _xlfn.CONCAT(Z$1,"_"), ""),IF(AA454=1, _xlfn.CONCAT(AA$1,"_"), ""),IF(AB454=1, _xlfn.CONCAT(AB$1,"_"), ""),IF(AC454=1, _xlfn.CONCAT(AC$1,"_"), ""),IF(AD454=1, _xlfn.CONCAT(AD$1,"_"), ""),IF(AE454=1, _xlfn.CONCAT(AE$1,"_"), ""),IF(AF454=1, _xlfn.CONCAT(AF$1,"_"), ""),IF(AG454=1, _xlfn.CONCAT(AG$1,"_"), "")),LEFT(_xlpm.X,LEN(_xlpm.X)-1))</f>
        <v>#VALUE!</v>
      </c>
      <c r="AH454" t="str">
        <f>IF(SUM(J454:AG454)=0,"",SUM(J454:AG454))</f>
        <v/>
      </c>
    </row>
    <row r="455" spans="5:34" x14ac:dyDescent="0.3">
      <c r="E455" s="15" t="e">
        <f>_xlfn.LET(_xlpm.X,_xlfn.CONCAT(IF(J455=1, _xlfn.CONCAT(J$1,"_"), ""),IF(K455=1, _xlfn.CONCAT(K$1,"_"), ""), IF(L455=1, _xlfn.CONCAT(L$1,"_"), ""),IF(M455=1, _xlfn.CONCAT(M$1,"_"), ""),IF(N455=1, _xlfn.CONCAT(N$1,"_"), ""),IF(O455=1, _xlfn.CONCAT(O$1,"_"), ""),IF(P455=1, _xlfn.CONCAT(P$1,"_"), ""),IF(Q455=1, _xlfn.CONCAT(Q$1,"_"), ""),IF(R455=1, _xlfn.CONCAT(R$1,"_"), ""),IF(S455=1, _xlfn.CONCAT(S$1,"_"), ""),IF(T455=1, _xlfn.CONCAT(T$1,"_"), ""),IF(U455=1, _xlfn.CONCAT(U$1,"_"), ""),IF(V455=1, _xlfn.CONCAT(V$1,"_"), ""),IF(W455=1, _xlfn.CONCAT(W$1,"_"), ""),IF(X455=1, _xlfn.CONCAT(X$1,"_"), ""),IF(Y455=1, _xlfn.CONCAT(Y$1,"_"), ""),IF(Z455=1, _xlfn.CONCAT(Z$1,"_"), ""),IF(AA455=1, _xlfn.CONCAT(AA$1,"_"), ""),IF(AB455=1, _xlfn.CONCAT(AB$1,"_"), ""),IF(AC455=1, _xlfn.CONCAT(AC$1,"_"), ""),IF(AD455=1, _xlfn.CONCAT(AD$1,"_"), ""),IF(AE455=1, _xlfn.CONCAT(AE$1,"_"), ""),IF(AF455=1, _xlfn.CONCAT(AF$1,"_"), ""),IF(AG455=1, _xlfn.CONCAT(AG$1,"_"), "")),LEFT(_xlpm.X,LEN(_xlpm.X)-1))</f>
        <v>#VALUE!</v>
      </c>
      <c r="AH455" t="str">
        <f>IF(SUM(J455:AG455)=0,"",SUM(J455:AG455))</f>
        <v/>
      </c>
    </row>
    <row r="456" spans="5:34" x14ac:dyDescent="0.3">
      <c r="E456" s="15" t="e">
        <f>_xlfn.LET(_xlpm.X,_xlfn.CONCAT(IF(J456=1, _xlfn.CONCAT(J$1,"_"), ""),IF(K456=1, _xlfn.CONCAT(K$1,"_"), ""), IF(L456=1, _xlfn.CONCAT(L$1,"_"), ""),IF(M456=1, _xlfn.CONCAT(M$1,"_"), ""),IF(N456=1, _xlfn.CONCAT(N$1,"_"), ""),IF(O456=1, _xlfn.CONCAT(O$1,"_"), ""),IF(P456=1, _xlfn.CONCAT(P$1,"_"), ""),IF(Q456=1, _xlfn.CONCAT(Q$1,"_"), ""),IF(R456=1, _xlfn.CONCAT(R$1,"_"), ""),IF(S456=1, _xlfn.CONCAT(S$1,"_"), ""),IF(T456=1, _xlfn.CONCAT(T$1,"_"), ""),IF(U456=1, _xlfn.CONCAT(U$1,"_"), ""),IF(V456=1, _xlfn.CONCAT(V$1,"_"), ""),IF(W456=1, _xlfn.CONCAT(W$1,"_"), ""),IF(X456=1, _xlfn.CONCAT(X$1,"_"), ""),IF(Y456=1, _xlfn.CONCAT(Y$1,"_"), ""),IF(Z456=1, _xlfn.CONCAT(Z$1,"_"), ""),IF(AA456=1, _xlfn.CONCAT(AA$1,"_"), ""),IF(AB456=1, _xlfn.CONCAT(AB$1,"_"), ""),IF(AC456=1, _xlfn.CONCAT(AC$1,"_"), ""),IF(AD456=1, _xlfn.CONCAT(AD$1,"_"), ""),IF(AE456=1, _xlfn.CONCAT(AE$1,"_"), ""),IF(AF456=1, _xlfn.CONCAT(AF$1,"_"), ""),IF(AG456=1, _xlfn.CONCAT(AG$1,"_"), "")),LEFT(_xlpm.X,LEN(_xlpm.X)-1))</f>
        <v>#VALUE!</v>
      </c>
      <c r="AH456" t="str">
        <f>IF(SUM(J456:AG456)=0,"",SUM(J456:AG456))</f>
        <v/>
      </c>
    </row>
    <row r="457" spans="5:34" x14ac:dyDescent="0.3">
      <c r="E457" s="15" t="e">
        <f>_xlfn.LET(_xlpm.X,_xlfn.CONCAT(IF(J457=1, _xlfn.CONCAT(J$1,"_"), ""),IF(K457=1, _xlfn.CONCAT(K$1,"_"), ""), IF(L457=1, _xlfn.CONCAT(L$1,"_"), ""),IF(M457=1, _xlfn.CONCAT(M$1,"_"), ""),IF(N457=1, _xlfn.CONCAT(N$1,"_"), ""),IF(O457=1, _xlfn.CONCAT(O$1,"_"), ""),IF(P457=1, _xlfn.CONCAT(P$1,"_"), ""),IF(Q457=1, _xlfn.CONCAT(Q$1,"_"), ""),IF(R457=1, _xlfn.CONCAT(R$1,"_"), ""),IF(S457=1, _xlfn.CONCAT(S$1,"_"), ""),IF(T457=1, _xlfn.CONCAT(T$1,"_"), ""),IF(U457=1, _xlfn.CONCAT(U$1,"_"), ""),IF(V457=1, _xlfn.CONCAT(V$1,"_"), ""),IF(W457=1, _xlfn.CONCAT(W$1,"_"), ""),IF(X457=1, _xlfn.CONCAT(X$1,"_"), ""),IF(Y457=1, _xlfn.CONCAT(Y$1,"_"), ""),IF(Z457=1, _xlfn.CONCAT(Z$1,"_"), ""),IF(AA457=1, _xlfn.CONCAT(AA$1,"_"), ""),IF(AB457=1, _xlfn.CONCAT(AB$1,"_"), ""),IF(AC457=1, _xlfn.CONCAT(AC$1,"_"), ""),IF(AD457=1, _xlfn.CONCAT(AD$1,"_"), ""),IF(AE457=1, _xlfn.CONCAT(AE$1,"_"), ""),IF(AF457=1, _xlfn.CONCAT(AF$1,"_"), ""),IF(AG457=1, _xlfn.CONCAT(AG$1,"_"), "")),LEFT(_xlpm.X,LEN(_xlpm.X)-1))</f>
        <v>#VALUE!</v>
      </c>
      <c r="AH457" t="str">
        <f>IF(SUM(J457:AG457)=0,"",SUM(J457:AG457))</f>
        <v/>
      </c>
    </row>
    <row r="458" spans="5:34" x14ac:dyDescent="0.3">
      <c r="E458" s="15" t="e">
        <f>_xlfn.LET(_xlpm.X,_xlfn.CONCAT(IF(J458=1, _xlfn.CONCAT(J$1,"_"), ""),IF(K458=1, _xlfn.CONCAT(K$1,"_"), ""), IF(L458=1, _xlfn.CONCAT(L$1,"_"), ""),IF(M458=1, _xlfn.CONCAT(M$1,"_"), ""),IF(N458=1, _xlfn.CONCAT(N$1,"_"), ""),IF(O458=1, _xlfn.CONCAT(O$1,"_"), ""),IF(P458=1, _xlfn.CONCAT(P$1,"_"), ""),IF(Q458=1, _xlfn.CONCAT(Q$1,"_"), ""),IF(R458=1, _xlfn.CONCAT(R$1,"_"), ""),IF(S458=1, _xlfn.CONCAT(S$1,"_"), ""),IF(T458=1, _xlfn.CONCAT(T$1,"_"), ""),IF(U458=1, _xlfn.CONCAT(U$1,"_"), ""),IF(V458=1, _xlfn.CONCAT(V$1,"_"), ""),IF(W458=1, _xlfn.CONCAT(W$1,"_"), ""),IF(X458=1, _xlfn.CONCAT(X$1,"_"), ""),IF(Y458=1, _xlfn.CONCAT(Y$1,"_"), ""),IF(Z458=1, _xlfn.CONCAT(Z$1,"_"), ""),IF(AA458=1, _xlfn.CONCAT(AA$1,"_"), ""),IF(AB458=1, _xlfn.CONCAT(AB$1,"_"), ""),IF(AC458=1, _xlfn.CONCAT(AC$1,"_"), ""),IF(AD458=1, _xlfn.CONCAT(AD$1,"_"), ""),IF(AE458=1, _xlfn.CONCAT(AE$1,"_"), ""),IF(AF458=1, _xlfn.CONCAT(AF$1,"_"), ""),IF(AG458=1, _xlfn.CONCAT(AG$1,"_"), "")),LEFT(_xlpm.X,LEN(_xlpm.X)-1))</f>
        <v>#VALUE!</v>
      </c>
      <c r="AH458" t="str">
        <f>IF(SUM(J458:AG458)=0,"",SUM(J458:AG458))</f>
        <v/>
      </c>
    </row>
    <row r="459" spans="5:34" x14ac:dyDescent="0.3">
      <c r="E459" s="15" t="e">
        <f>_xlfn.LET(_xlpm.X,_xlfn.CONCAT(IF(J459=1, _xlfn.CONCAT(J$1,"_"), ""),IF(K459=1, _xlfn.CONCAT(K$1,"_"), ""), IF(L459=1, _xlfn.CONCAT(L$1,"_"), ""),IF(M459=1, _xlfn.CONCAT(M$1,"_"), ""),IF(N459=1, _xlfn.CONCAT(N$1,"_"), ""),IF(O459=1, _xlfn.CONCAT(O$1,"_"), ""),IF(P459=1, _xlfn.CONCAT(P$1,"_"), ""),IF(Q459=1, _xlfn.CONCAT(Q$1,"_"), ""),IF(R459=1, _xlfn.CONCAT(R$1,"_"), ""),IF(S459=1, _xlfn.CONCAT(S$1,"_"), ""),IF(T459=1, _xlfn.CONCAT(T$1,"_"), ""),IF(U459=1, _xlfn.CONCAT(U$1,"_"), ""),IF(V459=1, _xlfn.CONCAT(V$1,"_"), ""),IF(W459=1, _xlfn.CONCAT(W$1,"_"), ""),IF(X459=1, _xlfn.CONCAT(X$1,"_"), ""),IF(Y459=1, _xlfn.CONCAT(Y$1,"_"), ""),IF(Z459=1, _xlfn.CONCAT(Z$1,"_"), ""),IF(AA459=1, _xlfn.CONCAT(AA$1,"_"), ""),IF(AB459=1, _xlfn.CONCAT(AB$1,"_"), ""),IF(AC459=1, _xlfn.CONCAT(AC$1,"_"), ""),IF(AD459=1, _xlfn.CONCAT(AD$1,"_"), ""),IF(AE459=1, _xlfn.CONCAT(AE$1,"_"), ""),IF(AF459=1, _xlfn.CONCAT(AF$1,"_"), ""),IF(AG459=1, _xlfn.CONCAT(AG$1,"_"), "")),LEFT(_xlpm.X,LEN(_xlpm.X)-1))</f>
        <v>#VALUE!</v>
      </c>
      <c r="AH459" t="str">
        <f>IF(SUM(J459:AG459)=0,"",SUM(J459:AG459))</f>
        <v/>
      </c>
    </row>
    <row r="460" spans="5:34" x14ac:dyDescent="0.3">
      <c r="E460" s="15" t="e">
        <f>_xlfn.LET(_xlpm.X,_xlfn.CONCAT(IF(J460=1, _xlfn.CONCAT(J$1,"_"), ""),IF(K460=1, _xlfn.CONCAT(K$1,"_"), ""), IF(L460=1, _xlfn.CONCAT(L$1,"_"), ""),IF(M460=1, _xlfn.CONCAT(M$1,"_"), ""),IF(N460=1, _xlfn.CONCAT(N$1,"_"), ""),IF(O460=1, _xlfn.CONCAT(O$1,"_"), ""),IF(P460=1, _xlfn.CONCAT(P$1,"_"), ""),IF(Q460=1, _xlfn.CONCAT(Q$1,"_"), ""),IF(R460=1, _xlfn.CONCAT(R$1,"_"), ""),IF(S460=1, _xlfn.CONCAT(S$1,"_"), ""),IF(T460=1, _xlfn.CONCAT(T$1,"_"), ""),IF(U460=1, _xlfn.CONCAT(U$1,"_"), ""),IF(V460=1, _xlfn.CONCAT(V$1,"_"), ""),IF(W460=1, _xlfn.CONCAT(W$1,"_"), ""),IF(X460=1, _xlfn.CONCAT(X$1,"_"), ""),IF(Y460=1, _xlfn.CONCAT(Y$1,"_"), ""),IF(Z460=1, _xlfn.CONCAT(Z$1,"_"), ""),IF(AA460=1, _xlfn.CONCAT(AA$1,"_"), ""),IF(AB460=1, _xlfn.CONCAT(AB$1,"_"), ""),IF(AC460=1, _xlfn.CONCAT(AC$1,"_"), ""),IF(AD460=1, _xlfn.CONCAT(AD$1,"_"), ""),IF(AE460=1, _xlfn.CONCAT(AE$1,"_"), ""),IF(AF460=1, _xlfn.CONCAT(AF$1,"_"), ""),IF(AG460=1, _xlfn.CONCAT(AG$1,"_"), "")),LEFT(_xlpm.X,LEN(_xlpm.X)-1))</f>
        <v>#VALUE!</v>
      </c>
      <c r="AH460" t="str">
        <f>IF(SUM(J460:AG460)=0,"",SUM(J460:AG460))</f>
        <v/>
      </c>
    </row>
    <row r="461" spans="5:34" x14ac:dyDescent="0.3">
      <c r="E461" s="15" t="e">
        <f>_xlfn.LET(_xlpm.X,_xlfn.CONCAT(IF(J461=1, _xlfn.CONCAT(J$1,"_"), ""),IF(K461=1, _xlfn.CONCAT(K$1,"_"), ""), IF(L461=1, _xlfn.CONCAT(L$1,"_"), ""),IF(M461=1, _xlfn.CONCAT(M$1,"_"), ""),IF(N461=1, _xlfn.CONCAT(N$1,"_"), ""),IF(O461=1, _xlfn.CONCAT(O$1,"_"), ""),IF(P461=1, _xlfn.CONCAT(P$1,"_"), ""),IF(Q461=1, _xlfn.CONCAT(Q$1,"_"), ""),IF(R461=1, _xlfn.CONCAT(R$1,"_"), ""),IF(S461=1, _xlfn.CONCAT(S$1,"_"), ""),IF(T461=1, _xlfn.CONCAT(T$1,"_"), ""),IF(U461=1, _xlfn.CONCAT(U$1,"_"), ""),IF(V461=1, _xlfn.CONCAT(V$1,"_"), ""),IF(W461=1, _xlfn.CONCAT(W$1,"_"), ""),IF(X461=1, _xlfn.CONCAT(X$1,"_"), ""),IF(Y461=1, _xlfn.CONCAT(Y$1,"_"), ""),IF(Z461=1, _xlfn.CONCAT(Z$1,"_"), ""),IF(AA461=1, _xlfn.CONCAT(AA$1,"_"), ""),IF(AB461=1, _xlfn.CONCAT(AB$1,"_"), ""),IF(AC461=1, _xlfn.CONCAT(AC$1,"_"), ""),IF(AD461=1, _xlfn.CONCAT(AD$1,"_"), ""),IF(AE461=1, _xlfn.CONCAT(AE$1,"_"), ""),IF(AF461=1, _xlfn.CONCAT(AF$1,"_"), ""),IF(AG461=1, _xlfn.CONCAT(AG$1,"_"), "")),LEFT(_xlpm.X,LEN(_xlpm.X)-1))</f>
        <v>#VALUE!</v>
      </c>
      <c r="AH461" t="str">
        <f>IF(SUM(J461:AG461)=0,"",SUM(J461:AG461))</f>
        <v/>
      </c>
    </row>
    <row r="462" spans="5:34" x14ac:dyDescent="0.3">
      <c r="E462" s="15" t="e">
        <f>_xlfn.LET(_xlpm.X,_xlfn.CONCAT(IF(J462=1, _xlfn.CONCAT(J$1,"_"), ""),IF(K462=1, _xlfn.CONCAT(K$1,"_"), ""), IF(L462=1, _xlfn.CONCAT(L$1,"_"), ""),IF(M462=1, _xlfn.CONCAT(M$1,"_"), ""),IF(N462=1, _xlfn.CONCAT(N$1,"_"), ""),IF(O462=1, _xlfn.CONCAT(O$1,"_"), ""),IF(P462=1, _xlfn.CONCAT(P$1,"_"), ""),IF(Q462=1, _xlfn.CONCAT(Q$1,"_"), ""),IF(R462=1, _xlfn.CONCAT(R$1,"_"), ""),IF(S462=1, _xlfn.CONCAT(S$1,"_"), ""),IF(T462=1, _xlfn.CONCAT(T$1,"_"), ""),IF(U462=1, _xlfn.CONCAT(U$1,"_"), ""),IF(V462=1, _xlfn.CONCAT(V$1,"_"), ""),IF(W462=1, _xlfn.CONCAT(W$1,"_"), ""),IF(X462=1, _xlfn.CONCAT(X$1,"_"), ""),IF(Y462=1, _xlfn.CONCAT(Y$1,"_"), ""),IF(Z462=1, _xlfn.CONCAT(Z$1,"_"), ""),IF(AA462=1, _xlfn.CONCAT(AA$1,"_"), ""),IF(AB462=1, _xlfn.CONCAT(AB$1,"_"), ""),IF(AC462=1, _xlfn.CONCAT(AC$1,"_"), ""),IF(AD462=1, _xlfn.CONCAT(AD$1,"_"), ""),IF(AE462=1, _xlfn.CONCAT(AE$1,"_"), ""),IF(AF462=1, _xlfn.CONCAT(AF$1,"_"), ""),IF(AG462=1, _xlfn.CONCAT(AG$1,"_"), "")),LEFT(_xlpm.X,LEN(_xlpm.X)-1))</f>
        <v>#VALUE!</v>
      </c>
      <c r="AH462" t="str">
        <f>IF(SUM(J462:AG462)=0,"",SUM(J462:AG462))</f>
        <v/>
      </c>
    </row>
    <row r="463" spans="5:34" x14ac:dyDescent="0.3">
      <c r="E463" s="15" t="e">
        <f>_xlfn.LET(_xlpm.X,_xlfn.CONCAT(IF(J463=1, _xlfn.CONCAT(J$1,"_"), ""),IF(K463=1, _xlfn.CONCAT(K$1,"_"), ""), IF(L463=1, _xlfn.CONCAT(L$1,"_"), ""),IF(M463=1, _xlfn.CONCAT(M$1,"_"), ""),IF(N463=1, _xlfn.CONCAT(N$1,"_"), ""),IF(O463=1, _xlfn.CONCAT(O$1,"_"), ""),IF(P463=1, _xlfn.CONCAT(P$1,"_"), ""),IF(Q463=1, _xlfn.CONCAT(Q$1,"_"), ""),IF(R463=1, _xlfn.CONCAT(R$1,"_"), ""),IF(S463=1, _xlfn.CONCAT(S$1,"_"), ""),IF(T463=1, _xlfn.CONCAT(T$1,"_"), ""),IF(U463=1, _xlfn.CONCAT(U$1,"_"), ""),IF(V463=1, _xlfn.CONCAT(V$1,"_"), ""),IF(W463=1, _xlfn.CONCAT(W$1,"_"), ""),IF(X463=1, _xlfn.CONCAT(X$1,"_"), ""),IF(Y463=1, _xlfn.CONCAT(Y$1,"_"), ""),IF(Z463=1, _xlfn.CONCAT(Z$1,"_"), ""),IF(AA463=1, _xlfn.CONCAT(AA$1,"_"), ""),IF(AB463=1, _xlfn.CONCAT(AB$1,"_"), ""),IF(AC463=1, _xlfn.CONCAT(AC$1,"_"), ""),IF(AD463=1, _xlfn.CONCAT(AD$1,"_"), ""),IF(AE463=1, _xlfn.CONCAT(AE$1,"_"), ""),IF(AF463=1, _xlfn.CONCAT(AF$1,"_"), ""),IF(AG463=1, _xlfn.CONCAT(AG$1,"_"), "")),LEFT(_xlpm.X,LEN(_xlpm.X)-1))</f>
        <v>#VALUE!</v>
      </c>
      <c r="AH463" t="str">
        <f>IF(SUM(J463:AG463)=0,"",SUM(J463:AG463))</f>
        <v/>
      </c>
    </row>
    <row r="464" spans="5:34" x14ac:dyDescent="0.3">
      <c r="E464" s="15" t="e">
        <f>_xlfn.LET(_xlpm.X,_xlfn.CONCAT(IF(J464=1, _xlfn.CONCAT(J$1,"_"), ""),IF(K464=1, _xlfn.CONCAT(K$1,"_"), ""), IF(L464=1, _xlfn.CONCAT(L$1,"_"), ""),IF(M464=1, _xlfn.CONCAT(M$1,"_"), ""),IF(N464=1, _xlfn.CONCAT(N$1,"_"), ""),IF(O464=1, _xlfn.CONCAT(O$1,"_"), ""),IF(P464=1, _xlfn.CONCAT(P$1,"_"), ""),IF(Q464=1, _xlfn.CONCAT(Q$1,"_"), ""),IF(R464=1, _xlfn.CONCAT(R$1,"_"), ""),IF(S464=1, _xlfn.CONCAT(S$1,"_"), ""),IF(T464=1, _xlfn.CONCAT(T$1,"_"), ""),IF(U464=1, _xlfn.CONCAT(U$1,"_"), ""),IF(V464=1, _xlfn.CONCAT(V$1,"_"), ""),IF(W464=1, _xlfn.CONCAT(W$1,"_"), ""),IF(X464=1, _xlfn.CONCAT(X$1,"_"), ""),IF(Y464=1, _xlfn.CONCAT(Y$1,"_"), ""),IF(Z464=1, _xlfn.CONCAT(Z$1,"_"), ""),IF(AA464=1, _xlfn.CONCAT(AA$1,"_"), ""),IF(AB464=1, _xlfn.CONCAT(AB$1,"_"), ""),IF(AC464=1, _xlfn.CONCAT(AC$1,"_"), ""),IF(AD464=1, _xlfn.CONCAT(AD$1,"_"), ""),IF(AE464=1, _xlfn.CONCAT(AE$1,"_"), ""),IF(AF464=1, _xlfn.CONCAT(AF$1,"_"), ""),IF(AG464=1, _xlfn.CONCAT(AG$1,"_"), "")),LEFT(_xlpm.X,LEN(_xlpm.X)-1))</f>
        <v>#VALUE!</v>
      </c>
      <c r="AH464" t="str">
        <f>IF(SUM(J464:AG464)=0,"",SUM(J464:AG464))</f>
        <v/>
      </c>
    </row>
    <row r="465" spans="5:34" x14ac:dyDescent="0.3">
      <c r="E465" s="15" t="e">
        <f>_xlfn.LET(_xlpm.X,_xlfn.CONCAT(IF(J465=1, _xlfn.CONCAT(J$1,"_"), ""),IF(K465=1, _xlfn.CONCAT(K$1,"_"), ""), IF(L465=1, _xlfn.CONCAT(L$1,"_"), ""),IF(M465=1, _xlfn.CONCAT(M$1,"_"), ""),IF(N465=1, _xlfn.CONCAT(N$1,"_"), ""),IF(O465=1, _xlfn.CONCAT(O$1,"_"), ""),IF(P465=1, _xlfn.CONCAT(P$1,"_"), ""),IF(Q465=1, _xlfn.CONCAT(Q$1,"_"), ""),IF(R465=1, _xlfn.CONCAT(R$1,"_"), ""),IF(S465=1, _xlfn.CONCAT(S$1,"_"), ""),IF(T465=1, _xlfn.CONCAT(T$1,"_"), ""),IF(U465=1, _xlfn.CONCAT(U$1,"_"), ""),IF(V465=1, _xlfn.CONCAT(V$1,"_"), ""),IF(W465=1, _xlfn.CONCAT(W$1,"_"), ""),IF(X465=1, _xlfn.CONCAT(X$1,"_"), ""),IF(Y465=1, _xlfn.CONCAT(Y$1,"_"), ""),IF(Z465=1, _xlfn.CONCAT(Z$1,"_"), ""),IF(AA465=1, _xlfn.CONCAT(AA$1,"_"), ""),IF(AB465=1, _xlfn.CONCAT(AB$1,"_"), ""),IF(AC465=1, _xlfn.CONCAT(AC$1,"_"), ""),IF(AD465=1, _xlfn.CONCAT(AD$1,"_"), ""),IF(AE465=1, _xlfn.CONCAT(AE$1,"_"), ""),IF(AF465=1, _xlfn.CONCAT(AF$1,"_"), ""),IF(AG465=1, _xlfn.CONCAT(AG$1,"_"), "")),LEFT(_xlpm.X,LEN(_xlpm.X)-1))</f>
        <v>#VALUE!</v>
      </c>
      <c r="AH465" t="str">
        <f>IF(SUM(J465:AG465)=0,"",SUM(J465:AG465))</f>
        <v/>
      </c>
    </row>
    <row r="466" spans="5:34" x14ac:dyDescent="0.3">
      <c r="E466" s="15" t="e">
        <f>_xlfn.LET(_xlpm.X,_xlfn.CONCAT(IF(J466=1, _xlfn.CONCAT(J$1,"_"), ""),IF(K466=1, _xlfn.CONCAT(K$1,"_"), ""), IF(L466=1, _xlfn.CONCAT(L$1,"_"), ""),IF(M466=1, _xlfn.CONCAT(M$1,"_"), ""),IF(N466=1, _xlfn.CONCAT(N$1,"_"), ""),IF(O466=1, _xlfn.CONCAT(O$1,"_"), ""),IF(P466=1, _xlfn.CONCAT(P$1,"_"), ""),IF(Q466=1, _xlfn.CONCAT(Q$1,"_"), ""),IF(R466=1, _xlfn.CONCAT(R$1,"_"), ""),IF(S466=1, _xlfn.CONCAT(S$1,"_"), ""),IF(T466=1, _xlfn.CONCAT(T$1,"_"), ""),IF(U466=1, _xlfn.CONCAT(U$1,"_"), ""),IF(V466=1, _xlfn.CONCAT(V$1,"_"), ""),IF(W466=1, _xlfn.CONCAT(W$1,"_"), ""),IF(X466=1, _xlfn.CONCAT(X$1,"_"), ""),IF(Y466=1, _xlfn.CONCAT(Y$1,"_"), ""),IF(Z466=1, _xlfn.CONCAT(Z$1,"_"), ""),IF(AA466=1, _xlfn.CONCAT(AA$1,"_"), ""),IF(AB466=1, _xlfn.CONCAT(AB$1,"_"), ""),IF(AC466=1, _xlfn.CONCAT(AC$1,"_"), ""),IF(AD466=1, _xlfn.CONCAT(AD$1,"_"), ""),IF(AE466=1, _xlfn.CONCAT(AE$1,"_"), ""),IF(AF466=1, _xlfn.CONCAT(AF$1,"_"), ""),IF(AG466=1, _xlfn.CONCAT(AG$1,"_"), "")),LEFT(_xlpm.X,LEN(_xlpm.X)-1))</f>
        <v>#VALUE!</v>
      </c>
      <c r="AH466" t="str">
        <f>IF(SUM(J466:AG466)=0,"",SUM(J466:AG466))</f>
        <v/>
      </c>
    </row>
    <row r="467" spans="5:34" x14ac:dyDescent="0.3">
      <c r="E467" s="15" t="e">
        <f>_xlfn.LET(_xlpm.X,_xlfn.CONCAT(IF(J467=1, _xlfn.CONCAT(J$1,"_"), ""),IF(K467=1, _xlfn.CONCAT(K$1,"_"), ""), IF(L467=1, _xlfn.CONCAT(L$1,"_"), ""),IF(M467=1, _xlfn.CONCAT(M$1,"_"), ""),IF(N467=1, _xlfn.CONCAT(N$1,"_"), ""),IF(O467=1, _xlfn.CONCAT(O$1,"_"), ""),IF(P467=1, _xlfn.CONCAT(P$1,"_"), ""),IF(Q467=1, _xlfn.CONCAT(Q$1,"_"), ""),IF(R467=1, _xlfn.CONCAT(R$1,"_"), ""),IF(S467=1, _xlfn.CONCAT(S$1,"_"), ""),IF(T467=1, _xlfn.CONCAT(T$1,"_"), ""),IF(U467=1, _xlfn.CONCAT(U$1,"_"), ""),IF(V467=1, _xlfn.CONCAT(V$1,"_"), ""),IF(W467=1, _xlfn.CONCAT(W$1,"_"), ""),IF(X467=1, _xlfn.CONCAT(X$1,"_"), ""),IF(Y467=1, _xlfn.CONCAT(Y$1,"_"), ""),IF(Z467=1, _xlfn.CONCAT(Z$1,"_"), ""),IF(AA467=1, _xlfn.CONCAT(AA$1,"_"), ""),IF(AB467=1, _xlfn.CONCAT(AB$1,"_"), ""),IF(AC467=1, _xlfn.CONCAT(AC$1,"_"), ""),IF(AD467=1, _xlfn.CONCAT(AD$1,"_"), ""),IF(AE467=1, _xlfn.CONCAT(AE$1,"_"), ""),IF(AF467=1, _xlfn.CONCAT(AF$1,"_"), ""),IF(AG467=1, _xlfn.CONCAT(AG$1,"_"), "")),LEFT(_xlpm.X,LEN(_xlpm.X)-1))</f>
        <v>#VALUE!</v>
      </c>
      <c r="AH467" t="str">
        <f>IF(SUM(J467:AG467)=0,"",SUM(J467:AG467))</f>
        <v/>
      </c>
    </row>
    <row r="468" spans="5:34" x14ac:dyDescent="0.3">
      <c r="E468" s="15" t="e">
        <f>_xlfn.LET(_xlpm.X,_xlfn.CONCAT(IF(J468=1, _xlfn.CONCAT(J$1,"_"), ""),IF(K468=1, _xlfn.CONCAT(K$1,"_"), ""), IF(L468=1, _xlfn.CONCAT(L$1,"_"), ""),IF(M468=1, _xlfn.CONCAT(M$1,"_"), ""),IF(N468=1, _xlfn.CONCAT(N$1,"_"), ""),IF(O468=1, _xlfn.CONCAT(O$1,"_"), ""),IF(P468=1, _xlfn.CONCAT(P$1,"_"), ""),IF(Q468=1, _xlfn.CONCAT(Q$1,"_"), ""),IF(R468=1, _xlfn.CONCAT(R$1,"_"), ""),IF(S468=1, _xlfn.CONCAT(S$1,"_"), ""),IF(T468=1, _xlfn.CONCAT(T$1,"_"), ""),IF(U468=1, _xlfn.CONCAT(U$1,"_"), ""),IF(V468=1, _xlfn.CONCAT(V$1,"_"), ""),IF(W468=1, _xlfn.CONCAT(W$1,"_"), ""),IF(X468=1, _xlfn.CONCAT(X$1,"_"), ""),IF(Y468=1, _xlfn.CONCAT(Y$1,"_"), ""),IF(Z468=1, _xlfn.CONCAT(Z$1,"_"), ""),IF(AA468=1, _xlfn.CONCAT(AA$1,"_"), ""),IF(AB468=1, _xlfn.CONCAT(AB$1,"_"), ""),IF(AC468=1, _xlfn.CONCAT(AC$1,"_"), ""),IF(AD468=1, _xlfn.CONCAT(AD$1,"_"), ""),IF(AE468=1, _xlfn.CONCAT(AE$1,"_"), ""),IF(AF468=1, _xlfn.CONCAT(AF$1,"_"), ""),IF(AG468=1, _xlfn.CONCAT(AG$1,"_"), "")),LEFT(_xlpm.X,LEN(_xlpm.X)-1))</f>
        <v>#VALUE!</v>
      </c>
      <c r="AH468" t="str">
        <f>IF(SUM(J468:AG468)=0,"",SUM(J468:AG468))</f>
        <v/>
      </c>
    </row>
    <row r="469" spans="5:34" x14ac:dyDescent="0.3">
      <c r="E469" s="15" t="e">
        <f>_xlfn.LET(_xlpm.X,_xlfn.CONCAT(IF(J469=1, _xlfn.CONCAT(J$1,"_"), ""),IF(K469=1, _xlfn.CONCAT(K$1,"_"), ""), IF(L469=1, _xlfn.CONCAT(L$1,"_"), ""),IF(M469=1, _xlfn.CONCAT(M$1,"_"), ""),IF(N469=1, _xlfn.CONCAT(N$1,"_"), ""),IF(O469=1, _xlfn.CONCAT(O$1,"_"), ""),IF(P469=1, _xlfn.CONCAT(P$1,"_"), ""),IF(Q469=1, _xlfn.CONCAT(Q$1,"_"), ""),IF(R469=1, _xlfn.CONCAT(R$1,"_"), ""),IF(S469=1, _xlfn.CONCAT(S$1,"_"), ""),IF(T469=1, _xlfn.CONCAT(T$1,"_"), ""),IF(U469=1, _xlfn.CONCAT(U$1,"_"), ""),IF(V469=1, _xlfn.CONCAT(V$1,"_"), ""),IF(W469=1, _xlfn.CONCAT(W$1,"_"), ""),IF(X469=1, _xlfn.CONCAT(X$1,"_"), ""),IF(Y469=1, _xlfn.CONCAT(Y$1,"_"), ""),IF(Z469=1, _xlfn.CONCAT(Z$1,"_"), ""),IF(AA469=1, _xlfn.CONCAT(AA$1,"_"), ""),IF(AB469=1, _xlfn.CONCAT(AB$1,"_"), ""),IF(AC469=1, _xlfn.CONCAT(AC$1,"_"), ""),IF(AD469=1, _xlfn.CONCAT(AD$1,"_"), ""),IF(AE469=1, _xlfn.CONCAT(AE$1,"_"), ""),IF(AF469=1, _xlfn.CONCAT(AF$1,"_"), ""),IF(AG469=1, _xlfn.CONCAT(AG$1,"_"), "")),LEFT(_xlpm.X,LEN(_xlpm.X)-1))</f>
        <v>#VALUE!</v>
      </c>
      <c r="AH469" t="str">
        <f>IF(SUM(J469:AG469)=0,"",SUM(J469:AG469))</f>
        <v/>
      </c>
    </row>
    <row r="470" spans="5:34" x14ac:dyDescent="0.3">
      <c r="E470" s="15" t="e">
        <f>_xlfn.LET(_xlpm.X,_xlfn.CONCAT(IF(J470=1, _xlfn.CONCAT(J$1,"_"), ""),IF(K470=1, _xlfn.CONCAT(K$1,"_"), ""), IF(L470=1, _xlfn.CONCAT(L$1,"_"), ""),IF(M470=1, _xlfn.CONCAT(M$1,"_"), ""),IF(N470=1, _xlfn.CONCAT(N$1,"_"), ""),IF(O470=1, _xlfn.CONCAT(O$1,"_"), ""),IF(P470=1, _xlfn.CONCAT(P$1,"_"), ""),IF(Q470=1, _xlfn.CONCAT(Q$1,"_"), ""),IF(R470=1, _xlfn.CONCAT(R$1,"_"), ""),IF(S470=1, _xlfn.CONCAT(S$1,"_"), ""),IF(T470=1, _xlfn.CONCAT(T$1,"_"), ""),IF(U470=1, _xlfn.CONCAT(U$1,"_"), ""),IF(V470=1, _xlfn.CONCAT(V$1,"_"), ""),IF(W470=1, _xlfn.CONCAT(W$1,"_"), ""),IF(X470=1, _xlfn.CONCAT(X$1,"_"), ""),IF(Y470=1, _xlfn.CONCAT(Y$1,"_"), ""),IF(Z470=1, _xlfn.CONCAT(Z$1,"_"), ""),IF(AA470=1, _xlfn.CONCAT(AA$1,"_"), ""),IF(AB470=1, _xlfn.CONCAT(AB$1,"_"), ""),IF(AC470=1, _xlfn.CONCAT(AC$1,"_"), ""),IF(AD470=1, _xlfn.CONCAT(AD$1,"_"), ""),IF(AE470=1, _xlfn.CONCAT(AE$1,"_"), ""),IF(AF470=1, _xlfn.CONCAT(AF$1,"_"), ""),IF(AG470=1, _xlfn.CONCAT(AG$1,"_"), "")),LEFT(_xlpm.X,LEN(_xlpm.X)-1))</f>
        <v>#VALUE!</v>
      </c>
      <c r="AH470" t="str">
        <f>IF(SUM(J470:AG470)=0,"",SUM(J470:AG470))</f>
        <v/>
      </c>
    </row>
    <row r="471" spans="5:34" x14ac:dyDescent="0.3">
      <c r="E471" s="15" t="e">
        <f>_xlfn.LET(_xlpm.X,_xlfn.CONCAT(IF(J471=1, _xlfn.CONCAT(J$1,"_"), ""),IF(K471=1, _xlfn.CONCAT(K$1,"_"), ""), IF(L471=1, _xlfn.CONCAT(L$1,"_"), ""),IF(M471=1, _xlfn.CONCAT(M$1,"_"), ""),IF(N471=1, _xlfn.CONCAT(N$1,"_"), ""),IF(O471=1, _xlfn.CONCAT(O$1,"_"), ""),IF(P471=1, _xlfn.CONCAT(P$1,"_"), ""),IF(Q471=1, _xlfn.CONCAT(Q$1,"_"), ""),IF(R471=1, _xlfn.CONCAT(R$1,"_"), ""),IF(S471=1, _xlfn.CONCAT(S$1,"_"), ""),IF(T471=1, _xlfn.CONCAT(T$1,"_"), ""),IF(U471=1, _xlfn.CONCAT(U$1,"_"), ""),IF(V471=1, _xlfn.CONCAT(V$1,"_"), ""),IF(W471=1, _xlfn.CONCAT(W$1,"_"), ""),IF(X471=1, _xlfn.CONCAT(X$1,"_"), ""),IF(Y471=1, _xlfn.CONCAT(Y$1,"_"), ""),IF(Z471=1, _xlfn.CONCAT(Z$1,"_"), ""),IF(AA471=1, _xlfn.CONCAT(AA$1,"_"), ""),IF(AB471=1, _xlfn.CONCAT(AB$1,"_"), ""),IF(AC471=1, _xlfn.CONCAT(AC$1,"_"), ""),IF(AD471=1, _xlfn.CONCAT(AD$1,"_"), ""),IF(AE471=1, _xlfn.CONCAT(AE$1,"_"), ""),IF(AF471=1, _xlfn.CONCAT(AF$1,"_"), ""),IF(AG471=1, _xlfn.CONCAT(AG$1,"_"), "")),LEFT(_xlpm.X,LEN(_xlpm.X)-1))</f>
        <v>#VALUE!</v>
      </c>
      <c r="AH471" t="str">
        <f>IF(SUM(J471:AG471)=0,"",SUM(J471:AG471))</f>
        <v/>
      </c>
    </row>
    <row r="472" spans="5:34" x14ac:dyDescent="0.3">
      <c r="E472" s="15" t="e">
        <f>_xlfn.LET(_xlpm.X,_xlfn.CONCAT(IF(J472=1, _xlfn.CONCAT(J$1,"_"), ""),IF(K472=1, _xlfn.CONCAT(K$1,"_"), ""), IF(L472=1, _xlfn.CONCAT(L$1,"_"), ""),IF(M472=1, _xlfn.CONCAT(M$1,"_"), ""),IF(N472=1, _xlfn.CONCAT(N$1,"_"), ""),IF(O472=1, _xlfn.CONCAT(O$1,"_"), ""),IF(P472=1, _xlfn.CONCAT(P$1,"_"), ""),IF(Q472=1, _xlfn.CONCAT(Q$1,"_"), ""),IF(R472=1, _xlfn.CONCAT(R$1,"_"), ""),IF(S472=1, _xlfn.CONCAT(S$1,"_"), ""),IF(T472=1, _xlfn.CONCAT(T$1,"_"), ""),IF(U472=1, _xlfn.CONCAT(U$1,"_"), ""),IF(V472=1, _xlfn.CONCAT(V$1,"_"), ""),IF(W472=1, _xlfn.CONCAT(W$1,"_"), ""),IF(X472=1, _xlfn.CONCAT(X$1,"_"), ""),IF(Y472=1, _xlfn.CONCAT(Y$1,"_"), ""),IF(Z472=1, _xlfn.CONCAT(Z$1,"_"), ""),IF(AA472=1, _xlfn.CONCAT(AA$1,"_"), ""),IF(AB472=1, _xlfn.CONCAT(AB$1,"_"), ""),IF(AC472=1, _xlfn.CONCAT(AC$1,"_"), ""),IF(AD472=1, _xlfn.CONCAT(AD$1,"_"), ""),IF(AE472=1, _xlfn.CONCAT(AE$1,"_"), ""),IF(AF472=1, _xlfn.CONCAT(AF$1,"_"), ""),IF(AG472=1, _xlfn.CONCAT(AG$1,"_"), "")),LEFT(_xlpm.X,LEN(_xlpm.X)-1))</f>
        <v>#VALUE!</v>
      </c>
      <c r="AH472" t="str">
        <f>IF(SUM(J472:AG472)=0,"",SUM(J472:AG472))</f>
        <v/>
      </c>
    </row>
    <row r="473" spans="5:34" x14ac:dyDescent="0.3">
      <c r="E473" s="15" t="e">
        <f>_xlfn.LET(_xlpm.X,_xlfn.CONCAT(IF(J473=1, _xlfn.CONCAT(J$1,"_"), ""),IF(K473=1, _xlfn.CONCAT(K$1,"_"), ""), IF(L473=1, _xlfn.CONCAT(L$1,"_"), ""),IF(M473=1, _xlfn.CONCAT(M$1,"_"), ""),IF(N473=1, _xlfn.CONCAT(N$1,"_"), ""),IF(O473=1, _xlfn.CONCAT(O$1,"_"), ""),IF(P473=1, _xlfn.CONCAT(P$1,"_"), ""),IF(Q473=1, _xlfn.CONCAT(Q$1,"_"), ""),IF(R473=1, _xlfn.CONCAT(R$1,"_"), ""),IF(S473=1, _xlfn.CONCAT(S$1,"_"), ""),IF(T473=1, _xlfn.CONCAT(T$1,"_"), ""),IF(U473=1, _xlfn.CONCAT(U$1,"_"), ""),IF(V473=1, _xlfn.CONCAT(V$1,"_"), ""),IF(W473=1, _xlfn.CONCAT(W$1,"_"), ""),IF(X473=1, _xlfn.CONCAT(X$1,"_"), ""),IF(Y473=1, _xlfn.CONCAT(Y$1,"_"), ""),IF(Z473=1, _xlfn.CONCAT(Z$1,"_"), ""),IF(AA473=1, _xlfn.CONCAT(AA$1,"_"), ""),IF(AB473=1, _xlfn.CONCAT(AB$1,"_"), ""),IF(AC473=1, _xlfn.CONCAT(AC$1,"_"), ""),IF(AD473=1, _xlfn.CONCAT(AD$1,"_"), ""),IF(AE473=1, _xlfn.CONCAT(AE$1,"_"), ""),IF(AF473=1, _xlfn.CONCAT(AF$1,"_"), ""),IF(AG473=1, _xlfn.CONCAT(AG$1,"_"), "")),LEFT(_xlpm.X,LEN(_xlpm.X)-1))</f>
        <v>#VALUE!</v>
      </c>
      <c r="AH473" t="str">
        <f>IF(SUM(J473:AG473)=0,"",SUM(J473:AG473))</f>
        <v/>
      </c>
    </row>
    <row r="474" spans="5:34" x14ac:dyDescent="0.3">
      <c r="E474" s="15" t="e">
        <f>_xlfn.LET(_xlpm.X,_xlfn.CONCAT(IF(J474=1, _xlfn.CONCAT(J$1,"_"), ""),IF(K474=1, _xlfn.CONCAT(K$1,"_"), ""), IF(L474=1, _xlfn.CONCAT(L$1,"_"), ""),IF(M474=1, _xlfn.CONCAT(M$1,"_"), ""),IF(N474=1, _xlfn.CONCAT(N$1,"_"), ""),IF(O474=1, _xlfn.CONCAT(O$1,"_"), ""),IF(P474=1, _xlfn.CONCAT(P$1,"_"), ""),IF(Q474=1, _xlfn.CONCAT(Q$1,"_"), ""),IF(R474=1, _xlfn.CONCAT(R$1,"_"), ""),IF(S474=1, _xlfn.CONCAT(S$1,"_"), ""),IF(T474=1, _xlfn.CONCAT(T$1,"_"), ""),IF(U474=1, _xlfn.CONCAT(U$1,"_"), ""),IF(V474=1, _xlfn.CONCAT(V$1,"_"), ""),IF(W474=1, _xlfn.CONCAT(W$1,"_"), ""),IF(X474=1, _xlfn.CONCAT(X$1,"_"), ""),IF(Y474=1, _xlfn.CONCAT(Y$1,"_"), ""),IF(Z474=1, _xlfn.CONCAT(Z$1,"_"), ""),IF(AA474=1, _xlfn.CONCAT(AA$1,"_"), ""),IF(AB474=1, _xlfn.CONCAT(AB$1,"_"), ""),IF(AC474=1, _xlfn.CONCAT(AC$1,"_"), ""),IF(AD474=1, _xlfn.CONCAT(AD$1,"_"), ""),IF(AE474=1, _xlfn.CONCAT(AE$1,"_"), ""),IF(AF474=1, _xlfn.CONCAT(AF$1,"_"), ""),IF(AG474=1, _xlfn.CONCAT(AG$1,"_"), "")),LEFT(_xlpm.X,LEN(_xlpm.X)-1))</f>
        <v>#VALUE!</v>
      </c>
      <c r="AH474" t="str">
        <f>IF(SUM(J474:AG474)=0,"",SUM(J474:AG474))</f>
        <v/>
      </c>
    </row>
    <row r="475" spans="5:34" x14ac:dyDescent="0.3">
      <c r="E475" s="15" t="e">
        <f>_xlfn.LET(_xlpm.X,_xlfn.CONCAT(IF(J475=1, _xlfn.CONCAT(J$1,"_"), ""),IF(K475=1, _xlfn.CONCAT(K$1,"_"), ""), IF(L475=1, _xlfn.CONCAT(L$1,"_"), ""),IF(M475=1, _xlfn.CONCAT(M$1,"_"), ""),IF(N475=1, _xlfn.CONCAT(N$1,"_"), ""),IF(O475=1, _xlfn.CONCAT(O$1,"_"), ""),IF(P475=1, _xlfn.CONCAT(P$1,"_"), ""),IF(Q475=1, _xlfn.CONCAT(Q$1,"_"), ""),IF(R475=1, _xlfn.CONCAT(R$1,"_"), ""),IF(S475=1, _xlfn.CONCAT(S$1,"_"), ""),IF(T475=1, _xlfn.CONCAT(T$1,"_"), ""),IF(U475=1, _xlfn.CONCAT(U$1,"_"), ""),IF(V475=1, _xlfn.CONCAT(V$1,"_"), ""),IF(W475=1, _xlfn.CONCAT(W$1,"_"), ""),IF(X475=1, _xlfn.CONCAT(X$1,"_"), ""),IF(Y475=1, _xlfn.CONCAT(Y$1,"_"), ""),IF(Z475=1, _xlfn.CONCAT(Z$1,"_"), ""),IF(AA475=1, _xlfn.CONCAT(AA$1,"_"), ""),IF(AB475=1, _xlfn.CONCAT(AB$1,"_"), ""),IF(AC475=1, _xlfn.CONCAT(AC$1,"_"), ""),IF(AD475=1, _xlfn.CONCAT(AD$1,"_"), ""),IF(AE475=1, _xlfn.CONCAT(AE$1,"_"), ""),IF(AF475=1, _xlfn.CONCAT(AF$1,"_"), ""),IF(AG475=1, _xlfn.CONCAT(AG$1,"_"), "")),LEFT(_xlpm.X,LEN(_xlpm.X)-1))</f>
        <v>#VALUE!</v>
      </c>
      <c r="AH475" t="str">
        <f>IF(SUM(J475:AG475)=0,"",SUM(J475:AG475))</f>
        <v/>
      </c>
    </row>
    <row r="476" spans="5:34" x14ac:dyDescent="0.3">
      <c r="E476" s="15" t="e">
        <f>_xlfn.LET(_xlpm.X,_xlfn.CONCAT(IF(J476=1, _xlfn.CONCAT(J$1,"_"), ""),IF(K476=1, _xlfn.CONCAT(K$1,"_"), ""), IF(L476=1, _xlfn.CONCAT(L$1,"_"), ""),IF(M476=1, _xlfn.CONCAT(M$1,"_"), ""),IF(N476=1, _xlfn.CONCAT(N$1,"_"), ""),IF(O476=1, _xlfn.CONCAT(O$1,"_"), ""),IF(P476=1, _xlfn.CONCAT(P$1,"_"), ""),IF(Q476=1, _xlfn.CONCAT(Q$1,"_"), ""),IF(R476=1, _xlfn.CONCAT(R$1,"_"), ""),IF(S476=1, _xlfn.CONCAT(S$1,"_"), ""),IF(T476=1, _xlfn.CONCAT(T$1,"_"), ""),IF(U476=1, _xlfn.CONCAT(U$1,"_"), ""),IF(V476=1, _xlfn.CONCAT(V$1,"_"), ""),IF(W476=1, _xlfn.CONCAT(W$1,"_"), ""),IF(X476=1, _xlfn.CONCAT(X$1,"_"), ""),IF(Y476=1, _xlfn.CONCAT(Y$1,"_"), ""),IF(Z476=1, _xlfn.CONCAT(Z$1,"_"), ""),IF(AA476=1, _xlfn.CONCAT(AA$1,"_"), ""),IF(AB476=1, _xlfn.CONCAT(AB$1,"_"), ""),IF(AC476=1, _xlfn.CONCAT(AC$1,"_"), ""),IF(AD476=1, _xlfn.CONCAT(AD$1,"_"), ""),IF(AE476=1, _xlfn.CONCAT(AE$1,"_"), ""),IF(AF476=1, _xlfn.CONCAT(AF$1,"_"), ""),IF(AG476=1, _xlfn.CONCAT(AG$1,"_"), "")),LEFT(_xlpm.X,LEN(_xlpm.X)-1))</f>
        <v>#VALUE!</v>
      </c>
      <c r="AH476" t="str">
        <f>IF(SUM(J476:AG476)=0,"",SUM(J476:AG476))</f>
        <v/>
      </c>
    </row>
    <row r="477" spans="5:34" x14ac:dyDescent="0.3">
      <c r="E477" s="15" t="e">
        <f>_xlfn.LET(_xlpm.X,_xlfn.CONCAT(IF(J477=1, _xlfn.CONCAT(J$1,"_"), ""),IF(K477=1, _xlfn.CONCAT(K$1,"_"), ""), IF(L477=1, _xlfn.CONCAT(L$1,"_"), ""),IF(M477=1, _xlfn.CONCAT(M$1,"_"), ""),IF(N477=1, _xlfn.CONCAT(N$1,"_"), ""),IF(O477=1, _xlfn.CONCAT(O$1,"_"), ""),IF(P477=1, _xlfn.CONCAT(P$1,"_"), ""),IF(Q477=1, _xlfn.CONCAT(Q$1,"_"), ""),IF(R477=1, _xlfn.CONCAT(R$1,"_"), ""),IF(S477=1, _xlfn.CONCAT(S$1,"_"), ""),IF(T477=1, _xlfn.CONCAT(T$1,"_"), ""),IF(U477=1, _xlfn.CONCAT(U$1,"_"), ""),IF(V477=1, _xlfn.CONCAT(V$1,"_"), ""),IF(W477=1, _xlfn.CONCAT(W$1,"_"), ""),IF(X477=1, _xlfn.CONCAT(X$1,"_"), ""),IF(Y477=1, _xlfn.CONCAT(Y$1,"_"), ""),IF(Z477=1, _xlfn.CONCAT(Z$1,"_"), ""),IF(AA477=1, _xlfn.CONCAT(AA$1,"_"), ""),IF(AB477=1, _xlfn.CONCAT(AB$1,"_"), ""),IF(AC477=1, _xlfn.CONCAT(AC$1,"_"), ""),IF(AD477=1, _xlfn.CONCAT(AD$1,"_"), ""),IF(AE477=1, _xlfn.CONCAT(AE$1,"_"), ""),IF(AF477=1, _xlfn.CONCAT(AF$1,"_"), ""),IF(AG477=1, _xlfn.CONCAT(AG$1,"_"), "")),LEFT(_xlpm.X,LEN(_xlpm.X)-1))</f>
        <v>#VALUE!</v>
      </c>
      <c r="AH477" t="str">
        <f>IF(SUM(J477:AG477)=0,"",SUM(J477:AG477))</f>
        <v/>
      </c>
    </row>
    <row r="478" spans="5:34" x14ac:dyDescent="0.3">
      <c r="E478" s="15" t="e">
        <f>_xlfn.LET(_xlpm.X,_xlfn.CONCAT(IF(J478=1, _xlfn.CONCAT(J$1,"_"), ""),IF(K478=1, _xlfn.CONCAT(K$1,"_"), ""), IF(L478=1, _xlfn.CONCAT(L$1,"_"), ""),IF(M478=1, _xlfn.CONCAT(M$1,"_"), ""),IF(N478=1, _xlfn.CONCAT(N$1,"_"), ""),IF(O478=1, _xlfn.CONCAT(O$1,"_"), ""),IF(P478=1, _xlfn.CONCAT(P$1,"_"), ""),IF(Q478=1, _xlfn.CONCAT(Q$1,"_"), ""),IF(R478=1, _xlfn.CONCAT(R$1,"_"), ""),IF(S478=1, _xlfn.CONCAT(S$1,"_"), ""),IF(T478=1, _xlfn.CONCAT(T$1,"_"), ""),IF(U478=1, _xlfn.CONCAT(U$1,"_"), ""),IF(V478=1, _xlfn.CONCAT(V$1,"_"), ""),IF(W478=1, _xlfn.CONCAT(W$1,"_"), ""),IF(X478=1, _xlfn.CONCAT(X$1,"_"), ""),IF(Y478=1, _xlfn.CONCAT(Y$1,"_"), ""),IF(Z478=1, _xlfn.CONCAT(Z$1,"_"), ""),IF(AA478=1, _xlfn.CONCAT(AA$1,"_"), ""),IF(AB478=1, _xlfn.CONCAT(AB$1,"_"), ""),IF(AC478=1, _xlfn.CONCAT(AC$1,"_"), ""),IF(AD478=1, _xlfn.CONCAT(AD$1,"_"), ""),IF(AE478=1, _xlfn.CONCAT(AE$1,"_"), ""),IF(AF478=1, _xlfn.CONCAT(AF$1,"_"), ""),IF(AG478=1, _xlfn.CONCAT(AG$1,"_"), "")),LEFT(_xlpm.X,LEN(_xlpm.X)-1))</f>
        <v>#VALUE!</v>
      </c>
      <c r="AH478" t="str">
        <f>IF(SUM(J478:AG478)=0,"",SUM(J478:AG478))</f>
        <v/>
      </c>
    </row>
    <row r="479" spans="5:34" x14ac:dyDescent="0.3">
      <c r="E479" s="15" t="e">
        <f>_xlfn.LET(_xlpm.X,_xlfn.CONCAT(IF(J479=1, _xlfn.CONCAT(J$1,"_"), ""),IF(K479=1, _xlfn.CONCAT(K$1,"_"), ""), IF(L479=1, _xlfn.CONCAT(L$1,"_"), ""),IF(M479=1, _xlfn.CONCAT(M$1,"_"), ""),IF(N479=1, _xlfn.CONCAT(N$1,"_"), ""),IF(O479=1, _xlfn.CONCAT(O$1,"_"), ""),IF(P479=1, _xlfn.CONCAT(P$1,"_"), ""),IF(Q479=1, _xlfn.CONCAT(Q$1,"_"), ""),IF(R479=1, _xlfn.CONCAT(R$1,"_"), ""),IF(S479=1, _xlfn.CONCAT(S$1,"_"), ""),IF(T479=1, _xlfn.CONCAT(T$1,"_"), ""),IF(U479=1, _xlfn.CONCAT(U$1,"_"), ""),IF(V479=1, _xlfn.CONCAT(V$1,"_"), ""),IF(W479=1, _xlfn.CONCAT(W$1,"_"), ""),IF(X479=1, _xlfn.CONCAT(X$1,"_"), ""),IF(Y479=1, _xlfn.CONCAT(Y$1,"_"), ""),IF(Z479=1, _xlfn.CONCAT(Z$1,"_"), ""),IF(AA479=1, _xlfn.CONCAT(AA$1,"_"), ""),IF(AB479=1, _xlfn.CONCAT(AB$1,"_"), ""),IF(AC479=1, _xlfn.CONCAT(AC$1,"_"), ""),IF(AD479=1, _xlfn.CONCAT(AD$1,"_"), ""),IF(AE479=1, _xlfn.CONCAT(AE$1,"_"), ""),IF(AF479=1, _xlfn.CONCAT(AF$1,"_"), ""),IF(AG479=1, _xlfn.CONCAT(AG$1,"_"), "")),LEFT(_xlpm.X,LEN(_xlpm.X)-1))</f>
        <v>#VALUE!</v>
      </c>
      <c r="AH479" t="str">
        <f>IF(SUM(J479:AG479)=0,"",SUM(J479:AG479))</f>
        <v/>
      </c>
    </row>
    <row r="480" spans="5:34" x14ac:dyDescent="0.3">
      <c r="E480" s="15" t="e">
        <f>_xlfn.LET(_xlpm.X,_xlfn.CONCAT(IF(J480=1, _xlfn.CONCAT(J$1,"_"), ""),IF(K480=1, _xlfn.CONCAT(K$1,"_"), ""), IF(L480=1, _xlfn.CONCAT(L$1,"_"), ""),IF(M480=1, _xlfn.CONCAT(M$1,"_"), ""),IF(N480=1, _xlfn.CONCAT(N$1,"_"), ""),IF(O480=1, _xlfn.CONCAT(O$1,"_"), ""),IF(P480=1, _xlfn.CONCAT(P$1,"_"), ""),IF(Q480=1, _xlfn.CONCAT(Q$1,"_"), ""),IF(R480=1, _xlfn.CONCAT(R$1,"_"), ""),IF(S480=1, _xlfn.CONCAT(S$1,"_"), ""),IF(T480=1, _xlfn.CONCAT(T$1,"_"), ""),IF(U480=1, _xlfn.CONCAT(U$1,"_"), ""),IF(V480=1, _xlfn.CONCAT(V$1,"_"), ""),IF(W480=1, _xlfn.CONCAT(W$1,"_"), ""),IF(X480=1, _xlfn.CONCAT(X$1,"_"), ""),IF(Y480=1, _xlfn.CONCAT(Y$1,"_"), ""),IF(Z480=1, _xlfn.CONCAT(Z$1,"_"), ""),IF(AA480=1, _xlfn.CONCAT(AA$1,"_"), ""),IF(AB480=1, _xlfn.CONCAT(AB$1,"_"), ""),IF(AC480=1, _xlfn.CONCAT(AC$1,"_"), ""),IF(AD480=1, _xlfn.CONCAT(AD$1,"_"), ""),IF(AE480=1, _xlfn.CONCAT(AE$1,"_"), ""),IF(AF480=1, _xlfn.CONCAT(AF$1,"_"), ""),IF(AG480=1, _xlfn.CONCAT(AG$1,"_"), "")),LEFT(_xlpm.X,LEN(_xlpm.X)-1))</f>
        <v>#VALUE!</v>
      </c>
      <c r="AH480" t="str">
        <f>IF(SUM(J480:AG480)=0,"",SUM(J480:AG480))</f>
        <v/>
      </c>
    </row>
    <row r="481" spans="5:34" x14ac:dyDescent="0.3">
      <c r="E481" s="15" t="e">
        <f>_xlfn.LET(_xlpm.X,_xlfn.CONCAT(IF(J481=1, _xlfn.CONCAT(J$1,"_"), ""),IF(K481=1, _xlfn.CONCAT(K$1,"_"), ""), IF(L481=1, _xlfn.CONCAT(L$1,"_"), ""),IF(M481=1, _xlfn.CONCAT(M$1,"_"), ""),IF(N481=1, _xlfn.CONCAT(N$1,"_"), ""),IF(O481=1, _xlfn.CONCAT(O$1,"_"), ""),IF(P481=1, _xlfn.CONCAT(P$1,"_"), ""),IF(Q481=1, _xlfn.CONCAT(Q$1,"_"), ""),IF(R481=1, _xlfn.CONCAT(R$1,"_"), ""),IF(S481=1, _xlfn.CONCAT(S$1,"_"), ""),IF(T481=1, _xlfn.CONCAT(T$1,"_"), ""),IF(U481=1, _xlfn.CONCAT(U$1,"_"), ""),IF(V481=1, _xlfn.CONCAT(V$1,"_"), ""),IF(W481=1, _xlfn.CONCAT(W$1,"_"), ""),IF(X481=1, _xlfn.CONCAT(X$1,"_"), ""),IF(Y481=1, _xlfn.CONCAT(Y$1,"_"), ""),IF(Z481=1, _xlfn.CONCAT(Z$1,"_"), ""),IF(AA481=1, _xlfn.CONCAT(AA$1,"_"), ""),IF(AB481=1, _xlfn.CONCAT(AB$1,"_"), ""),IF(AC481=1, _xlfn.CONCAT(AC$1,"_"), ""),IF(AD481=1, _xlfn.CONCAT(AD$1,"_"), ""),IF(AE481=1, _xlfn.CONCAT(AE$1,"_"), ""),IF(AF481=1, _xlfn.CONCAT(AF$1,"_"), ""),IF(AG481=1, _xlfn.CONCAT(AG$1,"_"), "")),LEFT(_xlpm.X,LEN(_xlpm.X)-1))</f>
        <v>#VALUE!</v>
      </c>
      <c r="AH481" t="str">
        <f>IF(SUM(J481:AG481)=0,"",SUM(J481:AG481))</f>
        <v/>
      </c>
    </row>
    <row r="482" spans="5:34" x14ac:dyDescent="0.3">
      <c r="E482" s="15" t="e">
        <f>_xlfn.LET(_xlpm.X,_xlfn.CONCAT(IF(J482=1, _xlfn.CONCAT(J$1,"_"), ""),IF(K482=1, _xlfn.CONCAT(K$1,"_"), ""), IF(L482=1, _xlfn.CONCAT(L$1,"_"), ""),IF(M482=1, _xlfn.CONCAT(M$1,"_"), ""),IF(N482=1, _xlfn.CONCAT(N$1,"_"), ""),IF(O482=1, _xlfn.CONCAT(O$1,"_"), ""),IF(P482=1, _xlfn.CONCAT(P$1,"_"), ""),IF(Q482=1, _xlfn.CONCAT(Q$1,"_"), ""),IF(R482=1, _xlfn.CONCAT(R$1,"_"), ""),IF(S482=1, _xlfn.CONCAT(S$1,"_"), ""),IF(T482=1, _xlfn.CONCAT(T$1,"_"), ""),IF(U482=1, _xlfn.CONCAT(U$1,"_"), ""),IF(V482=1, _xlfn.CONCAT(V$1,"_"), ""),IF(W482=1, _xlfn.CONCAT(W$1,"_"), ""),IF(X482=1, _xlfn.CONCAT(X$1,"_"), ""),IF(Y482=1, _xlfn.CONCAT(Y$1,"_"), ""),IF(Z482=1, _xlfn.CONCAT(Z$1,"_"), ""),IF(AA482=1, _xlfn.CONCAT(AA$1,"_"), ""),IF(AB482=1, _xlfn.CONCAT(AB$1,"_"), ""),IF(AC482=1, _xlfn.CONCAT(AC$1,"_"), ""),IF(AD482=1, _xlfn.CONCAT(AD$1,"_"), ""),IF(AE482=1, _xlfn.CONCAT(AE$1,"_"), ""),IF(AF482=1, _xlfn.CONCAT(AF$1,"_"), ""),IF(AG482=1, _xlfn.CONCAT(AG$1,"_"), "")),LEFT(_xlpm.X,LEN(_xlpm.X)-1))</f>
        <v>#VALUE!</v>
      </c>
      <c r="AH482" t="str">
        <f>IF(SUM(J482:AG482)=0,"",SUM(J482:AG482))</f>
        <v/>
      </c>
    </row>
    <row r="483" spans="5:34" x14ac:dyDescent="0.3">
      <c r="E483" s="15" t="e">
        <f>_xlfn.LET(_xlpm.X,_xlfn.CONCAT(IF(J483=1, _xlfn.CONCAT(J$1,"_"), ""),IF(K483=1, _xlfn.CONCAT(K$1,"_"), ""), IF(L483=1, _xlfn.CONCAT(L$1,"_"), ""),IF(M483=1, _xlfn.CONCAT(M$1,"_"), ""),IF(N483=1, _xlfn.CONCAT(N$1,"_"), ""),IF(O483=1, _xlfn.CONCAT(O$1,"_"), ""),IF(P483=1, _xlfn.CONCAT(P$1,"_"), ""),IF(Q483=1, _xlfn.CONCAT(Q$1,"_"), ""),IF(R483=1, _xlfn.CONCAT(R$1,"_"), ""),IF(S483=1, _xlfn.CONCAT(S$1,"_"), ""),IF(T483=1, _xlfn.CONCAT(T$1,"_"), ""),IF(U483=1, _xlfn.CONCAT(U$1,"_"), ""),IF(V483=1, _xlfn.CONCAT(V$1,"_"), ""),IF(W483=1, _xlfn.CONCAT(W$1,"_"), ""),IF(X483=1, _xlfn.CONCAT(X$1,"_"), ""),IF(Y483=1, _xlfn.CONCAT(Y$1,"_"), ""),IF(Z483=1, _xlfn.CONCAT(Z$1,"_"), ""),IF(AA483=1, _xlfn.CONCAT(AA$1,"_"), ""),IF(AB483=1, _xlfn.CONCAT(AB$1,"_"), ""),IF(AC483=1, _xlfn.CONCAT(AC$1,"_"), ""),IF(AD483=1, _xlfn.CONCAT(AD$1,"_"), ""),IF(AE483=1, _xlfn.CONCAT(AE$1,"_"), ""),IF(AF483=1, _xlfn.CONCAT(AF$1,"_"), ""),IF(AG483=1, _xlfn.CONCAT(AG$1,"_"), "")),LEFT(_xlpm.X,LEN(_xlpm.X)-1))</f>
        <v>#VALUE!</v>
      </c>
      <c r="AH483" t="str">
        <f>IF(SUM(J483:AG483)=0,"",SUM(J483:AG483))</f>
        <v/>
      </c>
    </row>
    <row r="484" spans="5:34" x14ac:dyDescent="0.3">
      <c r="E484" s="15" t="e">
        <f>_xlfn.LET(_xlpm.X,_xlfn.CONCAT(IF(J484=1, _xlfn.CONCAT(J$1,"_"), ""),IF(K484=1, _xlfn.CONCAT(K$1,"_"), ""), IF(L484=1, _xlfn.CONCAT(L$1,"_"), ""),IF(M484=1, _xlfn.CONCAT(M$1,"_"), ""),IF(N484=1, _xlfn.CONCAT(N$1,"_"), ""),IF(O484=1, _xlfn.CONCAT(O$1,"_"), ""),IF(P484=1, _xlfn.CONCAT(P$1,"_"), ""),IF(Q484=1, _xlfn.CONCAT(Q$1,"_"), ""),IF(R484=1, _xlfn.CONCAT(R$1,"_"), ""),IF(S484=1, _xlfn.CONCAT(S$1,"_"), ""),IF(T484=1, _xlfn.CONCAT(T$1,"_"), ""),IF(U484=1, _xlfn.CONCAT(U$1,"_"), ""),IF(V484=1, _xlfn.CONCAT(V$1,"_"), ""),IF(W484=1, _xlfn.CONCAT(W$1,"_"), ""),IF(X484=1, _xlfn.CONCAT(X$1,"_"), ""),IF(Y484=1, _xlfn.CONCAT(Y$1,"_"), ""),IF(Z484=1, _xlfn.CONCAT(Z$1,"_"), ""),IF(AA484=1, _xlfn.CONCAT(AA$1,"_"), ""),IF(AB484=1, _xlfn.CONCAT(AB$1,"_"), ""),IF(AC484=1, _xlfn.CONCAT(AC$1,"_"), ""),IF(AD484=1, _xlfn.CONCAT(AD$1,"_"), ""),IF(AE484=1, _xlfn.CONCAT(AE$1,"_"), ""),IF(AF484=1, _xlfn.CONCAT(AF$1,"_"), ""),IF(AG484=1, _xlfn.CONCAT(AG$1,"_"), "")),LEFT(_xlpm.X,LEN(_xlpm.X)-1))</f>
        <v>#VALUE!</v>
      </c>
      <c r="AH484" t="str">
        <f>IF(SUM(J484:AG484)=0,"",SUM(J484:AG484))</f>
        <v/>
      </c>
    </row>
    <row r="485" spans="5:34" x14ac:dyDescent="0.3">
      <c r="E485" s="15" t="e">
        <f>_xlfn.LET(_xlpm.X,_xlfn.CONCAT(IF(J485=1, _xlfn.CONCAT(J$1,"_"), ""),IF(K485=1, _xlfn.CONCAT(K$1,"_"), ""), IF(L485=1, _xlfn.CONCAT(L$1,"_"), ""),IF(M485=1, _xlfn.CONCAT(M$1,"_"), ""),IF(N485=1, _xlfn.CONCAT(N$1,"_"), ""),IF(O485=1, _xlfn.CONCAT(O$1,"_"), ""),IF(P485=1, _xlfn.CONCAT(P$1,"_"), ""),IF(Q485=1, _xlfn.CONCAT(Q$1,"_"), ""),IF(R485=1, _xlfn.CONCAT(R$1,"_"), ""),IF(S485=1, _xlfn.CONCAT(S$1,"_"), ""),IF(T485=1, _xlfn.CONCAT(T$1,"_"), ""),IF(U485=1, _xlfn.CONCAT(U$1,"_"), ""),IF(V485=1, _xlfn.CONCAT(V$1,"_"), ""),IF(W485=1, _xlfn.CONCAT(W$1,"_"), ""),IF(X485=1, _xlfn.CONCAT(X$1,"_"), ""),IF(Y485=1, _xlfn.CONCAT(Y$1,"_"), ""),IF(Z485=1, _xlfn.CONCAT(Z$1,"_"), ""),IF(AA485=1, _xlfn.CONCAT(AA$1,"_"), ""),IF(AB485=1, _xlfn.CONCAT(AB$1,"_"), ""),IF(AC485=1, _xlfn.CONCAT(AC$1,"_"), ""),IF(AD485=1, _xlfn.CONCAT(AD$1,"_"), ""),IF(AE485=1, _xlfn.CONCAT(AE$1,"_"), ""),IF(AF485=1, _xlfn.CONCAT(AF$1,"_"), ""),IF(AG485=1, _xlfn.CONCAT(AG$1,"_"), "")),LEFT(_xlpm.X,LEN(_xlpm.X)-1))</f>
        <v>#VALUE!</v>
      </c>
      <c r="AH485" t="str">
        <f>IF(SUM(J485:AG485)=0,"",SUM(J485:AG485))</f>
        <v/>
      </c>
    </row>
    <row r="486" spans="5:34" x14ac:dyDescent="0.3">
      <c r="E486" s="15" t="e">
        <f>_xlfn.LET(_xlpm.X,_xlfn.CONCAT(IF(J486=1, _xlfn.CONCAT(J$1,"_"), ""),IF(K486=1, _xlfn.CONCAT(K$1,"_"), ""), IF(L486=1, _xlfn.CONCAT(L$1,"_"), ""),IF(M486=1, _xlfn.CONCAT(M$1,"_"), ""),IF(N486=1, _xlfn.CONCAT(N$1,"_"), ""),IF(O486=1, _xlfn.CONCAT(O$1,"_"), ""),IF(P486=1, _xlfn.CONCAT(P$1,"_"), ""),IF(Q486=1, _xlfn.CONCAT(Q$1,"_"), ""),IF(R486=1, _xlfn.CONCAT(R$1,"_"), ""),IF(S486=1, _xlfn.CONCAT(S$1,"_"), ""),IF(T486=1, _xlfn.CONCAT(T$1,"_"), ""),IF(U486=1, _xlfn.CONCAT(U$1,"_"), ""),IF(V486=1, _xlfn.CONCAT(V$1,"_"), ""),IF(W486=1, _xlfn.CONCAT(W$1,"_"), ""),IF(X486=1, _xlfn.CONCAT(X$1,"_"), ""),IF(Y486=1, _xlfn.CONCAT(Y$1,"_"), ""),IF(Z486=1, _xlfn.CONCAT(Z$1,"_"), ""),IF(AA486=1, _xlfn.CONCAT(AA$1,"_"), ""),IF(AB486=1, _xlfn.CONCAT(AB$1,"_"), ""),IF(AC486=1, _xlfn.CONCAT(AC$1,"_"), ""),IF(AD486=1, _xlfn.CONCAT(AD$1,"_"), ""),IF(AE486=1, _xlfn.CONCAT(AE$1,"_"), ""),IF(AF486=1, _xlfn.CONCAT(AF$1,"_"), ""),IF(AG486=1, _xlfn.CONCAT(AG$1,"_"), "")),LEFT(_xlpm.X,LEN(_xlpm.X)-1))</f>
        <v>#VALUE!</v>
      </c>
      <c r="AH486" t="str">
        <f>IF(SUM(J486:AG486)=0,"",SUM(J486:AG486))</f>
        <v/>
      </c>
    </row>
    <row r="487" spans="5:34" x14ac:dyDescent="0.3">
      <c r="E487" s="15" t="e">
        <f>_xlfn.LET(_xlpm.X,_xlfn.CONCAT(IF(J487=1, _xlfn.CONCAT(J$1,"_"), ""),IF(K487=1, _xlfn.CONCAT(K$1,"_"), ""), IF(L487=1, _xlfn.CONCAT(L$1,"_"), ""),IF(M487=1, _xlfn.CONCAT(M$1,"_"), ""),IF(N487=1, _xlfn.CONCAT(N$1,"_"), ""),IF(O487=1, _xlfn.CONCAT(O$1,"_"), ""),IF(P487=1, _xlfn.CONCAT(P$1,"_"), ""),IF(Q487=1, _xlfn.CONCAT(Q$1,"_"), ""),IF(R487=1, _xlfn.CONCAT(R$1,"_"), ""),IF(S487=1, _xlfn.CONCAT(S$1,"_"), ""),IF(T487=1, _xlfn.CONCAT(T$1,"_"), ""),IF(U487=1, _xlfn.CONCAT(U$1,"_"), ""),IF(V487=1, _xlfn.CONCAT(V$1,"_"), ""),IF(W487=1, _xlfn.CONCAT(W$1,"_"), ""),IF(X487=1, _xlfn.CONCAT(X$1,"_"), ""),IF(Y487=1, _xlfn.CONCAT(Y$1,"_"), ""),IF(Z487=1, _xlfn.CONCAT(Z$1,"_"), ""),IF(AA487=1, _xlfn.CONCAT(AA$1,"_"), ""),IF(AB487=1, _xlfn.CONCAT(AB$1,"_"), ""),IF(AC487=1, _xlfn.CONCAT(AC$1,"_"), ""),IF(AD487=1, _xlfn.CONCAT(AD$1,"_"), ""),IF(AE487=1, _xlfn.CONCAT(AE$1,"_"), ""),IF(AF487=1, _xlfn.CONCAT(AF$1,"_"), ""),IF(AG487=1, _xlfn.CONCAT(AG$1,"_"), "")),LEFT(_xlpm.X,LEN(_xlpm.X)-1))</f>
        <v>#VALUE!</v>
      </c>
      <c r="AH487" t="str">
        <f>IF(SUM(J487:AG487)=0,"",SUM(J487:AG487))</f>
        <v/>
      </c>
    </row>
    <row r="488" spans="5:34" x14ac:dyDescent="0.3">
      <c r="E488" s="15" t="e">
        <f>_xlfn.LET(_xlpm.X,_xlfn.CONCAT(IF(J488=1, _xlfn.CONCAT(J$1,"_"), ""),IF(K488=1, _xlfn.CONCAT(K$1,"_"), ""), IF(L488=1, _xlfn.CONCAT(L$1,"_"), ""),IF(M488=1, _xlfn.CONCAT(M$1,"_"), ""),IF(N488=1, _xlfn.CONCAT(N$1,"_"), ""),IF(O488=1, _xlfn.CONCAT(O$1,"_"), ""),IF(P488=1, _xlfn.CONCAT(P$1,"_"), ""),IF(Q488=1, _xlfn.CONCAT(Q$1,"_"), ""),IF(R488=1, _xlfn.CONCAT(R$1,"_"), ""),IF(S488=1, _xlfn.CONCAT(S$1,"_"), ""),IF(T488=1, _xlfn.CONCAT(T$1,"_"), ""),IF(U488=1, _xlfn.CONCAT(U$1,"_"), ""),IF(V488=1, _xlfn.CONCAT(V$1,"_"), ""),IF(W488=1, _xlfn.CONCAT(W$1,"_"), ""),IF(X488=1, _xlfn.CONCAT(X$1,"_"), ""),IF(Y488=1, _xlfn.CONCAT(Y$1,"_"), ""),IF(Z488=1, _xlfn.CONCAT(Z$1,"_"), ""),IF(AA488=1, _xlfn.CONCAT(AA$1,"_"), ""),IF(AB488=1, _xlfn.CONCAT(AB$1,"_"), ""),IF(AC488=1, _xlfn.CONCAT(AC$1,"_"), ""),IF(AD488=1, _xlfn.CONCAT(AD$1,"_"), ""),IF(AE488=1, _xlfn.CONCAT(AE$1,"_"), ""),IF(AF488=1, _xlfn.CONCAT(AF$1,"_"), ""),IF(AG488=1, _xlfn.CONCAT(AG$1,"_"), "")),LEFT(_xlpm.X,LEN(_xlpm.X)-1))</f>
        <v>#VALUE!</v>
      </c>
      <c r="AH488" t="str">
        <f>IF(SUM(J488:AG488)=0,"",SUM(J488:AG488))</f>
        <v/>
      </c>
    </row>
    <row r="489" spans="5:34" x14ac:dyDescent="0.3">
      <c r="E489" s="15" t="e">
        <f>_xlfn.LET(_xlpm.X,_xlfn.CONCAT(IF(J489=1, _xlfn.CONCAT(J$1,"_"), ""),IF(K489=1, _xlfn.CONCAT(K$1,"_"), ""), IF(L489=1, _xlfn.CONCAT(L$1,"_"), ""),IF(M489=1, _xlfn.CONCAT(M$1,"_"), ""),IF(N489=1, _xlfn.CONCAT(N$1,"_"), ""),IF(O489=1, _xlfn.CONCAT(O$1,"_"), ""),IF(P489=1, _xlfn.CONCAT(P$1,"_"), ""),IF(Q489=1, _xlfn.CONCAT(Q$1,"_"), ""),IF(R489=1, _xlfn.CONCAT(R$1,"_"), ""),IF(S489=1, _xlfn.CONCAT(S$1,"_"), ""),IF(T489=1, _xlfn.CONCAT(T$1,"_"), ""),IF(U489=1, _xlfn.CONCAT(U$1,"_"), ""),IF(V489=1, _xlfn.CONCAT(V$1,"_"), ""),IF(W489=1, _xlfn.CONCAT(W$1,"_"), ""),IF(X489=1, _xlfn.CONCAT(X$1,"_"), ""),IF(Y489=1, _xlfn.CONCAT(Y$1,"_"), ""),IF(Z489=1, _xlfn.CONCAT(Z$1,"_"), ""),IF(AA489=1, _xlfn.CONCAT(AA$1,"_"), ""),IF(AB489=1, _xlfn.CONCAT(AB$1,"_"), ""),IF(AC489=1, _xlfn.CONCAT(AC$1,"_"), ""),IF(AD489=1, _xlfn.CONCAT(AD$1,"_"), ""),IF(AE489=1, _xlfn.CONCAT(AE$1,"_"), ""),IF(AF489=1, _xlfn.CONCAT(AF$1,"_"), ""),IF(AG489=1, _xlfn.CONCAT(AG$1,"_"), "")),LEFT(_xlpm.X,LEN(_xlpm.X)-1))</f>
        <v>#VALUE!</v>
      </c>
      <c r="AH489" t="str">
        <f>IF(SUM(J489:AG489)=0,"",SUM(J489:AG489))</f>
        <v/>
      </c>
    </row>
    <row r="490" spans="5:34" x14ac:dyDescent="0.3">
      <c r="E490" s="15" t="e">
        <f>_xlfn.LET(_xlpm.X,_xlfn.CONCAT(IF(J490=1, _xlfn.CONCAT(J$1,"_"), ""),IF(K490=1, _xlfn.CONCAT(K$1,"_"), ""), IF(L490=1, _xlfn.CONCAT(L$1,"_"), ""),IF(M490=1, _xlfn.CONCAT(M$1,"_"), ""),IF(N490=1, _xlfn.CONCAT(N$1,"_"), ""),IF(O490=1, _xlfn.CONCAT(O$1,"_"), ""),IF(P490=1, _xlfn.CONCAT(P$1,"_"), ""),IF(Q490=1, _xlfn.CONCAT(Q$1,"_"), ""),IF(R490=1, _xlfn.CONCAT(R$1,"_"), ""),IF(S490=1, _xlfn.CONCAT(S$1,"_"), ""),IF(T490=1, _xlfn.CONCAT(T$1,"_"), ""),IF(U490=1, _xlfn.CONCAT(U$1,"_"), ""),IF(V490=1, _xlfn.CONCAT(V$1,"_"), ""),IF(W490=1, _xlfn.CONCAT(W$1,"_"), ""),IF(X490=1, _xlfn.CONCAT(X$1,"_"), ""),IF(Y490=1, _xlfn.CONCAT(Y$1,"_"), ""),IF(Z490=1, _xlfn.CONCAT(Z$1,"_"), ""),IF(AA490=1, _xlfn.CONCAT(AA$1,"_"), ""),IF(AB490=1, _xlfn.CONCAT(AB$1,"_"), ""),IF(AC490=1, _xlfn.CONCAT(AC$1,"_"), ""),IF(AD490=1, _xlfn.CONCAT(AD$1,"_"), ""),IF(AE490=1, _xlfn.CONCAT(AE$1,"_"), ""),IF(AF490=1, _xlfn.CONCAT(AF$1,"_"), ""),IF(AG490=1, _xlfn.CONCAT(AG$1,"_"), "")),LEFT(_xlpm.X,LEN(_xlpm.X)-1))</f>
        <v>#VALUE!</v>
      </c>
      <c r="AH490" t="str">
        <f>IF(SUM(J490:AG490)=0,"",SUM(J490:AG490))</f>
        <v/>
      </c>
    </row>
    <row r="491" spans="5:34" x14ac:dyDescent="0.3">
      <c r="E491" s="15" t="e">
        <f>_xlfn.LET(_xlpm.X,_xlfn.CONCAT(IF(J491=1, _xlfn.CONCAT(J$1,"_"), ""),IF(K491=1, _xlfn.CONCAT(K$1,"_"), ""), IF(L491=1, _xlfn.CONCAT(L$1,"_"), ""),IF(M491=1, _xlfn.CONCAT(M$1,"_"), ""),IF(N491=1, _xlfn.CONCAT(N$1,"_"), ""),IF(O491=1, _xlfn.CONCAT(O$1,"_"), ""),IF(P491=1, _xlfn.CONCAT(P$1,"_"), ""),IF(Q491=1, _xlfn.CONCAT(Q$1,"_"), ""),IF(R491=1, _xlfn.CONCAT(R$1,"_"), ""),IF(S491=1, _xlfn.CONCAT(S$1,"_"), ""),IF(T491=1, _xlfn.CONCAT(T$1,"_"), ""),IF(U491=1, _xlfn.CONCAT(U$1,"_"), ""),IF(V491=1, _xlfn.CONCAT(V$1,"_"), ""),IF(W491=1, _xlfn.CONCAT(W$1,"_"), ""),IF(X491=1, _xlfn.CONCAT(X$1,"_"), ""),IF(Y491=1, _xlfn.CONCAT(Y$1,"_"), ""),IF(Z491=1, _xlfn.CONCAT(Z$1,"_"), ""),IF(AA491=1, _xlfn.CONCAT(AA$1,"_"), ""),IF(AB491=1, _xlfn.CONCAT(AB$1,"_"), ""),IF(AC491=1, _xlfn.CONCAT(AC$1,"_"), ""),IF(AD491=1, _xlfn.CONCAT(AD$1,"_"), ""),IF(AE491=1, _xlfn.CONCAT(AE$1,"_"), ""),IF(AF491=1, _xlfn.CONCAT(AF$1,"_"), ""),IF(AG491=1, _xlfn.CONCAT(AG$1,"_"), "")),LEFT(_xlpm.X,LEN(_xlpm.X)-1))</f>
        <v>#VALUE!</v>
      </c>
      <c r="AH491" t="str">
        <f>IF(SUM(J491:AG491)=0,"",SUM(J491:AG491))</f>
        <v/>
      </c>
    </row>
    <row r="492" spans="5:34" x14ac:dyDescent="0.3">
      <c r="E492" s="15" t="e">
        <f>_xlfn.LET(_xlpm.X,_xlfn.CONCAT(IF(J492=1, _xlfn.CONCAT(J$1,"_"), ""),IF(K492=1, _xlfn.CONCAT(K$1,"_"), ""), IF(L492=1, _xlfn.CONCAT(L$1,"_"), ""),IF(M492=1, _xlfn.CONCAT(M$1,"_"), ""),IF(N492=1, _xlfn.CONCAT(N$1,"_"), ""),IF(O492=1, _xlfn.CONCAT(O$1,"_"), ""),IF(P492=1, _xlfn.CONCAT(P$1,"_"), ""),IF(Q492=1, _xlfn.CONCAT(Q$1,"_"), ""),IF(R492=1, _xlfn.CONCAT(R$1,"_"), ""),IF(S492=1, _xlfn.CONCAT(S$1,"_"), ""),IF(T492=1, _xlfn.CONCAT(T$1,"_"), ""),IF(U492=1, _xlfn.CONCAT(U$1,"_"), ""),IF(V492=1, _xlfn.CONCAT(V$1,"_"), ""),IF(W492=1, _xlfn.CONCAT(W$1,"_"), ""),IF(X492=1, _xlfn.CONCAT(X$1,"_"), ""),IF(Y492=1, _xlfn.CONCAT(Y$1,"_"), ""),IF(Z492=1, _xlfn.CONCAT(Z$1,"_"), ""),IF(AA492=1, _xlfn.CONCAT(AA$1,"_"), ""),IF(AB492=1, _xlfn.CONCAT(AB$1,"_"), ""),IF(AC492=1, _xlfn.CONCAT(AC$1,"_"), ""),IF(AD492=1, _xlfn.CONCAT(AD$1,"_"), ""),IF(AE492=1, _xlfn.CONCAT(AE$1,"_"), ""),IF(AF492=1, _xlfn.CONCAT(AF$1,"_"), ""),IF(AG492=1, _xlfn.CONCAT(AG$1,"_"), "")),LEFT(_xlpm.X,LEN(_xlpm.X)-1))</f>
        <v>#VALUE!</v>
      </c>
      <c r="AH492" t="str">
        <f>IF(SUM(J492:AG492)=0,"",SUM(J492:AG492))</f>
        <v/>
      </c>
    </row>
    <row r="493" spans="5:34" x14ac:dyDescent="0.3">
      <c r="E493" s="15" t="e">
        <f>_xlfn.LET(_xlpm.X,_xlfn.CONCAT(IF(J493=1, _xlfn.CONCAT(J$1,"_"), ""),IF(K493=1, _xlfn.CONCAT(K$1,"_"), ""), IF(L493=1, _xlfn.CONCAT(L$1,"_"), ""),IF(M493=1, _xlfn.CONCAT(M$1,"_"), ""),IF(N493=1, _xlfn.CONCAT(N$1,"_"), ""),IF(O493=1, _xlfn.CONCAT(O$1,"_"), ""),IF(P493=1, _xlfn.CONCAT(P$1,"_"), ""),IF(Q493=1, _xlfn.CONCAT(Q$1,"_"), ""),IF(R493=1, _xlfn.CONCAT(R$1,"_"), ""),IF(S493=1, _xlfn.CONCAT(S$1,"_"), ""),IF(T493=1, _xlfn.CONCAT(T$1,"_"), ""),IF(U493=1, _xlfn.CONCAT(U$1,"_"), ""),IF(V493=1, _xlfn.CONCAT(V$1,"_"), ""),IF(W493=1, _xlfn.CONCAT(W$1,"_"), ""),IF(X493=1, _xlfn.CONCAT(X$1,"_"), ""),IF(Y493=1, _xlfn.CONCAT(Y$1,"_"), ""),IF(Z493=1, _xlfn.CONCAT(Z$1,"_"), ""),IF(AA493=1, _xlfn.CONCAT(AA$1,"_"), ""),IF(AB493=1, _xlfn.CONCAT(AB$1,"_"), ""),IF(AC493=1, _xlfn.CONCAT(AC$1,"_"), ""),IF(AD493=1, _xlfn.CONCAT(AD$1,"_"), ""),IF(AE493=1, _xlfn.CONCAT(AE$1,"_"), ""),IF(AF493=1, _xlfn.CONCAT(AF$1,"_"), ""),IF(AG493=1, _xlfn.CONCAT(AG$1,"_"), "")),LEFT(_xlpm.X,LEN(_xlpm.X)-1))</f>
        <v>#VALUE!</v>
      </c>
      <c r="AH493" t="str">
        <f>IF(SUM(J493:AG493)=0,"",SUM(J493:AG493))</f>
        <v/>
      </c>
    </row>
    <row r="494" spans="5:34" x14ac:dyDescent="0.3">
      <c r="E494" s="15" t="e">
        <f>_xlfn.LET(_xlpm.X,_xlfn.CONCAT(IF(J494=1, _xlfn.CONCAT(J$1,"_"), ""),IF(K494=1, _xlfn.CONCAT(K$1,"_"), ""), IF(L494=1, _xlfn.CONCAT(L$1,"_"), ""),IF(M494=1, _xlfn.CONCAT(M$1,"_"), ""),IF(N494=1, _xlfn.CONCAT(N$1,"_"), ""),IF(O494=1, _xlfn.CONCAT(O$1,"_"), ""),IF(P494=1, _xlfn.CONCAT(P$1,"_"), ""),IF(Q494=1, _xlfn.CONCAT(Q$1,"_"), ""),IF(R494=1, _xlfn.CONCAT(R$1,"_"), ""),IF(S494=1, _xlfn.CONCAT(S$1,"_"), ""),IF(T494=1, _xlfn.CONCAT(T$1,"_"), ""),IF(U494=1, _xlfn.CONCAT(U$1,"_"), ""),IF(V494=1, _xlfn.CONCAT(V$1,"_"), ""),IF(W494=1, _xlfn.CONCAT(W$1,"_"), ""),IF(X494=1, _xlfn.CONCAT(X$1,"_"), ""),IF(Y494=1, _xlfn.CONCAT(Y$1,"_"), ""),IF(Z494=1, _xlfn.CONCAT(Z$1,"_"), ""),IF(AA494=1, _xlfn.CONCAT(AA$1,"_"), ""),IF(AB494=1, _xlfn.CONCAT(AB$1,"_"), ""),IF(AC494=1, _xlfn.CONCAT(AC$1,"_"), ""),IF(AD494=1, _xlfn.CONCAT(AD$1,"_"), ""),IF(AE494=1, _xlfn.CONCAT(AE$1,"_"), ""),IF(AF494=1, _xlfn.CONCAT(AF$1,"_"), ""),IF(AG494=1, _xlfn.CONCAT(AG$1,"_"), "")),LEFT(_xlpm.X,LEN(_xlpm.X)-1))</f>
        <v>#VALUE!</v>
      </c>
      <c r="AH494" t="str">
        <f>IF(SUM(J494:AG494)=0,"",SUM(J494:AG494))</f>
        <v/>
      </c>
    </row>
    <row r="495" spans="5:34" x14ac:dyDescent="0.3">
      <c r="E495" s="15" t="e">
        <f>_xlfn.LET(_xlpm.X,_xlfn.CONCAT(IF(J495=1, _xlfn.CONCAT(J$1,"_"), ""),IF(K495=1, _xlfn.CONCAT(K$1,"_"), ""), IF(L495=1, _xlfn.CONCAT(L$1,"_"), ""),IF(M495=1, _xlfn.CONCAT(M$1,"_"), ""),IF(N495=1, _xlfn.CONCAT(N$1,"_"), ""),IF(O495=1, _xlfn.CONCAT(O$1,"_"), ""),IF(P495=1, _xlfn.CONCAT(P$1,"_"), ""),IF(Q495=1, _xlfn.CONCAT(Q$1,"_"), ""),IF(R495=1, _xlfn.CONCAT(R$1,"_"), ""),IF(S495=1, _xlfn.CONCAT(S$1,"_"), ""),IF(T495=1, _xlfn.CONCAT(T$1,"_"), ""),IF(U495=1, _xlfn.CONCAT(U$1,"_"), ""),IF(V495=1, _xlfn.CONCAT(V$1,"_"), ""),IF(W495=1, _xlfn.CONCAT(W$1,"_"), ""),IF(X495=1, _xlfn.CONCAT(X$1,"_"), ""),IF(Y495=1, _xlfn.CONCAT(Y$1,"_"), ""),IF(Z495=1, _xlfn.CONCAT(Z$1,"_"), ""),IF(AA495=1, _xlfn.CONCAT(AA$1,"_"), ""),IF(AB495=1, _xlfn.CONCAT(AB$1,"_"), ""),IF(AC495=1, _xlfn.CONCAT(AC$1,"_"), ""),IF(AD495=1, _xlfn.CONCAT(AD$1,"_"), ""),IF(AE495=1, _xlfn.CONCAT(AE$1,"_"), ""),IF(AF495=1, _xlfn.CONCAT(AF$1,"_"), ""),IF(AG495=1, _xlfn.CONCAT(AG$1,"_"), "")),LEFT(_xlpm.X,LEN(_xlpm.X)-1))</f>
        <v>#VALUE!</v>
      </c>
      <c r="AH495" t="str">
        <f>IF(SUM(J495:AG495)=0,"",SUM(J495:AG495))</f>
        <v/>
      </c>
    </row>
    <row r="496" spans="5:34" x14ac:dyDescent="0.3">
      <c r="E496" s="15" t="e">
        <f>_xlfn.LET(_xlpm.X,_xlfn.CONCAT(IF(J496=1, _xlfn.CONCAT(J$1,"_"), ""),IF(K496=1, _xlfn.CONCAT(K$1,"_"), ""), IF(L496=1, _xlfn.CONCAT(L$1,"_"), ""),IF(M496=1, _xlfn.CONCAT(M$1,"_"), ""),IF(N496=1, _xlfn.CONCAT(N$1,"_"), ""),IF(O496=1, _xlfn.CONCAT(O$1,"_"), ""),IF(P496=1, _xlfn.CONCAT(P$1,"_"), ""),IF(Q496=1, _xlfn.CONCAT(Q$1,"_"), ""),IF(R496=1, _xlfn.CONCAT(R$1,"_"), ""),IF(S496=1, _xlfn.CONCAT(S$1,"_"), ""),IF(T496=1, _xlfn.CONCAT(T$1,"_"), ""),IF(U496=1, _xlfn.CONCAT(U$1,"_"), ""),IF(V496=1, _xlfn.CONCAT(V$1,"_"), ""),IF(W496=1, _xlfn.CONCAT(W$1,"_"), ""),IF(X496=1, _xlfn.CONCAT(X$1,"_"), ""),IF(Y496=1, _xlfn.CONCAT(Y$1,"_"), ""),IF(Z496=1, _xlfn.CONCAT(Z$1,"_"), ""),IF(AA496=1, _xlfn.CONCAT(AA$1,"_"), ""),IF(AB496=1, _xlfn.CONCAT(AB$1,"_"), ""),IF(AC496=1, _xlfn.CONCAT(AC$1,"_"), ""),IF(AD496=1, _xlfn.CONCAT(AD$1,"_"), ""),IF(AE496=1, _xlfn.CONCAT(AE$1,"_"), ""),IF(AF496=1, _xlfn.CONCAT(AF$1,"_"), ""),IF(AG496=1, _xlfn.CONCAT(AG$1,"_"), "")),LEFT(_xlpm.X,LEN(_xlpm.X)-1))</f>
        <v>#VALUE!</v>
      </c>
      <c r="AH496" t="str">
        <f>IF(SUM(J496:AG496)=0,"",SUM(J496:AG496))</f>
        <v/>
      </c>
    </row>
    <row r="497" spans="5:34" x14ac:dyDescent="0.3">
      <c r="E497" s="15" t="e">
        <f>_xlfn.LET(_xlpm.X,_xlfn.CONCAT(IF(J497=1, _xlfn.CONCAT(J$1,"_"), ""),IF(K497=1, _xlfn.CONCAT(K$1,"_"), ""), IF(L497=1, _xlfn.CONCAT(L$1,"_"), ""),IF(M497=1, _xlfn.CONCAT(M$1,"_"), ""),IF(N497=1, _xlfn.CONCAT(N$1,"_"), ""),IF(O497=1, _xlfn.CONCAT(O$1,"_"), ""),IF(P497=1, _xlfn.CONCAT(P$1,"_"), ""),IF(Q497=1, _xlfn.CONCAT(Q$1,"_"), ""),IF(R497=1, _xlfn.CONCAT(R$1,"_"), ""),IF(S497=1, _xlfn.CONCAT(S$1,"_"), ""),IF(T497=1, _xlfn.CONCAT(T$1,"_"), ""),IF(U497=1, _xlfn.CONCAT(U$1,"_"), ""),IF(V497=1, _xlfn.CONCAT(V$1,"_"), ""),IF(W497=1, _xlfn.CONCAT(W$1,"_"), ""),IF(X497=1, _xlfn.CONCAT(X$1,"_"), ""),IF(Y497=1, _xlfn.CONCAT(Y$1,"_"), ""),IF(Z497=1, _xlfn.CONCAT(Z$1,"_"), ""),IF(AA497=1, _xlfn.CONCAT(AA$1,"_"), ""),IF(AB497=1, _xlfn.CONCAT(AB$1,"_"), ""),IF(AC497=1, _xlfn.CONCAT(AC$1,"_"), ""),IF(AD497=1, _xlfn.CONCAT(AD$1,"_"), ""),IF(AE497=1, _xlfn.CONCAT(AE$1,"_"), ""),IF(AF497=1, _xlfn.CONCAT(AF$1,"_"), ""),IF(AG497=1, _xlfn.CONCAT(AG$1,"_"), "")),LEFT(_xlpm.X,LEN(_xlpm.X)-1))</f>
        <v>#VALUE!</v>
      </c>
      <c r="AH497" t="str">
        <f>IF(SUM(J497:AG497)=0,"",SUM(J497:AG497))</f>
        <v/>
      </c>
    </row>
    <row r="498" spans="5:34" x14ac:dyDescent="0.3">
      <c r="E498" s="15" t="e">
        <f>_xlfn.LET(_xlpm.X,_xlfn.CONCAT(IF(J498=1, _xlfn.CONCAT(J$1,"_"), ""),IF(K498=1, _xlfn.CONCAT(K$1,"_"), ""), IF(L498=1, _xlfn.CONCAT(L$1,"_"), ""),IF(M498=1, _xlfn.CONCAT(M$1,"_"), ""),IF(N498=1, _xlfn.CONCAT(N$1,"_"), ""),IF(O498=1, _xlfn.CONCAT(O$1,"_"), ""),IF(P498=1, _xlfn.CONCAT(P$1,"_"), ""),IF(Q498=1, _xlfn.CONCAT(Q$1,"_"), ""),IF(R498=1, _xlfn.CONCAT(R$1,"_"), ""),IF(S498=1, _xlfn.CONCAT(S$1,"_"), ""),IF(T498=1, _xlfn.CONCAT(T$1,"_"), ""),IF(U498=1, _xlfn.CONCAT(U$1,"_"), ""),IF(V498=1, _xlfn.CONCAT(V$1,"_"), ""),IF(W498=1, _xlfn.CONCAT(W$1,"_"), ""),IF(X498=1, _xlfn.CONCAT(X$1,"_"), ""),IF(Y498=1, _xlfn.CONCAT(Y$1,"_"), ""),IF(Z498=1, _xlfn.CONCAT(Z$1,"_"), ""),IF(AA498=1, _xlfn.CONCAT(AA$1,"_"), ""),IF(AB498=1, _xlfn.CONCAT(AB$1,"_"), ""),IF(AC498=1, _xlfn.CONCAT(AC$1,"_"), ""),IF(AD498=1, _xlfn.CONCAT(AD$1,"_"), ""),IF(AE498=1, _xlfn.CONCAT(AE$1,"_"), ""),IF(AF498=1, _xlfn.CONCAT(AF$1,"_"), ""),IF(AG498=1, _xlfn.CONCAT(AG$1,"_"), "")),LEFT(_xlpm.X,LEN(_xlpm.X)-1))</f>
        <v>#VALUE!</v>
      </c>
      <c r="AH498" t="str">
        <f>IF(SUM(J498:AG498)=0,"",SUM(J498:AG498))</f>
        <v/>
      </c>
    </row>
    <row r="499" spans="5:34" x14ac:dyDescent="0.3">
      <c r="E499" s="15" t="e">
        <f>_xlfn.LET(_xlpm.X,_xlfn.CONCAT(IF(J499=1, _xlfn.CONCAT(J$1,"_"), ""),IF(K499=1, _xlfn.CONCAT(K$1,"_"), ""), IF(L499=1, _xlfn.CONCAT(L$1,"_"), ""),IF(M499=1, _xlfn.CONCAT(M$1,"_"), ""),IF(N499=1, _xlfn.CONCAT(N$1,"_"), ""),IF(O499=1, _xlfn.CONCAT(O$1,"_"), ""),IF(P499=1, _xlfn.CONCAT(P$1,"_"), ""),IF(Q499=1, _xlfn.CONCAT(Q$1,"_"), ""),IF(R499=1, _xlfn.CONCAT(R$1,"_"), ""),IF(S499=1, _xlfn.CONCAT(S$1,"_"), ""),IF(T499=1, _xlfn.CONCAT(T$1,"_"), ""),IF(U499=1, _xlfn.CONCAT(U$1,"_"), ""),IF(V499=1, _xlfn.CONCAT(V$1,"_"), ""),IF(W499=1, _xlfn.CONCAT(W$1,"_"), ""),IF(X499=1, _xlfn.CONCAT(X$1,"_"), ""),IF(Y499=1, _xlfn.CONCAT(Y$1,"_"), ""),IF(Z499=1, _xlfn.CONCAT(Z$1,"_"), ""),IF(AA499=1, _xlfn.CONCAT(AA$1,"_"), ""),IF(AB499=1, _xlfn.CONCAT(AB$1,"_"), ""),IF(AC499=1, _xlfn.CONCAT(AC$1,"_"), ""),IF(AD499=1, _xlfn.CONCAT(AD$1,"_"), ""),IF(AE499=1, _xlfn.CONCAT(AE$1,"_"), ""),IF(AF499=1, _xlfn.CONCAT(AF$1,"_"), ""),IF(AG499=1, _xlfn.CONCAT(AG$1,"_"), "")),LEFT(_xlpm.X,LEN(_xlpm.X)-1))</f>
        <v>#VALUE!</v>
      </c>
      <c r="AH499" t="str">
        <f>IF(SUM(J499:AG499)=0,"",SUM(J499:AG499))</f>
        <v/>
      </c>
    </row>
    <row r="500" spans="5:34" x14ac:dyDescent="0.3">
      <c r="E500" s="15" t="e">
        <f>_xlfn.LET(_xlpm.X,_xlfn.CONCAT(IF(J500=1, _xlfn.CONCAT(J$1,"_"), ""),IF(K500=1, _xlfn.CONCAT(K$1,"_"), ""), IF(L500=1, _xlfn.CONCAT(L$1,"_"), ""),IF(M500=1, _xlfn.CONCAT(M$1,"_"), ""),IF(N500=1, _xlfn.CONCAT(N$1,"_"), ""),IF(O500=1, _xlfn.CONCAT(O$1,"_"), ""),IF(P500=1, _xlfn.CONCAT(P$1,"_"), ""),IF(Q500=1, _xlfn.CONCAT(Q$1,"_"), ""),IF(R500=1, _xlfn.CONCAT(R$1,"_"), ""),IF(S500=1, _xlfn.CONCAT(S$1,"_"), ""),IF(T500=1, _xlfn.CONCAT(T$1,"_"), ""),IF(U500=1, _xlfn.CONCAT(U$1,"_"), ""),IF(V500=1, _xlfn.CONCAT(V$1,"_"), ""),IF(W500=1, _xlfn.CONCAT(W$1,"_"), ""),IF(X500=1, _xlfn.CONCAT(X$1,"_"), ""),IF(Y500=1, _xlfn.CONCAT(Y$1,"_"), ""),IF(Z500=1, _xlfn.CONCAT(Z$1,"_"), ""),IF(AA500=1, _xlfn.CONCAT(AA$1,"_"), ""),IF(AB500=1, _xlfn.CONCAT(AB$1,"_"), ""),IF(AC500=1, _xlfn.CONCAT(AC$1,"_"), ""),IF(AD500=1, _xlfn.CONCAT(AD$1,"_"), ""),IF(AE500=1, _xlfn.CONCAT(AE$1,"_"), ""),IF(AF500=1, _xlfn.CONCAT(AF$1,"_"), ""),IF(AG500=1, _xlfn.CONCAT(AG$1,"_"), "")),LEFT(_xlpm.X,LEN(_xlpm.X)-1))</f>
        <v>#VALUE!</v>
      </c>
      <c r="AH500" t="str">
        <f>IF(SUM(J500:AG500)=0,"",SUM(J500:AG500))</f>
        <v/>
      </c>
    </row>
    <row r="501" spans="5:34" x14ac:dyDescent="0.3">
      <c r="E501" s="15" t="e">
        <f>_xlfn.LET(_xlpm.X,_xlfn.CONCAT(IF(J501=1, _xlfn.CONCAT(J$1,"_"), ""),IF(K501=1, _xlfn.CONCAT(K$1,"_"), ""), IF(L501=1, _xlfn.CONCAT(L$1,"_"), ""),IF(M501=1, _xlfn.CONCAT(M$1,"_"), ""),IF(N501=1, _xlfn.CONCAT(N$1,"_"), ""),IF(O501=1, _xlfn.CONCAT(O$1,"_"), ""),IF(P501=1, _xlfn.CONCAT(P$1,"_"), ""),IF(Q501=1, _xlfn.CONCAT(Q$1,"_"), ""),IF(R501=1, _xlfn.CONCAT(R$1,"_"), ""),IF(S501=1, _xlfn.CONCAT(S$1,"_"), ""),IF(T501=1, _xlfn.CONCAT(T$1,"_"), ""),IF(U501=1, _xlfn.CONCAT(U$1,"_"), ""),IF(V501=1, _xlfn.CONCAT(V$1,"_"), ""),IF(W501=1, _xlfn.CONCAT(W$1,"_"), ""),IF(X501=1, _xlfn.CONCAT(X$1,"_"), ""),IF(Y501=1, _xlfn.CONCAT(Y$1,"_"), ""),IF(Z501=1, _xlfn.CONCAT(Z$1,"_"), ""),IF(AA501=1, _xlfn.CONCAT(AA$1,"_"), ""),IF(AB501=1, _xlfn.CONCAT(AB$1,"_"), ""),IF(AC501=1, _xlfn.CONCAT(AC$1,"_"), ""),IF(AD501=1, _xlfn.CONCAT(AD$1,"_"), ""),IF(AE501=1, _xlfn.CONCAT(AE$1,"_"), ""),IF(AF501=1, _xlfn.CONCAT(AF$1,"_"), ""),IF(AG501=1, _xlfn.CONCAT(AG$1,"_"), "")),LEFT(_xlpm.X,LEN(_xlpm.X)-1))</f>
        <v>#VALUE!</v>
      </c>
      <c r="AH501" t="str">
        <f>IF(SUM(J501:AG501)=0,"",SUM(J501:AG501))</f>
        <v/>
      </c>
    </row>
    <row r="502" spans="5:34" x14ac:dyDescent="0.3">
      <c r="E502" t="e">
        <f>_xlfn.LET(_xlpm.X,_xlfn.CONCAT(IF(J502=1, _xlfn.CONCAT(J$1,"_"), ""),IF(K502=1, _xlfn.CONCAT(K$1,"_"), ""), IF(L502=1, _xlfn.CONCAT(L$1,"_"), ""),IF(M502=1, _xlfn.CONCAT(M$1,"_"), ""),IF(N502=1, _xlfn.CONCAT(N$1,"_"), ""),IF(O502=1, _xlfn.CONCAT(O$1,"_"), ""),IF(P502=1, _xlfn.CONCAT(P$1,"_"), ""),IF(Q502=1, _xlfn.CONCAT(Q$1,"_"), ""),IF(R502=1, _xlfn.CONCAT(R$1,"_"), ""),IF(S502=1, _xlfn.CONCAT(S$1,"_"), ""),IF(T502=1, _xlfn.CONCAT(T$1,"_"), ""),IF(U502=1, _xlfn.CONCAT(U$1,"_"), ""),IF(V502=1, _xlfn.CONCAT(V$1,"_"), ""),IF(W502=1, _xlfn.CONCAT(W$1,"_"), ""),IF(X502=1, _xlfn.CONCAT(X$1,"_"), ""),IF(Y502=1, _xlfn.CONCAT(Y$1,"_"), ""),IF(Z502=1, _xlfn.CONCAT(Z$1,"_"), ""),IF(AA502=1, _xlfn.CONCAT(AA$1,"_"), ""),IF(AB502=1, _xlfn.CONCAT(AB$1,"_"), ""),IF(AC502=1, _xlfn.CONCAT(AC$1,"_"), ""),IF(AD502=1, _xlfn.CONCAT(AD$1,"_"), ""),IF(AE502=1, _xlfn.CONCAT(AE$1,"_"), ""),IF(AF502=1, _xlfn.CONCAT(AF$1,"_"), ""),IF(AG502=1, _xlfn.CONCAT(AG$1,"_"), "")),LEFT(_xlpm.X,LEN(_xlpm.X)-1))</f>
        <v>#VALUE!</v>
      </c>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H502" t="str">
        <f>IF(SUM(J502:AG502)=0,"",SUM(J502:AG502))</f>
        <v/>
      </c>
    </row>
  </sheetData>
  <autoFilter ref="A1:AH530" xr:uid="{17344D9D-8D84-42DD-9996-E6496156E107}">
    <sortState xmlns:xlrd2="http://schemas.microsoft.com/office/spreadsheetml/2017/richdata2" ref="A2:AH502">
      <sortCondition descending="1" ref="J2:J530"/>
      <sortCondition descending="1" ref="K2:K530"/>
      <sortCondition descending="1" ref="L2:L530"/>
      <sortCondition descending="1" ref="M2:M530"/>
      <sortCondition descending="1" ref="N2:N530"/>
      <sortCondition descending="1" ref="O2:O530"/>
      <sortCondition descending="1" ref="P2:P530"/>
      <sortCondition descending="1" ref="Q2:Q530"/>
      <sortCondition descending="1" ref="R2:R530"/>
      <sortCondition descending="1" ref="S2:S530"/>
      <sortCondition descending="1" ref="T2:T530"/>
      <sortCondition descending="1" ref="U2:U530"/>
      <sortCondition descending="1" ref="V2:V530"/>
      <sortCondition descending="1" ref="W2:W530"/>
      <sortCondition descending="1" ref="X2:X530"/>
      <sortCondition descending="1" ref="Y2:Y530"/>
      <sortCondition descending="1" ref="Z2:Z530"/>
      <sortCondition descending="1" ref="AA2:AA530"/>
      <sortCondition descending="1" ref="AB2:AB530"/>
      <sortCondition descending="1" ref="AC2:AC530"/>
      <sortCondition descending="1" ref="AD2:AD530"/>
      <sortCondition descending="1" ref="AE2:AE530"/>
      <sortCondition descending="1" ref="AF2:AF530"/>
      <sortCondition descending="1" ref="AG2:AG530"/>
    </sortState>
  </autoFilter>
  <sortState xmlns:xlrd2="http://schemas.microsoft.com/office/spreadsheetml/2017/richdata2" ref="A209:AG223">
    <sortCondition descending="1" ref="AF209:AF223"/>
  </sortState>
  <conditionalFormatting sqref="A2:A501">
    <cfRule type="expression" dxfId="18" priority="147">
      <formula>AND(ISBLANK($B2),NOT(ISBLANK($A2)))</formula>
    </cfRule>
  </conditionalFormatting>
  <conditionalFormatting sqref="C2:C501">
    <cfRule type="expression" dxfId="17" priority="146">
      <formula>AND(ISBLANK(C2), NOT(ISBLANK(B2)))</formula>
    </cfRule>
  </conditionalFormatting>
  <conditionalFormatting sqref="F2:F501">
    <cfRule type="expression" dxfId="16" priority="144">
      <formula>AND(NOT(ISBLANK(B2)), ISBLANK(F2))</formula>
    </cfRule>
  </conditionalFormatting>
  <conditionalFormatting sqref="B2:B501">
    <cfRule type="expression" dxfId="15" priority="74">
      <formula>AND(ISBLANK($B2),NOT(ISBLANK($C2)))</formula>
    </cfRule>
  </conditionalFormatting>
  <conditionalFormatting sqref="J2:AG501">
    <cfRule type="expression" dxfId="14" priority="156">
      <formula>AND(OR($AH2="", $AH2=0), NOT(ISBLANK($AH2)))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5" sqref="B5"/>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2021-12-10T01:17:29Z</dcterms:modified>
</cp:coreProperties>
</file>