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10B16DAB-DABD-4D0A-8DAF-256DF4C7E0A0}" xr6:coauthVersionLast="47" xr6:coauthVersionMax="47" xr10:uidLastSave="{00000000-0000-0000-0000-000000000000}"/>
  <bookViews>
    <workbookView xWindow="9972" yWindow="960" windowWidth="11820" windowHeight="10332" tabRatio="566"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finais!$A$1:$AF$502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6" l="1"/>
  <c r="E34" i="6"/>
  <c r="D34" i="6" s="1"/>
  <c r="E35" i="6"/>
  <c r="D35" i="6" s="1"/>
  <c r="E36" i="6"/>
  <c r="D36" i="6" s="1"/>
  <c r="E37" i="6"/>
  <c r="E38" i="6"/>
  <c r="D38" i="6" s="1"/>
  <c r="E39" i="6"/>
  <c r="E40" i="6"/>
  <c r="D40" i="6" s="1"/>
  <c r="E41" i="6"/>
  <c r="E42" i="6"/>
  <c r="E43" i="6"/>
  <c r="E44" i="6"/>
  <c r="D44" i="6" s="1"/>
  <c r="E45" i="6"/>
  <c r="E46" i="6"/>
  <c r="D46" i="6" s="1"/>
  <c r="E47" i="6"/>
  <c r="D47" i="6" s="1"/>
  <c r="E48" i="6"/>
  <c r="D48" i="6" s="1"/>
  <c r="E49" i="6"/>
  <c r="E50" i="6"/>
  <c r="E51" i="6"/>
  <c r="D51" i="6" s="1"/>
  <c r="E52" i="6"/>
  <c r="D52" i="6" s="1"/>
  <c r="E53" i="6"/>
  <c r="E54" i="6"/>
  <c r="E55" i="6"/>
  <c r="D55" i="6" s="1"/>
  <c r="E56" i="6"/>
  <c r="D56" i="6" s="1"/>
  <c r="E57" i="6"/>
  <c r="E58" i="6"/>
  <c r="E59" i="6"/>
  <c r="D59" i="6" s="1"/>
  <c r="E60" i="6"/>
  <c r="D60" i="6" s="1"/>
  <c r="E61" i="6"/>
  <c r="E62" i="6"/>
  <c r="D62" i="6" s="1"/>
  <c r="E63" i="6"/>
  <c r="D63" i="6" s="1"/>
  <c r="E64" i="6"/>
  <c r="D64" i="6" s="1"/>
  <c r="E65" i="6"/>
  <c r="E66" i="6"/>
  <c r="E67" i="6"/>
  <c r="D67" i="6" s="1"/>
  <c r="E68" i="6"/>
  <c r="D68" i="6" s="1"/>
  <c r="E69" i="6"/>
  <c r="E70" i="6"/>
  <c r="E71" i="6"/>
  <c r="E72" i="6"/>
  <c r="D72" i="6" s="1"/>
  <c r="E73" i="6"/>
  <c r="E74" i="6"/>
  <c r="E75" i="6"/>
  <c r="D75" i="6" s="1"/>
  <c r="E76" i="6"/>
  <c r="D76" i="6" s="1"/>
  <c r="E77" i="6"/>
  <c r="E78" i="6"/>
  <c r="D78" i="6" s="1"/>
  <c r="E79" i="6"/>
  <c r="D79" i="6" s="1"/>
  <c r="E80" i="6"/>
  <c r="D80" i="6" s="1"/>
  <c r="E81" i="6"/>
  <c r="E82" i="6"/>
  <c r="E83" i="6"/>
  <c r="D83" i="6" s="1"/>
  <c r="E84" i="6"/>
  <c r="D84" i="6" s="1"/>
  <c r="E85" i="6"/>
  <c r="E86" i="6"/>
  <c r="E87" i="6"/>
  <c r="E88" i="6"/>
  <c r="D88" i="6" s="1"/>
  <c r="E89" i="6"/>
  <c r="E90" i="6"/>
  <c r="D90" i="6" s="1"/>
  <c r="E91" i="6"/>
  <c r="E92" i="6"/>
  <c r="D92" i="6" s="1"/>
  <c r="E93" i="6"/>
  <c r="E94" i="6"/>
  <c r="D94" i="6" s="1"/>
  <c r="E95" i="6"/>
  <c r="D95" i="6" s="1"/>
  <c r="E96" i="6"/>
  <c r="D96" i="6" s="1"/>
  <c r="E97" i="6"/>
  <c r="E98" i="6"/>
  <c r="D98" i="6" s="1"/>
  <c r="E99" i="6"/>
  <c r="D99" i="6" s="1"/>
  <c r="E100" i="6"/>
  <c r="D100" i="6" s="1"/>
  <c r="E101" i="6"/>
  <c r="E102" i="6"/>
  <c r="D102" i="6" s="1"/>
  <c r="E103" i="6"/>
  <c r="D103" i="6" s="1"/>
  <c r="E104" i="6"/>
  <c r="D104" i="6" s="1"/>
  <c r="E105" i="6"/>
  <c r="E106" i="6"/>
  <c r="D106" i="6" s="1"/>
  <c r="E107" i="6"/>
  <c r="E108" i="6"/>
  <c r="D108" i="6" s="1"/>
  <c r="E109" i="6"/>
  <c r="E110" i="6"/>
  <c r="D110" i="6" s="1"/>
  <c r="E111" i="6"/>
  <c r="D111" i="6" s="1"/>
  <c r="E112" i="6"/>
  <c r="D112" i="6" s="1"/>
  <c r="E113" i="6"/>
  <c r="E114" i="6"/>
  <c r="D114" i="6" s="1"/>
  <c r="E115" i="6"/>
  <c r="D115" i="6" s="1"/>
  <c r="E116" i="6"/>
  <c r="D116" i="6" s="1"/>
  <c r="E117" i="6"/>
  <c r="E118" i="6"/>
  <c r="D118" i="6" s="1"/>
  <c r="E119" i="6"/>
  <c r="D119" i="6" s="1"/>
  <c r="E120" i="6"/>
  <c r="D120" i="6" s="1"/>
  <c r="E121" i="6"/>
  <c r="E122" i="6"/>
  <c r="D122" i="6" s="1"/>
  <c r="E123" i="6"/>
  <c r="D123" i="6" s="1"/>
  <c r="E124" i="6"/>
  <c r="D124" i="6" s="1"/>
  <c r="E125" i="6"/>
  <c r="E126" i="6"/>
  <c r="D126" i="6" s="1"/>
  <c r="E127" i="6"/>
  <c r="D127" i="6" s="1"/>
  <c r="E128" i="6"/>
  <c r="D128" i="6" s="1"/>
  <c r="E129" i="6"/>
  <c r="E130" i="6"/>
  <c r="E131" i="6"/>
  <c r="D131" i="6" s="1"/>
  <c r="E132" i="6"/>
  <c r="D132" i="6" s="1"/>
  <c r="E133" i="6"/>
  <c r="E134" i="6"/>
  <c r="E135" i="6"/>
  <c r="E136" i="6"/>
  <c r="D136" i="6" s="1"/>
  <c r="E137" i="6"/>
  <c r="E138" i="6"/>
  <c r="D138" i="6" s="1"/>
  <c r="E139" i="6"/>
  <c r="D139" i="6" s="1"/>
  <c r="E140" i="6"/>
  <c r="D140" i="6" s="1"/>
  <c r="E141" i="6"/>
  <c r="E142" i="6"/>
  <c r="D142" i="6" s="1"/>
  <c r="E143" i="6"/>
  <c r="D143" i="6" s="1"/>
  <c r="E144" i="6"/>
  <c r="D144" i="6" s="1"/>
  <c r="E145" i="6"/>
  <c r="E146" i="6"/>
  <c r="E147" i="6"/>
  <c r="D147" i="6" s="1"/>
  <c r="E148" i="6"/>
  <c r="D148" i="6" s="1"/>
  <c r="E149" i="6"/>
  <c r="E150" i="6"/>
  <c r="E151" i="6"/>
  <c r="D151" i="6" s="1"/>
  <c r="E152" i="6"/>
  <c r="D152" i="6" s="1"/>
  <c r="E153" i="6"/>
  <c r="E154" i="6"/>
  <c r="D154" i="6" s="1"/>
  <c r="E155" i="6"/>
  <c r="D155" i="6" s="1"/>
  <c r="E156" i="6"/>
  <c r="D156" i="6" s="1"/>
  <c r="E157" i="6"/>
  <c r="E158" i="6"/>
  <c r="D158" i="6" s="1"/>
  <c r="E159" i="6"/>
  <c r="D159" i="6" s="1"/>
  <c r="E160" i="6"/>
  <c r="D160" i="6" s="1"/>
  <c r="E161" i="6"/>
  <c r="E162" i="6"/>
  <c r="D162" i="6" s="1"/>
  <c r="E163" i="6"/>
  <c r="D163" i="6" s="1"/>
  <c r="E164" i="6"/>
  <c r="D164" i="6" s="1"/>
  <c r="E165" i="6"/>
  <c r="E166" i="6"/>
  <c r="D166" i="6" s="1"/>
  <c r="E167" i="6"/>
  <c r="E168" i="6"/>
  <c r="D168" i="6" s="1"/>
  <c r="E169" i="6"/>
  <c r="E170" i="6"/>
  <c r="D170" i="6" s="1"/>
  <c r="E171" i="6"/>
  <c r="D171" i="6" s="1"/>
  <c r="E172" i="6"/>
  <c r="D172" i="6" s="1"/>
  <c r="E173" i="6"/>
  <c r="E174" i="6"/>
  <c r="D174" i="6" s="1"/>
  <c r="E175" i="6"/>
  <c r="D175" i="6" s="1"/>
  <c r="E176" i="6"/>
  <c r="D176" i="6" s="1"/>
  <c r="E177" i="6"/>
  <c r="E178" i="6"/>
  <c r="D178" i="6" s="1"/>
  <c r="E179" i="6"/>
  <c r="D179" i="6" s="1"/>
  <c r="E180" i="6"/>
  <c r="D180" i="6" s="1"/>
  <c r="E181" i="6"/>
  <c r="E182" i="6"/>
  <c r="D182" i="6" s="1"/>
  <c r="E183" i="6"/>
  <c r="D183" i="6" s="1"/>
  <c r="E184" i="6"/>
  <c r="D184" i="6" s="1"/>
  <c r="E185" i="6"/>
  <c r="E186" i="6"/>
  <c r="D186" i="6" s="1"/>
  <c r="E187" i="6"/>
  <c r="D187" i="6" s="1"/>
  <c r="E188" i="6"/>
  <c r="D188" i="6" s="1"/>
  <c r="E189" i="6"/>
  <c r="E190" i="6"/>
  <c r="E191" i="6"/>
  <c r="D191" i="6" s="1"/>
  <c r="E192" i="6"/>
  <c r="D192" i="6" s="1"/>
  <c r="E193" i="6"/>
  <c r="E194" i="6"/>
  <c r="D194" i="6" s="1"/>
  <c r="E195" i="6"/>
  <c r="E196" i="6"/>
  <c r="D196" i="6" s="1"/>
  <c r="E197" i="6"/>
  <c r="E198" i="6"/>
  <c r="D198" i="6" s="1"/>
  <c r="E199" i="6"/>
  <c r="D199" i="6" s="1"/>
  <c r="E200" i="6"/>
  <c r="D200" i="6" s="1"/>
  <c r="E201" i="6"/>
  <c r="E202" i="6"/>
  <c r="D202" i="6" s="1"/>
  <c r="E203" i="6"/>
  <c r="D203" i="6" s="1"/>
  <c r="E204" i="6"/>
  <c r="D204" i="6" s="1"/>
  <c r="E205" i="6"/>
  <c r="E206" i="6"/>
  <c r="E207" i="6"/>
  <c r="D207" i="6" s="1"/>
  <c r="E208" i="6"/>
  <c r="D208" i="6" s="1"/>
  <c r="E209" i="6"/>
  <c r="D209" i="6" s="1"/>
  <c r="E2" i="6"/>
  <c r="D2" i="6" s="1"/>
  <c r="E3" i="6"/>
  <c r="E4" i="6"/>
  <c r="D4" i="6" s="1"/>
  <c r="E5" i="6"/>
  <c r="E6" i="6"/>
  <c r="D6" i="6" s="1"/>
  <c r="E7" i="6"/>
  <c r="D7" i="6" s="1"/>
  <c r="E8" i="6"/>
  <c r="D8" i="6" s="1"/>
  <c r="E9" i="6"/>
  <c r="E10" i="6"/>
  <c r="D10" i="6" s="1"/>
  <c r="E11" i="6"/>
  <c r="D11" i="6" s="1"/>
  <c r="E12" i="6"/>
  <c r="D12" i="6" s="1"/>
  <c r="E13" i="6"/>
  <c r="E14" i="6"/>
  <c r="D14" i="6" s="1"/>
  <c r="E15" i="6"/>
  <c r="D15" i="6" s="1"/>
  <c r="E16" i="6"/>
  <c r="D16" i="6" s="1"/>
  <c r="E17" i="6"/>
  <c r="D17" i="6" s="1"/>
  <c r="E18" i="6"/>
  <c r="E19" i="6"/>
  <c r="D19" i="6" s="1"/>
  <c r="E20" i="6"/>
  <c r="D20" i="6" s="1"/>
  <c r="E21" i="6"/>
  <c r="D21" i="6" s="1"/>
  <c r="E22" i="6"/>
  <c r="D22" i="6" s="1"/>
  <c r="E23" i="6"/>
  <c r="D23" i="6" s="1"/>
  <c r="E24" i="6"/>
  <c r="D24" i="6" s="1"/>
  <c r="E25" i="6"/>
  <c r="D25" i="6" s="1"/>
  <c r="E26" i="6"/>
  <c r="D26" i="6" s="1"/>
  <c r="E27" i="6"/>
  <c r="D27" i="6" s="1"/>
  <c r="E28" i="6"/>
  <c r="D28" i="6" s="1"/>
  <c r="E29" i="6"/>
  <c r="D29" i="6" s="1"/>
  <c r="E30" i="6"/>
  <c r="D30" i="6" s="1"/>
  <c r="E32" i="6"/>
  <c r="D32" i="6" s="1"/>
  <c r="E31" i="6"/>
  <c r="D31" i="6" s="1"/>
  <c r="AF151" i="6"/>
  <c r="D18" i="6"/>
  <c r="D33" i="6"/>
  <c r="D37" i="6"/>
  <c r="D41" i="6"/>
  <c r="D42" i="6"/>
  <c r="D43" i="6"/>
  <c r="D45" i="6"/>
  <c r="D49" i="6"/>
  <c r="D50" i="6"/>
  <c r="D53" i="6"/>
  <c r="D54" i="6"/>
  <c r="D57" i="6"/>
  <c r="D58" i="6"/>
  <c r="D61" i="6"/>
  <c r="D65" i="6"/>
  <c r="D66" i="6"/>
  <c r="D69" i="6"/>
  <c r="D70" i="6"/>
  <c r="D71" i="6"/>
  <c r="D73" i="6"/>
  <c r="D74" i="6"/>
  <c r="D77" i="6"/>
  <c r="D81" i="6"/>
  <c r="D82" i="6"/>
  <c r="D85" i="6"/>
  <c r="D86" i="6"/>
  <c r="D87" i="6"/>
  <c r="D89" i="6"/>
  <c r="D91" i="6"/>
  <c r="D93" i="6"/>
  <c r="D97" i="6"/>
  <c r="D101" i="6"/>
  <c r="D105" i="6"/>
  <c r="D107" i="6"/>
  <c r="D109" i="6"/>
  <c r="D113" i="6"/>
  <c r="D117" i="6"/>
  <c r="D121" i="6"/>
  <c r="D125" i="6"/>
  <c r="D129" i="6"/>
  <c r="D130" i="6"/>
  <c r="D133" i="6"/>
  <c r="D134" i="6"/>
  <c r="D135" i="6"/>
  <c r="D137" i="6"/>
  <c r="D141" i="6"/>
  <c r="D145" i="6"/>
  <c r="D146" i="6"/>
  <c r="D149" i="6"/>
  <c r="D150" i="6"/>
  <c r="D153" i="6"/>
  <c r="D157" i="6"/>
  <c r="D161" i="6"/>
  <c r="D165" i="6"/>
  <c r="D167" i="6"/>
  <c r="D169" i="6"/>
  <c r="D173" i="6"/>
  <c r="D177" i="6"/>
  <c r="D181" i="6"/>
  <c r="D185" i="6"/>
  <c r="D189" i="6"/>
  <c r="D190" i="6"/>
  <c r="D193" i="6"/>
  <c r="D195" i="6"/>
  <c r="D197" i="6"/>
  <c r="D201" i="6"/>
  <c r="D205" i="6"/>
  <c r="D206" i="6"/>
  <c r="D3" i="6"/>
  <c r="D5" i="6"/>
  <c r="D9" i="6"/>
  <c r="D13" i="6"/>
  <c r="AF28" i="6"/>
  <c r="AF9" i="6"/>
  <c r="AF131" i="6"/>
  <c r="AF130" i="6"/>
  <c r="AF235" i="6"/>
  <c r="AF236" i="6"/>
  <c r="AF237" i="6"/>
  <c r="AF238" i="6"/>
  <c r="AF239" i="6"/>
  <c r="AF240" i="6"/>
  <c r="AF241" i="6"/>
  <c r="AF242" i="6"/>
  <c r="AF243" i="6"/>
  <c r="AF244" i="6"/>
  <c r="AF245" i="6"/>
  <c r="AF246" i="6"/>
  <c r="AF247" i="6"/>
  <c r="AF248" i="6"/>
  <c r="AF249" i="6"/>
  <c r="AF250" i="6"/>
  <c r="AF251" i="6"/>
  <c r="AF252" i="6"/>
  <c r="AF253" i="6"/>
  <c r="AF254" i="6"/>
  <c r="AF255" i="6"/>
  <c r="AF256" i="6"/>
  <c r="AF257" i="6"/>
  <c r="AF258" i="6"/>
  <c r="AF259" i="6"/>
  <c r="AF260" i="6"/>
  <c r="AF261" i="6"/>
  <c r="AF262" i="6"/>
  <c r="AF263" i="6"/>
  <c r="AF264" i="6"/>
  <c r="AF265" i="6"/>
  <c r="AF266" i="6"/>
  <c r="AF267" i="6"/>
  <c r="AF268" i="6"/>
  <c r="AF269" i="6"/>
  <c r="AF270" i="6"/>
  <c r="AF271" i="6"/>
  <c r="AF272" i="6"/>
  <c r="AF273" i="6"/>
  <c r="AF274" i="6"/>
  <c r="AF275" i="6"/>
  <c r="AF276" i="6"/>
  <c r="AF277" i="6"/>
  <c r="AF278" i="6"/>
  <c r="AF279" i="6"/>
  <c r="AF280" i="6"/>
  <c r="AF281" i="6"/>
  <c r="AF282" i="6"/>
  <c r="AF283" i="6"/>
  <c r="AF284" i="6"/>
  <c r="AF285" i="6"/>
  <c r="AF286" i="6"/>
  <c r="AF287" i="6"/>
  <c r="AF288" i="6"/>
  <c r="AF289" i="6"/>
  <c r="AF290" i="6"/>
  <c r="AF291" i="6"/>
  <c r="AF292" i="6"/>
  <c r="AF293" i="6"/>
  <c r="AF294" i="6"/>
  <c r="AF295" i="6"/>
  <c r="AF296" i="6"/>
  <c r="AF297" i="6"/>
  <c r="AF298" i="6"/>
  <c r="AF299" i="6"/>
  <c r="AF300" i="6"/>
  <c r="AF301" i="6"/>
  <c r="AF302" i="6"/>
  <c r="AF303" i="6"/>
  <c r="AF304" i="6"/>
  <c r="AF305" i="6"/>
  <c r="AF306" i="6"/>
  <c r="AF307" i="6"/>
  <c r="AF308" i="6"/>
  <c r="AF309" i="6"/>
  <c r="AF310" i="6"/>
  <c r="AF311" i="6"/>
  <c r="AF312" i="6"/>
  <c r="AF313" i="6"/>
  <c r="AF314" i="6"/>
  <c r="AF315" i="6"/>
  <c r="AF316" i="6"/>
  <c r="AF317" i="6"/>
  <c r="AF318" i="6"/>
  <c r="AF319" i="6"/>
  <c r="AF320" i="6"/>
  <c r="AF321" i="6"/>
  <c r="AF322" i="6"/>
  <c r="AF323" i="6"/>
  <c r="AF324" i="6"/>
  <c r="AF325" i="6"/>
  <c r="AF326" i="6"/>
  <c r="AF327" i="6"/>
  <c r="AF328" i="6"/>
  <c r="AF329" i="6"/>
  <c r="AF330" i="6"/>
  <c r="AF331" i="6"/>
  <c r="AF332" i="6"/>
  <c r="AF333" i="6"/>
  <c r="AF334" i="6"/>
  <c r="AF335" i="6"/>
  <c r="AF336" i="6"/>
  <c r="AF337" i="6"/>
  <c r="AF338" i="6"/>
  <c r="AF339" i="6"/>
  <c r="AF340" i="6"/>
  <c r="AF341" i="6"/>
  <c r="AF342" i="6"/>
  <c r="AF343" i="6"/>
  <c r="AF344" i="6"/>
  <c r="AF345" i="6"/>
  <c r="AF346" i="6"/>
  <c r="AF347" i="6"/>
  <c r="AF348" i="6"/>
  <c r="AF349" i="6"/>
  <c r="AF350" i="6"/>
  <c r="AF351" i="6"/>
  <c r="AF352" i="6"/>
  <c r="AF353" i="6"/>
  <c r="AF354" i="6"/>
  <c r="AF355" i="6"/>
  <c r="AF356" i="6"/>
  <c r="AF357" i="6"/>
  <c r="AF358" i="6"/>
  <c r="AF359" i="6"/>
  <c r="AF360" i="6"/>
  <c r="AF361" i="6"/>
  <c r="AF362" i="6"/>
  <c r="AF363" i="6"/>
  <c r="AF364" i="6"/>
  <c r="AF365" i="6"/>
  <c r="AF366" i="6"/>
  <c r="AF367" i="6"/>
  <c r="AF368" i="6"/>
  <c r="AF369" i="6"/>
  <c r="AF370" i="6"/>
  <c r="AF371" i="6"/>
  <c r="AF372" i="6"/>
  <c r="AF373" i="6"/>
  <c r="AF374" i="6"/>
  <c r="AF375" i="6"/>
  <c r="AF376" i="6"/>
  <c r="AF377" i="6"/>
  <c r="AF378" i="6"/>
  <c r="AF379" i="6"/>
  <c r="AF380" i="6"/>
  <c r="AF381" i="6"/>
  <c r="AF382" i="6"/>
  <c r="AF383" i="6"/>
  <c r="AF384" i="6"/>
  <c r="AF385" i="6"/>
  <c r="AF386" i="6"/>
  <c r="AF387" i="6"/>
  <c r="AF388" i="6"/>
  <c r="AF389" i="6"/>
  <c r="AF390" i="6"/>
  <c r="AF391" i="6"/>
  <c r="AF392" i="6"/>
  <c r="AF393" i="6"/>
  <c r="AF394" i="6"/>
  <c r="AF395" i="6"/>
  <c r="AF396" i="6"/>
  <c r="AF397" i="6"/>
  <c r="AF398" i="6"/>
  <c r="AF399" i="6"/>
  <c r="AF400" i="6"/>
  <c r="AF401" i="6"/>
  <c r="AF402" i="6"/>
  <c r="AF403" i="6"/>
  <c r="AF404" i="6"/>
  <c r="AF405" i="6"/>
  <c r="AF406" i="6"/>
  <c r="AF407" i="6"/>
  <c r="AF408" i="6"/>
  <c r="AF409" i="6"/>
  <c r="AF410" i="6"/>
  <c r="AF411" i="6"/>
  <c r="AF412" i="6"/>
  <c r="AF413" i="6"/>
  <c r="AF414" i="6"/>
  <c r="AF415" i="6"/>
  <c r="AF416" i="6"/>
  <c r="AF417" i="6"/>
  <c r="AF418" i="6"/>
  <c r="AF419" i="6"/>
  <c r="AF420" i="6"/>
  <c r="AF421" i="6"/>
  <c r="AF422" i="6"/>
  <c r="AF423" i="6"/>
  <c r="AF424" i="6"/>
  <c r="AF425" i="6"/>
  <c r="AF426" i="6"/>
  <c r="AF427" i="6"/>
  <c r="AF428" i="6"/>
  <c r="AF429" i="6"/>
  <c r="AF430" i="6"/>
  <c r="AF431" i="6"/>
  <c r="AF432" i="6"/>
  <c r="AF433" i="6"/>
  <c r="AF434" i="6"/>
  <c r="AF435" i="6"/>
  <c r="AF436" i="6"/>
  <c r="AF437" i="6"/>
  <c r="AF438" i="6"/>
  <c r="AF439" i="6"/>
  <c r="AF440" i="6"/>
  <c r="AF441" i="6"/>
  <c r="AF442" i="6"/>
  <c r="AF443" i="6"/>
  <c r="AF444" i="6"/>
  <c r="AF445" i="6"/>
  <c r="AF446" i="6"/>
  <c r="AF447" i="6"/>
  <c r="AF448" i="6"/>
  <c r="AF449" i="6"/>
  <c r="AF450" i="6"/>
  <c r="AF451" i="6"/>
  <c r="AF452" i="6"/>
  <c r="AF453" i="6"/>
  <c r="AF454" i="6"/>
  <c r="AF455" i="6"/>
  <c r="AF456" i="6"/>
  <c r="AF457" i="6"/>
  <c r="AF458" i="6"/>
  <c r="AF459" i="6"/>
  <c r="AF460" i="6"/>
  <c r="AF461" i="6"/>
  <c r="AF462" i="6"/>
  <c r="AF463" i="6"/>
  <c r="AF464" i="6"/>
  <c r="AF465" i="6"/>
  <c r="AF466" i="6"/>
  <c r="AF467" i="6"/>
  <c r="AF468" i="6"/>
  <c r="AF469" i="6"/>
  <c r="AF470" i="6"/>
  <c r="AF471" i="6"/>
  <c r="AF472" i="6"/>
  <c r="AF473" i="6"/>
  <c r="AF474" i="6"/>
  <c r="AF475" i="6"/>
  <c r="AF476" i="6"/>
  <c r="AF477" i="6"/>
  <c r="AF478" i="6"/>
  <c r="AF479" i="6"/>
  <c r="AF480" i="6"/>
  <c r="AF481" i="6"/>
  <c r="AF482" i="6"/>
  <c r="AF483" i="6"/>
  <c r="AF484" i="6"/>
  <c r="AF485" i="6"/>
  <c r="AF486" i="6"/>
  <c r="AF487" i="6"/>
  <c r="AF488" i="6"/>
  <c r="AF489" i="6"/>
  <c r="AF490" i="6"/>
  <c r="AF491" i="6"/>
  <c r="AF492" i="6"/>
  <c r="AF493" i="6"/>
  <c r="AF494" i="6"/>
  <c r="AF495" i="6"/>
  <c r="AF496" i="6"/>
  <c r="AF497" i="6"/>
  <c r="AF498" i="6"/>
  <c r="AF499" i="6"/>
  <c r="AF500" i="6"/>
  <c r="AF501" i="6"/>
  <c r="AF502" i="6"/>
  <c r="AF3" i="6"/>
  <c r="AF4" i="6"/>
  <c r="AF5" i="6"/>
  <c r="AF6" i="6"/>
  <c r="AF7" i="6"/>
  <c r="AF8" i="6"/>
  <c r="AF10" i="6"/>
  <c r="AF11" i="6"/>
  <c r="AF12" i="6"/>
  <c r="AF13" i="6"/>
  <c r="AF14" i="6"/>
  <c r="AF15" i="6"/>
  <c r="AF16" i="6"/>
  <c r="AF17" i="6"/>
  <c r="AF18" i="6"/>
  <c r="AF19" i="6"/>
  <c r="AF20" i="6"/>
  <c r="AF21" i="6"/>
  <c r="AF22" i="6"/>
  <c r="AF23" i="6"/>
  <c r="AF24" i="6"/>
  <c r="AF25" i="6"/>
  <c r="AF26" i="6"/>
  <c r="AF27" i="6"/>
  <c r="AF29" i="6"/>
  <c r="AF30" i="6"/>
  <c r="AF31" i="6"/>
  <c r="AF32" i="6"/>
  <c r="AF33" i="6"/>
  <c r="AF34" i="6"/>
  <c r="AF35" i="6"/>
  <c r="AF36" i="6"/>
  <c r="AF37" i="6"/>
  <c r="AF38" i="6"/>
  <c r="AF39" i="6"/>
  <c r="AF40" i="6"/>
  <c r="AF41" i="6"/>
  <c r="AF42" i="6"/>
  <c r="AF43" i="6"/>
  <c r="AF44" i="6"/>
  <c r="AF45" i="6"/>
  <c r="AF46" i="6"/>
  <c r="AF47" i="6"/>
  <c r="AF48" i="6"/>
  <c r="AF49" i="6"/>
  <c r="AF50" i="6"/>
  <c r="AF51" i="6"/>
  <c r="AF52" i="6"/>
  <c r="AF53" i="6"/>
  <c r="AF54" i="6"/>
  <c r="AF55" i="6"/>
  <c r="AF56" i="6"/>
  <c r="AF57" i="6"/>
  <c r="AF58" i="6"/>
  <c r="AF59" i="6"/>
  <c r="AF60" i="6"/>
  <c r="AF61" i="6"/>
  <c r="AF62" i="6"/>
  <c r="AF63" i="6"/>
  <c r="AF64" i="6"/>
  <c r="AF65" i="6"/>
  <c r="AF66" i="6"/>
  <c r="AF67" i="6"/>
  <c r="AF68" i="6"/>
  <c r="AF69" i="6"/>
  <c r="AF70" i="6"/>
  <c r="AF71" i="6"/>
  <c r="AF72" i="6"/>
  <c r="AF132" i="6"/>
  <c r="AF73" i="6"/>
  <c r="AF74" i="6"/>
  <c r="AF75" i="6"/>
  <c r="AF76" i="6"/>
  <c r="AF77" i="6"/>
  <c r="AF78" i="6"/>
  <c r="AF79" i="6"/>
  <c r="AF80" i="6"/>
  <c r="AF81" i="6"/>
  <c r="AF82" i="6"/>
  <c r="AF83" i="6"/>
  <c r="AF84" i="6"/>
  <c r="AF85" i="6"/>
  <c r="AF86" i="6"/>
  <c r="AF87" i="6"/>
  <c r="AF88" i="6"/>
  <c r="AF89" i="6"/>
  <c r="AF90" i="6"/>
  <c r="AF91" i="6"/>
  <c r="AF92" i="6"/>
  <c r="AF93" i="6"/>
  <c r="AF94" i="6"/>
  <c r="AF95" i="6"/>
  <c r="AF96" i="6"/>
  <c r="AF97" i="6"/>
  <c r="AF98" i="6"/>
  <c r="AF99" i="6"/>
  <c r="AF100" i="6"/>
  <c r="AF101" i="6"/>
  <c r="AF102" i="6"/>
  <c r="AF103" i="6"/>
  <c r="AF104" i="6"/>
  <c r="AF105" i="6"/>
  <c r="AF106" i="6"/>
  <c r="AF107" i="6"/>
  <c r="AF108" i="6"/>
  <c r="AF109" i="6"/>
  <c r="AF110" i="6"/>
  <c r="AF111" i="6"/>
  <c r="AF112" i="6"/>
  <c r="AF113" i="6"/>
  <c r="AF114" i="6"/>
  <c r="AF115" i="6"/>
  <c r="AF116" i="6"/>
  <c r="AF117" i="6"/>
  <c r="AF118" i="6"/>
  <c r="AF119" i="6"/>
  <c r="AF120" i="6"/>
  <c r="AF121" i="6"/>
  <c r="AF122" i="6"/>
  <c r="AF123" i="6"/>
  <c r="AF124" i="6"/>
  <c r="AF125" i="6"/>
  <c r="AF126" i="6"/>
  <c r="AF127" i="6"/>
  <c r="AF128" i="6"/>
  <c r="AF129" i="6"/>
  <c r="AF134" i="6"/>
  <c r="AF135" i="6"/>
  <c r="AF136" i="6"/>
  <c r="AF137" i="6"/>
  <c r="AF138" i="6"/>
  <c r="AF139" i="6"/>
  <c r="AF140" i="6"/>
  <c r="AF141" i="6"/>
  <c r="AF142" i="6"/>
  <c r="AF143" i="6"/>
  <c r="AF144" i="6"/>
  <c r="AF145" i="6"/>
  <c r="AF146" i="6"/>
  <c r="AF147" i="6"/>
  <c r="AF148" i="6"/>
  <c r="AF149" i="6"/>
  <c r="AF150" i="6"/>
  <c r="AF152" i="6"/>
  <c r="AF153" i="6"/>
  <c r="AF154" i="6"/>
  <c r="AF155" i="6"/>
  <c r="AF156" i="6"/>
  <c r="AF157" i="6"/>
  <c r="AF158" i="6"/>
  <c r="AF159" i="6"/>
  <c r="AF160" i="6"/>
  <c r="AF161" i="6"/>
  <c r="AF162" i="6"/>
  <c r="AF163" i="6"/>
  <c r="AF164" i="6"/>
  <c r="AF165" i="6"/>
  <c r="AF166" i="6"/>
  <c r="AF167" i="6"/>
  <c r="AF168" i="6"/>
  <c r="AF169" i="6"/>
  <c r="AF170" i="6"/>
  <c r="AF171" i="6"/>
  <c r="AF172" i="6"/>
  <c r="AF173" i="6"/>
  <c r="AF174" i="6"/>
  <c r="AF175" i="6"/>
  <c r="AF176" i="6"/>
  <c r="AF177" i="6"/>
  <c r="AF178" i="6"/>
  <c r="AF179" i="6"/>
  <c r="AF180" i="6"/>
  <c r="AF181" i="6"/>
  <c r="AF182" i="6"/>
  <c r="AF183" i="6"/>
  <c r="AF184" i="6"/>
  <c r="AF185" i="6"/>
  <c r="AF186" i="6"/>
  <c r="AF187" i="6"/>
  <c r="AF188" i="6"/>
  <c r="AF189" i="6"/>
  <c r="AF190" i="6"/>
  <c r="AF191" i="6"/>
  <c r="AF133" i="6"/>
  <c r="AF192" i="6"/>
  <c r="AF193" i="6"/>
  <c r="AF194" i="6"/>
  <c r="AF195" i="6"/>
  <c r="AF196" i="6"/>
  <c r="AF197" i="6"/>
  <c r="AF198" i="6"/>
  <c r="AF199" i="6"/>
  <c r="AF200" i="6"/>
  <c r="AF201" i="6"/>
  <c r="AF202" i="6"/>
  <c r="AF203" i="6"/>
  <c r="AF204" i="6"/>
  <c r="AF205" i="6"/>
  <c r="AF206" i="6"/>
  <c r="AF207" i="6"/>
  <c r="AF208" i="6"/>
  <c r="AF209" i="6"/>
  <c r="AF210" i="6"/>
  <c r="AF211" i="6"/>
  <c r="AF212" i="6"/>
  <c r="AF213" i="6"/>
  <c r="AF214" i="6"/>
  <c r="AF215" i="6"/>
  <c r="AF216" i="6"/>
  <c r="AF217" i="6"/>
  <c r="AF218" i="6"/>
  <c r="AF219" i="6"/>
  <c r="AF220" i="6"/>
  <c r="AF221" i="6"/>
  <c r="AF222" i="6"/>
  <c r="AF223" i="6"/>
  <c r="AF224" i="6"/>
  <c r="AF225" i="6"/>
  <c r="AF226" i="6"/>
  <c r="AF227" i="6"/>
  <c r="AF228" i="6"/>
  <c r="AF229" i="6"/>
  <c r="AF230" i="6"/>
  <c r="AF231" i="6"/>
  <c r="AF232" i="6"/>
  <c r="AF233" i="6"/>
  <c r="AF234" i="6"/>
  <c r="AF2" i="6"/>
  <c r="D39" i="6" l="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<sst xmlns="http://schemas.openxmlformats.org/spreadsheetml/2006/main" count="8928" uniqueCount="2931">
  <si>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</si>
  <si>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</si>
  <si>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</si>
  <si>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</si>
  <si>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</si>
  <si>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</si>
  <si>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</si>
  <si>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</si>
  <si>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</si>
  <si>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</si>
  <si>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</si>
  <si>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</si>
  <si>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</si>
  <si>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</si>
  <si>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</si>
  <si>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</si>
  <si>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</si>
  <si>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</si>
  <si>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</si>
  <si>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</si>
  <si>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</si>
  <si>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</si>
  <si>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</si>
  <si>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</si>
  <si>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</si>
  <si>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</si>
  <si>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</si>
  <si>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</si>
  <si>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</si>
  <si>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</si>
  <si>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</si>
  <si>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</si>
  <si>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</si>
  <si>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</si>
  <si>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</si>
  <si>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</si>
  <si>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</si>
  <si>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</si>
  <si>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</si>
  <si>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</si>
  <si>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</si>
  <si>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</si>
  <si>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</si>
  <si>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</si>
  <si>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</si>
  <si>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</si>
  <si>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</si>
  <si>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</si>
  <si>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</si>
  <si>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</si>
  <si>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</si>
  <si>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</si>
  <si>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</si>
  <si>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</si>
  <si>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</si>
  <si>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</si>
  <si>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</si>
  <si>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</si>
  <si>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</si>
  <si>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</si>
  <si>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</si>
  <si>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</si>
  <si>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</si>
  <si>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</si>
  <si>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</si>
  <si>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</si>
  <si>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</si>
  <si>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</si>
  <si>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</si>
  <si>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</si>
  <si>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</si>
  <si>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</si>
  <si>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</si>
  <si>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</si>
  <si>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</si>
  <si>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</si>
  <si>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</si>
  <si>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</si>
  <si>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</si>
  <si>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</si>
  <si>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</si>
  <si>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</si>
  <si>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</si>
  <si>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</si>
  <si>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</si>
  <si>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</si>
  <si>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</si>
  <si>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</si>
  <si>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</si>
  <si>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</si>
  <si>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</si>
  <si>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</si>
  <si>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</si>
  <si>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</si>
  <si>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</si>
  <si>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</si>
  <si>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</si>
  <si>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</si>
  <si>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</si>
  <si>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</si>
  <si>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</si>
  <si>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</si>
  <si>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</si>
  <si>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</si>
  <si>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</si>
  <si>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</si>
  <si>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</si>
  <si>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</si>
  <si>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</si>
  <si>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</si>
  <si>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</si>
  <si>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</si>
  <si>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</si>
  <si>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</si>
  <si>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</si>
  <si>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</si>
  <si>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</si>
  <si>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</si>
  <si>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</si>
  <si>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</si>
  <si>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</si>
  <si>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</si>
  <si>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</si>
  <si>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</si>
  <si>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</si>
  <si>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</si>
  <si>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</si>
  <si>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</si>
  <si>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</si>
  <si>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</si>
  <si>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</si>
  <si>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</si>
  <si>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</si>
  <si>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</si>
  <si>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</si>
  <si>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</si>
  <si>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</si>
  <si>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</si>
  <si>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</si>
  <si>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</si>
  <si>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</si>
  <si>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</si>
  <si>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</si>
  <si>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</si>
  <si>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</si>
  <si>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</si>
  <si>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</si>
  <si>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</si>
  <si>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</si>
  <si>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</si>
  <si>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</si>
  <si>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</si>
  <si>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</si>
  <si>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</si>
  <si>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</si>
  <si>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</si>
  <si>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</si>
  <si>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</si>
  <si>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</si>
  <si>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</si>
  <si>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</si>
  <si>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</si>
  <si>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</si>
  <si>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</si>
  <si>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</si>
  <si>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</si>
  <si>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</si>
  <si>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</si>
  <si>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</si>
  <si>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</si>
  <si>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</si>
  <si>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</si>
  <si>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</si>
  <si>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</si>
  <si>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</si>
  <si>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</si>
  <si>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</si>
  <si>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</si>
  <si>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</si>
  <si>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</si>
  <si>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</si>
  <si>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</si>
  <si>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</si>
  <si>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</si>
  <si>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</si>
  <si>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</si>
  <si>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</si>
  <si>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</si>
  <si>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</si>
  <si>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</si>
  <si>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</si>
  <si>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</si>
  <si>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</si>
  <si>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</si>
  <si>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</si>
  <si>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</si>
  <si>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</si>
  <si>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</si>
  <si>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</si>
  <si>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</si>
  <si>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</si>
  <si>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</si>
  <si>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</si>
  <si>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</si>
  <si>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</si>
  <si>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</si>
  <si>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</si>
  <si>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</si>
  <si>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</si>
  <si>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</si>
  <si>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</si>
  <si>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</si>
  <si>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</si>
  <si>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</si>
  <si>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</si>
  <si>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</si>
  <si>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</si>
  <si>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</si>
  <si>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</si>
  <si>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</si>
  <si>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</si>
  <si>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</si>
  <si>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</si>
  <si>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</si>
  <si>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</si>
  <si>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</si>
  <si>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</si>
  <si>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</si>
  <si>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</si>
  <si>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</si>
  <si>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</si>
  <si>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</si>
  <si>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</si>
  <si>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</si>
  <si>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</si>
  <si>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</si>
  <si>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</si>
  <si>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</si>
  <si>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</si>
  <si>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</si>
  <si>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</si>
  <si>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</si>
  <si>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</si>
  <si>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</si>
  <si>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</si>
  <si>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</si>
  <si>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</si>
  <si>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</si>
  <si>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</si>
  <si>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</si>
  <si>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</si>
  <si>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</si>
  <si>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</si>
  <si>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</si>
  <si>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</si>
  <si>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</si>
  <si>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</si>
  <si>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</si>
  <si>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</si>
  <si>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</si>
  <si>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</si>
  <si>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</si>
  <si>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</si>
  <si>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</si>
  <si>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</si>
  <si>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</si>
  <si>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</si>
  <si>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</si>
  <si>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</si>
  <si>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</si>
  <si>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</si>
  <si>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</si>
  <si>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</si>
  <si>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</si>
  <si>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</si>
  <si>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</si>
  <si>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</si>
  <si>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</si>
  <si>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</si>
  <si>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</si>
  <si>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</si>
  <si>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</si>
  <si>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</si>
  <si>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</si>
  <si>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</si>
  <si>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</si>
  <si>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</si>
  <si>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</si>
  <si>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</si>
  <si>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</si>
  <si>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</si>
  <si>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</si>
  <si>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</si>
  <si>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</si>
  <si>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</si>
  <si>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</si>
  <si>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</si>
  <si>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</si>
  <si>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</si>
  <si>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</si>
  <si>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</si>
  <si>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</si>
  <si>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</si>
  <si>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</si>
  <si>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</si>
  <si>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</si>
  <si>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</si>
  <si>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</si>
  <si>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</si>
  <si>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</si>
  <si>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</si>
  <si>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</si>
  <si>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</si>
  <si>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</si>
  <si>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</si>
  <si>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</si>
  <si>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</si>
  <si>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</si>
  <si>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</si>
  <si>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</si>
  <si>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</si>
  <si>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</si>
  <si>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</si>
  <si>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</si>
  <si>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</si>
  <si>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</si>
  <si>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</si>
  <si>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</si>
  <si>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</si>
  <si>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</si>
  <si>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</si>
  <si>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</si>
  <si>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</si>
  <si>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</si>
  <si>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</si>
  <si>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</si>
  <si>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</si>
  <si>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</si>
  <si>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</si>
  <si>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</si>
  <si>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</si>
  <si>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</si>
  <si>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</si>
  <si>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</si>
  <si>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</si>
  <si>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</si>
  <si>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</si>
  <si>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</si>
  <si>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</si>
  <si>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</si>
  <si>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</si>
  <si>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</si>
  <si>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</si>
  <si>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</si>
  <si>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</si>
  <si>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</si>
  <si>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</si>
  <si>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</si>
  <si>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</si>
  <si>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</si>
  <si>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</si>
  <si>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</si>
  <si>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</si>
  <si>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</si>
  <si>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</si>
  <si>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</si>
  <si>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</si>
  <si>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</si>
  <si>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</si>
  <si>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</si>
  <si>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</si>
  <si>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</si>
  <si>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</si>
  <si>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</si>
  <si>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</si>
  <si>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</si>
  <si>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</si>
  <si>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</si>
  <si>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</si>
  <si>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</si>
  <si>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</si>
  <si>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</si>
  <si>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</si>
  <si>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</si>
  <si>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</si>
  <si>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</si>
  <si>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</si>
  <si>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</si>
  <si>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</si>
  <si>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</si>
  <si>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</si>
  <si>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</si>
  <si>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</si>
  <si>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</si>
  <si>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</si>
  <si>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</si>
  <si>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</si>
  <si>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</si>
  <si>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</si>
  <si>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</si>
  <si>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</si>
  <si>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</si>
  <si>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</si>
  <si>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</si>
  <si>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</si>
  <si>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</si>
  <si>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</si>
  <si>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</si>
  <si>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</si>
  <si>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</si>
  <si>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</si>
  <si>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</si>
  <si>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</si>
  <si>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</si>
  <si>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</si>
  <si>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</si>
  <si>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</si>
  <si>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</si>
  <si>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</si>
  <si>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</si>
  <si>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</si>
  <si>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</si>
  <si>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</si>
  <si>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</si>
  <si>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</si>
  <si>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</si>
  <si>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</si>
  <si>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</si>
  <si>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</si>
  <si>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</si>
  <si>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</si>
  <si>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</si>
  <si>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</si>
  <si>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</si>
  <si>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</si>
  <si>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</si>
  <si>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</si>
  <si>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</si>
  <si>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</si>
  <si>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</si>
  <si>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</si>
  <si>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</si>
  <si>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</si>
  <si>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</si>
  <si>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</si>
  <si>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</si>
  <si>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</si>
  <si>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</si>
  <si>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</si>
  <si>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</si>
  <si>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</si>
  <si>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</si>
  <si>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</si>
  <si>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</si>
  <si>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</si>
  <si>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</si>
  <si>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</si>
  <si>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</si>
  <si>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</si>
  <si>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</si>
  <si>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</si>
  <si>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</si>
  <si>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</si>
  <si>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</si>
  <si>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</si>
  <si>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</si>
  <si>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</si>
  <si>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</si>
  <si>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</si>
  <si>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</si>
  <si>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</si>
  <si>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</si>
  <si>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</si>
  <si>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</si>
  <si>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</si>
  <si>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</si>
  <si>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</si>
  <si>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</si>
  <si>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</si>
  <si>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</si>
  <si>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</si>
  <si>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</si>
  <si>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</si>
  <si>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</si>
  <si>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</si>
  <si>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</si>
  <si>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</si>
  <si>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</si>
  <si>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</si>
  <si>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</si>
  <si>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</si>
  <si>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</si>
  <si>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</si>
  <si>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</si>
  <si>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</si>
  <si>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</si>
  <si>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</si>
  <si>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</si>
  <si>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</si>
  <si>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</si>
  <si>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</si>
  <si>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</si>
  <si>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</si>
  <si>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</si>
  <si>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</si>
  <si>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</si>
  <si>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</si>
  <si>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</si>
  <si>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</si>
  <si>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</si>
  <si>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</si>
  <si>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</si>
  <si>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</si>
  <si>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</si>
  <si>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</si>
  <si>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</si>
  <si>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</si>
  <si>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</si>
  <si>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</si>
  <si>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</si>
  <si>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</si>
  <si>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</si>
  <si>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</si>
  <si>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</si>
  <si>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</si>
  <si>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</si>
  <si>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</si>
  <si>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</si>
  <si>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</si>
  <si>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</si>
  <si>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</si>
  <si>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</si>
  <si>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</si>
  <si>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</si>
  <si>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</si>
  <si>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</si>
  <si>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</si>
  <si>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</si>
  <si>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</si>
  <si>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</si>
  <si>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</si>
  <si>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</si>
  <si>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</si>
  <si>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</si>
  <si>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</si>
  <si>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</si>
  <si>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</si>
  <si>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</si>
  <si>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</si>
  <si>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</si>
  <si>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</si>
  <si>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</si>
  <si>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</si>
  <si>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</si>
  <si>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</si>
  <si>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</si>
  <si>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</si>
  <si>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</si>
  <si>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</si>
  <si>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</si>
  <si>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</si>
  <si>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</si>
  <si>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</si>
  <si>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</si>
  <si>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</si>
  <si>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</si>
  <si>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</si>
  <si>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</si>
  <si>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</si>
  <si>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</si>
  <si>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</si>
  <si>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</si>
  <si>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</si>
  <si>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</si>
  <si>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</si>
  <si>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</si>
  <si>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</si>
  <si>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</si>
  <si>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</si>
  <si>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</si>
  <si>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</si>
  <si>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</si>
  <si>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</si>
  <si>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</si>
  <si>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</si>
  <si>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</si>
  <si>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</si>
  <si>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</si>
  <si>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</si>
  <si>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</si>
  <si>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</si>
  <si>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</si>
  <si>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</si>
  <si>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</si>
  <si>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</si>
  <si>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</si>
  <si>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</si>
  <si>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</si>
  <si>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</si>
  <si>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</si>
  <si>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</si>
  <si>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</si>
  <si>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</si>
  <si>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</si>
  <si>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</si>
  <si>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</si>
  <si>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</si>
  <si>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</si>
  <si>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</si>
  <si>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</si>
  <si>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</si>
  <si>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</si>
  <si>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</si>
  <si>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</si>
  <si>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</si>
  <si>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</si>
  <si>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</si>
  <si>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</si>
  <si>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</si>
  <si>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</si>
  <si>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</si>
  <si>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</si>
  <si>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</si>
  <si>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</si>
  <si>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</si>
  <si>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</si>
  <si>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</si>
  <si>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</si>
  <si>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</si>
  <si>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</si>
  <si>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</si>
  <si>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</si>
  <si>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</si>
  <si>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</si>
  <si>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</si>
  <si>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</si>
  <si>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</si>
  <si>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</si>
  <si>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</si>
  <si>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</si>
  <si>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</si>
  <si>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</si>
  <si>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</si>
  <si>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</si>
  <si>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</si>
  <si>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</si>
  <si>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</si>
  <si>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</si>
  <si>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</si>
  <si>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</si>
  <si>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</si>
  <si>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</si>
  <si>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</si>
  <si>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</si>
  <si>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</si>
  <si>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</si>
  <si>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</si>
  <si>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</si>
  <si>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</si>
  <si>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</si>
  <si>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</si>
  <si>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</si>
  <si>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</si>
  <si>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</si>
  <si>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</si>
  <si>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</si>
  <si>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</si>
  <si>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</si>
  <si>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</si>
  <si>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</si>
  <si>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</si>
  <si>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</si>
  <si>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</si>
  <si>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</si>
  <si>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</si>
  <si>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</si>
  <si>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</si>
  <si>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</si>
  <si>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</si>
  <si>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</si>
  <si>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</si>
  <si>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</si>
  <si>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</si>
  <si>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</si>
  <si>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</si>
  <si>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</si>
  <si>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</si>
  <si>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</si>
  <si>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</si>
  <si>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</si>
  <si>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</si>
  <si>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</si>
  <si>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</si>
  <si>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</si>
  <si>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</si>
  <si>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</si>
  <si>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</si>
  <si>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</si>
  <si>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</si>
  <si>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</si>
  <si>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</si>
  <si>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</si>
  <si>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</si>
  <si>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</si>
  <si>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</si>
  <si>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</si>
  <si>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</si>
  <si>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</si>
  <si>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</si>
  <si>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</si>
  <si>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</si>
  <si>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</si>
  <si>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</si>
  <si>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</si>
  <si>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</si>
  <si>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</si>
  <si>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</si>
  <si>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</si>
  <si>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</si>
  <si>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</si>
  <si>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</si>
  <si>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</si>
  <si>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</si>
  <si>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</si>
  <si>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</si>
  <si>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</si>
  <si>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</si>
  <si>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</si>
  <si>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</si>
  <si>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</si>
  <si>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</si>
  <si>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</si>
  <si>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</si>
  <si>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</si>
  <si>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</si>
  <si>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</si>
  <si>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</si>
  <si>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</si>
  <si>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</si>
  <si>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</si>
  <si>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</si>
  <si>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</si>
  <si>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</si>
  <si>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</si>
  <si>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</si>
  <si>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</si>
  <si>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</si>
  <si>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</si>
  <si>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</si>
  <si>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</si>
  <si>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</si>
  <si>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</si>
  <si>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</si>
  <si>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</si>
  <si>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</si>
  <si>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</si>
  <si>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</si>
  <si>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</si>
  <si>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</si>
  <si>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</si>
  <si>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</si>
  <si>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</si>
  <si>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</si>
  <si>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</si>
  <si>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</si>
  <si>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</si>
  <si>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</si>
  <si>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</si>
  <si>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</si>
  <si>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</si>
  <si>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</si>
  <si>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</si>
  <si>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</si>
  <si>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</si>
  <si>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</si>
  <si>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</si>
  <si>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</si>
  <si>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</si>
  <si>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</si>
  <si>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</si>
  <si>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</si>
  <si>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</si>
  <si>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</si>
  <si>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</si>
  <si>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</si>
  <si>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</si>
  <si>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</si>
  <si>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</si>
  <si>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</si>
  <si>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</si>
  <si>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</si>
  <si>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</si>
  <si>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</si>
  <si>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</si>
  <si>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</si>
  <si>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</si>
  <si>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</si>
  <si>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</si>
  <si>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</si>
  <si>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</si>
  <si>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</si>
  <si>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</si>
  <si>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</si>
  <si>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</si>
  <si>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</si>
  <si>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</si>
  <si>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</si>
  <si>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</si>
  <si>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</si>
  <si>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</si>
  <si>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</si>
  <si>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</si>
  <si>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</si>
  <si>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</si>
  <si>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</si>
  <si>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</si>
  <si>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</si>
  <si>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</si>
  <si>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</si>
  <si>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</si>
  <si>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</si>
  <si>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</si>
  <si>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</si>
  <si>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</si>
  <si>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</si>
  <si>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</si>
  <si>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</si>
  <si>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</si>
  <si>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</si>
  <si>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</si>
  <si>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</si>
  <si>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</si>
  <si>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</si>
  <si>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</si>
  <si>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</si>
  <si>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</si>
  <si>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</si>
  <si>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</si>
  <si>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</si>
  <si>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</si>
  <si>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</si>
  <si>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</si>
  <si>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</si>
  <si>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</si>
  <si>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</si>
  <si>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</si>
  <si>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</si>
  <si>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</si>
  <si>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</si>
  <si>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</si>
  <si>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</si>
  <si>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</si>
  <si>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</si>
  <si>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</si>
  <si>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</si>
  <si>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</si>
  <si>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</si>
  <si>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</si>
  <si>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</si>
  <si>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</si>
  <si>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</si>
  <si>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</si>
  <si>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</si>
  <si>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</si>
  <si>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</si>
  <si>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</si>
  <si>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</si>
  <si>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</si>
  <si>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</si>
  <si>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</si>
  <si>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</si>
  <si>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</si>
  <si>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</si>
  <si>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</si>
  <si>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</si>
  <si>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</si>
  <si>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</si>
  <si>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</si>
  <si>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</si>
  <si>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</si>
  <si>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</si>
  <si>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</si>
  <si>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</si>
  <si>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</si>
  <si>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</si>
  <si>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</si>
  <si>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</si>
  <si>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</si>
  <si>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</si>
  <si>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</si>
  <si>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</si>
  <si>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</si>
  <si>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</si>
  <si>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</si>
  <si>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</si>
  <si>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</si>
  <si>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</si>
  <si>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</si>
  <si>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</si>
  <si>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</si>
  <si>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</si>
  <si>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</si>
  <si>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</si>
  <si>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</si>
  <si>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</si>
  <si>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</si>
  <si>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</si>
  <si>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</si>
  <si>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</si>
  <si>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</si>
  <si>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</si>
  <si>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</si>
  <si>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</si>
  <si>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</si>
  <si>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</si>
  <si>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</si>
  <si>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</si>
  <si>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</si>
  <si>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</si>
  <si>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</si>
  <si>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</si>
  <si>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</si>
  <si>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</si>
  <si>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</si>
  <si>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</si>
  <si>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</si>
  <si>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</si>
  <si>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</si>
  <si>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</si>
  <si>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</si>
  <si>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</si>
  <si>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</si>
  <si>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</si>
  <si>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</si>
  <si>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</si>
  <si>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</si>
  <si>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</si>
  <si>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</si>
  <si>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</si>
  <si>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</si>
  <si>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</si>
  <si>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</si>
  <si>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</si>
  <si>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</si>
  <si>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</si>
  <si>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</si>
  <si>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</si>
  <si>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</si>
  <si>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</si>
  <si>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</si>
  <si>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</si>
  <si>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</si>
  <si>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</si>
  <si>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</si>
  <si>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</si>
  <si>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</si>
  <si>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</si>
  <si>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</si>
  <si>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</si>
  <si>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</si>
  <si>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</si>
  <si>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</si>
  <si>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</si>
  <si>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</si>
  <si>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</si>
  <si>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</si>
  <si>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</si>
  <si>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</si>
  <si>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</si>
  <si>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</si>
  <si>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</si>
  <si>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</si>
  <si>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</si>
  <si>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</si>
  <si>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</si>
  <si>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</si>
  <si>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</si>
  <si>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</si>
  <si>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</si>
  <si>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</si>
  <si>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</si>
  <si>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</si>
  <si>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</si>
  <si>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</si>
  <si>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</si>
  <si>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</si>
  <si>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</si>
  <si>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</si>
  <si>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</si>
  <si>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</si>
  <si>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</si>
  <si>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</si>
  <si>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</si>
  <si>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</si>
  <si>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</si>
  <si>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</si>
  <si>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</si>
  <si>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</si>
  <si>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</si>
  <si>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</si>
  <si>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</si>
  <si>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</si>
  <si>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</si>
  <si>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</si>
  <si>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</si>
  <si>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</si>
  <si>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</si>
  <si>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</si>
  <si>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</si>
  <si>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</si>
  <si>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</si>
  <si>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</si>
  <si>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</si>
  <si>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</si>
  <si>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</si>
  <si>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</si>
  <si>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</si>
  <si>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</si>
  <si>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</si>
  <si>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</si>
  <si>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</si>
  <si>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</si>
  <si>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</si>
  <si>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</si>
  <si>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</si>
  <si>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</si>
  <si>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</si>
  <si>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</si>
  <si>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</si>
  <si>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</si>
  <si>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</si>
  <si>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</si>
  <si>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</si>
  <si>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</si>
  <si>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</si>
  <si>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</si>
  <si>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</si>
  <si>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</si>
  <si>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</si>
  <si>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</si>
  <si>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</si>
  <si>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</si>
  <si>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</si>
  <si>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</si>
  <si>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</si>
  <si>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</si>
  <si>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</si>
  <si>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</si>
  <si>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</si>
  <si>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</si>
  <si>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</si>
  <si>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</si>
  <si>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</si>
  <si>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</si>
  <si>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</si>
  <si>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</si>
  <si>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</si>
  <si>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</si>
  <si>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</si>
  <si>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</si>
  <si>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</si>
  <si>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</si>
  <si>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</si>
  <si>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</si>
  <si>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</si>
  <si>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</si>
  <si>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</si>
  <si>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</si>
  <si>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</si>
  <si>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</si>
  <si>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</si>
  <si>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</si>
  <si>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</si>
  <si>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</si>
  <si>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</si>
  <si>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</si>
  <si>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</si>
  <si>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</si>
  <si>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</si>
  <si>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</si>
  <si>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</si>
  <si>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</si>
  <si>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</si>
  <si>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</si>
  <si>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</si>
  <si>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</si>
  <si>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</si>
  <si>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</si>
  <si>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</si>
  <si>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</si>
  <si>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</si>
  <si>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</si>
  <si>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</si>
  <si>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</si>
  <si>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</si>
  <si>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</si>
  <si>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</si>
  <si>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</si>
  <si>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</si>
  <si>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</si>
  <si>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</si>
  <si>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</si>
  <si>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</si>
  <si>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</si>
  <si>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</si>
  <si>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</si>
  <si>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</si>
  <si>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</si>
  <si>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</si>
  <si>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</si>
  <si>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</si>
  <si>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</si>
  <si>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</si>
  <si>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</si>
  <si>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</si>
  <si>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</si>
  <si>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</si>
  <si>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</si>
  <si>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</si>
  <si>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</si>
  <si>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</si>
  <si>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</si>
  <si>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</si>
  <si>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</si>
  <si>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</si>
  <si>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</si>
  <si>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</si>
  <si>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</si>
  <si>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</si>
  <si>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</si>
  <si>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</si>
  <si>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</si>
  <si>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</si>
  <si>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</si>
  <si>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</si>
  <si>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</si>
  <si>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</si>
  <si>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</si>
  <si>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</si>
  <si>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</si>
  <si>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</si>
  <si>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</si>
  <si>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</si>
  <si>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</si>
  <si>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</si>
  <si>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</si>
  <si>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</si>
  <si>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</si>
  <si>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</si>
  <si>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</si>
  <si>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</si>
  <si>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</si>
  <si>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</si>
  <si>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</si>
  <si>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</si>
  <si>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</si>
  <si>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</si>
  <si>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</si>
  <si>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</si>
  <si>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</si>
  <si>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</si>
  <si>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</si>
  <si>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</si>
  <si>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</si>
  <si>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</si>
  <si>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</si>
  <si>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</si>
  <si>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</si>
  <si>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</si>
  <si>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</si>
  <si>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</si>
  <si>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</si>
  <si>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</si>
  <si>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</si>
  <si>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</si>
  <si>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</si>
  <si>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</si>
  <si>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</si>
  <si>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</si>
  <si>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</si>
  <si>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</si>
  <si>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</si>
  <si>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</si>
  <si>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</si>
  <si>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</si>
  <si>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</si>
  <si>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</si>
  <si>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</si>
  <si>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</si>
  <si>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</si>
  <si>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</si>
  <si>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</si>
  <si>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</si>
  <si>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</si>
  <si>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</si>
  <si>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</si>
  <si>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</si>
  <si>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</si>
  <si>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</si>
  <si>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</si>
  <si>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</si>
  <si>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</si>
  <si>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</si>
  <si>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</si>
  <si>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</si>
  <si>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</si>
  <si>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</si>
  <si>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</si>
  <si>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</si>
  <si>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</si>
  <si>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</si>
  <si>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</si>
  <si>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</si>
  <si>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</si>
  <si>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</si>
  <si>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</si>
  <si>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</si>
  <si>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</si>
  <si>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</si>
  <si>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</si>
  <si>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</si>
  <si>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</si>
  <si>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</si>
  <si>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</si>
  <si>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</si>
  <si>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</si>
  <si>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</si>
  <si>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</si>
  <si>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</si>
  <si>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</si>
  <si>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</si>
  <si>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</si>
  <si>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</si>
  <si>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</si>
  <si>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</si>
  <si>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</si>
  <si>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</si>
  <si>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</si>
  <si>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</si>
  <si>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</si>
  <si>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</si>
  <si>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</si>
  <si>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</si>
  <si>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</si>
  <si>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</si>
  <si>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</si>
  <si>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</si>
  <si>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</si>
  <si>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</si>
  <si>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</si>
  <si>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</si>
  <si>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</si>
  <si>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</si>
  <si>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</si>
  <si>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</si>
  <si>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</si>
  <si>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</si>
  <si>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</si>
  <si>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</si>
  <si>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</si>
  <si>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</si>
  <si>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</si>
  <si>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</si>
  <si>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</si>
  <si>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</si>
  <si>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</si>
  <si>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</si>
  <si>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</si>
  <si>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</si>
  <si>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</si>
  <si>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</si>
  <si>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</si>
  <si>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</si>
  <si>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</si>
  <si>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</si>
  <si>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</si>
  <si>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</si>
  <si>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</si>
  <si>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</si>
  <si>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</si>
  <si>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</si>
  <si>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</si>
  <si>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</si>
  <si>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</si>
  <si>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</si>
  <si>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</si>
  <si>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</si>
  <si>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</si>
  <si>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</si>
  <si>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</si>
  <si>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</si>
  <si>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</si>
  <si>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</si>
  <si>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</si>
  <si>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</si>
  <si>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</si>
  <si>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</si>
  <si>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</si>
  <si>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</si>
  <si>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</si>
  <si>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</si>
  <si>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</si>
  <si>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</si>
  <si>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</si>
  <si>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</si>
  <si>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</si>
  <si>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</si>
  <si>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</si>
  <si>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</si>
  <si>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</si>
  <si>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</si>
  <si>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</si>
  <si>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</si>
  <si>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</si>
  <si>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</si>
  <si>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</si>
  <si>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</si>
  <si>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</si>
  <si>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</si>
  <si>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</si>
  <si>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</si>
  <si>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</si>
  <si>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</si>
  <si>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</si>
  <si>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</si>
  <si>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</si>
  <si>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</si>
  <si>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</si>
  <si>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</si>
  <si>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</si>
  <si>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</si>
  <si>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</si>
  <si>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</si>
  <si>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</si>
  <si>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</si>
  <si>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</si>
  <si>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</si>
  <si>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</si>
  <si>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</si>
  <si>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</si>
  <si>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</si>
  <si>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</si>
  <si>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</si>
  <si>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</si>
  <si>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</si>
  <si>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</si>
  <si>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</si>
  <si>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</si>
  <si>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</si>
  <si>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</si>
  <si>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</si>
  <si>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</si>
  <si>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</si>
  <si>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</si>
  <si>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</si>
  <si>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</si>
  <si>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</si>
  <si>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</si>
  <si>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</si>
  <si>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</si>
  <si>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</si>
  <si>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</si>
  <si>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</si>
  <si>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</si>
  <si>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</si>
  <si>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</si>
  <si>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</si>
  <si>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</si>
  <si>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</si>
  <si>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</si>
  <si>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</si>
  <si>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</si>
  <si>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</si>
  <si>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</si>
  <si>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</si>
  <si>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</si>
  <si>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</si>
  <si>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</si>
  <si>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</si>
  <si>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</si>
  <si>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</si>
  <si>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</si>
  <si>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</si>
  <si>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</si>
  <si>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</si>
  <si>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</si>
  <si>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</si>
  <si>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</si>
  <si>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</si>
  <si>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</si>
  <si>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</si>
  <si>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</si>
  <si>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</si>
  <si>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</si>
  <si>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</si>
  <si>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</si>
  <si>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</si>
  <si>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</si>
  <si>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</si>
  <si>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</si>
  <si>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</si>
  <si>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</si>
  <si>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</si>
  <si>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</si>
  <si>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</si>
  <si>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</si>
  <si>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</si>
  <si>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</si>
  <si>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</si>
  <si>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</si>
  <si>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</si>
  <si>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</si>
  <si>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</si>
  <si>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</si>
  <si>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</si>
  <si>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</si>
  <si>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</si>
  <si>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</si>
  <si>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</si>
  <si>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</si>
  <si>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</si>
  <si>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</si>
  <si>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</si>
  <si>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</si>
  <si>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</si>
  <si>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</si>
  <si>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</si>
  <si>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</si>
  <si>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</si>
  <si>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</si>
  <si>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</si>
  <si>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</si>
  <si>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</si>
  <si>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</si>
  <si>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</si>
  <si>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</si>
  <si>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</si>
  <si>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</si>
  <si>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</si>
  <si>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</si>
  <si>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</si>
  <si>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</si>
  <si>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</si>
  <si>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</si>
  <si>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</si>
  <si>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</si>
  <si>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</si>
  <si>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</si>
  <si>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</si>
  <si>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</si>
  <si>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</si>
  <si>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</si>
  <si>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</si>
  <si>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</si>
  <si>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</si>
  <si>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</si>
  <si>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</si>
  <si>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</si>
  <si>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</si>
  <si>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</si>
  <si>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</si>
  <si>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</si>
  <si>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</si>
  <si>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</si>
  <si>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</si>
  <si>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</si>
  <si>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</si>
  <si>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</si>
  <si>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</si>
  <si>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</si>
  <si>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</si>
  <si>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</si>
  <si>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</si>
  <si>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</si>
  <si>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</si>
  <si>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</si>
  <si>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</si>
  <si>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</si>
  <si>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</si>
  <si>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</si>
  <si>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</si>
  <si>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</si>
  <si>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</si>
  <si>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</si>
  <si>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</si>
  <si>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</si>
  <si>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</si>
  <si>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</si>
  <si>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</si>
  <si>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</si>
  <si>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</si>
  <si>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</si>
  <si>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</si>
  <si>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</si>
  <si>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</si>
  <si>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</si>
  <si>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</si>
  <si>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</si>
  <si>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</si>
  <si>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</si>
  <si>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</si>
  <si>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</si>
  <si>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</si>
  <si>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</si>
  <si>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</si>
  <si>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</si>
  <si>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</si>
  <si>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</si>
  <si>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</si>
  <si>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</si>
  <si>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</si>
  <si>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</si>
  <si>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</si>
  <si>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</si>
  <si>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</si>
  <si>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</si>
  <si>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</si>
  <si>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</si>
  <si>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</si>
  <si>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</si>
  <si>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</si>
  <si>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</si>
  <si>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</si>
  <si>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</si>
  <si>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</si>
  <si>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</si>
  <si>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</si>
  <si>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</si>
  <si>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</si>
  <si>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</si>
  <si>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</si>
  <si>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</si>
  <si>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</si>
  <si>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</si>
  <si>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</si>
  <si>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</si>
  <si>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</si>
  <si>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</si>
  <si>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</si>
  <si>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</si>
  <si>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</si>
  <si>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</si>
  <si>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</si>
  <si>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</si>
  <si>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</si>
  <si>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</si>
  <si>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</si>
  <si>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</si>
  <si>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</si>
  <si>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</si>
  <si>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</si>
  <si>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</si>
  <si>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</si>
  <si>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</si>
  <si>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</si>
  <si>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</si>
  <si>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</si>
  <si>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</si>
  <si>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</si>
  <si>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</si>
  <si>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</si>
  <si>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</si>
  <si>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</si>
  <si>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</si>
  <si>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</si>
  <si>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</si>
  <si>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</si>
  <si>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</si>
  <si>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</si>
  <si>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</si>
  <si>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</si>
  <si>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</si>
  <si>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</si>
  <si>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</si>
  <si>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</si>
  <si>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</si>
  <si>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</si>
  <si>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</si>
  <si>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</si>
  <si>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</si>
  <si>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</si>
  <si>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</si>
  <si>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</si>
  <si>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</si>
  <si>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</si>
  <si>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</si>
  <si>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</si>
  <si>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</si>
  <si>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</si>
  <si>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</si>
  <si>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</si>
  <si>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</si>
  <si>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</si>
  <si>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</si>
  <si>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</si>
  <si>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</si>
  <si>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</si>
  <si>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</si>
  <si>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</si>
  <si>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</si>
  <si>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</si>
  <si>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</si>
  <si>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</si>
  <si>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</si>
  <si>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</si>
  <si>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</si>
  <si>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</si>
  <si>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</si>
  <si>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</si>
  <si>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</si>
  <si>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</si>
  <si>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</si>
  <si>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</si>
  <si>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</si>
  <si>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</si>
  <si>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</si>
  <si>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</si>
  <si>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</si>
  <si>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</si>
  <si>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</si>
  <si>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</si>
  <si>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</si>
  <si>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</si>
  <si>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</si>
  <si>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</si>
  <si>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</si>
  <si>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</si>
  <si>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</si>
  <si>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</si>
  <si>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</si>
  <si>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</si>
  <si>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</si>
  <si>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</si>
  <si>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</si>
  <si>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</si>
  <si>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</si>
  <si>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</si>
  <si>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</si>
  <si>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</si>
  <si>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</si>
  <si>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</si>
  <si>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</si>
  <si>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</si>
  <si>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</si>
  <si>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</si>
  <si>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</si>
  <si>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</si>
  <si>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</si>
  <si>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</si>
  <si>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</si>
  <si>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</si>
  <si>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</si>
  <si>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</si>
  <si>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</si>
  <si>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</si>
  <si>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</si>
  <si>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</si>
  <si>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</si>
  <si>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</si>
  <si>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</si>
  <si>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</si>
  <si>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</si>
  <si>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</si>
  <si>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</si>
  <si>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</si>
  <si>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</si>
  <si>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</si>
  <si>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</si>
  <si>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</si>
  <si>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</si>
  <si>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</si>
  <si>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</si>
  <si>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</si>
  <si>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</si>
  <si>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</si>
  <si>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</si>
  <si>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</si>
  <si>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</si>
  <si>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</si>
  <si>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</si>
  <si>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</si>
  <si>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</si>
  <si>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</si>
  <si>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</si>
  <si>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</si>
  <si>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</si>
  <si>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</si>
  <si>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</si>
  <si>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</si>
  <si>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</si>
  <si>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</si>
  <si>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</si>
  <si>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</si>
  <si>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</si>
  <si>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</si>
  <si>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</si>
  <si>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</si>
  <si>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</si>
  <si>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</si>
  <si>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</si>
  <si>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</si>
  <si>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</si>
  <si>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</si>
  <si>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</si>
  <si>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</si>
  <si>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</si>
  <si>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</si>
  <si>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</si>
  <si>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</si>
  <si>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</si>
  <si>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</si>
  <si>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</si>
  <si>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</si>
  <si>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</si>
  <si>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</si>
  <si>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</si>
  <si>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</si>
  <si>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</si>
  <si>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</si>
  <si>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</si>
  <si>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</si>
  <si>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</si>
  <si>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</si>
  <si>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</si>
  <si>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</si>
  <si>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</si>
  <si>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</si>
  <si>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</si>
  <si>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</si>
  <si>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</si>
  <si>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</si>
  <si>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</si>
  <si>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</si>
  <si>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</si>
  <si>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</si>
  <si>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</si>
  <si>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</si>
  <si>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</si>
  <si>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</si>
  <si>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</si>
  <si>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</si>
  <si>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</si>
  <si>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</si>
  <si>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</si>
  <si>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</si>
  <si>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</si>
  <si>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</si>
  <si>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</si>
  <si>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</si>
  <si>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</si>
  <si>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</si>
  <si>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</si>
  <si>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</si>
  <si>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</si>
  <si>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</si>
  <si>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</si>
  <si>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</si>
  <si>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</si>
  <si>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</si>
  <si>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</si>
  <si>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</si>
  <si>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</si>
  <si>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</si>
  <si>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</si>
  <si>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</si>
  <si>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</si>
  <si>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</si>
  <si>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</si>
  <si>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</si>
  <si>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</si>
  <si>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</si>
  <si>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</si>
  <si>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</si>
  <si>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</si>
  <si>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</si>
  <si>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</si>
  <si>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</si>
  <si>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</si>
  <si>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</si>
  <si>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</si>
  <si>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</si>
  <si>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</si>
  <si>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</si>
  <si>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</si>
  <si>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</si>
  <si>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</si>
  <si>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</si>
  <si>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</si>
  <si>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</si>
  <si>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</si>
  <si>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</si>
  <si>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</si>
  <si>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</si>
  <si>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</si>
  <si>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</si>
  <si>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</si>
  <si>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</si>
  <si>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</si>
  <si>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</si>
  <si>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</si>
  <si>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</si>
  <si>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</si>
  <si>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</si>
  <si>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</si>
  <si>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</si>
  <si>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</si>
  <si>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</si>
  <si>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</si>
  <si>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</si>
  <si>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</si>
  <si>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</si>
  <si>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</si>
  <si>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</si>
  <si>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</si>
  <si>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</si>
  <si>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</si>
  <si>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</si>
  <si>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</si>
  <si>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</si>
  <si>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</si>
  <si>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</si>
  <si>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</si>
  <si>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</si>
  <si>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</si>
  <si>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</si>
  <si>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</si>
  <si>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</si>
  <si>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</si>
  <si>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</si>
  <si>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</si>
  <si>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</si>
  <si>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</si>
  <si>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</si>
  <si>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</si>
  <si>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</si>
  <si>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</si>
  <si>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</si>
  <si>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</si>
  <si>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</si>
  <si>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</si>
  <si>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</si>
  <si>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</si>
  <si>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</si>
  <si>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</si>
  <si>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</si>
  <si>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</si>
  <si>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</si>
  <si>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</si>
  <si>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</si>
  <si>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</si>
  <si>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</si>
  <si>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</si>
  <si>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</si>
  <si>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</si>
  <si>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</si>
  <si>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</si>
  <si>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</si>
  <si>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</si>
  <si>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</si>
  <si>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</si>
  <si>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</si>
  <si>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</si>
  <si>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</si>
  <si>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</si>
  <si>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</si>
  <si>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</si>
  <si>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</si>
  <si>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</si>
  <si>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</si>
  <si>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</si>
  <si>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</si>
  <si>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</si>
  <si>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</si>
  <si>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</si>
  <si>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</si>
  <si>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</si>
  <si>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</si>
  <si>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</si>
  <si>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</si>
  <si>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</si>
  <si>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</si>
  <si>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</si>
  <si>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</si>
  <si>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</si>
  <si>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</si>
  <si>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</si>
  <si>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</si>
  <si>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</si>
  <si>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</si>
  <si>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</si>
  <si>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</si>
  <si>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</si>
  <si>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</si>
  <si>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</si>
  <si>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</si>
  <si>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</si>
  <si>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</si>
  <si>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</si>
  <si>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</si>
  <si>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</si>
  <si>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</si>
  <si>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</si>
  <si>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</si>
  <si>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</si>
  <si>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</si>
  <si>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</si>
  <si>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</si>
  <si>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</si>
  <si>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</si>
  <si>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</si>
  <si>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</si>
  <si>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</si>
  <si>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</si>
  <si>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</si>
  <si>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</si>
  <si>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</si>
  <si>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</si>
  <si>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</si>
  <si>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</si>
  <si>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</si>
  <si>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</si>
  <si>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</si>
  <si>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</si>
  <si>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</si>
  <si>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</si>
  <si>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</si>
  <si>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</si>
  <si>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</si>
  <si>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</si>
  <si>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</si>
  <si>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</si>
  <si>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</si>
  <si>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</si>
  <si>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</si>
  <si>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</si>
  <si>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</si>
  <si>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</si>
  <si>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</si>
  <si>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</si>
  <si>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</si>
  <si>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</si>
  <si>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</si>
  <si>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</si>
  <si>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</si>
  <si>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</si>
  <si>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</si>
  <si>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</si>
  <si>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</si>
  <si>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</si>
  <si>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</si>
  <si>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</si>
  <si>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</si>
  <si>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</si>
  <si>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</si>
  <si>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</si>
  <si>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</si>
  <si>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</si>
  <si>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</si>
  <si>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</si>
  <si>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</si>
  <si>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</si>
  <si>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</si>
  <si>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</si>
  <si>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</si>
  <si>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</si>
  <si>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</si>
  <si>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</si>
  <si>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</si>
  <si>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</si>
  <si>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</si>
  <si>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</si>
  <si>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</si>
  <si>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</si>
  <si>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</si>
  <si>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</si>
  <si>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</si>
  <si>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</si>
  <si>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</si>
  <si>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</si>
  <si>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</si>
  <si>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</si>
  <si>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</si>
  <si>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</si>
  <si>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</si>
  <si>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</si>
  <si>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</si>
  <si>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</si>
  <si>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</si>
  <si>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</si>
  <si>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</si>
  <si>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</si>
  <si>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</si>
  <si>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</si>
  <si>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</si>
  <si>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</si>
  <si>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</si>
  <si>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</si>
  <si>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</si>
  <si>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</si>
  <si>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</si>
  <si>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</si>
  <si>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</si>
  <si>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</si>
  <si>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</si>
  <si>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</si>
  <si>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</si>
  <si>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</si>
  <si>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</si>
  <si>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</si>
  <si>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</si>
  <si>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</si>
  <si>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</si>
  <si>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</si>
  <si>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</si>
  <si>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</si>
  <si>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</si>
  <si>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</si>
  <si>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</si>
  <si>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</si>
  <si>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</si>
  <si>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</si>
  <si>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</si>
  <si>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</si>
  <si>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</si>
  <si>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</si>
  <si>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</si>
  <si>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</si>
  <si>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</si>
  <si>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</si>
  <si>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</si>
  <si>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</si>
  <si>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</si>
  <si>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</si>
  <si>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</si>
  <si>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</si>
  <si>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</si>
  <si>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</si>
  <si>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</si>
  <si>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</si>
  <si>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</si>
  <si>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</si>
  <si>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</si>
  <si>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</si>
  <si>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</si>
  <si>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</si>
  <si>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</si>
  <si>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</si>
  <si>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</si>
  <si>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</si>
  <si>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</si>
  <si>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</si>
  <si>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</si>
  <si>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</si>
  <si>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</si>
  <si>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</si>
  <si>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</si>
  <si>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</si>
  <si>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</si>
  <si>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</si>
  <si>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</si>
  <si>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</si>
  <si>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</si>
  <si>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</si>
  <si>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</si>
  <si>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</si>
  <si>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</si>
  <si>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</si>
  <si>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</si>
  <si>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</si>
  <si>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</si>
  <si>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</si>
  <si>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</si>
  <si>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</si>
  <si>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</si>
  <si>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</si>
  <si>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</si>
  <si>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</si>
  <si>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</si>
  <si>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</si>
  <si>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</si>
  <si>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</si>
  <si>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</si>
  <si>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</si>
  <si>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</si>
  <si>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</si>
  <si>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</si>
  <si>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</si>
  <si>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</si>
  <si>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</si>
  <si>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</si>
  <si>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</si>
  <si>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</si>
  <si>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</si>
  <si>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</si>
  <si>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</si>
  <si>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</si>
  <si>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</si>
  <si>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</si>
  <si>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</si>
  <si>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</si>
  <si>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</si>
  <si>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</si>
  <si>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</si>
  <si>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</si>
  <si>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</si>
  <si>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</si>
  <si>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</si>
  <si>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</si>
  <si>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</si>
  <si>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</si>
  <si>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</si>
  <si>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</si>
  <si>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</si>
  <si>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</si>
  <si>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</si>
  <si>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</si>
  <si>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</si>
  <si>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</si>
  <si>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</si>
  <si>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</si>
  <si>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</si>
  <si>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</si>
  <si>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</si>
  <si>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</si>
  <si>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</si>
  <si>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</si>
  <si>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</si>
  <si>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</si>
  <si>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</si>
  <si>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</si>
  <si>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</si>
  <si>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</si>
  <si>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</si>
  <si>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</si>
  <si>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</si>
  <si>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</si>
  <si>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</si>
  <si>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</si>
  <si>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</si>
  <si>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</si>
  <si>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</si>
  <si>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</si>
  <si>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</si>
  <si>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</si>
  <si>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</si>
  <si>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</si>
  <si>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</si>
  <si>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</si>
  <si>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</si>
  <si>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</si>
  <si>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</si>
  <si>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</si>
  <si>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</si>
  <si>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</si>
  <si>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</si>
  <si>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</si>
  <si>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</si>
  <si>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</si>
  <si>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</si>
  <si>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</si>
  <si>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</si>
  <si>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</si>
  <si>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</si>
  <si>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</si>
  <si>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</si>
  <si>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</si>
  <si>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</si>
  <si>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</si>
  <si>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</si>
  <si>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</si>
  <si>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</si>
  <si>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</si>
  <si>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</si>
  <si>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</si>
  <si>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</si>
  <si>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</si>
  <si>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</si>
  <si>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</si>
  <si>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</si>
  <si>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</si>
  <si>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</si>
  <si>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</si>
  <si>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</si>
  <si>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</si>
  <si>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</si>
  <si>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</si>
  <si>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</si>
  <si>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</si>
  <si>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</si>
  <si>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</si>
  <si>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</si>
  <si>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</si>
  <si>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</si>
  <si>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</si>
  <si>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</si>
  <si>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</si>
  <si>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</si>
  <si>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</si>
  <si>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</si>
  <si>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</si>
  <si>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</si>
  <si>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</si>
  <si>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</si>
  <si>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</si>
  <si>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</si>
  <si>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</si>
  <si>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</si>
  <si>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</si>
  <si>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</si>
  <si>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</si>
  <si>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</si>
  <si>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</si>
  <si>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</si>
  <si>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</si>
  <si>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</si>
  <si>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</si>
  <si>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</si>
  <si>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</si>
  <si>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</si>
  <si>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</si>
  <si>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</si>
  <si>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</si>
  <si>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</si>
  <si>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</si>
  <si>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</si>
  <si>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</si>
  <si>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</si>
  <si>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</si>
  <si>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</si>
  <si>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</si>
  <si>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</si>
  <si>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</si>
  <si>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</si>
  <si>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</si>
  <si>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</si>
  <si>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</si>
  <si>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</si>
  <si>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</si>
  <si>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</si>
  <si>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</si>
  <si>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</si>
  <si>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</si>
  <si>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</si>
  <si>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</si>
  <si>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</si>
  <si>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</si>
  <si>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</si>
  <si>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</si>
  <si>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</si>
  <si>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</si>
  <si>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</si>
  <si>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</si>
  <si>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</si>
  <si>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</si>
  <si>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</si>
  <si>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</si>
  <si>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</si>
  <si>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</si>
  <si>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</si>
  <si>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</si>
  <si>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</si>
  <si>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</si>
  <si>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</si>
  <si>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</si>
  <si>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</si>
  <si>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</si>
  <si>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</si>
  <si>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</si>
  <si>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</si>
  <si>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</si>
  <si>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</si>
  <si>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</si>
  <si>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</si>
  <si>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</si>
  <si>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</si>
  <si>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</si>
  <si>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</si>
  <si>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</si>
  <si>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</si>
  <si>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</si>
  <si>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</si>
  <si>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</si>
  <si>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</si>
  <si>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</si>
  <si>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</si>
  <si>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</si>
  <si>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</si>
  <si>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</si>
  <si>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</si>
  <si>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</si>
  <si>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</si>
  <si>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</si>
  <si>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</si>
  <si>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</si>
  <si>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</si>
  <si>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</si>
  <si>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</si>
  <si>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</si>
  <si>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</si>
  <si>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</si>
  <si>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</si>
  <si>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</si>
  <si>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</si>
  <si>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</si>
  <si>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</si>
  <si>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</si>
  <si>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</si>
  <si>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</si>
  <si>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</si>
  <si>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</si>
  <si>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</si>
  <si>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</si>
  <si>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</si>
  <si>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</si>
  <si>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</si>
  <si>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</si>
  <si>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</si>
  <si>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</si>
  <si>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</si>
  <si>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</si>
  <si>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</si>
  <si>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</si>
  <si>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</si>
  <si>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</si>
  <si>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</si>
  <si>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</si>
  <si>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</si>
  <si>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</si>
  <si>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</si>
  <si>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</si>
  <si>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</si>
  <si>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</si>
  <si>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</si>
  <si>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</si>
  <si>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</si>
  <si>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</si>
  <si>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</si>
  <si>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</si>
  <si>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</si>
  <si>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</si>
  <si>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</si>
  <si>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</si>
  <si>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</si>
  <si>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</si>
  <si>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</si>
  <si>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</si>
  <si>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</si>
  <si>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</si>
  <si>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</si>
  <si>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</si>
  <si>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</si>
  <si>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</si>
  <si>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</si>
  <si>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</si>
  <si>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</si>
  <si>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</si>
  <si>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</si>
  <si>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</si>
  <si>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</si>
  <si>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</si>
  <si>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</si>
  <si>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</si>
  <si>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</si>
  <si>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</si>
  <si>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</si>
  <si>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</si>
  <si>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</si>
  <si>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</si>
  <si>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</si>
  <si>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</si>
  <si>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</si>
  <si>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</si>
  <si>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</si>
  <si>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</si>
  <si>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</si>
  <si>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</si>
  <si>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</si>
  <si>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</si>
  <si>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</si>
  <si>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</si>
  <si>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</si>
  <si>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</si>
  <si>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</si>
  <si>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</si>
  <si>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</si>
  <si>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</si>
  <si>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</si>
  <si>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</si>
  <si>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</si>
  <si>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</si>
  <si>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</si>
  <si>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</si>
  <si>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</si>
  <si>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</si>
  <si>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</si>
  <si>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</si>
  <si>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</si>
  <si>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</si>
  <si>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</si>
  <si>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</si>
  <si>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</si>
  <si>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</si>
  <si>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</si>
  <si>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</si>
  <si>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</si>
  <si>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</si>
  <si>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</si>
  <si>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</si>
  <si>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</si>
  <si>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</si>
  <si>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</si>
  <si>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</si>
  <si>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</si>
  <si>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</si>
  <si>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</si>
  <si>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</si>
  <si>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</si>
  <si>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</si>
  <si>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</si>
  <si>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</si>
  <si>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</si>
  <si>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</si>
  <si>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</si>
  <si>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</si>
  <si>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</si>
  <si>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</si>
  <si>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</si>
  <si>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</si>
  <si>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</si>
  <si>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</si>
  <si>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</si>
  <si>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</si>
  <si>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</si>
  <si>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</si>
  <si>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</si>
  <si>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</si>
  <si>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</si>
  <si>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</si>
  <si>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</si>
  <si>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</si>
  <si>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</si>
  <si>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</si>
  <si>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</si>
  <si>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</si>
  <si>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</si>
  <si>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</si>
  <si>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</si>
  <si>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</si>
  <si>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</si>
  <si>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</si>
  <si>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</si>
  <si>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</si>
  <si>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</si>
  <si>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</si>
  <si>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</si>
  <si>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</si>
  <si>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</si>
  <si>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</si>
  <si>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</si>
  <si>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</si>
  <si>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</si>
  <si>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</si>
  <si>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</si>
  <si>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</si>
  <si>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</si>
  <si>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</si>
  <si>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</si>
  <si>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</si>
  <si>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</si>
  <si>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</si>
  <si>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</si>
  <si>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</si>
  <si>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</si>
  <si>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</si>
  <si>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</si>
  <si>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</si>
  <si>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</si>
  <si>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</si>
  <si>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</si>
  <si>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</si>
  <si>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</si>
  <si>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</si>
  <si>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</si>
  <si>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</si>
  <si>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</si>
  <si>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</si>
  <si>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</si>
  <si>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</si>
  <si>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</si>
  <si>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</si>
  <si>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</si>
  <si>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</si>
  <si>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</si>
  <si>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</si>
  <si>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</si>
  <si>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</si>
  <si>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</si>
  <si>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</si>
  <si>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</si>
  <si>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</si>
  <si>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</si>
  <si>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</si>
  <si>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</si>
  <si>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</si>
  <si>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</si>
  <si>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</si>
  <si>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</si>
  <si>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</si>
  <si>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</si>
  <si>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</si>
  <si>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</si>
  <si>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</si>
  <si>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</si>
  <si>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</si>
  <si>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</si>
  <si>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</si>
  <si>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</si>
  <si>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</si>
  <si>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</si>
  <si>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</si>
  <si>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</si>
  <si>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</si>
  <si>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</si>
  <si>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</si>
  <si>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</si>
  <si>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</si>
  <si>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</si>
  <si>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</si>
  <si>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</si>
  <si>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</si>
  <si>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</si>
  <si>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</si>
  <si>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</si>
  <si>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</si>
  <si>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</si>
  <si>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</si>
  <si>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</si>
  <si>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</si>
  <si>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</si>
  <si>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</si>
  <si>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</si>
  <si>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</si>
  <si>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</si>
  <si>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</si>
  <si>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</si>
  <si>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</si>
  <si>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</si>
  <si>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</si>
  <si>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</si>
  <si>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</si>
  <si>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</si>
  <si>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</si>
  <si>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</si>
  <si>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</si>
  <si>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</si>
  <si>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</si>
  <si>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</si>
  <si>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</si>
  <si>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</si>
  <si>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</si>
  <si>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</si>
  <si>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</si>
  <si>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</si>
  <si>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</si>
  <si>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</si>
  <si>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</si>
  <si>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</si>
  <si>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</si>
  <si>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</si>
  <si>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</si>
  <si>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</si>
  <si>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</si>
  <si>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</si>
  <si>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</si>
  <si>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</si>
  <si>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</si>
  <si>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</si>
  <si>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</si>
  <si>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</si>
  <si>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</si>
  <si>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</si>
  <si>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</si>
  <si>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</si>
  <si>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</si>
  <si>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</si>
  <si>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</si>
  <si>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</si>
  <si>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</si>
  <si>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</si>
  <si>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</si>
  <si>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</si>
  <si>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</si>
  <si>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</si>
  <si>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</si>
  <si>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</si>
  <si>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</si>
  <si>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</si>
  <si>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</si>
  <si>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</si>
  <si>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</si>
  <si>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</si>
  <si>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</si>
  <si>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</si>
  <si>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</si>
  <si>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</si>
  <si>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</si>
  <si>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</si>
  <si>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</si>
  <si>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</si>
  <si>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</si>
  <si>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</si>
  <si>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</si>
  <si>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</si>
  <si>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</si>
  <si>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</si>
  <si>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</si>
  <si>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</si>
  <si>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</si>
  <si>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</si>
  <si>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</si>
  <si>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</si>
  <si>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</si>
  <si>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</si>
  <si>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</si>
  <si>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</si>
  <si>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</si>
  <si>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</si>
  <si>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</si>
  <si>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</si>
  <si>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</si>
  <si>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</si>
  <si>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</si>
  <si>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</si>
  <si>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</si>
  <si>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</si>
  <si>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</si>
  <si>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</si>
  <si>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</si>
  <si>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</si>
  <si>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</si>
  <si>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</si>
  <si>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</si>
  <si>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</si>
  <si>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</si>
  <si>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</si>
  <si>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</si>
  <si>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</si>
  <si>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</si>
  <si>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</si>
  <si>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</si>
  <si>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</si>
  <si>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</si>
  <si>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</si>
  <si>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</si>
  <si>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</si>
  <si>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</si>
  <si>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</si>
  <si>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</si>
  <si>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</si>
  <si>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</si>
  <si>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</si>
  <si>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</si>
  <si>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</si>
  <si>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</si>
  <si>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</si>
  <si>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</si>
  <si>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</si>
  <si>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</si>
  <si>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</si>
  <si>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</si>
  <si>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</si>
  <si>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</si>
  <si>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</si>
  <si>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</si>
  <si>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</si>
  <si>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</si>
  <si>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</si>
  <si>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</si>
  <si>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</si>
  <si>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</si>
  <si>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</si>
  <si>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</si>
  <si>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</si>
  <si>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</si>
  <si>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</si>
  <si>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</si>
  <si>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</si>
  <si>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</si>
  <si>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</si>
  <si>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</si>
  <si>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</si>
  <si>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Quanto ganha um supervisor de manutenção em refinaria de petróleo?</t>
  </si>
  <si>
    <t>O que faz um engenheiro de petróleo?</t>
  </si>
  <si>
    <t>Que tipos de doenças é possível contrair no mar?</t>
  </si>
  <si>
    <t>O que o governo está fazendo para proteger recifes de corais?</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</si>
  <si>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</si>
  <si>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</si>
  <si>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</si>
  <si>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</si>
  <si>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</si>
  <si>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O que é Amazônia Azul?</t>
  </si>
  <si>
    <t>http://tamar.org.br/</t>
  </si>
  <si>
    <t>O que são crustáceos?</t>
  </si>
  <si>
    <t>Exemplos de crustáceos</t>
  </si>
  <si>
    <t>O que são tunicados?</t>
  </si>
  <si>
    <t>O que são moluscos?</t>
  </si>
  <si>
    <t>O que são algas?</t>
  </si>
  <si>
    <t>Exemplos de moluscos</t>
  </si>
  <si>
    <t>coral</t>
  </si>
  <si>
    <t>tartaruga</t>
  </si>
  <si>
    <t>oceano</t>
  </si>
  <si>
    <t>onda</t>
  </si>
  <si>
    <t>corrente</t>
  </si>
  <si>
    <t>navio</t>
  </si>
  <si>
    <t>flora</t>
  </si>
  <si>
    <t>fauna</t>
  </si>
  <si>
    <t>oceanografia</t>
  </si>
  <si>
    <t>turismo</t>
  </si>
  <si>
    <t>engenharia</t>
  </si>
  <si>
    <t>saude</t>
  </si>
  <si>
    <t>litoral</t>
  </si>
  <si>
    <t>protecao_ambiental</t>
  </si>
  <si>
    <t>geologia</t>
  </si>
  <si>
    <t>extra</t>
  </si>
  <si>
    <t>Qual é a importância da Amazônia Azul?</t>
  </si>
  <si>
    <t>Por que a Amazônia Azul é chamada assim?</t>
  </si>
  <si>
    <t>Quantas espécies existem na Amazônia Azul?</t>
  </si>
  <si>
    <t>Castro etl al., 2017</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</si>
  <si>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</si>
  <si>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Pereira, 2019</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</si>
  <si>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</si>
  <si>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</si>
  <si>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</si>
  <si>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</si>
  <si>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</si>
  <si>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</si>
  <si>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</si>
  <si>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</si>
  <si>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</si>
  <si>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A AAz se espelha na Amazônia por possuir uma enorme riqueza de recursos vivos, minerais e energéticos. Ela é lar de uma biodiversidade incrivel e de belezas naturais sem fim, assim como sua versão continental.</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</si>
  <si>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</si>
  <si>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</si>
  <si>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</si>
  <si>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</si>
  <si>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</si>
  <si>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</si>
  <si>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As maiores reservas conhecidas de petróleo no Brasil são os campos: Tupi, Búzios, Sapinhoá, Jubarte e Roncador.</t>
  </si>
  <si>
    <t>https://www.gov.br/anp/pt-br/centrais-de-conteudo/publicacoes/boletins-anp/boletim-mensal-da-producao-de-petroleo-e-gas-natural</t>
  </si>
  <si>
    <t>Que estados produzem mais petróleo?</t>
  </si>
  <si>
    <t>Quanto petróleo há no Brasil?</t>
  </si>
  <si>
    <t>Existe grande divergência entre as reservas provadas e as estimativas. A reserva provada tem oscilado entre 11 e 12 bilhões de barris de petróleo, porém estimativas variam entre 100 e 200 bilhões, número esse que colocaria o Brasil em 3o lugar no mundo.</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</si>
  <si>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</si>
  <si>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</si>
  <si>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</si>
  <si>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O Rio de Janeiro tem liderado o ranking, seguido de São Paulo e Amazonas. O RJ representou 55,8% da produção em 2020, SP foi 15,0% e AM, 12,5%. Outros estados contabilizam cerca de 17% do total.</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</si>
  <si>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</si>
  <si>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</si>
  <si>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</si>
  <si>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</si>
  <si>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</si>
  <si>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</si>
  <si>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</si>
  <si>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</si>
  <si>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</si>
  <si>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</si>
  <si>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</si>
  <si>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</si>
  <si>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</si>
  <si>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</si>
  <si>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</si>
  <si>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</si>
  <si>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</si>
  <si>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</si>
  <si>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</si>
  <si>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</si>
  <si>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</si>
  <si>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</si>
  <si>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</si>
  <si>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</si>
  <si>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</si>
  <si>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</si>
  <si>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</si>
  <si>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</si>
  <si>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</si>
  <si>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</si>
  <si>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</si>
  <si>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</si>
  <si>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</si>
  <si>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</si>
  <si>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</si>
  <si>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</si>
  <si>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</si>
  <si>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</si>
  <si>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</si>
  <si>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</si>
  <si>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</si>
  <si>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 xml:space="preserve"> </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</si>
  <si>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</si>
  <si>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</si>
  <si>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</si>
  <si>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</si>
  <si>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</si>
  <si>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</si>
  <si>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</si>
  <si>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</si>
  <si>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</si>
  <si>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</si>
  <si>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</si>
  <si>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</si>
  <si>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</si>
  <si>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Tubarões são peixes de esqueleto cartilaginoso, corpo hidrodinâmico (salvo exceções), com 5 a 7 fendas branquiais, que geralmente vivem em água salgada. Eles são conhecidos por serem exímios caçadores, capazes de farejar e detectar presas através de impulsos elétricos.</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</si>
  <si>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</si>
  <si>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</si>
  <si>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</si>
  <si>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</si>
  <si>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</si>
  <si>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</si>
  <si>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</si>
  <si>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</si>
  <si>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</si>
  <si>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</si>
  <si>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</si>
  <si>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</si>
  <si>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</si>
  <si>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</si>
  <si>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</si>
  <si>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retrair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</si>
  <si>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e costumam ser carnivoros, comendo pequenos peixes e crustáceos.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</si>
  <si>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</si>
  <si>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</si>
  <si>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</si>
  <si>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</si>
  <si>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</si>
  <si>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</si>
  <si>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</si>
  <si>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</si>
  <si>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Todas as espécies marinhas encontradas no Brasil estão em risco de extinção, segundo critérios internacionais. Dentre elas, a tartaruga-verde está menos exposta, pois desova preferencialmente nas ilhas oceânicas (como Fernando de Noronha), onde as ações humanas têm menos impacto.</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</si>
  <si>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</si>
  <si>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</si>
  <si>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</si>
  <si>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</si>
  <si>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</si>
  <si>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</si>
  <si>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</si>
  <si>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</si>
  <si>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</si>
  <si>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</si>
  <si>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</si>
  <si>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</si>
  <si>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</si>
  <si>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recife-artificial</t>
  </si>
  <si>
    <t>tipos</t>
  </si>
  <si>
    <t>iniciativas</t>
  </si>
  <si>
    <t>empresa</t>
  </si>
  <si>
    <t>maiores</t>
  </si>
  <si>
    <t>reserva</t>
  </si>
  <si>
    <t>estado</t>
  </si>
  <si>
    <t>quantidade</t>
  </si>
  <si>
    <t>Qual é a maior reserva de petróleo no Brasil?</t>
  </si>
  <si>
    <t>peso</t>
  </si>
  <si>
    <t>jabuti</t>
  </si>
  <si>
    <t>dieta</t>
  </si>
  <si>
    <t>pertence</t>
  </si>
  <si>
    <t>motivo</t>
  </si>
  <si>
    <t>ciclo-de-vida</t>
  </si>
  <si>
    <t>nome</t>
  </si>
  <si>
    <t>definir</t>
  </si>
  <si>
    <t>alga</t>
  </si>
  <si>
    <t>marinho</t>
  </si>
  <si>
    <t>polipo</t>
  </si>
  <si>
    <t>medusa</t>
  </si>
  <si>
    <t>peixe</t>
  </si>
  <si>
    <t>salpa</t>
  </si>
  <si>
    <t>hidra</t>
  </si>
  <si>
    <t>animal</t>
  </si>
  <si>
    <t>tunicado</t>
  </si>
  <si>
    <t>molusco</t>
  </si>
  <si>
    <t>existe</t>
  </si>
  <si>
    <t>baleia</t>
  </si>
  <si>
    <t>plancton</t>
  </si>
  <si>
    <t>fitoplancton</t>
  </si>
  <si>
    <t>zooplancton</t>
  </si>
  <si>
    <t>anemona</t>
  </si>
  <si>
    <t>filo</t>
  </si>
  <si>
    <t>cnida</t>
  </si>
  <si>
    <t>detalhar</t>
  </si>
  <si>
    <t>cordado</t>
  </si>
  <si>
    <t>O que são cordados?</t>
  </si>
  <si>
    <t>cnidario</t>
  </si>
  <si>
    <t>O que é um nematocisto?</t>
  </si>
  <si>
    <t>Cnida (ou nematocisto) é uma cápsula que contém toxinas paralizantes que são ejetadas ao contato, tais como tetramina, histamina e serotonina.</t>
  </si>
  <si>
    <t>Tubarão é peixe?</t>
  </si>
  <si>
    <t>aaz</t>
  </si>
  <si>
    <t>Quais são os prós e contras da energia de maré?</t>
  </si>
  <si>
    <t>Quais são os principais contras da energia de marés?</t>
  </si>
  <si>
    <t>Quais são as vantagens da energia demarés?</t>
  </si>
  <si>
    <t>O que é energia de maré?</t>
  </si>
  <si>
    <t>Rótulos</t>
  </si>
  <si>
    <t>Modificador</t>
  </si>
  <si>
    <t>Substantivo</t>
  </si>
  <si>
    <t>Recipiente</t>
  </si>
  <si>
    <t>maremoto</t>
  </si>
  <si>
    <t>maré</t>
  </si>
  <si>
    <t>trincheira-profunda</t>
  </si>
  <si>
    <t>Como o oceano é usado?</t>
  </si>
  <si>
    <t>localização</t>
  </si>
  <si>
    <t>produção</t>
  </si>
  <si>
    <t>extinção</t>
  </si>
  <si>
    <t>composição</t>
  </si>
  <si>
    <t>circulação</t>
  </si>
  <si>
    <t>acidificação</t>
  </si>
  <si>
    <t>programas-de-proteção</t>
  </si>
  <si>
    <t>petróleo</t>
  </si>
  <si>
    <t>gás</t>
  </si>
  <si>
    <t>As tartugas são animais aquáticos (vivem tanto em água doce quanto salgada), possuem o casco alto e achatado e as suas patas são em formato de remo, o que facilita seu deslocamento aquático. Há espécies carnívoras e outras herbívoras.</t>
  </si>
  <si>
    <t>espécies</t>
  </si>
  <si>
    <t>diferença</t>
  </si>
  <si>
    <t>actinoperígeo</t>
  </si>
  <si>
    <t>tubarão</t>
  </si>
  <si>
    <t>crustáceo</t>
  </si>
  <si>
    <t>importância</t>
  </si>
  <si>
    <t>polifilético</t>
  </si>
  <si>
    <t>líquen</t>
  </si>
  <si>
    <t>símbolo</t>
  </si>
  <si>
    <t>energia_de_maré</t>
  </si>
  <si>
    <t>física</t>
  </si>
  <si>
    <t>quelônio</t>
  </si>
  <si>
    <t>cágado</t>
  </si>
  <si>
    <t>energia-de-maré</t>
  </si>
  <si>
    <t>prós</t>
  </si>
  <si>
    <t>prós-contras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</si>
</sst>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cellXfs>
  <cellStyles count="1">
    <cellStyle name="Normal" xfId="0" builtinId="0"/>
  </cellStyles>
  <dxfs count="4">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3" headerRowBorderDxfId="2" tableBorderDxfId="1">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dimension ref="A1:AB571"/>
  <sheetViews>
    <sheetView topLeftCell="E1"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dimension ref="A1:AF502"/>
  <sheetViews>
    <sheetView tabSelected="1" topLeftCell="H1" zoomScale="90" zoomScaleNormal="90" workbookViewId="0">
      <pane ySplit="1" topLeftCell="A2" activePane="bottomLeft" state="frozen"/>
      <selection pane="bottomLeft" activeCell="M24" sqref="M24"/>
    </sheetView>
  </sheetViews>
  <sheetFormatPr defaultRowHeight="14.4" x14ac:dyDescent="0.3"/>
  <cols>
    <col min="1" max="1" width="46.6640625" customWidth="1"/>
    <col min="2" max="2" width="24.33203125" customWidth="1"/>
    <col min="3" max="3" width="15.88671875" customWidth="1"/>
    <col min="4" max="4" width="28.5546875" bestFit="1" customWidth="1"/>
    <col min="5" max="5" width="28.77734375" customWidth="1"/>
    <col min="6" max="6" width="17.21875" customWidth="1"/>
    <col min="7" max="7" width="25.21875" customWidth="1"/>
    <col min="8" max="8" width="28.5546875" customWidth="1"/>
    <col min="9" max="9" width="25.33203125" customWidth="1"/>
    <col min="29" max="29" width="8.88671875" customWidth="1"/>
  </cols>
  <sheetData>
    <row r="1" spans="1:32" x14ac:dyDescent="0.3">
      <c r="A1" t="s">
        <v>2569</v>
      </c>
      <c r="B1" t="s">
        <v>2570</v>
      </c>
      <c r="C1" t="s">
        <v>2571</v>
      </c>
      <c r="D1" t="s">
        <v>2572</v>
      </c>
      <c r="E1" t="s">
        <v>2897</v>
      </c>
      <c r="F1" t="s">
        <v>2898</v>
      </c>
      <c r="G1" t="s">
        <v>2899</v>
      </c>
      <c r="H1" t="s">
        <v>2900</v>
      </c>
      <c r="I1" t="s">
        <v>2573</v>
      </c>
      <c r="J1" s="4" t="s">
        <v>2708</v>
      </c>
      <c r="K1" s="4" t="s">
        <v>2924</v>
      </c>
      <c r="L1" s="4" t="s">
        <v>2912</v>
      </c>
      <c r="M1" s="4" t="s">
        <v>2913</v>
      </c>
      <c r="N1" s="4" t="s">
        <v>2709</v>
      </c>
      <c r="O1" s="4" t="s">
        <v>2925</v>
      </c>
      <c r="P1" s="4" t="s">
        <v>2710</v>
      </c>
      <c r="Q1" s="4" t="s">
        <v>2711</v>
      </c>
      <c r="R1" s="4" t="s">
        <v>2902</v>
      </c>
      <c r="S1" s="4" t="s">
        <v>2923</v>
      </c>
      <c r="T1" s="4" t="s">
        <v>2712</v>
      </c>
      <c r="U1" s="4" t="s">
        <v>2713</v>
      </c>
      <c r="V1" s="4" t="s">
        <v>2714</v>
      </c>
      <c r="W1" s="4" t="s">
        <v>2715</v>
      </c>
      <c r="X1" s="4" t="s">
        <v>2716</v>
      </c>
      <c r="Y1" s="4" t="s">
        <v>2717</v>
      </c>
      <c r="Z1" s="4" t="s">
        <v>2718</v>
      </c>
      <c r="AA1" s="4" t="s">
        <v>2719</v>
      </c>
      <c r="AB1" s="4" t="s">
        <v>2720</v>
      </c>
      <c r="AC1" s="4" t="s">
        <v>2721</v>
      </c>
      <c r="AD1" s="4" t="s">
        <v>2722</v>
      </c>
      <c r="AE1" s="6" t="s">
        <v>2723</v>
      </c>
    </row>
    <row r="2" spans="1:32" x14ac:dyDescent="0.3">
      <c r="A2" t="s">
        <v>2594</v>
      </c>
      <c r="D2" t="str">
        <f t="shared" ref="D2:D65" si="0">IF(AND(ISBLANK(F2),ISBLANK(G2),ISBLANK(H2)), E2, _xlfn.CONCAT(E2,"--",_xlfn.LET(_xlpm.X,_xlfn.CONCAT(IF(ISBLANK(F2),"",_xlfn.CONCAT(F2,"-")),IF(ISBLANK(G2),"",_xlfn.CONCAT(G2,"-")),IF(ISBLANK(H2),"",_xlfn.CONCAT(H2,"-"))),IF(_xlpm.X="","",LEFT(_xlpm.X,LEN(_xlpm.X)-1)))))</f>
        <v>coral-turismo--efeito-turismo-coral</v>
      </c>
      <c r="E2" t="str">
        <f t="shared" ref="E2:E30" si="1">_xlfn.LET(_xlpm.X,_xlfn.CONCAT(IF(J2=1, _xlfn.CONCAT(J$1,"-"), ""), IF(K2=1, _xlfn.CONCAT(K$1,"-"), ""),IF(L2=1, _xlfn.CONCAT(L$1,"-"), ""),IF(M2=1, _xlfn.CONCAT(M$1,"-"), ""),IF(N2=1, _xlfn.CONCAT(N$1,"-"), ""),IF(O2=1, _xlfn.CONCAT(O$1,"-"), ""),IF(P2=1, _xlfn.CONCAT(P$1,"-"), ""),IF(Q2=1, _xlfn.CONCAT(Q$1,"-"), ""),IF(R2=1, _xlfn.CONCAT(R$1,"-"), ""),IF(S2=1, _xlfn.CONCAT(S$1,"-"), ""),IF(T2=1, _xlfn.CONCAT(T$1,"-"), ""),IF(U2=1, _xlfn.CONCAT(U$1,"-"), ""),IF(V2=1, _xlfn.CONCAT(V$1,"-"), ""),IF(W2=1, _xlfn.CONCAT(W$1,"-"), ""),IF(X2=1, _xlfn.CONCAT(X$1,"-"), ""),IF(Y2=1, _xlfn.CONCAT(Y$1,"-"), ""),IF(Z2=1, _xlfn.CONCAT(Z$1,"-"), ""),IF(AA2=1, _xlfn.CONCAT(AA$1,"-"), ""),IF(AB2=1, _xlfn.CONCAT(AB$1,"-"), ""),IF(AC2=1, _xlfn.CONCAT(AC$1,"-"), ""),IF(AD2=1, _xlfn.CONCAT(AD$1,"-"), ""),IF(AE2=1, _xlfn.CONCAT(AE$1,"-"), "")),LEFT(_xlpm.X,LEN(_xlpm.X)-1))</f>
        <v>coral-turismo</v>
      </c>
      <c r="F2" t="s">
        <v>2841</v>
      </c>
      <c r="G2" t="s">
        <v>2717</v>
      </c>
      <c r="H2" t="s">
        <v>2708</v>
      </c>
      <c r="J2">
        <v>1</v>
      </c>
      <c r="Y2">
        <v>1</v>
      </c>
      <c r="AF2">
        <f>IF(SUM(J2:AE2)=0,"",SUM(J2:AE2))</f>
        <v>2</v>
      </c>
    </row>
    <row r="3" spans="1:32" x14ac:dyDescent="0.3">
      <c r="A3" t="s">
        <v>2595</v>
      </c>
      <c r="D3" t="str">
        <f t="shared" si="0"/>
        <v>coral--definir-recife</v>
      </c>
      <c r="E3" t="str">
        <f t="shared" si="1"/>
        <v>coral</v>
      </c>
      <c r="F3" t="s">
        <v>2866</v>
      </c>
      <c r="G3" t="s">
        <v>2842</v>
      </c>
      <c r="J3">
        <v>1</v>
      </c>
      <c r="AF3">
        <f t="shared" ref="AF3:AF67" si="2">IF(SUM(J3:AE3)=0,"",SUM(J3:AE3))</f>
        <v>1</v>
      </c>
    </row>
    <row r="4" spans="1:32" x14ac:dyDescent="0.3">
      <c r="A4" t="s">
        <v>2596</v>
      </c>
      <c r="B4" t="s">
        <v>2767</v>
      </c>
      <c r="D4" t="str">
        <f t="shared" si="0"/>
        <v>coral--definir</v>
      </c>
      <c r="E4" t="str">
        <f t="shared" si="1"/>
        <v>coral</v>
      </c>
      <c r="F4" t="s">
        <v>2866</v>
      </c>
      <c r="J4">
        <v>1</v>
      </c>
      <c r="AF4">
        <f t="shared" si="2"/>
        <v>1</v>
      </c>
    </row>
    <row r="5" spans="1:32" x14ac:dyDescent="0.3">
      <c r="A5" t="s">
        <v>2597</v>
      </c>
      <c r="B5" t="s">
        <v>2768</v>
      </c>
      <c r="D5" t="str">
        <f t="shared" si="0"/>
        <v>coral--composição</v>
      </c>
      <c r="E5" t="str">
        <f t="shared" si="1"/>
        <v>coral</v>
      </c>
      <c r="F5" t="s">
        <v>2908</v>
      </c>
      <c r="J5">
        <v>1</v>
      </c>
      <c r="AF5">
        <f t="shared" si="2"/>
        <v>1</v>
      </c>
    </row>
    <row r="6" spans="1:32" x14ac:dyDescent="0.3">
      <c r="A6" t="s">
        <v>2598</v>
      </c>
      <c r="D6" t="str">
        <f t="shared" si="0"/>
        <v>coral--definir-branqueamento</v>
      </c>
      <c r="E6" t="str">
        <f t="shared" si="1"/>
        <v>coral</v>
      </c>
      <c r="F6" t="s">
        <v>2866</v>
      </c>
      <c r="G6" t="s">
        <v>2840</v>
      </c>
      <c r="J6">
        <v>1</v>
      </c>
      <c r="AF6">
        <f t="shared" si="2"/>
        <v>1</v>
      </c>
    </row>
    <row r="7" spans="1:32" x14ac:dyDescent="0.3">
      <c r="A7" t="s">
        <v>2599</v>
      </c>
      <c r="D7" t="str">
        <f t="shared" si="0"/>
        <v>coral--definir-recife</v>
      </c>
      <c r="E7" t="str">
        <f t="shared" si="1"/>
        <v>coral</v>
      </c>
      <c r="F7" t="s">
        <v>2866</v>
      </c>
      <c r="G7" t="s">
        <v>2842</v>
      </c>
      <c r="J7">
        <v>1</v>
      </c>
      <c r="AF7">
        <f t="shared" si="2"/>
        <v>1</v>
      </c>
    </row>
    <row r="8" spans="1:32" x14ac:dyDescent="0.3">
      <c r="A8" t="s">
        <v>2600</v>
      </c>
      <c r="D8" t="str">
        <f t="shared" si="0"/>
        <v>coral--listar-iniciativas-governo</v>
      </c>
      <c r="E8" t="str">
        <f t="shared" si="1"/>
        <v>coral</v>
      </c>
      <c r="F8" t="s">
        <v>2844</v>
      </c>
      <c r="G8" t="s">
        <v>2852</v>
      </c>
      <c r="H8" t="s">
        <v>2845</v>
      </c>
      <c r="J8">
        <v>1</v>
      </c>
      <c r="AF8">
        <f t="shared" si="2"/>
        <v>1</v>
      </c>
    </row>
    <row r="9" spans="1:32" x14ac:dyDescent="0.3">
      <c r="A9" t="s">
        <v>2601</v>
      </c>
      <c r="D9" t="str">
        <f t="shared" si="0"/>
        <v>coral--localização-recife</v>
      </c>
      <c r="E9" t="str">
        <f t="shared" si="1"/>
        <v>coral</v>
      </c>
      <c r="F9" t="s">
        <v>2905</v>
      </c>
      <c r="G9" t="s">
        <v>2842</v>
      </c>
      <c r="J9">
        <v>1</v>
      </c>
      <c r="AF9">
        <f t="shared" si="2"/>
        <v>1</v>
      </c>
    </row>
    <row r="10" spans="1:32" x14ac:dyDescent="0.3">
      <c r="A10" t="s">
        <v>2602</v>
      </c>
      <c r="D10" t="str">
        <f t="shared" si="0"/>
        <v>coral--listar-tipos</v>
      </c>
      <c r="E10" t="str">
        <f t="shared" si="1"/>
        <v>coral</v>
      </c>
      <c r="F10" t="s">
        <v>2844</v>
      </c>
      <c r="H10" t="s">
        <v>2851</v>
      </c>
      <c r="J10">
        <v>1</v>
      </c>
      <c r="AF10">
        <f t="shared" si="2"/>
        <v>1</v>
      </c>
    </row>
    <row r="11" spans="1:32" x14ac:dyDescent="0.3">
      <c r="A11" t="s">
        <v>2603</v>
      </c>
      <c r="D11" t="str">
        <f t="shared" si="0"/>
        <v>coral--definir-recife-artificial</v>
      </c>
      <c r="E11" t="str">
        <f t="shared" si="1"/>
        <v>coral</v>
      </c>
      <c r="F11" t="s">
        <v>2866</v>
      </c>
      <c r="G11" t="s">
        <v>2850</v>
      </c>
      <c r="J11">
        <v>1</v>
      </c>
      <c r="AF11">
        <f t="shared" si="2"/>
        <v>1</v>
      </c>
    </row>
    <row r="12" spans="1:32" x14ac:dyDescent="0.3">
      <c r="A12" t="s">
        <v>2604</v>
      </c>
      <c r="D12" t="str">
        <f t="shared" si="0"/>
        <v>coral--efeito-branqueamento-ambiente</v>
      </c>
      <c r="E12" t="str">
        <f t="shared" si="1"/>
        <v>coral</v>
      </c>
      <c r="F12" t="s">
        <v>2841</v>
      </c>
      <c r="G12" t="s">
        <v>2840</v>
      </c>
      <c r="H12" t="s">
        <v>2848</v>
      </c>
      <c r="J12">
        <v>1</v>
      </c>
      <c r="AF12">
        <f t="shared" si="2"/>
        <v>1</v>
      </c>
    </row>
    <row r="13" spans="1:32" x14ac:dyDescent="0.3">
      <c r="A13" t="s">
        <v>1027</v>
      </c>
      <c r="D13" t="str">
        <f t="shared" si="0"/>
        <v>coral-símbolo</v>
      </c>
      <c r="E13" t="str">
        <f t="shared" si="1"/>
        <v>coral-símbolo</v>
      </c>
      <c r="J13">
        <v>1</v>
      </c>
      <c r="S13">
        <v>1</v>
      </c>
      <c r="AF13">
        <f t="shared" si="2"/>
        <v>2</v>
      </c>
    </row>
    <row r="14" spans="1:32" x14ac:dyDescent="0.3">
      <c r="A14" t="s">
        <v>997</v>
      </c>
      <c r="D14" t="str">
        <f t="shared" si="0"/>
        <v>energia_de_maré--efeito-energia-de-maré-ambiente</v>
      </c>
      <c r="E14" t="str">
        <f t="shared" si="1"/>
        <v>energia_de_maré</v>
      </c>
      <c r="F14" t="s">
        <v>2841</v>
      </c>
      <c r="G14" t="s">
        <v>2928</v>
      </c>
      <c r="H14" t="s">
        <v>2848</v>
      </c>
      <c r="K14">
        <v>1</v>
      </c>
      <c r="AF14">
        <f t="shared" si="2"/>
        <v>1</v>
      </c>
    </row>
    <row r="15" spans="1:32" x14ac:dyDescent="0.3">
      <c r="A15" t="s">
        <v>1048</v>
      </c>
      <c r="D15" t="str">
        <f t="shared" si="0"/>
        <v>energia_de_maré--efeito-energia-de-maré-economia</v>
      </c>
      <c r="E15" t="str">
        <f t="shared" si="1"/>
        <v>energia_de_maré</v>
      </c>
      <c r="F15" t="s">
        <v>2841</v>
      </c>
      <c r="G15" t="s">
        <v>2928</v>
      </c>
      <c r="H15" t="s">
        <v>2849</v>
      </c>
      <c r="K15">
        <v>1</v>
      </c>
      <c r="AF15">
        <f t="shared" si="2"/>
        <v>1</v>
      </c>
    </row>
    <row r="16" spans="1:32" x14ac:dyDescent="0.3">
      <c r="A16" t="s">
        <v>2893</v>
      </c>
      <c r="D16" t="str">
        <f t="shared" si="0"/>
        <v>energia_de_maré--listar-prós-contras</v>
      </c>
      <c r="E16" t="str">
        <f t="shared" si="1"/>
        <v>energia_de_maré</v>
      </c>
      <c r="F16" t="s">
        <v>2844</v>
      </c>
      <c r="G16" t="s">
        <v>2930</v>
      </c>
      <c r="K16">
        <v>1</v>
      </c>
      <c r="AF16">
        <f t="shared" si="2"/>
        <v>1</v>
      </c>
    </row>
    <row r="17" spans="1:32" x14ac:dyDescent="0.3">
      <c r="A17" t="s">
        <v>2894</v>
      </c>
      <c r="D17" t="str">
        <f t="shared" si="0"/>
        <v>energia_de_maré--listar-contras</v>
      </c>
      <c r="E17" t="str">
        <f t="shared" si="1"/>
        <v>energia_de_maré</v>
      </c>
      <c r="F17" t="s">
        <v>2844</v>
      </c>
      <c r="G17" t="s">
        <v>2846</v>
      </c>
      <c r="K17">
        <v>1</v>
      </c>
      <c r="AF17">
        <f t="shared" si="2"/>
        <v>1</v>
      </c>
    </row>
    <row r="18" spans="1:32" x14ac:dyDescent="0.3">
      <c r="A18" t="s">
        <v>2895</v>
      </c>
      <c r="D18" t="str">
        <f t="shared" si="0"/>
        <v>energia_de_maré--listar-prós</v>
      </c>
      <c r="E18" t="str">
        <f t="shared" si="1"/>
        <v>energia_de_maré</v>
      </c>
      <c r="F18" t="s">
        <v>2844</v>
      </c>
      <c r="G18" t="s">
        <v>2929</v>
      </c>
      <c r="K18">
        <v>1</v>
      </c>
      <c r="AF18">
        <f t="shared" si="2"/>
        <v>1</v>
      </c>
    </row>
    <row r="19" spans="1:32" x14ac:dyDescent="0.3">
      <c r="A19" t="s">
        <v>2605</v>
      </c>
      <c r="D19" t="str">
        <f t="shared" si="0"/>
        <v>energia_de_maré--localização</v>
      </c>
      <c r="E19" t="str">
        <f t="shared" si="1"/>
        <v>energia_de_maré</v>
      </c>
      <c r="F19" t="s">
        <v>2905</v>
      </c>
      <c r="K19">
        <v>1</v>
      </c>
      <c r="AF19">
        <f t="shared" si="2"/>
        <v>1</v>
      </c>
    </row>
    <row r="20" spans="1:32" x14ac:dyDescent="0.3">
      <c r="A20" s="5" t="s">
        <v>2645</v>
      </c>
      <c r="D20" t="str">
        <f t="shared" si="0"/>
        <v>energia_de_maré--definir</v>
      </c>
      <c r="E20" t="str">
        <f t="shared" si="1"/>
        <v>energia_de_maré</v>
      </c>
      <c r="F20" t="s">
        <v>2866</v>
      </c>
      <c r="I20" t="s">
        <v>2896</v>
      </c>
      <c r="K20">
        <v>1</v>
      </c>
      <c r="AF20">
        <f t="shared" si="2"/>
        <v>1</v>
      </c>
    </row>
    <row r="21" spans="1:32" x14ac:dyDescent="0.3">
      <c r="A21" t="s">
        <v>2606</v>
      </c>
      <c r="D21" t="str">
        <f t="shared" si="0"/>
        <v>petróleo--maior-empresa</v>
      </c>
      <c r="E21" t="str">
        <f t="shared" si="1"/>
        <v>petróleo</v>
      </c>
      <c r="F21" t="s">
        <v>2843</v>
      </c>
      <c r="G21" t="s">
        <v>2853</v>
      </c>
      <c r="L21">
        <v>1</v>
      </c>
      <c r="AF21">
        <f t="shared" si="2"/>
        <v>1</v>
      </c>
    </row>
    <row r="22" spans="1:32" x14ac:dyDescent="0.3">
      <c r="A22" t="s">
        <v>2607</v>
      </c>
      <c r="D22" t="str">
        <f t="shared" si="0"/>
        <v>petróleo</v>
      </c>
      <c r="E22" t="str">
        <f t="shared" si="1"/>
        <v>petróleo</v>
      </c>
      <c r="L22">
        <v>1</v>
      </c>
      <c r="AF22">
        <f t="shared" si="2"/>
        <v>1</v>
      </c>
    </row>
    <row r="23" spans="1:32" x14ac:dyDescent="0.3">
      <c r="A23" t="s">
        <v>2608</v>
      </c>
      <c r="D23" t="str">
        <f t="shared" si="0"/>
        <v>petróleo</v>
      </c>
      <c r="E23" t="str">
        <f t="shared" si="1"/>
        <v>petróleo</v>
      </c>
      <c r="L23">
        <v>1</v>
      </c>
      <c r="AF23">
        <f t="shared" si="2"/>
        <v>1</v>
      </c>
    </row>
    <row r="24" spans="1:32" x14ac:dyDescent="0.3">
      <c r="A24" t="s">
        <v>2039</v>
      </c>
      <c r="D24" t="str">
        <f t="shared" si="0"/>
        <v>petróleo</v>
      </c>
      <c r="E24" t="str">
        <f t="shared" si="1"/>
        <v>petróleo</v>
      </c>
      <c r="L24">
        <v>1</v>
      </c>
      <c r="AF24">
        <f t="shared" si="2"/>
        <v>1</v>
      </c>
    </row>
    <row r="25" spans="1:32" x14ac:dyDescent="0.3">
      <c r="A25" t="s">
        <v>2758</v>
      </c>
      <c r="D25" t="str">
        <f t="shared" si="0"/>
        <v>petróleo</v>
      </c>
      <c r="E25" t="str">
        <f t="shared" si="1"/>
        <v>petróleo</v>
      </c>
      <c r="L25">
        <v>1</v>
      </c>
      <c r="AF25">
        <f t="shared" si="2"/>
        <v>1</v>
      </c>
    </row>
    <row r="26" spans="1:32" x14ac:dyDescent="0.3">
      <c r="A26" t="s">
        <v>2609</v>
      </c>
      <c r="D26" t="str">
        <f t="shared" si="0"/>
        <v>petróleo</v>
      </c>
      <c r="E26" t="str">
        <f t="shared" si="1"/>
        <v>petróleo</v>
      </c>
      <c r="L26">
        <v>1</v>
      </c>
      <c r="AF26">
        <f t="shared" si="2"/>
        <v>1</v>
      </c>
    </row>
    <row r="27" spans="1:32" x14ac:dyDescent="0.3">
      <c r="A27" t="s">
        <v>2610</v>
      </c>
      <c r="B27" t="s">
        <v>2746</v>
      </c>
      <c r="C27" t="s">
        <v>2747</v>
      </c>
      <c r="D27" t="str">
        <f t="shared" si="0"/>
        <v>petróleo--maiores-reserva</v>
      </c>
      <c r="E27" t="str">
        <f t="shared" si="1"/>
        <v>petróleo</v>
      </c>
      <c r="F27" t="s">
        <v>2854</v>
      </c>
      <c r="G27" t="s">
        <v>2855</v>
      </c>
      <c r="L27">
        <v>1</v>
      </c>
      <c r="AF27">
        <f t="shared" si="2"/>
        <v>1</v>
      </c>
    </row>
    <row r="28" spans="1:32" x14ac:dyDescent="0.3">
      <c r="A28" t="s">
        <v>2858</v>
      </c>
      <c r="D28" t="str">
        <f t="shared" si="0"/>
        <v>petróleo--maior-reserva</v>
      </c>
      <c r="E28" t="str">
        <f t="shared" si="1"/>
        <v>petróleo</v>
      </c>
      <c r="F28" t="s">
        <v>2843</v>
      </c>
      <c r="G28" t="s">
        <v>2855</v>
      </c>
      <c r="L28">
        <v>1</v>
      </c>
      <c r="AF28">
        <f t="shared" si="2"/>
        <v>1</v>
      </c>
    </row>
    <row r="29" spans="1:32" x14ac:dyDescent="0.3">
      <c r="A29" s="10" t="s">
        <v>2748</v>
      </c>
      <c r="B29" s="10" t="s">
        <v>2752</v>
      </c>
      <c r="C29" t="s">
        <v>2747</v>
      </c>
      <c r="D29" t="str">
        <f>IF(AND(ISBLANK(F29),ISBLANK(G29),ISBLANK(H29)), E29, _xlfn.CONCAT(E29,"--",_xlfn.LET(_xlpm.X,_xlfn.CONCAT(IF(ISBLANK(F29),"",_xlfn.CONCAT(F29,"-")),IF(ISBLANK(G29),"",_xlfn.CONCAT(G29,"-")),IF(ISBLANK(H29),"",_xlfn.CONCAT(H29,"-"))),IF(_xlpm.X="","",LEFT(_xlpm.X,LEN(_xlpm.X)-1)))))</f>
        <v>gás--maiores-estado-produção</v>
      </c>
      <c r="E29" t="str">
        <f t="shared" si="1"/>
        <v>gás</v>
      </c>
      <c r="F29" t="s">
        <v>2854</v>
      </c>
      <c r="G29" t="s">
        <v>2856</v>
      </c>
      <c r="H29" t="s">
        <v>2906</v>
      </c>
      <c r="M29">
        <v>1</v>
      </c>
      <c r="AF29">
        <f t="shared" si="2"/>
        <v>1</v>
      </c>
    </row>
    <row r="30" spans="1:32" x14ac:dyDescent="0.3">
      <c r="A30" s="10" t="s">
        <v>2753</v>
      </c>
      <c r="B30" s="10" t="s">
        <v>2754</v>
      </c>
      <c r="C30" t="s">
        <v>2747</v>
      </c>
      <c r="D30" t="str">
        <f t="shared" si="0"/>
        <v>petróleo--maiores-estado-produção</v>
      </c>
      <c r="E30" t="str">
        <f t="shared" si="1"/>
        <v>petróleo</v>
      </c>
      <c r="F30" t="s">
        <v>2854</v>
      </c>
      <c r="G30" t="s">
        <v>2856</v>
      </c>
      <c r="H30" t="s">
        <v>2906</v>
      </c>
      <c r="L30">
        <v>1</v>
      </c>
      <c r="AF30">
        <f t="shared" si="2"/>
        <v>1</v>
      </c>
    </row>
    <row r="31" spans="1:32" x14ac:dyDescent="0.3">
      <c r="A31" t="s">
        <v>2749</v>
      </c>
      <c r="B31" s="10" t="s">
        <v>2750</v>
      </c>
      <c r="C31" s="10" t="s">
        <v>2751</v>
      </c>
      <c r="D31" t="str">
        <f t="shared" si="0"/>
        <v>petróleo--quantidade</v>
      </c>
      <c r="E31" t="str">
        <f>_xlfn.LET(_xlpm.X,_xlfn.CONCAT(IF(J31=1, _xlfn.CONCAT(J$1,"-"), ""), IF(K31=1, _xlfn.CONCAT(K$1,"-"), ""),IF(L31=1, _xlfn.CONCAT(L$1,"-"), ""),IF(M31=1, _xlfn.CONCAT(M$1,"-"), ""),IF(N31=1, _xlfn.CONCAT(N$1,"-"), ""),IF(O31=1, _xlfn.CONCAT(O$1,"-"), ""),IF(P31=1, _xlfn.CONCAT(P$1,"-"), ""),IF(Q31=1, _xlfn.CONCAT(Q$1,"-"), ""),IF(R31=1, _xlfn.CONCAT(R$1,"-"), ""),IF(S31=1, _xlfn.CONCAT(S$1,"-"), ""),IF(T31=1, _xlfn.CONCAT(T$1,"-"), ""),IF(U31=1, _xlfn.CONCAT(U$1,"-"), ""),IF(V31=1, _xlfn.CONCAT(V$1,"-"), ""),IF(W31=1, _xlfn.CONCAT(W$1,"-"), ""),IF(X31=1, _xlfn.CONCAT(X$1,"-"), ""),IF(Y31=1, _xlfn.CONCAT(Y$1,"-"), ""),IF(Z31=1, _xlfn.CONCAT(Z$1,"-"), ""),IF(AA31=1, _xlfn.CONCAT(AA$1,"-"), ""),IF(AB31=1, _xlfn.CONCAT(AB$1,"-"), ""),IF(AC31=1, _xlfn.CONCAT(AC$1,"-"), ""),IF(AD31=1, _xlfn.CONCAT(AD$1,"-"), ""),IF(AE31=1, _xlfn.CONCAT(AE$1,"-"), "")),LEFT(_xlpm.X,LEN(_xlpm.X)-1))</f>
        <v>petróleo</v>
      </c>
      <c r="F31" t="s">
        <v>2857</v>
      </c>
      <c r="L31">
        <v>1</v>
      </c>
      <c r="AF31">
        <f t="shared" si="2"/>
        <v>1</v>
      </c>
    </row>
    <row r="32" spans="1:32" x14ac:dyDescent="0.3">
      <c r="A32" t="s">
        <v>2755</v>
      </c>
      <c r="B32" s="10" t="s">
        <v>2756</v>
      </c>
      <c r="D32" t="str">
        <f t="shared" si="0"/>
        <v>gás--quantidade-consumo</v>
      </c>
      <c r="E32" t="str">
        <f>_xlfn.LET(_xlpm.X,_xlfn.CONCAT(IF(J32=1, _xlfn.CONCAT(J$1,"-"), ""), IF(K32=1, _xlfn.CONCAT(K$1,"-"), ""),IF(L32=1, _xlfn.CONCAT(L$1,"-"), ""),IF(M32=1, _xlfn.CONCAT(M$1,"-"), ""),IF(N32=1, _xlfn.CONCAT(N$1,"-"), ""),IF(O32=1, _xlfn.CONCAT(O$1,"-"), ""),IF(P32=1, _xlfn.CONCAT(P$1,"-"), ""),IF(Q32=1, _xlfn.CONCAT(Q$1,"-"), ""),IF(R32=1, _xlfn.CONCAT(R$1,"-"), ""),IF(S32=1, _xlfn.CONCAT(S$1,"-"), ""),IF(T32=1, _xlfn.CONCAT(T$1,"-"), ""),IF(U32=1, _xlfn.CONCAT(U$1,"-"), ""),IF(V32=1, _xlfn.CONCAT(V$1,"-"), ""),IF(W32=1, _xlfn.CONCAT(W$1,"-"), ""),IF(X32=1, _xlfn.CONCAT(X$1,"-"), ""),IF(Y32=1, _xlfn.CONCAT(Y$1,"-"), ""),IF(Z32=1, _xlfn.CONCAT(Z$1,"-"), ""),IF(AA32=1, _xlfn.CONCAT(AA$1,"-"), ""),IF(AB32=1, _xlfn.CONCAT(AB$1,"-"), ""),IF(AC32=1, _xlfn.CONCAT(AC$1,"-"), ""),IF(AD32=1, _xlfn.CONCAT(AD$1,"-"), ""),IF(AE32=1, _xlfn.CONCAT(AE$1,"-"), "")),LEFT(_xlpm.X,LEN(_xlpm.X)-1))</f>
        <v>gás</v>
      </c>
      <c r="F32" t="s">
        <v>2857</v>
      </c>
      <c r="H32" t="s">
        <v>2847</v>
      </c>
      <c r="M32">
        <v>1</v>
      </c>
      <c r="AF32">
        <f t="shared" si="2"/>
        <v>1</v>
      </c>
    </row>
    <row r="33" spans="1:32" x14ac:dyDescent="0.3">
      <c r="A33" t="s">
        <v>2611</v>
      </c>
      <c r="D33" t="str">
        <f t="shared" si="0"/>
        <v>petróleo</v>
      </c>
      <c r="E33" t="str">
        <f t="shared" ref="E33:E96" si="3">_xlfn.LET(_xlpm.X,_xlfn.CONCAT(IF(J33=1, _xlfn.CONCAT(J$1,"-"), ""), IF(K33=1, _xlfn.CONCAT(K$1,"-"), ""),IF(L33=1, _xlfn.CONCAT(L$1,"-"), ""),IF(M33=1, _xlfn.CONCAT(M$1,"-"), ""),IF(N33=1, _xlfn.CONCAT(N$1,"-"), ""),IF(O33=1, _xlfn.CONCAT(O$1,"-"), ""),IF(P33=1, _xlfn.CONCAT(P$1,"-"), ""),IF(Q33=1, _xlfn.CONCAT(Q$1,"-"), ""),IF(R33=1, _xlfn.CONCAT(R$1,"-"), ""),IF(S33=1, _xlfn.CONCAT(S$1,"-"), ""),IF(T33=1, _xlfn.CONCAT(T$1,"-"), ""),IF(U33=1, _xlfn.CONCAT(U$1,"-"), ""),IF(V33=1, _xlfn.CONCAT(V$1,"-"), ""),IF(W33=1, _xlfn.CONCAT(W$1,"-"), ""),IF(X33=1, _xlfn.CONCAT(X$1,"-"), ""),IF(Y33=1, _xlfn.CONCAT(Y$1,"-"), ""),IF(Z33=1, _xlfn.CONCAT(Z$1,"-"), ""),IF(AA33=1, _xlfn.CONCAT(AA$1,"-"), ""),IF(AB33=1, _xlfn.CONCAT(AB$1,"-"), ""),IF(AC33=1, _xlfn.CONCAT(AC$1,"-"), ""),IF(AD33=1, _xlfn.CONCAT(AD$1,"-"), ""),IF(AE33=1, _xlfn.CONCAT(AE$1,"-"), "")),LEFT(_xlpm.X,LEN(_xlpm.X)-1))</f>
        <v>petróleo</v>
      </c>
      <c r="L33">
        <v>1</v>
      </c>
      <c r="AF33">
        <f t="shared" si="2"/>
        <v>1</v>
      </c>
    </row>
    <row r="34" spans="1:32" x14ac:dyDescent="0.3">
      <c r="A34" t="s">
        <v>2612</v>
      </c>
      <c r="D34" t="str">
        <f t="shared" si="0"/>
        <v>petróleo</v>
      </c>
      <c r="E34" t="str">
        <f t="shared" si="3"/>
        <v>petróleo</v>
      </c>
      <c r="L34">
        <v>1</v>
      </c>
      <c r="AF34">
        <f t="shared" si="2"/>
        <v>1</v>
      </c>
    </row>
    <row r="35" spans="1:32" x14ac:dyDescent="0.3">
      <c r="A35" t="s">
        <v>2613</v>
      </c>
      <c r="D35" t="str">
        <f t="shared" si="0"/>
        <v>petróleo</v>
      </c>
      <c r="E35" t="str">
        <f t="shared" si="3"/>
        <v>petróleo</v>
      </c>
      <c r="L35">
        <v>1</v>
      </c>
      <c r="AF35">
        <f t="shared" si="2"/>
        <v>1</v>
      </c>
    </row>
    <row r="36" spans="1:32" x14ac:dyDescent="0.3">
      <c r="A36" t="s">
        <v>1626</v>
      </c>
      <c r="D36" t="str">
        <f t="shared" si="0"/>
        <v>petróleo</v>
      </c>
      <c r="E36" t="str">
        <f t="shared" si="3"/>
        <v>petróleo</v>
      </c>
      <c r="L36">
        <v>1</v>
      </c>
      <c r="AF36">
        <f t="shared" si="2"/>
        <v>1</v>
      </c>
    </row>
    <row r="37" spans="1:32" x14ac:dyDescent="0.3">
      <c r="A37" t="s">
        <v>2614</v>
      </c>
      <c r="D37" t="str">
        <f t="shared" si="0"/>
        <v>petróleo</v>
      </c>
      <c r="E37" t="str">
        <f t="shared" si="3"/>
        <v>petróleo</v>
      </c>
      <c r="L37">
        <v>1</v>
      </c>
      <c r="AF37">
        <f t="shared" si="2"/>
        <v>1</v>
      </c>
    </row>
    <row r="38" spans="1:32" x14ac:dyDescent="0.3">
      <c r="A38" t="s">
        <v>2615</v>
      </c>
      <c r="D38" t="str">
        <f t="shared" si="0"/>
        <v>petróleo-gás</v>
      </c>
      <c r="E38" t="str">
        <f t="shared" si="3"/>
        <v>petróleo-gás</v>
      </c>
      <c r="L38">
        <v>1</v>
      </c>
      <c r="M38">
        <v>1</v>
      </c>
      <c r="AF38">
        <f t="shared" si="2"/>
        <v>2</v>
      </c>
    </row>
    <row r="39" spans="1:32" x14ac:dyDescent="0.3">
      <c r="A39" t="s">
        <v>1559</v>
      </c>
      <c r="B39" t="s">
        <v>2795</v>
      </c>
      <c r="D39" t="str">
        <f t="shared" si="0"/>
        <v>petróleo--localização</v>
      </c>
      <c r="E39" t="str">
        <f t="shared" si="3"/>
        <v>petróleo</v>
      </c>
      <c r="F39" t="s">
        <v>2905</v>
      </c>
      <c r="L39">
        <v>1</v>
      </c>
      <c r="AF39">
        <f t="shared" si="2"/>
        <v>1</v>
      </c>
    </row>
    <row r="40" spans="1:32" x14ac:dyDescent="0.3">
      <c r="A40" t="s">
        <v>2616</v>
      </c>
      <c r="B40" t="s">
        <v>2796</v>
      </c>
      <c r="D40" t="str">
        <f t="shared" si="0"/>
        <v>petróleo</v>
      </c>
      <c r="E40" t="str">
        <f t="shared" si="3"/>
        <v>petróleo</v>
      </c>
      <c r="L40">
        <v>1</v>
      </c>
      <c r="AF40">
        <f t="shared" si="2"/>
        <v>1</v>
      </c>
    </row>
    <row r="41" spans="1:32" x14ac:dyDescent="0.3">
      <c r="A41" t="s">
        <v>2617</v>
      </c>
      <c r="D41" t="str">
        <f t="shared" si="0"/>
        <v>petróleo-engenharia</v>
      </c>
      <c r="E41" t="str">
        <f t="shared" si="3"/>
        <v>petróleo-engenharia</v>
      </c>
      <c r="L41">
        <v>1</v>
      </c>
      <c r="Z41">
        <v>1</v>
      </c>
      <c r="AF41">
        <f t="shared" si="2"/>
        <v>2</v>
      </c>
    </row>
    <row r="42" spans="1:32" x14ac:dyDescent="0.3">
      <c r="A42" t="s">
        <v>2618</v>
      </c>
      <c r="D42" t="str">
        <f t="shared" si="0"/>
        <v>petróleo</v>
      </c>
      <c r="E42" t="str">
        <f t="shared" si="3"/>
        <v>petróleo</v>
      </c>
      <c r="L42">
        <v>1</v>
      </c>
      <c r="AF42">
        <f t="shared" si="2"/>
        <v>1</v>
      </c>
    </row>
    <row r="43" spans="1:32" x14ac:dyDescent="0.3">
      <c r="A43" t="s">
        <v>2619</v>
      </c>
      <c r="D43" t="str">
        <f t="shared" si="0"/>
        <v>petróleo</v>
      </c>
      <c r="E43" t="str">
        <f t="shared" si="3"/>
        <v>petróleo</v>
      </c>
      <c r="L43">
        <v>1</v>
      </c>
      <c r="AF43">
        <f t="shared" si="2"/>
        <v>1</v>
      </c>
    </row>
    <row r="44" spans="1:32" x14ac:dyDescent="0.3">
      <c r="A44" s="9" t="s">
        <v>2620</v>
      </c>
      <c r="D44" t="str">
        <f t="shared" si="0"/>
        <v>petróleo</v>
      </c>
      <c r="E44" t="str">
        <f t="shared" si="3"/>
        <v>petróleo</v>
      </c>
      <c r="L44">
        <v>1</v>
      </c>
      <c r="AF44">
        <f t="shared" si="2"/>
        <v>1</v>
      </c>
    </row>
    <row r="45" spans="1:32" x14ac:dyDescent="0.3">
      <c r="A45" s="5" t="s">
        <v>2697</v>
      </c>
      <c r="D45" t="str">
        <f t="shared" si="0"/>
        <v>petróleo</v>
      </c>
      <c r="E45" t="str">
        <f t="shared" si="3"/>
        <v>petróleo</v>
      </c>
      <c r="L45">
        <v>1</v>
      </c>
      <c r="AF45">
        <f t="shared" si="2"/>
        <v>1</v>
      </c>
    </row>
    <row r="46" spans="1:32" x14ac:dyDescent="0.3">
      <c r="A46" s="5" t="s">
        <v>2744</v>
      </c>
      <c r="B46" t="s">
        <v>2745</v>
      </c>
      <c r="C46" t="s">
        <v>2747</v>
      </c>
      <c r="D46" t="str">
        <f t="shared" si="0"/>
        <v>petróleo--quantidade-produção</v>
      </c>
      <c r="E46" t="str">
        <f t="shared" si="3"/>
        <v>petróleo</v>
      </c>
      <c r="F46" t="s">
        <v>2857</v>
      </c>
      <c r="H46" t="s">
        <v>2906</v>
      </c>
      <c r="L46">
        <v>1</v>
      </c>
      <c r="AF46">
        <f t="shared" si="2"/>
        <v>1</v>
      </c>
    </row>
    <row r="47" spans="1:32" x14ac:dyDescent="0.3">
      <c r="A47" t="s">
        <v>2574</v>
      </c>
      <c r="B47" t="s">
        <v>2790</v>
      </c>
      <c r="C47" t="s">
        <v>2701</v>
      </c>
      <c r="D47" t="str">
        <f t="shared" si="0"/>
        <v>tartaruga--definir-dieta</v>
      </c>
      <c r="E47" t="str">
        <f t="shared" si="3"/>
        <v>tartaruga</v>
      </c>
      <c r="F47" t="s">
        <v>2866</v>
      </c>
      <c r="H47" t="s">
        <v>2861</v>
      </c>
      <c r="N47">
        <v>1</v>
      </c>
      <c r="AF47">
        <f t="shared" si="2"/>
        <v>1</v>
      </c>
    </row>
    <row r="48" spans="1:32" x14ac:dyDescent="0.3">
      <c r="A48" t="s">
        <v>2575</v>
      </c>
      <c r="D48" t="str">
        <f t="shared" si="0"/>
        <v>tartaruga-símbolo</v>
      </c>
      <c r="E48" t="str">
        <f t="shared" si="3"/>
        <v>tartaruga-símbolo</v>
      </c>
      <c r="N48">
        <v>1</v>
      </c>
      <c r="S48">
        <v>1</v>
      </c>
      <c r="AF48">
        <f t="shared" si="2"/>
        <v>2</v>
      </c>
    </row>
    <row r="49" spans="1:32" x14ac:dyDescent="0.3">
      <c r="A49" t="s">
        <v>2576</v>
      </c>
      <c r="B49" t="s">
        <v>2830</v>
      </c>
      <c r="D49" t="str">
        <f t="shared" si="0"/>
        <v>tartaruga--listar-espécies</v>
      </c>
      <c r="E49" t="str">
        <f t="shared" si="3"/>
        <v>tartaruga</v>
      </c>
      <c r="F49" t="s">
        <v>2844</v>
      </c>
      <c r="G49" t="s">
        <v>2915</v>
      </c>
      <c r="N49">
        <v>1</v>
      </c>
      <c r="AF49">
        <f t="shared" si="2"/>
        <v>1</v>
      </c>
    </row>
    <row r="50" spans="1:32" x14ac:dyDescent="0.3">
      <c r="A50" t="s">
        <v>2577</v>
      </c>
      <c r="B50" t="s">
        <v>2828</v>
      </c>
      <c r="D50" t="str">
        <f t="shared" si="0"/>
        <v>tartaruga--diferença-jabuti</v>
      </c>
      <c r="E50" t="str">
        <f t="shared" si="3"/>
        <v>tartaruga</v>
      </c>
      <c r="F50" t="s">
        <v>2916</v>
      </c>
      <c r="G50" t="s">
        <v>2860</v>
      </c>
      <c r="N50">
        <v>1</v>
      </c>
      <c r="AF50">
        <f t="shared" si="2"/>
        <v>1</v>
      </c>
    </row>
    <row r="51" spans="1:32" x14ac:dyDescent="0.3">
      <c r="A51" t="s">
        <v>2791</v>
      </c>
      <c r="B51" t="s">
        <v>2792</v>
      </c>
      <c r="D51" t="str">
        <f t="shared" si="0"/>
        <v>tartaruga--pertence-jabuti</v>
      </c>
      <c r="E51" t="str">
        <f t="shared" si="3"/>
        <v>tartaruga</v>
      </c>
      <c r="F51" t="s">
        <v>2862</v>
      </c>
      <c r="G51" t="s">
        <v>2860</v>
      </c>
      <c r="N51">
        <v>1</v>
      </c>
      <c r="AF51">
        <f t="shared" si="2"/>
        <v>1</v>
      </c>
    </row>
    <row r="52" spans="1:32" x14ac:dyDescent="0.3">
      <c r="A52" t="s">
        <v>2793</v>
      </c>
      <c r="B52" t="s">
        <v>2794</v>
      </c>
      <c r="D52" t="str">
        <f t="shared" si="0"/>
        <v>tartaruga--definir-quelônio</v>
      </c>
      <c r="E52" t="str">
        <f t="shared" si="3"/>
        <v>tartaruga</v>
      </c>
      <c r="F52" t="s">
        <v>2866</v>
      </c>
      <c r="G52" t="s">
        <v>2926</v>
      </c>
      <c r="N52">
        <v>1</v>
      </c>
      <c r="AF52">
        <f t="shared" si="2"/>
        <v>1</v>
      </c>
    </row>
    <row r="53" spans="1:32" x14ac:dyDescent="0.3">
      <c r="A53" t="s">
        <v>2578</v>
      </c>
      <c r="B53" t="s">
        <v>2826</v>
      </c>
      <c r="D53" t="str">
        <f t="shared" si="0"/>
        <v>tartaruga--definir-jabuti</v>
      </c>
      <c r="E53" t="str">
        <f t="shared" si="3"/>
        <v>tartaruga</v>
      </c>
      <c r="F53" t="s">
        <v>2866</v>
      </c>
      <c r="G53" t="s">
        <v>2860</v>
      </c>
      <c r="N53">
        <v>1</v>
      </c>
      <c r="AF53">
        <f t="shared" si="2"/>
        <v>1</v>
      </c>
    </row>
    <row r="54" spans="1:32" x14ac:dyDescent="0.3">
      <c r="A54" t="s">
        <v>2579</v>
      </c>
      <c r="B54" t="s">
        <v>2827</v>
      </c>
      <c r="D54" t="str">
        <f t="shared" si="0"/>
        <v>tartaruga--definir-cágado</v>
      </c>
      <c r="E54" t="str">
        <f t="shared" si="3"/>
        <v>tartaruga</v>
      </c>
      <c r="F54" t="s">
        <v>2866</v>
      </c>
      <c r="G54" t="s">
        <v>2927</v>
      </c>
      <c r="N54">
        <v>1</v>
      </c>
      <c r="AF54">
        <f t="shared" si="2"/>
        <v>1</v>
      </c>
    </row>
    <row r="55" spans="1:32" x14ac:dyDescent="0.3">
      <c r="A55" t="s">
        <v>2580</v>
      </c>
      <c r="B55" t="s">
        <v>2914</v>
      </c>
      <c r="D55" t="str">
        <f t="shared" si="0"/>
        <v>tartaruga--definir</v>
      </c>
      <c r="E55" t="str">
        <f t="shared" si="3"/>
        <v>tartaruga</v>
      </c>
      <c r="F55" t="s">
        <v>2866</v>
      </c>
      <c r="N55">
        <v>1</v>
      </c>
      <c r="AF55">
        <f t="shared" si="2"/>
        <v>1</v>
      </c>
    </row>
    <row r="56" spans="1:32" x14ac:dyDescent="0.3">
      <c r="A56" t="s">
        <v>2581</v>
      </c>
      <c r="D56" t="str">
        <f t="shared" si="0"/>
        <v>tartaruga</v>
      </c>
      <c r="E56" t="str">
        <f t="shared" si="3"/>
        <v>tartaruga</v>
      </c>
      <c r="N56">
        <v>1</v>
      </c>
      <c r="AF56">
        <f t="shared" si="2"/>
        <v>1</v>
      </c>
    </row>
    <row r="57" spans="1:32" x14ac:dyDescent="0.3">
      <c r="A57" t="s">
        <v>2582</v>
      </c>
      <c r="B57" t="s">
        <v>2836</v>
      </c>
      <c r="C57" t="s">
        <v>2831</v>
      </c>
      <c r="D57" t="str">
        <f t="shared" si="0"/>
        <v>tartaruga--listar-espécies-extinção</v>
      </c>
      <c r="E57" t="str">
        <f t="shared" si="3"/>
        <v>tartaruga</v>
      </c>
      <c r="F57" t="s">
        <v>2844</v>
      </c>
      <c r="G57" t="s">
        <v>2915</v>
      </c>
      <c r="H57" t="s">
        <v>2907</v>
      </c>
      <c r="N57">
        <v>1</v>
      </c>
      <c r="AF57">
        <f t="shared" si="2"/>
        <v>1</v>
      </c>
    </row>
    <row r="58" spans="1:32" x14ac:dyDescent="0.3">
      <c r="A58" t="s">
        <v>2837</v>
      </c>
      <c r="B58" t="s">
        <v>2838</v>
      </c>
      <c r="D58" t="str">
        <f t="shared" si="0"/>
        <v>tartaruga--motivo-extinção</v>
      </c>
      <c r="E58" t="str">
        <f t="shared" si="3"/>
        <v>tartaruga</v>
      </c>
      <c r="F58" t="s">
        <v>2863</v>
      </c>
      <c r="H58" t="s">
        <v>2907</v>
      </c>
      <c r="I58" t="s">
        <v>2839</v>
      </c>
      <c r="N58">
        <v>1</v>
      </c>
      <c r="AF58">
        <f t="shared" si="2"/>
        <v>1</v>
      </c>
    </row>
    <row r="59" spans="1:32" x14ac:dyDescent="0.3">
      <c r="A59" t="s">
        <v>2583</v>
      </c>
      <c r="D59" t="str">
        <f t="shared" si="0"/>
        <v>tartaruga</v>
      </c>
      <c r="E59" t="str">
        <f t="shared" si="3"/>
        <v>tartaruga</v>
      </c>
      <c r="N59">
        <v>1</v>
      </c>
      <c r="AF59">
        <f t="shared" si="2"/>
        <v>1</v>
      </c>
    </row>
    <row r="60" spans="1:32" x14ac:dyDescent="0.3">
      <c r="A60" t="s">
        <v>2584</v>
      </c>
      <c r="D60" t="str">
        <f t="shared" si="0"/>
        <v>tartaruga</v>
      </c>
      <c r="E60" t="str">
        <f t="shared" si="3"/>
        <v>tartaruga</v>
      </c>
      <c r="N60">
        <v>1</v>
      </c>
      <c r="AF60">
        <f t="shared" si="2"/>
        <v>1</v>
      </c>
    </row>
    <row r="61" spans="1:32" x14ac:dyDescent="0.3">
      <c r="A61" t="s">
        <v>2585</v>
      </c>
      <c r="D61" t="str">
        <f t="shared" si="0"/>
        <v>tartaruga</v>
      </c>
      <c r="E61" t="str">
        <f t="shared" si="3"/>
        <v>tartaruga</v>
      </c>
      <c r="N61">
        <v>1</v>
      </c>
      <c r="AF61">
        <f t="shared" si="2"/>
        <v>1</v>
      </c>
    </row>
    <row r="62" spans="1:32" x14ac:dyDescent="0.3">
      <c r="A62" t="s">
        <v>2586</v>
      </c>
      <c r="D62" t="str">
        <f t="shared" si="0"/>
        <v>tartaruga</v>
      </c>
      <c r="E62" t="str">
        <f t="shared" si="3"/>
        <v>tartaruga</v>
      </c>
      <c r="N62">
        <v>1</v>
      </c>
      <c r="AF62">
        <f t="shared" si="2"/>
        <v>1</v>
      </c>
    </row>
    <row r="63" spans="1:32" x14ac:dyDescent="0.3">
      <c r="A63" t="s">
        <v>2587</v>
      </c>
      <c r="B63" t="s">
        <v>2835</v>
      </c>
      <c r="D63" t="str">
        <f t="shared" si="0"/>
        <v>tartaruga--definir-ciclo-de-vida</v>
      </c>
      <c r="E63" t="str">
        <f t="shared" si="3"/>
        <v>tartaruga</v>
      </c>
      <c r="F63" t="s">
        <v>2866</v>
      </c>
      <c r="G63" t="s">
        <v>2864</v>
      </c>
      <c r="N63">
        <v>1</v>
      </c>
      <c r="AF63">
        <f t="shared" si="2"/>
        <v>1</v>
      </c>
    </row>
    <row r="64" spans="1:32" x14ac:dyDescent="0.3">
      <c r="A64" t="s">
        <v>2588</v>
      </c>
      <c r="D64" t="str">
        <f t="shared" si="0"/>
        <v>tartaruga</v>
      </c>
      <c r="E64" t="str">
        <f t="shared" si="3"/>
        <v>tartaruga</v>
      </c>
      <c r="N64">
        <v>1</v>
      </c>
      <c r="AF64">
        <f t="shared" si="2"/>
        <v>1</v>
      </c>
    </row>
    <row r="65" spans="1:32" x14ac:dyDescent="0.3">
      <c r="A65" t="s">
        <v>2589</v>
      </c>
      <c r="D65" t="str">
        <f t="shared" si="0"/>
        <v>tartaruga</v>
      </c>
      <c r="E65" t="str">
        <f t="shared" si="3"/>
        <v>tartaruga</v>
      </c>
      <c r="N65">
        <v>1</v>
      </c>
      <c r="AF65">
        <f t="shared" si="2"/>
        <v>1</v>
      </c>
    </row>
    <row r="66" spans="1:32" x14ac:dyDescent="0.3">
      <c r="A66" t="s">
        <v>2590</v>
      </c>
      <c r="D66" t="str">
        <f t="shared" ref="D66:D129" si="4">IF(AND(ISBLANK(F66),ISBLANK(G66),ISBLANK(H66)), E66, _xlfn.CONCAT(E66,"--",_xlfn.LET(_xlpm.X,_xlfn.CONCAT(IF(ISBLANK(F66),"",_xlfn.CONCAT(F66,"-")),IF(ISBLANK(G66),"",_xlfn.CONCAT(G66,"-")),IF(ISBLANK(H66),"",_xlfn.CONCAT(H66,"-"))),IF(_xlpm.X="","",LEFT(_xlpm.X,LEN(_xlpm.X)-1)))))</f>
        <v>tartaruga</v>
      </c>
      <c r="E66" t="str">
        <f t="shared" si="3"/>
        <v>tartaruga</v>
      </c>
      <c r="N66">
        <v>1</v>
      </c>
      <c r="AF66">
        <f t="shared" si="2"/>
        <v>1</v>
      </c>
    </row>
    <row r="67" spans="1:32" x14ac:dyDescent="0.3">
      <c r="A67" t="s">
        <v>2591</v>
      </c>
      <c r="B67" t="s">
        <v>2829</v>
      </c>
      <c r="D67" t="str">
        <f t="shared" si="4"/>
        <v>tartaruga--localização</v>
      </c>
      <c r="E67" t="str">
        <f t="shared" si="3"/>
        <v>tartaruga</v>
      </c>
      <c r="F67" t="s">
        <v>2905</v>
      </c>
      <c r="N67">
        <v>1</v>
      </c>
      <c r="AF67">
        <f t="shared" si="2"/>
        <v>1</v>
      </c>
    </row>
    <row r="68" spans="1:32" x14ac:dyDescent="0.3">
      <c r="A68" t="s">
        <v>2592</v>
      </c>
      <c r="D68" t="str">
        <f t="shared" si="4"/>
        <v>tartaruga</v>
      </c>
      <c r="E68" t="str">
        <f t="shared" si="3"/>
        <v>tartaruga</v>
      </c>
      <c r="N68">
        <v>1</v>
      </c>
      <c r="AF68">
        <f t="shared" ref="AF68:AF128" si="5">IF(SUM(J68:AE68)=0,"",SUM(J68:AE68))</f>
        <v>1</v>
      </c>
    </row>
    <row r="69" spans="1:32" x14ac:dyDescent="0.3">
      <c r="A69" s="9" t="s">
        <v>2699</v>
      </c>
      <c r="D69" t="str">
        <f t="shared" si="4"/>
        <v>tartaruga</v>
      </c>
      <c r="E69" t="str">
        <f t="shared" si="3"/>
        <v>tartaruga</v>
      </c>
      <c r="N69">
        <v>1</v>
      </c>
      <c r="AF69">
        <f t="shared" si="5"/>
        <v>1</v>
      </c>
    </row>
    <row r="70" spans="1:32" x14ac:dyDescent="0.3">
      <c r="A70" s="9" t="s">
        <v>2593</v>
      </c>
      <c r="B70" t="s">
        <v>2698</v>
      </c>
      <c r="C70" t="s">
        <v>2701</v>
      </c>
      <c r="D70" t="str">
        <f t="shared" si="4"/>
        <v>tartaruga--definir-peso</v>
      </c>
      <c r="E70" t="str">
        <f t="shared" si="3"/>
        <v>tartaruga</v>
      </c>
      <c r="F70" t="s">
        <v>2866</v>
      </c>
      <c r="G70" t="s">
        <v>2859</v>
      </c>
      <c r="N70">
        <v>1</v>
      </c>
      <c r="AF70">
        <f t="shared" si="5"/>
        <v>1</v>
      </c>
    </row>
    <row r="71" spans="1:32" x14ac:dyDescent="0.3">
      <c r="A71" s="5" t="s">
        <v>1404</v>
      </c>
      <c r="D71" t="str">
        <f t="shared" si="4"/>
        <v>tartaruga-corrente</v>
      </c>
      <c r="E71" t="str">
        <f t="shared" si="3"/>
        <v>tartaruga-corrente</v>
      </c>
      <c r="N71">
        <v>1</v>
      </c>
      <c r="T71">
        <v>1</v>
      </c>
      <c r="AF71">
        <f t="shared" si="5"/>
        <v>2</v>
      </c>
    </row>
    <row r="72" spans="1:32" x14ac:dyDescent="0.3">
      <c r="A72" s="7" t="s">
        <v>2624</v>
      </c>
      <c r="D72" t="str">
        <f t="shared" si="4"/>
        <v>física</v>
      </c>
      <c r="E72" t="str">
        <f t="shared" si="3"/>
        <v>física</v>
      </c>
      <c r="O72">
        <v>1</v>
      </c>
      <c r="AF72">
        <f t="shared" si="5"/>
        <v>1</v>
      </c>
    </row>
    <row r="73" spans="1:32" x14ac:dyDescent="0.3">
      <c r="A73" s="7" t="s">
        <v>2622</v>
      </c>
      <c r="D73" t="str">
        <f t="shared" si="4"/>
        <v>física</v>
      </c>
      <c r="E73" t="str">
        <f t="shared" si="3"/>
        <v>física</v>
      </c>
      <c r="O73">
        <v>1</v>
      </c>
      <c r="AF73">
        <f t="shared" si="5"/>
        <v>1</v>
      </c>
    </row>
    <row r="74" spans="1:32" x14ac:dyDescent="0.3">
      <c r="A74" s="7" t="s">
        <v>2623</v>
      </c>
      <c r="D74" t="str">
        <f t="shared" si="4"/>
        <v>física</v>
      </c>
      <c r="E74" t="str">
        <f t="shared" si="3"/>
        <v>física</v>
      </c>
      <c r="O74">
        <v>1</v>
      </c>
      <c r="AF74">
        <f t="shared" si="5"/>
        <v>1</v>
      </c>
    </row>
    <row r="75" spans="1:32" x14ac:dyDescent="0.3">
      <c r="A75" s="7" t="s">
        <v>2625</v>
      </c>
      <c r="D75" t="str">
        <f t="shared" si="4"/>
        <v>física</v>
      </c>
      <c r="E75" t="str">
        <f t="shared" si="3"/>
        <v>física</v>
      </c>
      <c r="O75">
        <v>1</v>
      </c>
      <c r="AF75">
        <f t="shared" si="5"/>
        <v>1</v>
      </c>
    </row>
    <row r="76" spans="1:32" x14ac:dyDescent="0.3">
      <c r="A76" s="7" t="s">
        <v>2626</v>
      </c>
      <c r="D76" t="str">
        <f t="shared" si="4"/>
        <v>física</v>
      </c>
      <c r="E76" t="str">
        <f t="shared" si="3"/>
        <v>física</v>
      </c>
      <c r="O76">
        <v>1</v>
      </c>
      <c r="AF76">
        <f t="shared" si="5"/>
        <v>1</v>
      </c>
    </row>
    <row r="77" spans="1:32" x14ac:dyDescent="0.3">
      <c r="A77" s="7" t="s">
        <v>2627</v>
      </c>
      <c r="D77" t="str">
        <f t="shared" si="4"/>
        <v>física</v>
      </c>
      <c r="E77" t="str">
        <f t="shared" si="3"/>
        <v>física</v>
      </c>
      <c r="O77">
        <v>1</v>
      </c>
      <c r="AF77">
        <f t="shared" si="5"/>
        <v>1</v>
      </c>
    </row>
    <row r="78" spans="1:32" x14ac:dyDescent="0.3">
      <c r="A78" s="7" t="s">
        <v>2629</v>
      </c>
      <c r="D78" t="str">
        <f t="shared" si="4"/>
        <v>física</v>
      </c>
      <c r="E78" t="str">
        <f t="shared" si="3"/>
        <v>física</v>
      </c>
      <c r="O78">
        <v>1</v>
      </c>
      <c r="AF78">
        <f t="shared" si="5"/>
        <v>1</v>
      </c>
    </row>
    <row r="79" spans="1:32" x14ac:dyDescent="0.3">
      <c r="A79" s="7" t="s">
        <v>2628</v>
      </c>
      <c r="D79" t="str">
        <f t="shared" si="4"/>
        <v>física</v>
      </c>
      <c r="E79" t="str">
        <f t="shared" si="3"/>
        <v>física</v>
      </c>
      <c r="O79">
        <v>1</v>
      </c>
      <c r="AF79">
        <f t="shared" si="5"/>
        <v>1</v>
      </c>
    </row>
    <row r="80" spans="1:32" x14ac:dyDescent="0.3">
      <c r="A80" s="7" t="s">
        <v>2630</v>
      </c>
      <c r="D80" t="str">
        <f t="shared" si="4"/>
        <v>física</v>
      </c>
      <c r="E80" t="str">
        <f t="shared" si="3"/>
        <v>física</v>
      </c>
      <c r="O80">
        <v>1</v>
      </c>
      <c r="AF80">
        <f t="shared" si="5"/>
        <v>1</v>
      </c>
    </row>
    <row r="81" spans="1:32" x14ac:dyDescent="0.3">
      <c r="A81" s="7" t="s">
        <v>1329</v>
      </c>
      <c r="D81" t="str">
        <f t="shared" si="4"/>
        <v>física</v>
      </c>
      <c r="E81" t="str">
        <f t="shared" si="3"/>
        <v>física</v>
      </c>
      <c r="O81">
        <v>1</v>
      </c>
      <c r="AF81">
        <f t="shared" si="5"/>
        <v>1</v>
      </c>
    </row>
    <row r="82" spans="1:32" x14ac:dyDescent="0.3">
      <c r="A82" s="7" t="s">
        <v>1385</v>
      </c>
      <c r="D82" t="str">
        <f t="shared" si="4"/>
        <v>física</v>
      </c>
      <c r="E82" t="str">
        <f t="shared" si="3"/>
        <v>física</v>
      </c>
      <c r="O82">
        <v>1</v>
      </c>
      <c r="AF82">
        <f t="shared" si="5"/>
        <v>1</v>
      </c>
    </row>
    <row r="83" spans="1:32" x14ac:dyDescent="0.3">
      <c r="A83" s="7" t="s">
        <v>1389</v>
      </c>
      <c r="D83" t="str">
        <f t="shared" si="4"/>
        <v>física</v>
      </c>
      <c r="E83" t="str">
        <f t="shared" si="3"/>
        <v>física</v>
      </c>
      <c r="O83">
        <v>1</v>
      </c>
      <c r="AF83">
        <f t="shared" si="5"/>
        <v>1</v>
      </c>
    </row>
    <row r="84" spans="1:32" x14ac:dyDescent="0.3">
      <c r="A84" s="7" t="s">
        <v>1431</v>
      </c>
      <c r="D84" t="str">
        <f t="shared" si="4"/>
        <v>física</v>
      </c>
      <c r="E84" t="str">
        <f t="shared" si="3"/>
        <v>física</v>
      </c>
      <c r="O84">
        <v>1</v>
      </c>
      <c r="AF84">
        <f t="shared" si="5"/>
        <v>1</v>
      </c>
    </row>
    <row r="85" spans="1:32" x14ac:dyDescent="0.3">
      <c r="A85" s="7" t="s">
        <v>1446</v>
      </c>
      <c r="D85" t="str">
        <f t="shared" si="4"/>
        <v>física</v>
      </c>
      <c r="E85" t="str">
        <f t="shared" si="3"/>
        <v>física</v>
      </c>
      <c r="O85">
        <v>1</v>
      </c>
      <c r="AF85">
        <f t="shared" si="5"/>
        <v>1</v>
      </c>
    </row>
    <row r="86" spans="1:32" ht="13.8" customHeight="1" x14ac:dyDescent="0.3">
      <c r="A86" s="7" t="s">
        <v>2631</v>
      </c>
      <c r="D86" t="str">
        <f t="shared" si="4"/>
        <v>física</v>
      </c>
      <c r="E86" t="str">
        <f t="shared" si="3"/>
        <v>física</v>
      </c>
      <c r="O86">
        <v>1</v>
      </c>
      <c r="AF86">
        <f t="shared" si="5"/>
        <v>1</v>
      </c>
    </row>
    <row r="87" spans="1:32" x14ac:dyDescent="0.3">
      <c r="A87" s="7" t="s">
        <v>1577</v>
      </c>
      <c r="D87" t="str">
        <f t="shared" si="4"/>
        <v>física</v>
      </c>
      <c r="E87" t="str">
        <f t="shared" si="3"/>
        <v>física</v>
      </c>
      <c r="O87">
        <v>1</v>
      </c>
      <c r="AF87">
        <f t="shared" si="5"/>
        <v>1</v>
      </c>
    </row>
    <row r="88" spans="1:32" x14ac:dyDescent="0.3">
      <c r="A88" s="7" t="s">
        <v>1582</v>
      </c>
      <c r="D88" t="str">
        <f t="shared" si="4"/>
        <v>física</v>
      </c>
      <c r="E88" t="str">
        <f t="shared" si="3"/>
        <v>física</v>
      </c>
      <c r="O88">
        <v>1</v>
      </c>
      <c r="AF88">
        <f t="shared" si="5"/>
        <v>1</v>
      </c>
    </row>
    <row r="89" spans="1:32" x14ac:dyDescent="0.3">
      <c r="A89" s="7" t="s">
        <v>2632</v>
      </c>
      <c r="D89" t="str">
        <f t="shared" si="4"/>
        <v>física</v>
      </c>
      <c r="E89" t="str">
        <f t="shared" si="3"/>
        <v>física</v>
      </c>
      <c r="O89">
        <v>1</v>
      </c>
      <c r="AF89">
        <f t="shared" si="5"/>
        <v>1</v>
      </c>
    </row>
    <row r="90" spans="1:32" x14ac:dyDescent="0.3">
      <c r="A90" s="7" t="s">
        <v>2633</v>
      </c>
      <c r="D90" t="str">
        <f t="shared" si="4"/>
        <v>física</v>
      </c>
      <c r="E90" t="str">
        <f t="shared" si="3"/>
        <v>física</v>
      </c>
      <c r="O90">
        <v>1</v>
      </c>
      <c r="AF90">
        <f t="shared" si="5"/>
        <v>1</v>
      </c>
    </row>
    <row r="91" spans="1:32" x14ac:dyDescent="0.3">
      <c r="A91" s="7" t="s">
        <v>2634</v>
      </c>
      <c r="D91" t="str">
        <f t="shared" si="4"/>
        <v>oceano-símbolo</v>
      </c>
      <c r="E91" t="str">
        <f t="shared" si="3"/>
        <v>oceano-símbolo</v>
      </c>
      <c r="P91">
        <v>1</v>
      </c>
      <c r="S91">
        <v>1</v>
      </c>
      <c r="AF91">
        <f t="shared" si="5"/>
        <v>2</v>
      </c>
    </row>
    <row r="92" spans="1:32" x14ac:dyDescent="0.3">
      <c r="A92" s="7" t="s">
        <v>2635</v>
      </c>
      <c r="D92" t="str">
        <f t="shared" si="4"/>
        <v>oceano</v>
      </c>
      <c r="E92" t="str">
        <f t="shared" si="3"/>
        <v>oceano</v>
      </c>
      <c r="P92">
        <v>1</v>
      </c>
      <c r="AF92">
        <f t="shared" si="5"/>
        <v>1</v>
      </c>
    </row>
    <row r="93" spans="1:32" x14ac:dyDescent="0.3">
      <c r="A93" s="7" t="s">
        <v>2041</v>
      </c>
      <c r="D93" t="str">
        <f t="shared" si="4"/>
        <v>oceano</v>
      </c>
      <c r="E93" t="str">
        <f t="shared" si="3"/>
        <v>oceano</v>
      </c>
      <c r="P93">
        <v>1</v>
      </c>
      <c r="AF93">
        <f t="shared" si="5"/>
        <v>1</v>
      </c>
    </row>
    <row r="94" spans="1:32" x14ac:dyDescent="0.3">
      <c r="A94" s="7" t="s">
        <v>1095</v>
      </c>
      <c r="D94" t="str">
        <f t="shared" si="4"/>
        <v>oceano</v>
      </c>
      <c r="E94" t="str">
        <f t="shared" si="3"/>
        <v>oceano</v>
      </c>
      <c r="P94">
        <v>1</v>
      </c>
      <c r="AF94">
        <f t="shared" si="5"/>
        <v>1</v>
      </c>
    </row>
    <row r="95" spans="1:32" x14ac:dyDescent="0.3">
      <c r="A95" s="7" t="s">
        <v>1802</v>
      </c>
      <c r="D95" t="str">
        <f t="shared" si="4"/>
        <v>oceano</v>
      </c>
      <c r="E95" t="str">
        <f t="shared" si="3"/>
        <v>oceano</v>
      </c>
      <c r="P95">
        <v>1</v>
      </c>
      <c r="AF95">
        <f t="shared" si="5"/>
        <v>1</v>
      </c>
    </row>
    <row r="96" spans="1:32" x14ac:dyDescent="0.3">
      <c r="A96" s="7" t="s">
        <v>1171</v>
      </c>
      <c r="D96" t="str">
        <f t="shared" si="4"/>
        <v>oceano</v>
      </c>
      <c r="E96" t="str">
        <f t="shared" si="3"/>
        <v>oceano</v>
      </c>
      <c r="P96">
        <v>1</v>
      </c>
      <c r="AF96">
        <f t="shared" si="5"/>
        <v>1</v>
      </c>
    </row>
    <row r="97" spans="1:32" x14ac:dyDescent="0.3">
      <c r="A97" s="7" t="s">
        <v>1177</v>
      </c>
      <c r="D97" t="str">
        <f t="shared" si="4"/>
        <v>oceano</v>
      </c>
      <c r="E97" t="str">
        <f t="shared" ref="E97:E160" si="6">_xlfn.LET(_xlpm.X,_xlfn.CONCAT(IF(J97=1, _xlfn.CONCAT(J$1,"-"), ""), IF(K97=1, _xlfn.CONCAT(K$1,"-"), ""),IF(L97=1, _xlfn.CONCAT(L$1,"-"), ""),IF(M97=1, _xlfn.CONCAT(M$1,"-"), ""),IF(N97=1, _xlfn.CONCAT(N$1,"-"), ""),IF(O97=1, _xlfn.CONCAT(O$1,"-"), ""),IF(P97=1, _xlfn.CONCAT(P$1,"-"), ""),IF(Q97=1, _xlfn.CONCAT(Q$1,"-"), ""),IF(R97=1, _xlfn.CONCAT(R$1,"-"), ""),IF(S97=1, _xlfn.CONCAT(S$1,"-"), ""),IF(T97=1, _xlfn.CONCAT(T$1,"-"), ""),IF(U97=1, _xlfn.CONCAT(U$1,"-"), ""),IF(V97=1, _xlfn.CONCAT(V$1,"-"), ""),IF(W97=1, _xlfn.CONCAT(W$1,"-"), ""),IF(X97=1, _xlfn.CONCAT(X$1,"-"), ""),IF(Y97=1, _xlfn.CONCAT(Y$1,"-"), ""),IF(Z97=1, _xlfn.CONCAT(Z$1,"-"), ""),IF(AA97=1, _xlfn.CONCAT(AA$1,"-"), ""),IF(AB97=1, _xlfn.CONCAT(AB$1,"-"), ""),IF(AC97=1, _xlfn.CONCAT(AC$1,"-"), ""),IF(AD97=1, _xlfn.CONCAT(AD$1,"-"), ""),IF(AE97=1, _xlfn.CONCAT(AE$1,"-"), "")),LEFT(_xlpm.X,LEN(_xlpm.X)-1))</f>
        <v>oceano</v>
      </c>
      <c r="P97">
        <v>1</v>
      </c>
      <c r="AF97">
        <f t="shared" si="5"/>
        <v>1</v>
      </c>
    </row>
    <row r="98" spans="1:32" x14ac:dyDescent="0.3">
      <c r="A98" s="7" t="s">
        <v>2904</v>
      </c>
      <c r="D98" t="str">
        <f t="shared" si="4"/>
        <v>oceano</v>
      </c>
      <c r="E98" t="str">
        <f t="shared" si="6"/>
        <v>oceano</v>
      </c>
      <c r="P98">
        <v>1</v>
      </c>
      <c r="AF98">
        <f t="shared" si="5"/>
        <v>1</v>
      </c>
    </row>
    <row r="99" spans="1:32" x14ac:dyDescent="0.3">
      <c r="A99" s="7" t="s">
        <v>1228</v>
      </c>
      <c r="D99" t="str">
        <f t="shared" si="4"/>
        <v>oceano--motivo-circulação</v>
      </c>
      <c r="E99" t="str">
        <f t="shared" si="6"/>
        <v>oceano</v>
      </c>
      <c r="F99" t="s">
        <v>2863</v>
      </c>
      <c r="G99" t="s">
        <v>2909</v>
      </c>
      <c r="P99">
        <v>1</v>
      </c>
      <c r="AF99">
        <f t="shared" si="5"/>
        <v>1</v>
      </c>
    </row>
    <row r="100" spans="1:32" x14ac:dyDescent="0.3">
      <c r="A100" s="7" t="s">
        <v>1245</v>
      </c>
      <c r="D100" t="str">
        <f t="shared" si="4"/>
        <v>extra--definir-trincheira-profunda</v>
      </c>
      <c r="E100" t="str">
        <f t="shared" si="6"/>
        <v>extra</v>
      </c>
      <c r="F100" t="s">
        <v>2866</v>
      </c>
      <c r="G100" t="s">
        <v>2903</v>
      </c>
      <c r="AE100">
        <v>1</v>
      </c>
      <c r="AF100">
        <f t="shared" si="5"/>
        <v>1</v>
      </c>
    </row>
    <row r="101" spans="1:32" x14ac:dyDescent="0.3">
      <c r="A101" s="7" t="s">
        <v>1252</v>
      </c>
      <c r="D101" t="str">
        <f t="shared" si="4"/>
        <v>oceano</v>
      </c>
      <c r="E101" t="str">
        <f t="shared" si="6"/>
        <v>oceano</v>
      </c>
      <c r="P101">
        <v>1</v>
      </c>
      <c r="AF101">
        <f t="shared" si="5"/>
        <v>1</v>
      </c>
    </row>
    <row r="102" spans="1:32" x14ac:dyDescent="0.3">
      <c r="A102" s="7" t="s">
        <v>1325</v>
      </c>
      <c r="D102" t="str">
        <f t="shared" si="4"/>
        <v>oceano--definir-acidificação</v>
      </c>
      <c r="E102" t="str">
        <f t="shared" si="6"/>
        <v>oceano</v>
      </c>
      <c r="F102" t="s">
        <v>2866</v>
      </c>
      <c r="G102" t="s">
        <v>2910</v>
      </c>
      <c r="P102">
        <v>1</v>
      </c>
      <c r="AF102">
        <f t="shared" si="5"/>
        <v>1</v>
      </c>
    </row>
    <row r="103" spans="1:32" x14ac:dyDescent="0.3">
      <c r="A103" s="7" t="s">
        <v>1335</v>
      </c>
      <c r="D103" t="str">
        <f t="shared" si="4"/>
        <v>oceano</v>
      </c>
      <c r="E103" t="str">
        <f t="shared" si="6"/>
        <v>oceano</v>
      </c>
      <c r="P103">
        <v>1</v>
      </c>
      <c r="AF103">
        <f t="shared" si="5"/>
        <v>1</v>
      </c>
    </row>
    <row r="104" spans="1:32" x14ac:dyDescent="0.3">
      <c r="A104" s="7" t="s">
        <v>1341</v>
      </c>
      <c r="D104" t="str">
        <f t="shared" si="4"/>
        <v>oceano</v>
      </c>
      <c r="E104" t="str">
        <f t="shared" si="6"/>
        <v>oceano</v>
      </c>
      <c r="P104">
        <v>1</v>
      </c>
      <c r="AF104">
        <f t="shared" si="5"/>
        <v>1</v>
      </c>
    </row>
    <row r="105" spans="1:32" x14ac:dyDescent="0.3">
      <c r="A105" s="7" t="s">
        <v>1431</v>
      </c>
      <c r="D105" t="str">
        <f t="shared" si="4"/>
        <v>oceano</v>
      </c>
      <c r="E105" t="str">
        <f t="shared" si="6"/>
        <v>oceano</v>
      </c>
      <c r="P105">
        <v>1</v>
      </c>
      <c r="AF105">
        <f t="shared" si="5"/>
        <v>1</v>
      </c>
    </row>
    <row r="106" spans="1:32" x14ac:dyDescent="0.3">
      <c r="A106" s="7" t="s">
        <v>1438</v>
      </c>
      <c r="D106" t="str">
        <f t="shared" si="4"/>
        <v>oceano</v>
      </c>
      <c r="E106" t="str">
        <f t="shared" si="6"/>
        <v>oceano</v>
      </c>
      <c r="P106">
        <v>1</v>
      </c>
      <c r="AF106">
        <f t="shared" si="5"/>
        <v>1</v>
      </c>
    </row>
    <row r="107" spans="1:32" x14ac:dyDescent="0.3">
      <c r="A107" s="7" t="s">
        <v>1446</v>
      </c>
      <c r="D107" t="str">
        <f t="shared" si="4"/>
        <v>oceano</v>
      </c>
      <c r="E107" t="str">
        <f t="shared" si="6"/>
        <v>oceano</v>
      </c>
      <c r="P107">
        <v>1</v>
      </c>
      <c r="AF107">
        <f t="shared" si="5"/>
        <v>1</v>
      </c>
    </row>
    <row r="108" spans="1:32" x14ac:dyDescent="0.3">
      <c r="A108" s="7" t="s">
        <v>1461</v>
      </c>
      <c r="D108" t="str">
        <f t="shared" si="4"/>
        <v>oceano</v>
      </c>
      <c r="E108" t="str">
        <f t="shared" si="6"/>
        <v>oceano</v>
      </c>
      <c r="P108">
        <v>1</v>
      </c>
      <c r="AF108">
        <f t="shared" si="5"/>
        <v>1</v>
      </c>
    </row>
    <row r="109" spans="1:32" x14ac:dyDescent="0.3">
      <c r="A109" s="7" t="s">
        <v>1480</v>
      </c>
      <c r="D109" t="str">
        <f t="shared" si="4"/>
        <v>oceano</v>
      </c>
      <c r="E109" t="str">
        <f t="shared" si="6"/>
        <v>oceano</v>
      </c>
      <c r="P109">
        <v>1</v>
      </c>
      <c r="AF109">
        <f t="shared" si="5"/>
        <v>1</v>
      </c>
    </row>
    <row r="110" spans="1:32" x14ac:dyDescent="0.3">
      <c r="A110" s="7" t="s">
        <v>1561</v>
      </c>
      <c r="D110" t="str">
        <f t="shared" si="4"/>
        <v>oceano</v>
      </c>
      <c r="E110" t="str">
        <f t="shared" si="6"/>
        <v>oceano</v>
      </c>
      <c r="P110">
        <v>1</v>
      </c>
      <c r="AF110">
        <f t="shared" si="5"/>
        <v>1</v>
      </c>
    </row>
    <row r="111" spans="1:32" x14ac:dyDescent="0.3">
      <c r="A111" s="7" t="s">
        <v>1580</v>
      </c>
      <c r="D111" t="str">
        <f t="shared" si="4"/>
        <v>oceano</v>
      </c>
      <c r="E111" t="str">
        <f t="shared" si="6"/>
        <v>oceano</v>
      </c>
      <c r="P111">
        <v>1</v>
      </c>
      <c r="AF111">
        <f t="shared" si="5"/>
        <v>1</v>
      </c>
    </row>
    <row r="112" spans="1:32" x14ac:dyDescent="0.3">
      <c r="A112" s="7" t="s">
        <v>1597</v>
      </c>
      <c r="D112" t="str">
        <f t="shared" si="4"/>
        <v>oceano</v>
      </c>
      <c r="E112" t="str">
        <f t="shared" si="6"/>
        <v>oceano</v>
      </c>
      <c r="P112">
        <v>1</v>
      </c>
      <c r="AF112">
        <f t="shared" si="5"/>
        <v>1</v>
      </c>
    </row>
    <row r="113" spans="1:32" x14ac:dyDescent="0.3">
      <c r="A113" s="7" t="s">
        <v>1667</v>
      </c>
      <c r="D113" t="str">
        <f t="shared" si="4"/>
        <v>oceano</v>
      </c>
      <c r="E113" t="str">
        <f t="shared" si="6"/>
        <v>oceano</v>
      </c>
      <c r="P113">
        <v>1</v>
      </c>
      <c r="AF113">
        <f t="shared" si="5"/>
        <v>1</v>
      </c>
    </row>
    <row r="114" spans="1:32" x14ac:dyDescent="0.3">
      <c r="A114" s="7" t="s">
        <v>1861</v>
      </c>
      <c r="D114" t="str">
        <f t="shared" si="4"/>
        <v>oceano</v>
      </c>
      <c r="E114" t="str">
        <f t="shared" si="6"/>
        <v>oceano</v>
      </c>
      <c r="P114">
        <v>1</v>
      </c>
      <c r="AF114">
        <f t="shared" si="5"/>
        <v>1</v>
      </c>
    </row>
    <row r="115" spans="1:32" x14ac:dyDescent="0.3">
      <c r="A115" s="7" t="s">
        <v>1903</v>
      </c>
      <c r="D115" t="str">
        <f t="shared" si="4"/>
        <v>oceano</v>
      </c>
      <c r="E115" t="str">
        <f t="shared" si="6"/>
        <v>oceano</v>
      </c>
      <c r="P115">
        <v>1</v>
      </c>
      <c r="AF115">
        <f t="shared" si="5"/>
        <v>1</v>
      </c>
    </row>
    <row r="116" spans="1:32" x14ac:dyDescent="0.3">
      <c r="A116" s="7" t="s">
        <v>2667</v>
      </c>
      <c r="D116" t="str">
        <f t="shared" si="4"/>
        <v>onda</v>
      </c>
      <c r="E116" t="str">
        <f t="shared" si="6"/>
        <v>onda</v>
      </c>
      <c r="Q116">
        <v>1</v>
      </c>
      <c r="AF116">
        <f t="shared" si="5"/>
        <v>1</v>
      </c>
    </row>
    <row r="117" spans="1:32" x14ac:dyDescent="0.3">
      <c r="A117" s="5" t="s">
        <v>2668</v>
      </c>
      <c r="D117" t="str">
        <f t="shared" si="4"/>
        <v>onda-maré</v>
      </c>
      <c r="E117" t="str">
        <f t="shared" si="6"/>
        <v>onda-maré</v>
      </c>
      <c r="Q117">
        <v>1</v>
      </c>
      <c r="R117">
        <v>1</v>
      </c>
      <c r="AF117">
        <f t="shared" si="5"/>
        <v>2</v>
      </c>
    </row>
    <row r="118" spans="1:32" x14ac:dyDescent="0.3">
      <c r="A118" s="5" t="s">
        <v>2669</v>
      </c>
      <c r="D118" t="str">
        <f t="shared" si="4"/>
        <v>onda</v>
      </c>
      <c r="E118" t="str">
        <f t="shared" si="6"/>
        <v>onda</v>
      </c>
      <c r="Q118">
        <v>1</v>
      </c>
      <c r="AF118">
        <f t="shared" si="5"/>
        <v>1</v>
      </c>
    </row>
    <row r="119" spans="1:32" x14ac:dyDescent="0.3">
      <c r="A119" s="5" t="s">
        <v>1314</v>
      </c>
      <c r="D119" t="str">
        <f t="shared" si="4"/>
        <v>onda</v>
      </c>
      <c r="E119" t="str">
        <f t="shared" si="6"/>
        <v>onda</v>
      </c>
      <c r="Q119">
        <v>1</v>
      </c>
      <c r="AF119">
        <f t="shared" si="5"/>
        <v>1</v>
      </c>
    </row>
    <row r="120" spans="1:32" x14ac:dyDescent="0.3">
      <c r="A120" s="5" t="s">
        <v>2670</v>
      </c>
      <c r="D120" t="str">
        <f t="shared" si="4"/>
        <v>onda</v>
      </c>
      <c r="E120" t="str">
        <f t="shared" si="6"/>
        <v>onda</v>
      </c>
      <c r="Q120">
        <v>1</v>
      </c>
      <c r="AF120">
        <f t="shared" si="5"/>
        <v>1</v>
      </c>
    </row>
    <row r="121" spans="1:32" x14ac:dyDescent="0.3">
      <c r="A121" s="5" t="s">
        <v>1253</v>
      </c>
      <c r="D121" t="str">
        <f t="shared" si="4"/>
        <v>onda-litoral</v>
      </c>
      <c r="E121" t="str">
        <f t="shared" si="6"/>
        <v>onda-litoral</v>
      </c>
      <c r="Q121">
        <v>1</v>
      </c>
      <c r="AB121">
        <v>1</v>
      </c>
      <c r="AF121">
        <f t="shared" si="5"/>
        <v>2</v>
      </c>
    </row>
    <row r="122" spans="1:32" x14ac:dyDescent="0.3">
      <c r="A122" s="5" t="s">
        <v>1054</v>
      </c>
      <c r="D122" t="str">
        <f t="shared" si="4"/>
        <v>maré--motivo</v>
      </c>
      <c r="E122" t="str">
        <f t="shared" si="6"/>
        <v>maré</v>
      </c>
      <c r="F122" t="s">
        <v>2863</v>
      </c>
      <c r="R122">
        <v>1</v>
      </c>
      <c r="AF122">
        <f t="shared" si="5"/>
        <v>1</v>
      </c>
    </row>
    <row r="123" spans="1:32" x14ac:dyDescent="0.3">
      <c r="A123" s="5" t="s">
        <v>2671</v>
      </c>
      <c r="D123" t="str">
        <f t="shared" si="4"/>
        <v>extra--definir-maremoto</v>
      </c>
      <c r="E123" t="str">
        <f t="shared" si="6"/>
        <v>extra</v>
      </c>
      <c r="F123" t="s">
        <v>2866</v>
      </c>
      <c r="G123" t="s">
        <v>2901</v>
      </c>
      <c r="AE123">
        <v>1</v>
      </c>
      <c r="AF123">
        <f t="shared" si="5"/>
        <v>1</v>
      </c>
    </row>
    <row r="124" spans="1:32" x14ac:dyDescent="0.3">
      <c r="A124" s="5" t="s">
        <v>1833</v>
      </c>
      <c r="D124" t="str">
        <f t="shared" si="4"/>
        <v>maré</v>
      </c>
      <c r="E124" t="str">
        <f t="shared" si="6"/>
        <v>maré</v>
      </c>
      <c r="R124">
        <v>1</v>
      </c>
      <c r="AF124">
        <f t="shared" si="5"/>
        <v>1</v>
      </c>
    </row>
    <row r="125" spans="1:32" x14ac:dyDescent="0.3">
      <c r="A125" s="5" t="s">
        <v>1140</v>
      </c>
      <c r="D125" t="str">
        <f t="shared" si="4"/>
        <v>maré</v>
      </c>
      <c r="E125" t="str">
        <f t="shared" si="6"/>
        <v>maré</v>
      </c>
      <c r="R125">
        <v>1</v>
      </c>
      <c r="AF125">
        <f t="shared" si="5"/>
        <v>1</v>
      </c>
    </row>
    <row r="126" spans="1:32" x14ac:dyDescent="0.3">
      <c r="A126" s="7" t="s">
        <v>1279</v>
      </c>
      <c r="D126" t="str">
        <f t="shared" si="4"/>
        <v>maré</v>
      </c>
      <c r="E126" t="str">
        <f t="shared" si="6"/>
        <v>maré</v>
      </c>
      <c r="R126">
        <v>1</v>
      </c>
      <c r="AF126">
        <f t="shared" si="5"/>
        <v>1</v>
      </c>
    </row>
    <row r="127" spans="1:32" x14ac:dyDescent="0.3">
      <c r="A127" s="7" t="s">
        <v>2672</v>
      </c>
      <c r="D127" t="str">
        <f t="shared" si="4"/>
        <v>maré</v>
      </c>
      <c r="E127" t="str">
        <f t="shared" si="6"/>
        <v>maré</v>
      </c>
      <c r="R127">
        <v>1</v>
      </c>
      <c r="AF127">
        <f t="shared" si="5"/>
        <v>1</v>
      </c>
    </row>
    <row r="128" spans="1:32" x14ac:dyDescent="0.3">
      <c r="A128" s="7" t="s">
        <v>1488</v>
      </c>
      <c r="D128" t="str">
        <f t="shared" si="4"/>
        <v>maré</v>
      </c>
      <c r="E128" t="str">
        <f t="shared" si="6"/>
        <v>maré</v>
      </c>
      <c r="R128">
        <v>1</v>
      </c>
      <c r="AF128">
        <f t="shared" si="5"/>
        <v>1</v>
      </c>
    </row>
    <row r="129" spans="1:32" x14ac:dyDescent="0.3">
      <c r="A129" s="7" t="s">
        <v>1552</v>
      </c>
      <c r="D129" t="str">
        <f t="shared" si="4"/>
        <v>maré</v>
      </c>
      <c r="E129" t="str">
        <f t="shared" si="6"/>
        <v>maré</v>
      </c>
      <c r="R129">
        <v>1</v>
      </c>
      <c r="AF129">
        <f t="shared" ref="AF129:AF196" si="7">IF(SUM(J129:AE129)=0,"",SUM(J129:AE129))</f>
        <v>1</v>
      </c>
    </row>
    <row r="130" spans="1:32" x14ac:dyDescent="0.3">
      <c r="A130" s="7" t="s">
        <v>2636</v>
      </c>
      <c r="D130" t="str">
        <f t="shared" ref="D130:D193" si="8">IF(AND(ISBLANK(F130),ISBLANK(G130),ISBLANK(H130)), E130, _xlfn.CONCAT(E130,"--",_xlfn.LET(_xlpm.X,_xlfn.CONCAT(IF(ISBLANK(F130),"",_xlfn.CONCAT(F130,"-")),IF(ISBLANK(G130),"",_xlfn.CONCAT(G130,"-")),IF(ISBLANK(H130),"",_xlfn.CONCAT(H130,"-"))),IF(_xlpm.X="","",LEFT(_xlpm.X,LEN(_xlpm.X)-1)))))</f>
        <v>corrente</v>
      </c>
      <c r="E130" t="str">
        <f t="shared" si="6"/>
        <v>corrente</v>
      </c>
      <c r="T130">
        <v>1</v>
      </c>
      <c r="AF130">
        <f t="shared" si="7"/>
        <v>1</v>
      </c>
    </row>
    <row r="131" spans="1:32" x14ac:dyDescent="0.3">
      <c r="A131" s="7" t="s">
        <v>1189</v>
      </c>
      <c r="D131" t="str">
        <f t="shared" si="8"/>
        <v>corrente</v>
      </c>
      <c r="E131" t="str">
        <f t="shared" si="6"/>
        <v>corrente</v>
      </c>
      <c r="T131">
        <v>1</v>
      </c>
      <c r="AF131">
        <f>IF(SUM(J131:AE131)=0,"",SUM(J131:AE131))</f>
        <v>1</v>
      </c>
    </row>
    <row r="132" spans="1:32" x14ac:dyDescent="0.3">
      <c r="A132" s="7" t="s">
        <v>2621</v>
      </c>
      <c r="D132" t="str">
        <f t="shared" si="8"/>
        <v>corrente</v>
      </c>
      <c r="E132" t="str">
        <f t="shared" si="6"/>
        <v>corrente</v>
      </c>
      <c r="T132">
        <v>1</v>
      </c>
      <c r="AF132">
        <f>IF(SUM(J132:AE132)=0,"",SUM(J132:AE132))</f>
        <v>1</v>
      </c>
    </row>
    <row r="133" spans="1:32" x14ac:dyDescent="0.3">
      <c r="A133" s="5" t="s">
        <v>2673</v>
      </c>
      <c r="D133" t="str">
        <f t="shared" si="8"/>
        <v>corrente</v>
      </c>
      <c r="E133" t="str">
        <f t="shared" si="6"/>
        <v>corrente</v>
      </c>
      <c r="T133">
        <v>1</v>
      </c>
      <c r="AF133">
        <f>IF(SUM(J133:AE133)=0,"",SUM(J133:AE133))</f>
        <v>1</v>
      </c>
    </row>
    <row r="134" spans="1:32" x14ac:dyDescent="0.3">
      <c r="A134" s="7" t="s">
        <v>2674</v>
      </c>
      <c r="D134" t="str">
        <f t="shared" si="8"/>
        <v>extra</v>
      </c>
      <c r="E134" t="str">
        <f t="shared" si="6"/>
        <v>extra</v>
      </c>
      <c r="AE134">
        <v>1</v>
      </c>
      <c r="AF134">
        <f t="shared" si="7"/>
        <v>1</v>
      </c>
    </row>
    <row r="135" spans="1:32" x14ac:dyDescent="0.3">
      <c r="A135" s="7" t="s">
        <v>2675</v>
      </c>
      <c r="D135" t="str">
        <f t="shared" si="8"/>
        <v>extra</v>
      </c>
      <c r="E135" t="str">
        <f t="shared" si="6"/>
        <v>extra</v>
      </c>
      <c r="AE135">
        <v>1</v>
      </c>
      <c r="AF135">
        <f t="shared" si="7"/>
        <v>1</v>
      </c>
    </row>
    <row r="136" spans="1:32" x14ac:dyDescent="0.3">
      <c r="A136" s="7" t="s">
        <v>2676</v>
      </c>
      <c r="D136" t="str">
        <f t="shared" si="8"/>
        <v>flora</v>
      </c>
      <c r="E136" t="str">
        <f t="shared" si="6"/>
        <v>flora</v>
      </c>
      <c r="V136">
        <v>1</v>
      </c>
      <c r="AF136">
        <f t="shared" si="7"/>
        <v>1</v>
      </c>
    </row>
    <row r="137" spans="1:32" x14ac:dyDescent="0.3">
      <c r="A137" s="7" t="s">
        <v>2677</v>
      </c>
      <c r="D137" t="str">
        <f t="shared" si="8"/>
        <v>flora</v>
      </c>
      <c r="E137" t="str">
        <f t="shared" si="6"/>
        <v>flora</v>
      </c>
      <c r="V137">
        <v>1</v>
      </c>
      <c r="AF137">
        <f t="shared" si="7"/>
        <v>1</v>
      </c>
    </row>
    <row r="138" spans="1:32" x14ac:dyDescent="0.3">
      <c r="A138" s="7" t="s">
        <v>2678</v>
      </c>
      <c r="D138" t="str">
        <f t="shared" si="8"/>
        <v>flora-fauna</v>
      </c>
      <c r="E138" t="str">
        <f t="shared" si="6"/>
        <v>flora-fauna</v>
      </c>
      <c r="V138">
        <v>1</v>
      </c>
      <c r="W138">
        <v>1</v>
      </c>
      <c r="AF138">
        <f t="shared" si="7"/>
        <v>2</v>
      </c>
    </row>
    <row r="139" spans="1:32" x14ac:dyDescent="0.3">
      <c r="A139" s="7" t="s">
        <v>1561</v>
      </c>
      <c r="D139" t="str">
        <f t="shared" si="8"/>
        <v>flora-fauna</v>
      </c>
      <c r="E139" t="str">
        <f t="shared" si="6"/>
        <v>flora-fauna</v>
      </c>
      <c r="V139">
        <v>1</v>
      </c>
      <c r="W139">
        <v>1</v>
      </c>
      <c r="AF139">
        <f t="shared" si="7"/>
        <v>2</v>
      </c>
    </row>
    <row r="140" spans="1:32" x14ac:dyDescent="0.3">
      <c r="A140" s="7" t="s">
        <v>2706</v>
      </c>
      <c r="B140" t="s">
        <v>2825</v>
      </c>
      <c r="C140" t="s">
        <v>2822</v>
      </c>
      <c r="D140" t="str">
        <f t="shared" si="8"/>
        <v>flora--definir-alga</v>
      </c>
      <c r="E140" t="str">
        <f t="shared" si="6"/>
        <v>flora</v>
      </c>
      <c r="F140" t="s">
        <v>2866</v>
      </c>
      <c r="G140" t="s">
        <v>2867</v>
      </c>
      <c r="V140">
        <v>1</v>
      </c>
      <c r="AF140">
        <f t="shared" si="7"/>
        <v>1</v>
      </c>
    </row>
    <row r="141" spans="1:32" x14ac:dyDescent="0.3">
      <c r="A141" s="7" t="s">
        <v>2818</v>
      </c>
      <c r="B141" t="s">
        <v>2823</v>
      </c>
      <c r="C141" t="s">
        <v>2824</v>
      </c>
      <c r="D141" t="str">
        <f t="shared" si="8"/>
        <v>flora-fauna--definir-líquen</v>
      </c>
      <c r="E141" t="str">
        <f t="shared" si="6"/>
        <v>flora-fauna</v>
      </c>
      <c r="F141" t="s">
        <v>2866</v>
      </c>
      <c r="G141" t="s">
        <v>2922</v>
      </c>
      <c r="V141">
        <v>1</v>
      </c>
      <c r="W141">
        <v>1</v>
      </c>
      <c r="AF141">
        <f t="shared" si="7"/>
        <v>2</v>
      </c>
    </row>
    <row r="142" spans="1:32" x14ac:dyDescent="0.3">
      <c r="A142" s="7" t="s">
        <v>2819</v>
      </c>
      <c r="B142" t="s">
        <v>2821</v>
      </c>
      <c r="C142" t="s">
        <v>2820</v>
      </c>
      <c r="D142" t="str">
        <f t="shared" si="8"/>
        <v>flora-fauna--definir-polifilético</v>
      </c>
      <c r="E142" t="str">
        <f t="shared" si="6"/>
        <v>flora-fauna</v>
      </c>
      <c r="F142" t="s">
        <v>2866</v>
      </c>
      <c r="G142" t="s">
        <v>2921</v>
      </c>
      <c r="V142">
        <v>1</v>
      </c>
      <c r="W142">
        <v>1</v>
      </c>
      <c r="AF142">
        <f t="shared" si="7"/>
        <v>2</v>
      </c>
    </row>
    <row r="143" spans="1:32" x14ac:dyDescent="0.3">
      <c r="A143" s="8" t="s">
        <v>2778</v>
      </c>
      <c r="B143" t="s">
        <v>2779</v>
      </c>
      <c r="C143" t="s">
        <v>2780</v>
      </c>
      <c r="D143" t="str">
        <f t="shared" si="8"/>
        <v>fauna--definir-polipo</v>
      </c>
      <c r="E143" t="str">
        <f t="shared" si="6"/>
        <v>fauna</v>
      </c>
      <c r="F143" t="s">
        <v>2866</v>
      </c>
      <c r="G143" t="s">
        <v>2869</v>
      </c>
      <c r="W143">
        <v>1</v>
      </c>
      <c r="AF143">
        <f t="shared" si="7"/>
        <v>1</v>
      </c>
    </row>
    <row r="144" spans="1:32" x14ac:dyDescent="0.3">
      <c r="A144" s="8" t="s">
        <v>2769</v>
      </c>
      <c r="B144" t="s">
        <v>2770</v>
      </c>
      <c r="C144" t="s">
        <v>2771</v>
      </c>
      <c r="D144" t="str">
        <f t="shared" si="8"/>
        <v>fauna--definir-coral-dieta</v>
      </c>
      <c r="E144" t="str">
        <f t="shared" si="6"/>
        <v>fauna</v>
      </c>
      <c r="F144" t="s">
        <v>2866</v>
      </c>
      <c r="G144" t="s">
        <v>2708</v>
      </c>
      <c r="H144" t="s">
        <v>2861</v>
      </c>
      <c r="W144">
        <v>1</v>
      </c>
      <c r="AF144">
        <f t="shared" si="7"/>
        <v>1</v>
      </c>
    </row>
    <row r="145" spans="1:32" x14ac:dyDescent="0.3">
      <c r="A145" s="8" t="s">
        <v>2782</v>
      </c>
      <c r="B145" t="s">
        <v>2787</v>
      </c>
      <c r="D145" t="str">
        <f t="shared" si="8"/>
        <v>fauna--definir-medusa</v>
      </c>
      <c r="E145" t="str">
        <f t="shared" si="6"/>
        <v>fauna</v>
      </c>
      <c r="F145" t="s">
        <v>2866</v>
      </c>
      <c r="G145" t="s">
        <v>2870</v>
      </c>
      <c r="W145">
        <v>1</v>
      </c>
      <c r="AF145">
        <f t="shared" si="7"/>
        <v>1</v>
      </c>
    </row>
    <row r="146" spans="1:32" x14ac:dyDescent="0.3">
      <c r="A146" s="7" t="s">
        <v>2799</v>
      </c>
      <c r="B146" t="s">
        <v>2797</v>
      </c>
      <c r="D146" t="str">
        <f t="shared" si="8"/>
        <v>fauna--definir-animal-marinho</v>
      </c>
      <c r="E146" t="str">
        <f t="shared" si="6"/>
        <v>fauna</v>
      </c>
      <c r="F146" t="s">
        <v>2866</v>
      </c>
      <c r="G146" t="s">
        <v>2874</v>
      </c>
      <c r="H146" t="s">
        <v>2868</v>
      </c>
      <c r="W146">
        <v>1</v>
      </c>
      <c r="AF146">
        <f t="shared" si="7"/>
        <v>1</v>
      </c>
    </row>
    <row r="147" spans="1:32" x14ac:dyDescent="0.3">
      <c r="A147" s="7" t="s">
        <v>2798</v>
      </c>
      <c r="B147" t="s">
        <v>2800</v>
      </c>
      <c r="D147" t="str">
        <f t="shared" si="8"/>
        <v>fauna--listar-animal-marinho</v>
      </c>
      <c r="E147" t="str">
        <f t="shared" si="6"/>
        <v>fauna</v>
      </c>
      <c r="F147" t="s">
        <v>2844</v>
      </c>
      <c r="G147" t="s">
        <v>2874</v>
      </c>
      <c r="H147" t="s">
        <v>2868</v>
      </c>
      <c r="W147">
        <v>1</v>
      </c>
      <c r="AF147">
        <f t="shared" si="7"/>
        <v>1</v>
      </c>
    </row>
    <row r="148" spans="1:32" x14ac:dyDescent="0.3">
      <c r="A148" s="7" t="s">
        <v>2801</v>
      </c>
      <c r="B148" t="s">
        <v>2809</v>
      </c>
      <c r="C148" t="s">
        <v>2808</v>
      </c>
      <c r="D148" t="str">
        <f t="shared" si="8"/>
        <v>fauna--definir-peixe</v>
      </c>
      <c r="E148" t="str">
        <f t="shared" si="6"/>
        <v>fauna</v>
      </c>
      <c r="F148" t="s">
        <v>2866</v>
      </c>
      <c r="G148" t="s">
        <v>2871</v>
      </c>
      <c r="W148">
        <v>1</v>
      </c>
      <c r="AF148">
        <f t="shared" si="7"/>
        <v>1</v>
      </c>
    </row>
    <row r="149" spans="1:32" x14ac:dyDescent="0.3">
      <c r="A149" s="7" t="s">
        <v>2802</v>
      </c>
      <c r="B149" t="s">
        <v>2803</v>
      </c>
      <c r="C149" t="s">
        <v>2807</v>
      </c>
      <c r="D149" t="str">
        <f t="shared" si="8"/>
        <v>fauna--definir-actinoperígeo</v>
      </c>
      <c r="E149" t="str">
        <f t="shared" si="6"/>
        <v>fauna</v>
      </c>
      <c r="F149" t="s">
        <v>2866</v>
      </c>
      <c r="G149" t="s">
        <v>2917</v>
      </c>
      <c r="W149">
        <v>1</v>
      </c>
      <c r="AF149">
        <f t="shared" si="7"/>
        <v>1</v>
      </c>
    </row>
    <row r="150" spans="1:32" x14ac:dyDescent="0.3">
      <c r="A150" s="7" t="s">
        <v>2804</v>
      </c>
      <c r="B150" t="s">
        <v>2810</v>
      </c>
      <c r="C150" t="s">
        <v>2806</v>
      </c>
      <c r="D150" t="str">
        <f t="shared" si="8"/>
        <v>fauna--definir-tubarão</v>
      </c>
      <c r="E150" t="str">
        <f t="shared" si="6"/>
        <v>fauna</v>
      </c>
      <c r="F150" t="s">
        <v>2866</v>
      </c>
      <c r="G150" t="s">
        <v>2918</v>
      </c>
      <c r="W150">
        <v>1</v>
      </c>
      <c r="AF150">
        <f t="shared" si="7"/>
        <v>1</v>
      </c>
    </row>
    <row r="151" spans="1:32" x14ac:dyDescent="0.3">
      <c r="A151" s="5" t="s">
        <v>2891</v>
      </c>
      <c r="D151" t="str">
        <f t="shared" si="8"/>
        <v>fauna--pertence-tubarão-peixe</v>
      </c>
      <c r="E151" t="str">
        <f t="shared" si="6"/>
        <v>fauna</v>
      </c>
      <c r="F151" t="s">
        <v>2862</v>
      </c>
      <c r="G151" t="s">
        <v>2918</v>
      </c>
      <c r="H151" t="s">
        <v>2871</v>
      </c>
      <c r="W151">
        <v>1</v>
      </c>
      <c r="AF151">
        <f t="shared" si="7"/>
        <v>1</v>
      </c>
    </row>
    <row r="152" spans="1:32" x14ac:dyDescent="0.3">
      <c r="A152" s="5" t="s">
        <v>2679</v>
      </c>
      <c r="B152" t="s">
        <v>2811</v>
      </c>
      <c r="C152" t="s">
        <v>2813</v>
      </c>
      <c r="D152" t="str">
        <f t="shared" si="8"/>
        <v>fauna--maior-animal-marinho</v>
      </c>
      <c r="E152" t="str">
        <f t="shared" si="6"/>
        <v>fauna</v>
      </c>
      <c r="F152" t="s">
        <v>2843</v>
      </c>
      <c r="G152" t="s">
        <v>2874</v>
      </c>
      <c r="H152" t="s">
        <v>2868</v>
      </c>
      <c r="W152">
        <v>1</v>
      </c>
      <c r="AF152">
        <f t="shared" si="7"/>
        <v>1</v>
      </c>
    </row>
    <row r="153" spans="1:32" x14ac:dyDescent="0.3">
      <c r="A153" s="5" t="s">
        <v>2812</v>
      </c>
      <c r="B153" t="s">
        <v>2814</v>
      </c>
      <c r="D153" t="str">
        <f t="shared" si="8"/>
        <v>fauna--existe-baleia</v>
      </c>
      <c r="E153" t="str">
        <f t="shared" si="6"/>
        <v>fauna</v>
      </c>
      <c r="F153" t="s">
        <v>2877</v>
      </c>
      <c r="G153" t="s">
        <v>2878</v>
      </c>
      <c r="W153">
        <v>1</v>
      </c>
      <c r="AF153">
        <f t="shared" si="7"/>
        <v>1</v>
      </c>
    </row>
    <row r="154" spans="1:32" x14ac:dyDescent="0.3">
      <c r="A154" s="5" t="s">
        <v>2815</v>
      </c>
      <c r="B154" t="s">
        <v>2817</v>
      </c>
      <c r="C154" t="s">
        <v>2816</v>
      </c>
      <c r="D154" t="str">
        <f t="shared" si="8"/>
        <v>fauna-turismo--localização-baleia</v>
      </c>
      <c r="E154" t="str">
        <f t="shared" si="6"/>
        <v>fauna-turismo</v>
      </c>
      <c r="F154" t="s">
        <v>2905</v>
      </c>
      <c r="G154" t="s">
        <v>2878</v>
      </c>
      <c r="W154">
        <v>1</v>
      </c>
      <c r="Y154">
        <v>1</v>
      </c>
      <c r="AF154">
        <f t="shared" si="7"/>
        <v>2</v>
      </c>
    </row>
    <row r="155" spans="1:32" x14ac:dyDescent="0.3">
      <c r="A155" s="5" t="s">
        <v>2680</v>
      </c>
      <c r="D155" t="str">
        <f t="shared" si="8"/>
        <v>fauna</v>
      </c>
      <c r="E155" t="str">
        <f t="shared" si="6"/>
        <v>fauna</v>
      </c>
      <c r="W155">
        <v>1</v>
      </c>
      <c r="AF155">
        <f t="shared" si="7"/>
        <v>1</v>
      </c>
    </row>
    <row r="156" spans="1:32" x14ac:dyDescent="0.3">
      <c r="A156" s="7" t="s">
        <v>2681</v>
      </c>
      <c r="D156" t="str">
        <f t="shared" si="8"/>
        <v>fauna</v>
      </c>
      <c r="E156" t="str">
        <f t="shared" si="6"/>
        <v>fauna</v>
      </c>
      <c r="W156">
        <v>1</v>
      </c>
      <c r="AF156">
        <f t="shared" si="7"/>
        <v>1</v>
      </c>
    </row>
    <row r="157" spans="1:32" x14ac:dyDescent="0.3">
      <c r="A157" s="7" t="s">
        <v>2682</v>
      </c>
      <c r="D157" t="str">
        <f t="shared" si="8"/>
        <v>fauna</v>
      </c>
      <c r="E157" t="str">
        <f t="shared" si="6"/>
        <v>fauna</v>
      </c>
      <c r="W157">
        <v>1</v>
      </c>
      <c r="AF157">
        <f t="shared" si="7"/>
        <v>1</v>
      </c>
    </row>
    <row r="158" spans="1:32" x14ac:dyDescent="0.3">
      <c r="A158" s="7" t="s">
        <v>2683</v>
      </c>
      <c r="B158" t="s">
        <v>2832</v>
      </c>
      <c r="C158" t="s">
        <v>2759</v>
      </c>
      <c r="D158" t="str">
        <f t="shared" si="8"/>
        <v>fauna--definir-plancton</v>
      </c>
      <c r="E158" t="str">
        <f t="shared" si="6"/>
        <v>fauna</v>
      </c>
      <c r="F158" t="s">
        <v>2866</v>
      </c>
      <c r="G158" t="s">
        <v>2879</v>
      </c>
      <c r="W158">
        <v>1</v>
      </c>
      <c r="AF158">
        <f t="shared" si="7"/>
        <v>1</v>
      </c>
    </row>
    <row r="159" spans="1:32" x14ac:dyDescent="0.3">
      <c r="A159" s="7" t="s">
        <v>2772</v>
      </c>
      <c r="B159" t="s">
        <v>2833</v>
      </c>
      <c r="C159" t="s">
        <v>2774</v>
      </c>
      <c r="D159" t="str">
        <f t="shared" si="8"/>
        <v>fauna--definir-fitoplancton</v>
      </c>
      <c r="E159" t="str">
        <f t="shared" si="6"/>
        <v>fauna</v>
      </c>
      <c r="F159" t="s">
        <v>2866</v>
      </c>
      <c r="G159" t="s">
        <v>2880</v>
      </c>
      <c r="W159">
        <v>1</v>
      </c>
      <c r="AF159">
        <f t="shared" si="7"/>
        <v>1</v>
      </c>
    </row>
    <row r="160" spans="1:32" x14ac:dyDescent="0.3">
      <c r="A160" s="7" t="s">
        <v>2776</v>
      </c>
      <c r="B160" t="s">
        <v>2777</v>
      </c>
      <c r="D160" t="str">
        <f t="shared" si="8"/>
        <v>fauna--definir-salpa</v>
      </c>
      <c r="E160" t="str">
        <f t="shared" si="6"/>
        <v>fauna</v>
      </c>
      <c r="F160" t="s">
        <v>2866</v>
      </c>
      <c r="G160" t="s">
        <v>2872</v>
      </c>
      <c r="W160">
        <v>1</v>
      </c>
      <c r="AF160">
        <f t="shared" si="7"/>
        <v>1</v>
      </c>
    </row>
    <row r="161" spans="1:32" x14ac:dyDescent="0.3">
      <c r="A161" s="7" t="s">
        <v>2773</v>
      </c>
      <c r="B161" t="s">
        <v>2834</v>
      </c>
      <c r="C161" t="s">
        <v>2775</v>
      </c>
      <c r="D161" t="str">
        <f t="shared" si="8"/>
        <v>fauna--definir-zooplancton</v>
      </c>
      <c r="E161" t="str">
        <f t="shared" ref="E161:E209" si="9">_xlfn.LET(_xlpm.X,_xlfn.CONCAT(IF(J161=1, _xlfn.CONCAT(J$1,"-"), ""), IF(K161=1, _xlfn.CONCAT(K$1,"-"), ""),IF(L161=1, _xlfn.CONCAT(L$1,"-"), ""),IF(M161=1, _xlfn.CONCAT(M$1,"-"), ""),IF(N161=1, _xlfn.CONCAT(N$1,"-"), ""),IF(O161=1, _xlfn.CONCAT(O$1,"-"), ""),IF(P161=1, _xlfn.CONCAT(P$1,"-"), ""),IF(Q161=1, _xlfn.CONCAT(Q$1,"-"), ""),IF(R161=1, _xlfn.CONCAT(R$1,"-"), ""),IF(S161=1, _xlfn.CONCAT(S$1,"-"), ""),IF(T161=1, _xlfn.CONCAT(T$1,"-"), ""),IF(U161=1, _xlfn.CONCAT(U$1,"-"), ""),IF(V161=1, _xlfn.CONCAT(V$1,"-"), ""),IF(W161=1, _xlfn.CONCAT(W$1,"-"), ""),IF(X161=1, _xlfn.CONCAT(X$1,"-"), ""),IF(Y161=1, _xlfn.CONCAT(Y$1,"-"), ""),IF(Z161=1, _xlfn.CONCAT(Z$1,"-"), ""),IF(AA161=1, _xlfn.CONCAT(AA$1,"-"), ""),IF(AB161=1, _xlfn.CONCAT(AB$1,"-"), ""),IF(AC161=1, _xlfn.CONCAT(AC$1,"-"), ""),IF(AD161=1, _xlfn.CONCAT(AD$1,"-"), ""),IF(AE161=1, _xlfn.CONCAT(AE$1,"-"), "")),LEFT(_xlpm.X,LEN(_xlpm.X)-1))</f>
        <v>fauna</v>
      </c>
      <c r="F161" t="s">
        <v>2866</v>
      </c>
      <c r="G161" t="s">
        <v>2881</v>
      </c>
      <c r="W161">
        <v>1</v>
      </c>
      <c r="AF161">
        <f t="shared" si="7"/>
        <v>1</v>
      </c>
    </row>
    <row r="162" spans="1:32" x14ac:dyDescent="0.3">
      <c r="A162" s="7" t="s">
        <v>2684</v>
      </c>
      <c r="B162" t="s">
        <v>2760</v>
      </c>
      <c r="C162" t="s">
        <v>2762</v>
      </c>
      <c r="D162" t="str">
        <f t="shared" si="8"/>
        <v>fauna--definir-anemona</v>
      </c>
      <c r="E162" t="str">
        <f t="shared" si="9"/>
        <v>fauna</v>
      </c>
      <c r="F162" t="s">
        <v>2866</v>
      </c>
      <c r="G162" t="s">
        <v>2882</v>
      </c>
      <c r="W162">
        <v>1</v>
      </c>
      <c r="AF162">
        <f t="shared" si="7"/>
        <v>1</v>
      </c>
    </row>
    <row r="163" spans="1:32" x14ac:dyDescent="0.3">
      <c r="A163" s="5" t="s">
        <v>2785</v>
      </c>
      <c r="B163" t="s">
        <v>2786</v>
      </c>
      <c r="D163" t="str">
        <f t="shared" si="8"/>
        <v>fauna--definir-hidra</v>
      </c>
      <c r="E163" t="str">
        <f t="shared" si="9"/>
        <v>fauna</v>
      </c>
      <c r="F163" t="s">
        <v>2866</v>
      </c>
      <c r="G163" t="s">
        <v>2873</v>
      </c>
      <c r="W163">
        <v>1</v>
      </c>
      <c r="AF163">
        <f t="shared" si="7"/>
        <v>1</v>
      </c>
    </row>
    <row r="164" spans="1:32" x14ac:dyDescent="0.3">
      <c r="A164" s="5" t="s">
        <v>2685</v>
      </c>
      <c r="B164" t="s">
        <v>2805</v>
      </c>
      <c r="C164" t="s">
        <v>2806</v>
      </c>
      <c r="D164" t="str">
        <f t="shared" si="8"/>
        <v>fauna-turismo--existe-tubarão</v>
      </c>
      <c r="E164" t="str">
        <f t="shared" si="9"/>
        <v>fauna-turismo</v>
      </c>
      <c r="F164" t="s">
        <v>2877</v>
      </c>
      <c r="G164" t="s">
        <v>2918</v>
      </c>
      <c r="W164">
        <v>1</v>
      </c>
      <c r="Y164">
        <v>1</v>
      </c>
      <c r="AF164">
        <f t="shared" si="7"/>
        <v>2</v>
      </c>
    </row>
    <row r="165" spans="1:32" x14ac:dyDescent="0.3">
      <c r="A165" s="5" t="s">
        <v>2700</v>
      </c>
      <c r="D165" t="str">
        <f t="shared" si="8"/>
        <v>extra</v>
      </c>
      <c r="E165" t="str">
        <f t="shared" si="9"/>
        <v>extra</v>
      </c>
      <c r="AE165">
        <v>1</v>
      </c>
      <c r="AF165">
        <f t="shared" si="7"/>
        <v>1</v>
      </c>
    </row>
    <row r="166" spans="1:32" x14ac:dyDescent="0.3">
      <c r="A166" s="5" t="s">
        <v>2703</v>
      </c>
      <c r="B166" t="s">
        <v>2733</v>
      </c>
      <c r="D166" t="str">
        <f t="shared" si="8"/>
        <v>fauna--listar-crustáceo</v>
      </c>
      <c r="E166" t="str">
        <f t="shared" si="9"/>
        <v>fauna</v>
      </c>
      <c r="F166" t="s">
        <v>2844</v>
      </c>
      <c r="G166" t="s">
        <v>2919</v>
      </c>
      <c r="W166">
        <v>1</v>
      </c>
      <c r="AF166">
        <f t="shared" si="7"/>
        <v>1</v>
      </c>
    </row>
    <row r="167" spans="1:32" x14ac:dyDescent="0.3">
      <c r="A167" s="5" t="s">
        <v>2704</v>
      </c>
      <c r="B167" t="s">
        <v>2734</v>
      </c>
      <c r="C167" t="s">
        <v>2740</v>
      </c>
      <c r="D167" t="str">
        <f t="shared" si="8"/>
        <v>fauna--definir-tunicado</v>
      </c>
      <c r="E167" t="str">
        <f t="shared" si="9"/>
        <v>fauna</v>
      </c>
      <c r="F167" t="s">
        <v>2866</v>
      </c>
      <c r="G167" t="s">
        <v>2875</v>
      </c>
      <c r="W167">
        <v>1</v>
      </c>
      <c r="AF167">
        <f t="shared" si="7"/>
        <v>1</v>
      </c>
    </row>
    <row r="168" spans="1:32" x14ac:dyDescent="0.3">
      <c r="A168" s="5" t="s">
        <v>2705</v>
      </c>
      <c r="B168" t="s">
        <v>2783</v>
      </c>
      <c r="D168" t="str">
        <f t="shared" si="8"/>
        <v>fauna--definir-molusco</v>
      </c>
      <c r="E168" t="str">
        <f t="shared" si="9"/>
        <v>fauna</v>
      </c>
      <c r="F168" t="s">
        <v>2866</v>
      </c>
      <c r="G168" t="s">
        <v>2876</v>
      </c>
      <c r="W168">
        <v>1</v>
      </c>
      <c r="AF168">
        <f t="shared" si="7"/>
        <v>1</v>
      </c>
    </row>
    <row r="169" spans="1:32" x14ac:dyDescent="0.3">
      <c r="A169" s="7" t="s">
        <v>2707</v>
      </c>
      <c r="B169" t="s">
        <v>2784</v>
      </c>
      <c r="D169" t="str">
        <f t="shared" si="8"/>
        <v>fauna--listar-molusco</v>
      </c>
      <c r="E169" t="str">
        <f t="shared" si="9"/>
        <v>fauna</v>
      </c>
      <c r="F169" t="s">
        <v>2844</v>
      </c>
      <c r="G169" t="s">
        <v>2876</v>
      </c>
      <c r="W169">
        <v>1</v>
      </c>
      <c r="AF169">
        <f t="shared" si="7"/>
        <v>1</v>
      </c>
    </row>
    <row r="170" spans="1:32" x14ac:dyDescent="0.3">
      <c r="A170" s="7" t="s">
        <v>2726</v>
      </c>
      <c r="D170" t="str">
        <f t="shared" si="8"/>
        <v>fauna</v>
      </c>
      <c r="E170" t="str">
        <f t="shared" si="9"/>
        <v>fauna</v>
      </c>
      <c r="W170">
        <v>1</v>
      </c>
      <c r="AF170">
        <f t="shared" si="7"/>
        <v>1</v>
      </c>
    </row>
    <row r="171" spans="1:32" x14ac:dyDescent="0.3">
      <c r="A171" s="7" t="s">
        <v>2702</v>
      </c>
      <c r="B171" t="s">
        <v>2730</v>
      </c>
      <c r="C171" t="s">
        <v>2743</v>
      </c>
      <c r="D171" t="str">
        <f t="shared" si="8"/>
        <v>fauna--definir-crustáceo</v>
      </c>
      <c r="E171" t="str">
        <f t="shared" si="9"/>
        <v>fauna</v>
      </c>
      <c r="F171" t="s">
        <v>2866</v>
      </c>
      <c r="G171" t="s">
        <v>2919</v>
      </c>
      <c r="W171">
        <v>1</v>
      </c>
      <c r="AF171">
        <f t="shared" si="7"/>
        <v>1</v>
      </c>
    </row>
    <row r="172" spans="1:32" x14ac:dyDescent="0.3">
      <c r="A172" s="7" t="s">
        <v>2731</v>
      </c>
      <c r="B172" t="s">
        <v>2732</v>
      </c>
      <c r="D172" t="str">
        <f t="shared" si="8"/>
        <v>fauna--detalhar-crustáceo</v>
      </c>
      <c r="E172" t="str">
        <f t="shared" si="9"/>
        <v>fauna</v>
      </c>
      <c r="F172" t="s">
        <v>2885</v>
      </c>
      <c r="G172" t="s">
        <v>2919</v>
      </c>
      <c r="W172">
        <v>1</v>
      </c>
      <c r="AF172">
        <f t="shared" si="7"/>
        <v>1</v>
      </c>
    </row>
    <row r="173" spans="1:32" x14ac:dyDescent="0.3">
      <c r="A173" s="5" t="s">
        <v>2735</v>
      </c>
      <c r="B173" t="s">
        <v>2738</v>
      </c>
      <c r="C173" t="s">
        <v>2742</v>
      </c>
      <c r="D173" t="str">
        <f t="shared" si="8"/>
        <v>fauna--definir-filo</v>
      </c>
      <c r="E173" t="str">
        <f t="shared" si="9"/>
        <v>fauna</v>
      </c>
      <c r="F173" t="s">
        <v>2866</v>
      </c>
      <c r="G173" t="s">
        <v>2883</v>
      </c>
      <c r="W173">
        <v>1</v>
      </c>
      <c r="AF173">
        <f t="shared" si="7"/>
        <v>1</v>
      </c>
    </row>
    <row r="174" spans="1:32" x14ac:dyDescent="0.3">
      <c r="A174" s="5" t="s">
        <v>2736</v>
      </c>
      <c r="B174" t="s">
        <v>2737</v>
      </c>
      <c r="C174" t="s">
        <v>2741</v>
      </c>
      <c r="D174" t="str">
        <f t="shared" si="8"/>
        <v>fauna--definir-cordado</v>
      </c>
      <c r="E174" t="str">
        <f t="shared" si="9"/>
        <v>fauna</v>
      </c>
      <c r="F174" t="s">
        <v>2866</v>
      </c>
      <c r="G174" t="s">
        <v>2886</v>
      </c>
      <c r="I174" t="s">
        <v>2887</v>
      </c>
      <c r="W174">
        <v>1</v>
      </c>
      <c r="AF174">
        <f t="shared" si="7"/>
        <v>1</v>
      </c>
    </row>
    <row r="175" spans="1:32" x14ac:dyDescent="0.3">
      <c r="A175" s="5" t="s">
        <v>2761</v>
      </c>
      <c r="B175" t="s">
        <v>2781</v>
      </c>
      <c r="C175" t="s">
        <v>2765</v>
      </c>
      <c r="D175" t="str">
        <f t="shared" si="8"/>
        <v>fauna--definir-cnidario</v>
      </c>
      <c r="E175" t="str">
        <f t="shared" si="9"/>
        <v>fauna</v>
      </c>
      <c r="F175" t="s">
        <v>2866</v>
      </c>
      <c r="G175" t="s">
        <v>2888</v>
      </c>
      <c r="W175">
        <v>1</v>
      </c>
      <c r="AF175">
        <f t="shared" si="7"/>
        <v>1</v>
      </c>
    </row>
    <row r="176" spans="1:32" x14ac:dyDescent="0.3">
      <c r="A176" s="7" t="s">
        <v>2763</v>
      </c>
      <c r="B176" t="s">
        <v>2890</v>
      </c>
      <c r="C176" t="s">
        <v>2764</v>
      </c>
      <c r="D176" t="str">
        <f t="shared" si="8"/>
        <v>fauna--definir-cnida</v>
      </c>
      <c r="E176" t="str">
        <f t="shared" si="9"/>
        <v>fauna</v>
      </c>
      <c r="F176" t="s">
        <v>2866</v>
      </c>
      <c r="G176" t="s">
        <v>2884</v>
      </c>
      <c r="I176" t="s">
        <v>2889</v>
      </c>
      <c r="W176">
        <v>1</v>
      </c>
      <c r="AF176">
        <f t="shared" si="7"/>
        <v>1</v>
      </c>
    </row>
    <row r="177" spans="1:32" x14ac:dyDescent="0.3">
      <c r="A177" s="7" t="s">
        <v>2766</v>
      </c>
      <c r="B177" t="s">
        <v>2788</v>
      </c>
      <c r="D177" t="str">
        <f t="shared" si="8"/>
        <v>fauna--listar-cnidario</v>
      </c>
      <c r="E177" t="str">
        <f t="shared" si="9"/>
        <v>fauna</v>
      </c>
      <c r="F177" t="s">
        <v>2844</v>
      </c>
      <c r="G177" t="s">
        <v>2888</v>
      </c>
      <c r="W177">
        <v>1</v>
      </c>
      <c r="AF177">
        <f t="shared" si="7"/>
        <v>1</v>
      </c>
    </row>
    <row r="178" spans="1:32" x14ac:dyDescent="0.3">
      <c r="A178" s="7" t="s">
        <v>1192</v>
      </c>
      <c r="D178" t="str">
        <f t="shared" si="8"/>
        <v>oceanografia</v>
      </c>
      <c r="E178" t="str">
        <f t="shared" si="9"/>
        <v>oceanografia</v>
      </c>
      <c r="X178">
        <v>1</v>
      </c>
      <c r="AF178">
        <f t="shared" si="7"/>
        <v>1</v>
      </c>
    </row>
    <row r="179" spans="1:32" x14ac:dyDescent="0.3">
      <c r="A179" s="7" t="s">
        <v>2686</v>
      </c>
      <c r="D179" t="str">
        <f t="shared" si="8"/>
        <v>oceanografia</v>
      </c>
      <c r="E179" t="str">
        <f t="shared" si="9"/>
        <v>oceanografia</v>
      </c>
      <c r="X179">
        <v>1</v>
      </c>
      <c r="AF179">
        <f t="shared" si="7"/>
        <v>1</v>
      </c>
    </row>
    <row r="180" spans="1:32" x14ac:dyDescent="0.3">
      <c r="A180" s="7" t="s">
        <v>2789</v>
      </c>
      <c r="D180" t="str">
        <f t="shared" si="8"/>
        <v>oceanografia</v>
      </c>
      <c r="E180" t="str">
        <f t="shared" si="9"/>
        <v>oceanografia</v>
      </c>
      <c r="X180">
        <v>1</v>
      </c>
      <c r="AF180">
        <f t="shared" si="7"/>
        <v>1</v>
      </c>
    </row>
    <row r="181" spans="1:32" x14ac:dyDescent="0.3">
      <c r="A181" s="5" t="s">
        <v>1505</v>
      </c>
      <c r="D181" t="str">
        <f t="shared" si="8"/>
        <v>oceanografia</v>
      </c>
      <c r="E181" t="str">
        <f t="shared" si="9"/>
        <v>oceanografia</v>
      </c>
      <c r="X181">
        <v>1</v>
      </c>
      <c r="AF181">
        <f t="shared" si="7"/>
        <v>1</v>
      </c>
    </row>
    <row r="182" spans="1:32" x14ac:dyDescent="0.3">
      <c r="A182" s="5" t="s">
        <v>1783</v>
      </c>
      <c r="D182" t="str">
        <f t="shared" si="8"/>
        <v>oceanografia</v>
      </c>
      <c r="E182" t="str">
        <f t="shared" si="9"/>
        <v>oceanografia</v>
      </c>
      <c r="X182">
        <v>1</v>
      </c>
      <c r="AF182">
        <f t="shared" si="7"/>
        <v>1</v>
      </c>
    </row>
    <row r="183" spans="1:32" x14ac:dyDescent="0.3">
      <c r="A183" s="7" t="s">
        <v>2687</v>
      </c>
      <c r="D183" t="str">
        <f t="shared" si="8"/>
        <v>turismo</v>
      </c>
      <c r="E183" t="str">
        <f t="shared" si="9"/>
        <v>turismo</v>
      </c>
      <c r="Y183">
        <v>1</v>
      </c>
      <c r="AF183">
        <f t="shared" si="7"/>
        <v>1</v>
      </c>
    </row>
    <row r="184" spans="1:32" x14ac:dyDescent="0.3">
      <c r="A184" s="5" t="s">
        <v>2688</v>
      </c>
      <c r="D184" t="str">
        <f t="shared" si="8"/>
        <v>turismo</v>
      </c>
      <c r="E184" t="str">
        <f t="shared" si="9"/>
        <v>turismo</v>
      </c>
      <c r="Y184">
        <v>1</v>
      </c>
      <c r="AF184">
        <f t="shared" si="7"/>
        <v>1</v>
      </c>
    </row>
    <row r="185" spans="1:32" x14ac:dyDescent="0.3">
      <c r="A185" s="7" t="s">
        <v>2689</v>
      </c>
      <c r="D185" t="str">
        <f t="shared" si="8"/>
        <v>turismo</v>
      </c>
      <c r="E185" t="str">
        <f t="shared" si="9"/>
        <v>turismo</v>
      </c>
      <c r="Y185">
        <v>1</v>
      </c>
      <c r="AF185">
        <f t="shared" si="7"/>
        <v>1</v>
      </c>
    </row>
    <row r="186" spans="1:32" x14ac:dyDescent="0.3">
      <c r="A186" s="7" t="s">
        <v>2690</v>
      </c>
      <c r="D186" t="str">
        <f t="shared" si="8"/>
        <v>engenharia</v>
      </c>
      <c r="E186" t="str">
        <f t="shared" si="9"/>
        <v>engenharia</v>
      </c>
      <c r="Z186">
        <v>1</v>
      </c>
      <c r="AF186">
        <f t="shared" si="7"/>
        <v>1</v>
      </c>
    </row>
    <row r="187" spans="1:32" x14ac:dyDescent="0.3">
      <c r="A187" s="7" t="s">
        <v>2691</v>
      </c>
      <c r="D187" t="str">
        <f t="shared" si="8"/>
        <v>engenharia</v>
      </c>
      <c r="E187" t="str">
        <f t="shared" si="9"/>
        <v>engenharia</v>
      </c>
      <c r="Z187">
        <v>1</v>
      </c>
      <c r="AF187">
        <f t="shared" si="7"/>
        <v>1</v>
      </c>
    </row>
    <row r="188" spans="1:32" x14ac:dyDescent="0.3">
      <c r="A188" s="5" t="s">
        <v>2692</v>
      </c>
      <c r="D188" t="str">
        <f t="shared" si="8"/>
        <v>engenharia</v>
      </c>
      <c r="E188" t="str">
        <f t="shared" si="9"/>
        <v>engenharia</v>
      </c>
      <c r="Z188">
        <v>1</v>
      </c>
      <c r="AF188">
        <f t="shared" si="7"/>
        <v>1</v>
      </c>
    </row>
    <row r="189" spans="1:32" x14ac:dyDescent="0.3">
      <c r="A189" s="7" t="s">
        <v>1387</v>
      </c>
      <c r="D189" t="str">
        <f t="shared" si="8"/>
        <v>saude</v>
      </c>
      <c r="E189" t="str">
        <f t="shared" si="9"/>
        <v>saude</v>
      </c>
      <c r="AA189">
        <v>1</v>
      </c>
      <c r="AF189">
        <f t="shared" si="7"/>
        <v>1</v>
      </c>
    </row>
    <row r="190" spans="1:32" x14ac:dyDescent="0.3">
      <c r="A190" s="5" t="s">
        <v>1619</v>
      </c>
      <c r="D190" t="str">
        <f t="shared" si="8"/>
        <v>saude</v>
      </c>
      <c r="E190" t="str">
        <f t="shared" si="9"/>
        <v>saude</v>
      </c>
      <c r="AA190">
        <v>1</v>
      </c>
      <c r="AF190">
        <f t="shared" si="7"/>
        <v>1</v>
      </c>
    </row>
    <row r="191" spans="1:32" x14ac:dyDescent="0.3">
      <c r="A191" s="5" t="s">
        <v>2693</v>
      </c>
      <c r="D191" t="str">
        <f t="shared" si="8"/>
        <v>saude</v>
      </c>
      <c r="E191" t="str">
        <f t="shared" si="9"/>
        <v>saude</v>
      </c>
      <c r="AA191">
        <v>1</v>
      </c>
      <c r="AF191">
        <f t="shared" si="7"/>
        <v>1</v>
      </c>
    </row>
    <row r="192" spans="1:32" x14ac:dyDescent="0.3">
      <c r="A192" s="5" t="s">
        <v>1427</v>
      </c>
      <c r="D192" t="str">
        <f t="shared" si="8"/>
        <v>litoral</v>
      </c>
      <c r="E192" t="str">
        <f t="shared" si="9"/>
        <v>litoral</v>
      </c>
      <c r="AB192">
        <v>1</v>
      </c>
      <c r="AF192">
        <f t="shared" si="7"/>
        <v>1</v>
      </c>
    </row>
    <row r="193" spans="1:32" x14ac:dyDescent="0.3">
      <c r="A193" s="5" t="s">
        <v>2694</v>
      </c>
      <c r="D193" t="str">
        <f t="shared" si="8"/>
        <v>protecao_ambiental</v>
      </c>
      <c r="E193" t="str">
        <f t="shared" si="9"/>
        <v>protecao_ambiental</v>
      </c>
      <c r="AC193">
        <v>1</v>
      </c>
      <c r="AF193">
        <f t="shared" si="7"/>
        <v>1</v>
      </c>
    </row>
    <row r="194" spans="1:32" x14ac:dyDescent="0.3">
      <c r="A194" s="5" t="s">
        <v>1571</v>
      </c>
      <c r="D194" t="str">
        <f t="shared" ref="D194:D209" si="10">IF(AND(ISBLANK(F194),ISBLANK(G194),ISBLANK(H194)), E194, _xlfn.CONCAT(E194,"--",_xlfn.LET(_xlpm.X,_xlfn.CONCAT(IF(ISBLANK(F194),"",_xlfn.CONCAT(F194,"-")),IF(ISBLANK(G194),"",_xlfn.CONCAT(G194,"-")),IF(ISBLANK(H194),"",_xlfn.CONCAT(H194,"-"))),IF(_xlpm.X="","",LEFT(_xlpm.X,LEN(_xlpm.X)-1)))))</f>
        <v>protecao_ambiental</v>
      </c>
      <c r="E194" t="str">
        <f t="shared" si="9"/>
        <v>protecao_ambiental</v>
      </c>
      <c r="AC194">
        <v>1</v>
      </c>
      <c r="AF194">
        <f t="shared" si="7"/>
        <v>1</v>
      </c>
    </row>
    <row r="195" spans="1:32" x14ac:dyDescent="0.3">
      <c r="A195" s="5" t="s">
        <v>2695</v>
      </c>
      <c r="D195" t="str">
        <f t="shared" si="10"/>
        <v>protecao_ambiental</v>
      </c>
      <c r="E195" t="str">
        <f t="shared" si="9"/>
        <v>protecao_ambiental</v>
      </c>
      <c r="AC195">
        <v>1</v>
      </c>
      <c r="AF195">
        <f t="shared" si="7"/>
        <v>1</v>
      </c>
    </row>
    <row r="196" spans="1:32" x14ac:dyDescent="0.3">
      <c r="A196" s="5" t="s">
        <v>1669</v>
      </c>
      <c r="D196" t="str">
        <f t="shared" si="10"/>
        <v>protecao_ambiental</v>
      </c>
      <c r="E196" t="str">
        <f t="shared" si="9"/>
        <v>protecao_ambiental</v>
      </c>
      <c r="AC196">
        <v>1</v>
      </c>
      <c r="AF196">
        <f t="shared" si="7"/>
        <v>1</v>
      </c>
    </row>
    <row r="197" spans="1:32" x14ac:dyDescent="0.3">
      <c r="A197" s="5" t="s">
        <v>2696</v>
      </c>
      <c r="D197" t="str">
        <f t="shared" si="10"/>
        <v>protecao_ambiental</v>
      </c>
      <c r="E197" t="str">
        <f t="shared" si="9"/>
        <v>protecao_ambiental</v>
      </c>
      <c r="AC197">
        <v>1</v>
      </c>
      <c r="AF197">
        <f t="shared" ref="AF197:AF260" si="11">IF(SUM(J197:AE197)=0,"",SUM(J197:AE197))</f>
        <v>1</v>
      </c>
    </row>
    <row r="198" spans="1:32" x14ac:dyDescent="0.3">
      <c r="A198" s="5" t="s">
        <v>1846</v>
      </c>
      <c r="D198" t="str">
        <f t="shared" si="10"/>
        <v>geologia</v>
      </c>
      <c r="E198" t="str">
        <f t="shared" si="9"/>
        <v>geologia</v>
      </c>
      <c r="AD198">
        <v>1</v>
      </c>
      <c r="AF198">
        <f t="shared" si="11"/>
        <v>1</v>
      </c>
    </row>
    <row r="199" spans="1:32" x14ac:dyDescent="0.3">
      <c r="A199" s="5" t="s">
        <v>2637</v>
      </c>
      <c r="D199" t="str">
        <f t="shared" si="10"/>
        <v>extra</v>
      </c>
      <c r="E199" t="str">
        <f t="shared" si="9"/>
        <v>extra</v>
      </c>
      <c r="AE199">
        <v>1</v>
      </c>
      <c r="AF199">
        <f t="shared" si="11"/>
        <v>1</v>
      </c>
    </row>
    <row r="200" spans="1:32" x14ac:dyDescent="0.3">
      <c r="A200" s="5" t="s">
        <v>2638</v>
      </c>
      <c r="D200" t="str">
        <f t="shared" si="10"/>
        <v>extra</v>
      </c>
      <c r="E200" t="str">
        <f t="shared" si="9"/>
        <v>extra</v>
      </c>
      <c r="AE200">
        <v>1</v>
      </c>
      <c r="AF200">
        <f t="shared" si="11"/>
        <v>1</v>
      </c>
    </row>
    <row r="201" spans="1:32" x14ac:dyDescent="0.3">
      <c r="A201" s="5" t="s">
        <v>2639</v>
      </c>
      <c r="D201" t="str">
        <f t="shared" si="10"/>
        <v>extra</v>
      </c>
      <c r="E201" t="str">
        <f t="shared" si="9"/>
        <v>extra</v>
      </c>
      <c r="AE201">
        <v>1</v>
      </c>
      <c r="AF201">
        <f t="shared" si="11"/>
        <v>1</v>
      </c>
    </row>
    <row r="202" spans="1:32" x14ac:dyDescent="0.3">
      <c r="A202" s="5" t="s">
        <v>2640</v>
      </c>
      <c r="D202" t="str">
        <f t="shared" si="10"/>
        <v>extra</v>
      </c>
      <c r="E202" t="str">
        <f t="shared" si="9"/>
        <v>extra</v>
      </c>
      <c r="AE202">
        <v>1</v>
      </c>
      <c r="AF202">
        <f t="shared" si="11"/>
        <v>1</v>
      </c>
    </row>
    <row r="203" spans="1:32" x14ac:dyDescent="0.3">
      <c r="A203" s="5" t="s">
        <v>2643</v>
      </c>
      <c r="D203" t="str">
        <f t="shared" si="10"/>
        <v>extra</v>
      </c>
      <c r="E203" t="str">
        <f t="shared" si="9"/>
        <v>extra</v>
      </c>
      <c r="AE203">
        <v>1</v>
      </c>
      <c r="AF203">
        <f t="shared" si="11"/>
        <v>1</v>
      </c>
    </row>
    <row r="204" spans="1:32" x14ac:dyDescent="0.3">
      <c r="A204" s="5" t="s">
        <v>2644</v>
      </c>
      <c r="D204" t="str">
        <f t="shared" si="10"/>
        <v>extra</v>
      </c>
      <c r="E204" t="str">
        <f t="shared" si="9"/>
        <v>extra</v>
      </c>
      <c r="AE204">
        <v>1</v>
      </c>
      <c r="AF204">
        <f t="shared" si="11"/>
        <v>1</v>
      </c>
    </row>
    <row r="205" spans="1:32" x14ac:dyDescent="0.3">
      <c r="A205" s="5" t="s">
        <v>2641</v>
      </c>
      <c r="D205" t="str">
        <f t="shared" si="10"/>
        <v>extra</v>
      </c>
      <c r="E205" t="str">
        <f t="shared" si="9"/>
        <v>extra</v>
      </c>
      <c r="AE205">
        <v>1</v>
      </c>
      <c r="AF205">
        <f t="shared" si="11"/>
        <v>1</v>
      </c>
    </row>
    <row r="206" spans="1:32" x14ac:dyDescent="0.3">
      <c r="A206" s="5" t="s">
        <v>2642</v>
      </c>
      <c r="B206" t="s">
        <v>2757</v>
      </c>
      <c r="C206" s="10" t="s">
        <v>2747</v>
      </c>
      <c r="D206" t="str">
        <f t="shared" si="10"/>
        <v>gás--definir-produção</v>
      </c>
      <c r="E206" t="str">
        <f t="shared" si="9"/>
        <v>gás</v>
      </c>
      <c r="F206" t="s">
        <v>2866</v>
      </c>
      <c r="H206" t="s">
        <v>2906</v>
      </c>
      <c r="M206">
        <v>1</v>
      </c>
      <c r="AF206">
        <f t="shared" si="11"/>
        <v>1</v>
      </c>
    </row>
    <row r="207" spans="1:32" x14ac:dyDescent="0.3">
      <c r="A207" s="5" t="s">
        <v>2646</v>
      </c>
      <c r="D207" t="str">
        <f t="shared" si="10"/>
        <v>extra--listar-programas-de-proteção-aaz</v>
      </c>
      <c r="E207" t="str">
        <f t="shared" si="9"/>
        <v>extra</v>
      </c>
      <c r="F207" t="s">
        <v>2844</v>
      </c>
      <c r="G207" t="s">
        <v>2911</v>
      </c>
      <c r="H207" t="s">
        <v>2892</v>
      </c>
      <c r="AE207">
        <v>1</v>
      </c>
      <c r="AF207">
        <f t="shared" si="11"/>
        <v>1</v>
      </c>
    </row>
    <row r="208" spans="1:32" x14ac:dyDescent="0.3">
      <c r="A208" s="5" t="s">
        <v>2724</v>
      </c>
      <c r="B208" t="s">
        <v>2728</v>
      </c>
      <c r="C208" t="s">
        <v>2729</v>
      </c>
      <c r="D208" t="str">
        <f t="shared" si="10"/>
        <v>extra--motivo-importância-aaz</v>
      </c>
      <c r="E208" t="str">
        <f t="shared" si="9"/>
        <v>extra</v>
      </c>
      <c r="F208" t="s">
        <v>2863</v>
      </c>
      <c r="G208" t="s">
        <v>2920</v>
      </c>
      <c r="H208" t="s">
        <v>2892</v>
      </c>
      <c r="AE208">
        <v>1</v>
      </c>
      <c r="AF208">
        <f t="shared" si="11"/>
        <v>1</v>
      </c>
    </row>
    <row r="209" spans="1:32" x14ac:dyDescent="0.3">
      <c r="A209" s="5" t="s">
        <v>2725</v>
      </c>
      <c r="B209" t="s">
        <v>2739</v>
      </c>
      <c r="C209" t="s">
        <v>2727</v>
      </c>
      <c r="D209" t="str">
        <f t="shared" si="10"/>
        <v>extra--motivo-nome-aaz</v>
      </c>
      <c r="E209" t="str">
        <f t="shared" si="9"/>
        <v>extra</v>
      </c>
      <c r="F209" t="s">
        <v>2863</v>
      </c>
      <c r="G209" t="s">
        <v>2865</v>
      </c>
      <c r="H209" t="s">
        <v>2892</v>
      </c>
      <c r="AE209">
        <v>1</v>
      </c>
      <c r="AF209">
        <f t="shared" si="11"/>
        <v>1</v>
      </c>
    </row>
    <row r="210" spans="1:32" x14ac:dyDescent="0.3">
      <c r="AF210" t="str">
        <f t="shared" si="11"/>
        <v/>
      </c>
    </row>
    <row r="211" spans="1:32" x14ac:dyDescent="0.3">
      <c r="AF211" t="str">
        <f t="shared" si="11"/>
        <v/>
      </c>
    </row>
    <row r="212" spans="1:32" x14ac:dyDescent="0.3">
      <c r="AF212" t="str">
        <f t="shared" si="11"/>
        <v/>
      </c>
    </row>
    <row r="213" spans="1:32" x14ac:dyDescent="0.3">
      <c r="AF213" t="str">
        <f t="shared" si="11"/>
        <v/>
      </c>
    </row>
    <row r="214" spans="1:32" x14ac:dyDescent="0.3">
      <c r="AF214" t="str">
        <f t="shared" si="11"/>
        <v/>
      </c>
    </row>
    <row r="215" spans="1:32" x14ac:dyDescent="0.3">
      <c r="AF215" t="str">
        <f t="shared" si="11"/>
        <v/>
      </c>
    </row>
    <row r="216" spans="1:32" x14ac:dyDescent="0.3">
      <c r="AF216" t="str">
        <f t="shared" si="11"/>
        <v/>
      </c>
    </row>
    <row r="217" spans="1:32" x14ac:dyDescent="0.3">
      <c r="AF217" t="str">
        <f t="shared" si="11"/>
        <v/>
      </c>
    </row>
    <row r="218" spans="1:32" x14ac:dyDescent="0.3">
      <c r="AF218" t="str">
        <f t="shared" si="11"/>
        <v/>
      </c>
    </row>
    <row r="219" spans="1:32" x14ac:dyDescent="0.3">
      <c r="AF219" t="str">
        <f t="shared" si="11"/>
        <v/>
      </c>
    </row>
    <row r="220" spans="1:32" x14ac:dyDescent="0.3">
      <c r="AF220" t="str">
        <f t="shared" si="11"/>
        <v/>
      </c>
    </row>
    <row r="221" spans="1:32" x14ac:dyDescent="0.3">
      <c r="AF221" t="str">
        <f t="shared" si="11"/>
        <v/>
      </c>
    </row>
    <row r="222" spans="1:32" x14ac:dyDescent="0.3">
      <c r="AF222" t="str">
        <f t="shared" si="11"/>
        <v/>
      </c>
    </row>
    <row r="223" spans="1:32" x14ac:dyDescent="0.3">
      <c r="AF223" t="str">
        <f t="shared" si="11"/>
        <v/>
      </c>
    </row>
    <row r="224" spans="1:32" x14ac:dyDescent="0.3">
      <c r="AF224" t="str">
        <f t="shared" si="11"/>
        <v/>
      </c>
    </row>
    <row r="225" spans="32:32" x14ac:dyDescent="0.3">
      <c r="AF225" t="str">
        <f t="shared" si="11"/>
        <v/>
      </c>
    </row>
    <row r="226" spans="32:32" x14ac:dyDescent="0.3">
      <c r="AF226" t="str">
        <f t="shared" si="11"/>
        <v/>
      </c>
    </row>
    <row r="227" spans="32:32" x14ac:dyDescent="0.3">
      <c r="AF227" t="str">
        <f t="shared" si="11"/>
        <v/>
      </c>
    </row>
    <row r="228" spans="32:32" x14ac:dyDescent="0.3">
      <c r="AF228" t="str">
        <f t="shared" si="11"/>
        <v/>
      </c>
    </row>
    <row r="229" spans="32:32" x14ac:dyDescent="0.3">
      <c r="AF229" t="str">
        <f t="shared" si="11"/>
        <v/>
      </c>
    </row>
    <row r="230" spans="32:32" x14ac:dyDescent="0.3">
      <c r="AF230" t="str">
        <f t="shared" si="11"/>
        <v/>
      </c>
    </row>
    <row r="231" spans="32:32" x14ac:dyDescent="0.3">
      <c r="AF231" t="str">
        <f t="shared" si="11"/>
        <v/>
      </c>
    </row>
    <row r="232" spans="32:32" x14ac:dyDescent="0.3">
      <c r="AF232" t="str">
        <f t="shared" si="11"/>
        <v/>
      </c>
    </row>
    <row r="233" spans="32:32" x14ac:dyDescent="0.3">
      <c r="AF233" t="str">
        <f t="shared" si="11"/>
        <v/>
      </c>
    </row>
    <row r="234" spans="32:32" x14ac:dyDescent="0.3">
      <c r="AF234" t="str">
        <f t="shared" si="11"/>
        <v/>
      </c>
    </row>
    <row r="235" spans="32:32" x14ac:dyDescent="0.3">
      <c r="AF235" t="str">
        <f t="shared" si="11"/>
        <v/>
      </c>
    </row>
    <row r="236" spans="32:32" x14ac:dyDescent="0.3">
      <c r="AF236" t="str">
        <f t="shared" si="11"/>
        <v/>
      </c>
    </row>
    <row r="237" spans="32:32" x14ac:dyDescent="0.3">
      <c r="AF237" t="str">
        <f t="shared" si="11"/>
        <v/>
      </c>
    </row>
    <row r="238" spans="32:32" x14ac:dyDescent="0.3">
      <c r="AF238" t="str">
        <f t="shared" si="11"/>
        <v/>
      </c>
    </row>
    <row r="239" spans="32:32" x14ac:dyDescent="0.3">
      <c r="AF239" t="str">
        <f t="shared" si="11"/>
        <v/>
      </c>
    </row>
    <row r="240" spans="32:32" x14ac:dyDescent="0.3">
      <c r="AF240" t="str">
        <f t="shared" si="11"/>
        <v/>
      </c>
    </row>
    <row r="241" spans="32:32" x14ac:dyDescent="0.3">
      <c r="AF241" t="str">
        <f t="shared" si="11"/>
        <v/>
      </c>
    </row>
    <row r="242" spans="32:32" x14ac:dyDescent="0.3">
      <c r="AF242" t="str">
        <f t="shared" si="11"/>
        <v/>
      </c>
    </row>
    <row r="243" spans="32:32" x14ac:dyDescent="0.3">
      <c r="AF243" t="str">
        <f t="shared" si="11"/>
        <v/>
      </c>
    </row>
    <row r="244" spans="32:32" x14ac:dyDescent="0.3">
      <c r="AF244" t="str">
        <f t="shared" si="11"/>
        <v/>
      </c>
    </row>
    <row r="245" spans="32:32" x14ac:dyDescent="0.3">
      <c r="AF245" t="str">
        <f t="shared" si="11"/>
        <v/>
      </c>
    </row>
    <row r="246" spans="32:32" x14ac:dyDescent="0.3">
      <c r="AF246" t="str">
        <f t="shared" si="11"/>
        <v/>
      </c>
    </row>
    <row r="247" spans="32:32" x14ac:dyDescent="0.3">
      <c r="AF247" t="str">
        <f t="shared" si="11"/>
        <v/>
      </c>
    </row>
    <row r="248" spans="32:32" x14ac:dyDescent="0.3">
      <c r="AF248" t="str">
        <f t="shared" si="11"/>
        <v/>
      </c>
    </row>
    <row r="249" spans="32:32" x14ac:dyDescent="0.3">
      <c r="AF249" t="str">
        <f t="shared" si="11"/>
        <v/>
      </c>
    </row>
    <row r="250" spans="32:32" x14ac:dyDescent="0.3">
      <c r="AF250" t="str">
        <f t="shared" si="11"/>
        <v/>
      </c>
    </row>
    <row r="251" spans="32:32" x14ac:dyDescent="0.3">
      <c r="AF251" t="str">
        <f t="shared" si="11"/>
        <v/>
      </c>
    </row>
    <row r="252" spans="32:32" x14ac:dyDescent="0.3">
      <c r="AF252" t="str">
        <f t="shared" si="11"/>
        <v/>
      </c>
    </row>
    <row r="253" spans="32:32" x14ac:dyDescent="0.3">
      <c r="AF253" t="str">
        <f t="shared" si="11"/>
        <v/>
      </c>
    </row>
    <row r="254" spans="32:32" x14ac:dyDescent="0.3">
      <c r="AF254" t="str">
        <f t="shared" si="11"/>
        <v/>
      </c>
    </row>
    <row r="255" spans="32:32" x14ac:dyDescent="0.3">
      <c r="AF255" t="str">
        <f t="shared" si="11"/>
        <v/>
      </c>
    </row>
    <row r="256" spans="32:32" x14ac:dyDescent="0.3">
      <c r="AF256" t="str">
        <f t="shared" si="11"/>
        <v/>
      </c>
    </row>
    <row r="257" spans="32:32" x14ac:dyDescent="0.3">
      <c r="AF257" t="str">
        <f t="shared" si="11"/>
        <v/>
      </c>
    </row>
    <row r="258" spans="32:32" x14ac:dyDescent="0.3">
      <c r="AF258" t="str">
        <f t="shared" si="11"/>
        <v/>
      </c>
    </row>
    <row r="259" spans="32:32" x14ac:dyDescent="0.3">
      <c r="AF259" t="str">
        <f t="shared" si="11"/>
        <v/>
      </c>
    </row>
    <row r="260" spans="32:32" x14ac:dyDescent="0.3">
      <c r="AF260" t="str">
        <f t="shared" si="11"/>
        <v/>
      </c>
    </row>
    <row r="261" spans="32:32" x14ac:dyDescent="0.3">
      <c r="AF261" t="str">
        <f t="shared" ref="AF261:AF324" si="12">IF(SUM(J261:AE261)=0,"",SUM(J261:AE261))</f>
        <v/>
      </c>
    </row>
    <row r="262" spans="32:32" x14ac:dyDescent="0.3">
      <c r="AF262" t="str">
        <f t="shared" si="12"/>
        <v/>
      </c>
    </row>
    <row r="263" spans="32:32" x14ac:dyDescent="0.3">
      <c r="AF263" t="str">
        <f t="shared" si="12"/>
        <v/>
      </c>
    </row>
    <row r="264" spans="32:32" x14ac:dyDescent="0.3">
      <c r="AF264" t="str">
        <f t="shared" si="12"/>
        <v/>
      </c>
    </row>
    <row r="265" spans="32:32" x14ac:dyDescent="0.3">
      <c r="AF265" t="str">
        <f t="shared" si="12"/>
        <v/>
      </c>
    </row>
    <row r="266" spans="32:32" x14ac:dyDescent="0.3">
      <c r="AF266" t="str">
        <f t="shared" si="12"/>
        <v/>
      </c>
    </row>
    <row r="267" spans="32:32" x14ac:dyDescent="0.3">
      <c r="AF267" t="str">
        <f t="shared" si="12"/>
        <v/>
      </c>
    </row>
    <row r="268" spans="32:32" x14ac:dyDescent="0.3">
      <c r="AF268" t="str">
        <f t="shared" si="12"/>
        <v/>
      </c>
    </row>
    <row r="269" spans="32:32" x14ac:dyDescent="0.3">
      <c r="AF269" t="str">
        <f t="shared" si="12"/>
        <v/>
      </c>
    </row>
    <row r="270" spans="32:32" x14ac:dyDescent="0.3">
      <c r="AF270" t="str">
        <f t="shared" si="12"/>
        <v/>
      </c>
    </row>
    <row r="271" spans="32:32" x14ac:dyDescent="0.3">
      <c r="AF271" t="str">
        <f t="shared" si="12"/>
        <v/>
      </c>
    </row>
    <row r="272" spans="32:32" x14ac:dyDescent="0.3">
      <c r="AF272" t="str">
        <f t="shared" si="12"/>
        <v/>
      </c>
    </row>
    <row r="273" spans="32:32" x14ac:dyDescent="0.3">
      <c r="AF273" t="str">
        <f t="shared" si="12"/>
        <v/>
      </c>
    </row>
    <row r="274" spans="32:32" x14ac:dyDescent="0.3">
      <c r="AF274" t="str">
        <f t="shared" si="12"/>
        <v/>
      </c>
    </row>
    <row r="275" spans="32:32" x14ac:dyDescent="0.3">
      <c r="AF275" t="str">
        <f t="shared" si="12"/>
        <v/>
      </c>
    </row>
    <row r="276" spans="32:32" x14ac:dyDescent="0.3">
      <c r="AF276" t="str">
        <f t="shared" si="12"/>
        <v/>
      </c>
    </row>
    <row r="277" spans="32:32" x14ac:dyDescent="0.3">
      <c r="AF277" t="str">
        <f t="shared" si="12"/>
        <v/>
      </c>
    </row>
    <row r="278" spans="32:32" x14ac:dyDescent="0.3">
      <c r="AF278" t="str">
        <f t="shared" si="12"/>
        <v/>
      </c>
    </row>
    <row r="279" spans="32:32" x14ac:dyDescent="0.3">
      <c r="AF279" t="str">
        <f t="shared" si="12"/>
        <v/>
      </c>
    </row>
    <row r="280" spans="32:32" x14ac:dyDescent="0.3">
      <c r="AF280" t="str">
        <f t="shared" si="12"/>
        <v/>
      </c>
    </row>
    <row r="281" spans="32:32" x14ac:dyDescent="0.3">
      <c r="AF281" t="str">
        <f t="shared" si="12"/>
        <v/>
      </c>
    </row>
    <row r="282" spans="32:32" x14ac:dyDescent="0.3">
      <c r="AF282" t="str">
        <f t="shared" si="12"/>
        <v/>
      </c>
    </row>
    <row r="283" spans="32:32" x14ac:dyDescent="0.3">
      <c r="AF283" t="str">
        <f t="shared" si="12"/>
        <v/>
      </c>
    </row>
    <row r="284" spans="32:32" x14ac:dyDescent="0.3">
      <c r="AF284" t="str">
        <f t="shared" si="12"/>
        <v/>
      </c>
    </row>
    <row r="285" spans="32:32" x14ac:dyDescent="0.3">
      <c r="AF285" t="str">
        <f t="shared" si="12"/>
        <v/>
      </c>
    </row>
    <row r="286" spans="32:32" x14ac:dyDescent="0.3">
      <c r="AF286" t="str">
        <f t="shared" si="12"/>
        <v/>
      </c>
    </row>
    <row r="287" spans="32:32" x14ac:dyDescent="0.3">
      <c r="AF287" t="str">
        <f t="shared" si="12"/>
        <v/>
      </c>
    </row>
    <row r="288" spans="32:32" x14ac:dyDescent="0.3">
      <c r="AF288" t="str">
        <f t="shared" si="12"/>
        <v/>
      </c>
    </row>
    <row r="289" spans="32:32" x14ac:dyDescent="0.3">
      <c r="AF289" t="str">
        <f t="shared" si="12"/>
        <v/>
      </c>
    </row>
    <row r="290" spans="32:32" x14ac:dyDescent="0.3">
      <c r="AF290" t="str">
        <f t="shared" si="12"/>
        <v/>
      </c>
    </row>
    <row r="291" spans="32:32" x14ac:dyDescent="0.3">
      <c r="AF291" t="str">
        <f t="shared" si="12"/>
        <v/>
      </c>
    </row>
    <row r="292" spans="32:32" x14ac:dyDescent="0.3">
      <c r="AF292" t="str">
        <f t="shared" si="12"/>
        <v/>
      </c>
    </row>
    <row r="293" spans="32:32" x14ac:dyDescent="0.3">
      <c r="AF293" t="str">
        <f t="shared" si="12"/>
        <v/>
      </c>
    </row>
    <row r="294" spans="32:32" x14ac:dyDescent="0.3">
      <c r="AF294" t="str">
        <f t="shared" si="12"/>
        <v/>
      </c>
    </row>
    <row r="295" spans="32:32" x14ac:dyDescent="0.3">
      <c r="AF295" t="str">
        <f t="shared" si="12"/>
        <v/>
      </c>
    </row>
    <row r="296" spans="32:32" x14ac:dyDescent="0.3">
      <c r="AF296" t="str">
        <f t="shared" si="12"/>
        <v/>
      </c>
    </row>
    <row r="297" spans="32:32" x14ac:dyDescent="0.3">
      <c r="AF297" t="str">
        <f t="shared" si="12"/>
        <v/>
      </c>
    </row>
    <row r="298" spans="32:32" x14ac:dyDescent="0.3">
      <c r="AF298" t="str">
        <f t="shared" si="12"/>
        <v/>
      </c>
    </row>
    <row r="299" spans="32:32" x14ac:dyDescent="0.3">
      <c r="AF299" t="str">
        <f t="shared" si="12"/>
        <v/>
      </c>
    </row>
    <row r="300" spans="32:32" x14ac:dyDescent="0.3">
      <c r="AF300" t="str">
        <f t="shared" si="12"/>
        <v/>
      </c>
    </row>
    <row r="301" spans="32:32" x14ac:dyDescent="0.3">
      <c r="AF301" t="str">
        <f t="shared" si="12"/>
        <v/>
      </c>
    </row>
    <row r="302" spans="32:32" x14ac:dyDescent="0.3">
      <c r="AF302" t="str">
        <f t="shared" si="12"/>
        <v/>
      </c>
    </row>
    <row r="303" spans="32:32" x14ac:dyDescent="0.3">
      <c r="AF303" t="str">
        <f t="shared" si="12"/>
        <v/>
      </c>
    </row>
    <row r="304" spans="32:32" x14ac:dyDescent="0.3">
      <c r="AF304" t="str">
        <f t="shared" si="12"/>
        <v/>
      </c>
    </row>
    <row r="305" spans="32:32" x14ac:dyDescent="0.3">
      <c r="AF305" t="str">
        <f t="shared" si="12"/>
        <v/>
      </c>
    </row>
    <row r="306" spans="32:32" x14ac:dyDescent="0.3">
      <c r="AF306" t="str">
        <f t="shared" si="12"/>
        <v/>
      </c>
    </row>
    <row r="307" spans="32:32" x14ac:dyDescent="0.3">
      <c r="AF307" t="str">
        <f t="shared" si="12"/>
        <v/>
      </c>
    </row>
    <row r="308" spans="32:32" x14ac:dyDescent="0.3">
      <c r="AF308" t="str">
        <f t="shared" si="12"/>
        <v/>
      </c>
    </row>
    <row r="309" spans="32:32" x14ac:dyDescent="0.3">
      <c r="AF309" t="str">
        <f t="shared" si="12"/>
        <v/>
      </c>
    </row>
    <row r="310" spans="32:32" x14ac:dyDescent="0.3">
      <c r="AF310" t="str">
        <f t="shared" si="12"/>
        <v/>
      </c>
    </row>
    <row r="311" spans="32:32" x14ac:dyDescent="0.3">
      <c r="AF311" t="str">
        <f t="shared" si="12"/>
        <v/>
      </c>
    </row>
    <row r="312" spans="32:32" x14ac:dyDescent="0.3">
      <c r="AF312" t="str">
        <f t="shared" si="12"/>
        <v/>
      </c>
    </row>
    <row r="313" spans="32:32" x14ac:dyDescent="0.3">
      <c r="AF313" t="str">
        <f t="shared" si="12"/>
        <v/>
      </c>
    </row>
    <row r="314" spans="32:32" x14ac:dyDescent="0.3">
      <c r="AF314" t="str">
        <f t="shared" si="12"/>
        <v/>
      </c>
    </row>
    <row r="315" spans="32:32" x14ac:dyDescent="0.3">
      <c r="AF315" t="str">
        <f t="shared" si="12"/>
        <v/>
      </c>
    </row>
    <row r="316" spans="32:32" x14ac:dyDescent="0.3">
      <c r="AF316" t="str">
        <f t="shared" si="12"/>
        <v/>
      </c>
    </row>
    <row r="317" spans="32:32" x14ac:dyDescent="0.3">
      <c r="AF317" t="str">
        <f t="shared" si="12"/>
        <v/>
      </c>
    </row>
    <row r="318" spans="32:32" x14ac:dyDescent="0.3">
      <c r="AF318" t="str">
        <f t="shared" si="12"/>
        <v/>
      </c>
    </row>
    <row r="319" spans="32:32" x14ac:dyDescent="0.3">
      <c r="AF319" t="str">
        <f t="shared" si="12"/>
        <v/>
      </c>
    </row>
    <row r="320" spans="32:32" x14ac:dyDescent="0.3">
      <c r="AF320" t="str">
        <f t="shared" si="12"/>
        <v/>
      </c>
    </row>
    <row r="321" spans="32:32" x14ac:dyDescent="0.3">
      <c r="AF321" t="str">
        <f t="shared" si="12"/>
        <v/>
      </c>
    </row>
    <row r="322" spans="32:32" x14ac:dyDescent="0.3">
      <c r="AF322" t="str">
        <f t="shared" si="12"/>
        <v/>
      </c>
    </row>
    <row r="323" spans="32:32" x14ac:dyDescent="0.3">
      <c r="AF323" t="str">
        <f t="shared" si="12"/>
        <v/>
      </c>
    </row>
    <row r="324" spans="32:32" x14ac:dyDescent="0.3">
      <c r="AF324" t="str">
        <f t="shared" si="12"/>
        <v/>
      </c>
    </row>
    <row r="325" spans="32:32" x14ac:dyDescent="0.3">
      <c r="AF325" t="str">
        <f t="shared" ref="AF325:AF388" si="13">IF(SUM(J325:AE325)=0,"",SUM(J325:AE325))</f>
        <v/>
      </c>
    </row>
    <row r="326" spans="32:32" x14ac:dyDescent="0.3">
      <c r="AF326" t="str">
        <f t="shared" si="13"/>
        <v/>
      </c>
    </row>
    <row r="327" spans="32:32" x14ac:dyDescent="0.3">
      <c r="AF327" t="str">
        <f t="shared" si="13"/>
        <v/>
      </c>
    </row>
    <row r="328" spans="32:32" x14ac:dyDescent="0.3">
      <c r="AF328" t="str">
        <f t="shared" si="13"/>
        <v/>
      </c>
    </row>
    <row r="329" spans="32:32" x14ac:dyDescent="0.3">
      <c r="AF329" t="str">
        <f t="shared" si="13"/>
        <v/>
      </c>
    </row>
    <row r="330" spans="32:32" x14ac:dyDescent="0.3">
      <c r="AF330" t="str">
        <f t="shared" si="13"/>
        <v/>
      </c>
    </row>
    <row r="331" spans="32:32" x14ac:dyDescent="0.3">
      <c r="AF331" t="str">
        <f t="shared" si="13"/>
        <v/>
      </c>
    </row>
    <row r="332" spans="32:32" x14ac:dyDescent="0.3">
      <c r="AF332" t="str">
        <f t="shared" si="13"/>
        <v/>
      </c>
    </row>
    <row r="333" spans="32:32" x14ac:dyDescent="0.3">
      <c r="AF333" t="str">
        <f t="shared" si="13"/>
        <v/>
      </c>
    </row>
    <row r="334" spans="32:32" x14ac:dyDescent="0.3">
      <c r="AF334" t="str">
        <f t="shared" si="13"/>
        <v/>
      </c>
    </row>
    <row r="335" spans="32:32" x14ac:dyDescent="0.3">
      <c r="AF335" t="str">
        <f t="shared" si="13"/>
        <v/>
      </c>
    </row>
    <row r="336" spans="32:32" x14ac:dyDescent="0.3">
      <c r="AF336" t="str">
        <f t="shared" si="13"/>
        <v/>
      </c>
    </row>
    <row r="337" spans="32:32" x14ac:dyDescent="0.3">
      <c r="AF337" t="str">
        <f t="shared" si="13"/>
        <v/>
      </c>
    </row>
    <row r="338" spans="32:32" x14ac:dyDescent="0.3">
      <c r="AF338" t="str">
        <f t="shared" si="13"/>
        <v/>
      </c>
    </row>
    <row r="339" spans="32:32" x14ac:dyDescent="0.3">
      <c r="AF339" t="str">
        <f t="shared" si="13"/>
        <v/>
      </c>
    </row>
    <row r="340" spans="32:32" x14ac:dyDescent="0.3">
      <c r="AF340" t="str">
        <f t="shared" si="13"/>
        <v/>
      </c>
    </row>
    <row r="341" spans="32:32" x14ac:dyDescent="0.3">
      <c r="AF341" t="str">
        <f t="shared" si="13"/>
        <v/>
      </c>
    </row>
    <row r="342" spans="32:32" x14ac:dyDescent="0.3">
      <c r="AF342" t="str">
        <f t="shared" si="13"/>
        <v/>
      </c>
    </row>
    <row r="343" spans="32:32" x14ac:dyDescent="0.3">
      <c r="AF343" t="str">
        <f t="shared" si="13"/>
        <v/>
      </c>
    </row>
    <row r="344" spans="32:32" x14ac:dyDescent="0.3">
      <c r="AF344" t="str">
        <f t="shared" si="13"/>
        <v/>
      </c>
    </row>
    <row r="345" spans="32:32" x14ac:dyDescent="0.3">
      <c r="AF345" t="str">
        <f t="shared" si="13"/>
        <v/>
      </c>
    </row>
    <row r="346" spans="32:32" x14ac:dyDescent="0.3">
      <c r="AF346" t="str">
        <f t="shared" si="13"/>
        <v/>
      </c>
    </row>
    <row r="347" spans="32:32" x14ac:dyDescent="0.3">
      <c r="AF347" t="str">
        <f t="shared" si="13"/>
        <v/>
      </c>
    </row>
    <row r="348" spans="32:32" x14ac:dyDescent="0.3">
      <c r="AF348" t="str">
        <f t="shared" si="13"/>
        <v/>
      </c>
    </row>
    <row r="349" spans="32:32" x14ac:dyDescent="0.3">
      <c r="AF349" t="str">
        <f t="shared" si="13"/>
        <v/>
      </c>
    </row>
    <row r="350" spans="32:32" x14ac:dyDescent="0.3">
      <c r="AF350" t="str">
        <f t="shared" si="13"/>
        <v/>
      </c>
    </row>
    <row r="351" spans="32:32" x14ac:dyDescent="0.3">
      <c r="AF351" t="str">
        <f t="shared" si="13"/>
        <v/>
      </c>
    </row>
    <row r="352" spans="32:32" x14ac:dyDescent="0.3">
      <c r="AF352" t="str">
        <f t="shared" si="13"/>
        <v/>
      </c>
    </row>
    <row r="353" spans="32:32" x14ac:dyDescent="0.3">
      <c r="AF353" t="str">
        <f t="shared" si="13"/>
        <v/>
      </c>
    </row>
    <row r="354" spans="32:32" x14ac:dyDescent="0.3">
      <c r="AF354" t="str">
        <f t="shared" si="13"/>
        <v/>
      </c>
    </row>
    <row r="355" spans="32:32" x14ac:dyDescent="0.3">
      <c r="AF355" t="str">
        <f t="shared" si="13"/>
        <v/>
      </c>
    </row>
    <row r="356" spans="32:32" x14ac:dyDescent="0.3">
      <c r="AF356" t="str">
        <f t="shared" si="13"/>
        <v/>
      </c>
    </row>
    <row r="357" spans="32:32" x14ac:dyDescent="0.3">
      <c r="AF357" t="str">
        <f t="shared" si="13"/>
        <v/>
      </c>
    </row>
    <row r="358" spans="32:32" x14ac:dyDescent="0.3">
      <c r="AF358" t="str">
        <f t="shared" si="13"/>
        <v/>
      </c>
    </row>
    <row r="359" spans="32:32" x14ac:dyDescent="0.3">
      <c r="AF359" t="str">
        <f t="shared" si="13"/>
        <v/>
      </c>
    </row>
    <row r="360" spans="32:32" x14ac:dyDescent="0.3">
      <c r="AF360" t="str">
        <f t="shared" si="13"/>
        <v/>
      </c>
    </row>
    <row r="361" spans="32:32" x14ac:dyDescent="0.3">
      <c r="AF361" t="str">
        <f t="shared" si="13"/>
        <v/>
      </c>
    </row>
    <row r="362" spans="32:32" x14ac:dyDescent="0.3">
      <c r="AF362" t="str">
        <f t="shared" si="13"/>
        <v/>
      </c>
    </row>
    <row r="363" spans="32:32" x14ac:dyDescent="0.3">
      <c r="AF363" t="str">
        <f t="shared" si="13"/>
        <v/>
      </c>
    </row>
    <row r="364" spans="32:32" x14ac:dyDescent="0.3">
      <c r="AF364" t="str">
        <f t="shared" si="13"/>
        <v/>
      </c>
    </row>
    <row r="365" spans="32:32" x14ac:dyDescent="0.3">
      <c r="AF365" t="str">
        <f t="shared" si="13"/>
        <v/>
      </c>
    </row>
    <row r="366" spans="32:32" x14ac:dyDescent="0.3">
      <c r="AF366" t="str">
        <f t="shared" si="13"/>
        <v/>
      </c>
    </row>
    <row r="367" spans="32:32" x14ac:dyDescent="0.3">
      <c r="AF367" t="str">
        <f t="shared" si="13"/>
        <v/>
      </c>
    </row>
    <row r="368" spans="32:32" x14ac:dyDescent="0.3">
      <c r="AF368" t="str">
        <f t="shared" si="13"/>
        <v/>
      </c>
    </row>
    <row r="369" spans="32:32" x14ac:dyDescent="0.3">
      <c r="AF369" t="str">
        <f t="shared" si="13"/>
        <v/>
      </c>
    </row>
    <row r="370" spans="32:32" x14ac:dyDescent="0.3">
      <c r="AF370" t="str">
        <f t="shared" si="13"/>
        <v/>
      </c>
    </row>
    <row r="371" spans="32:32" x14ac:dyDescent="0.3">
      <c r="AF371" t="str">
        <f t="shared" si="13"/>
        <v/>
      </c>
    </row>
    <row r="372" spans="32:32" x14ac:dyDescent="0.3">
      <c r="AF372" t="str">
        <f t="shared" si="13"/>
        <v/>
      </c>
    </row>
    <row r="373" spans="32:32" x14ac:dyDescent="0.3">
      <c r="AF373" t="str">
        <f t="shared" si="13"/>
        <v/>
      </c>
    </row>
    <row r="374" spans="32:32" x14ac:dyDescent="0.3">
      <c r="AF374" t="str">
        <f t="shared" si="13"/>
        <v/>
      </c>
    </row>
    <row r="375" spans="32:32" x14ac:dyDescent="0.3">
      <c r="AF375" t="str">
        <f t="shared" si="13"/>
        <v/>
      </c>
    </row>
    <row r="376" spans="32:32" x14ac:dyDescent="0.3">
      <c r="AF376" t="str">
        <f t="shared" si="13"/>
        <v/>
      </c>
    </row>
    <row r="377" spans="32:32" x14ac:dyDescent="0.3">
      <c r="AF377" t="str">
        <f t="shared" si="13"/>
        <v/>
      </c>
    </row>
    <row r="378" spans="32:32" x14ac:dyDescent="0.3">
      <c r="AF378" t="str">
        <f t="shared" si="13"/>
        <v/>
      </c>
    </row>
    <row r="379" spans="32:32" x14ac:dyDescent="0.3">
      <c r="AF379" t="str">
        <f t="shared" si="13"/>
        <v/>
      </c>
    </row>
    <row r="380" spans="32:32" x14ac:dyDescent="0.3">
      <c r="AF380" t="str">
        <f t="shared" si="13"/>
        <v/>
      </c>
    </row>
    <row r="381" spans="32:32" x14ac:dyDescent="0.3">
      <c r="AF381" t="str">
        <f t="shared" si="13"/>
        <v/>
      </c>
    </row>
    <row r="382" spans="32:32" x14ac:dyDescent="0.3">
      <c r="AF382" t="str">
        <f t="shared" si="13"/>
        <v/>
      </c>
    </row>
    <row r="383" spans="32:32" x14ac:dyDescent="0.3">
      <c r="AF383" t="str">
        <f t="shared" si="13"/>
        <v/>
      </c>
    </row>
    <row r="384" spans="32:32" x14ac:dyDescent="0.3">
      <c r="AF384" t="str">
        <f t="shared" si="13"/>
        <v/>
      </c>
    </row>
    <row r="385" spans="32:32" x14ac:dyDescent="0.3">
      <c r="AF385" t="str">
        <f t="shared" si="13"/>
        <v/>
      </c>
    </row>
    <row r="386" spans="32:32" x14ac:dyDescent="0.3">
      <c r="AF386" t="str">
        <f t="shared" si="13"/>
        <v/>
      </c>
    </row>
    <row r="387" spans="32:32" x14ac:dyDescent="0.3">
      <c r="AF387" t="str">
        <f t="shared" si="13"/>
        <v/>
      </c>
    </row>
    <row r="388" spans="32:32" x14ac:dyDescent="0.3">
      <c r="AF388" t="str">
        <f t="shared" si="13"/>
        <v/>
      </c>
    </row>
    <row r="389" spans="32:32" x14ac:dyDescent="0.3">
      <c r="AF389" t="str">
        <f t="shared" ref="AF389:AF452" si="14">IF(SUM(J389:AE389)=0,"",SUM(J389:AE389))</f>
        <v/>
      </c>
    </row>
    <row r="390" spans="32:32" x14ac:dyDescent="0.3">
      <c r="AF390" t="str">
        <f t="shared" si="14"/>
        <v/>
      </c>
    </row>
    <row r="391" spans="32:32" x14ac:dyDescent="0.3">
      <c r="AF391" t="str">
        <f t="shared" si="14"/>
        <v/>
      </c>
    </row>
    <row r="392" spans="32:32" x14ac:dyDescent="0.3">
      <c r="AF392" t="str">
        <f t="shared" si="14"/>
        <v/>
      </c>
    </row>
    <row r="393" spans="32:32" x14ac:dyDescent="0.3">
      <c r="AF393" t="str">
        <f t="shared" si="14"/>
        <v/>
      </c>
    </row>
    <row r="394" spans="32:32" x14ac:dyDescent="0.3">
      <c r="AF394" t="str">
        <f t="shared" si="14"/>
        <v/>
      </c>
    </row>
    <row r="395" spans="32:32" x14ac:dyDescent="0.3">
      <c r="AF395" t="str">
        <f t="shared" si="14"/>
        <v/>
      </c>
    </row>
    <row r="396" spans="32:32" x14ac:dyDescent="0.3">
      <c r="AF396" t="str">
        <f t="shared" si="14"/>
        <v/>
      </c>
    </row>
    <row r="397" spans="32:32" x14ac:dyDescent="0.3">
      <c r="AF397" t="str">
        <f t="shared" si="14"/>
        <v/>
      </c>
    </row>
    <row r="398" spans="32:32" x14ac:dyDescent="0.3">
      <c r="AF398" t="str">
        <f t="shared" si="14"/>
        <v/>
      </c>
    </row>
    <row r="399" spans="32:32" x14ac:dyDescent="0.3">
      <c r="AF399" t="str">
        <f t="shared" si="14"/>
        <v/>
      </c>
    </row>
    <row r="400" spans="32:32" x14ac:dyDescent="0.3">
      <c r="AF400" t="str">
        <f t="shared" si="14"/>
        <v/>
      </c>
    </row>
    <row r="401" spans="32:32" x14ac:dyDescent="0.3">
      <c r="AF401" t="str">
        <f t="shared" si="14"/>
        <v/>
      </c>
    </row>
    <row r="402" spans="32:32" x14ac:dyDescent="0.3">
      <c r="AF402" t="str">
        <f t="shared" si="14"/>
        <v/>
      </c>
    </row>
    <row r="403" spans="32:32" x14ac:dyDescent="0.3">
      <c r="AF403" t="str">
        <f t="shared" si="14"/>
        <v/>
      </c>
    </row>
    <row r="404" spans="32:32" x14ac:dyDescent="0.3">
      <c r="AF404" t="str">
        <f t="shared" si="14"/>
        <v/>
      </c>
    </row>
    <row r="405" spans="32:32" x14ac:dyDescent="0.3">
      <c r="AF405" t="str">
        <f t="shared" si="14"/>
        <v/>
      </c>
    </row>
    <row r="406" spans="32:32" x14ac:dyDescent="0.3">
      <c r="AF406" t="str">
        <f t="shared" si="14"/>
        <v/>
      </c>
    </row>
    <row r="407" spans="32:32" x14ac:dyDescent="0.3">
      <c r="AF407" t="str">
        <f t="shared" si="14"/>
        <v/>
      </c>
    </row>
    <row r="408" spans="32:32" x14ac:dyDescent="0.3">
      <c r="AF408" t="str">
        <f t="shared" si="14"/>
        <v/>
      </c>
    </row>
    <row r="409" spans="32:32" x14ac:dyDescent="0.3">
      <c r="AF409" t="str">
        <f t="shared" si="14"/>
        <v/>
      </c>
    </row>
    <row r="410" spans="32:32" x14ac:dyDescent="0.3">
      <c r="AF410" t="str">
        <f t="shared" si="14"/>
        <v/>
      </c>
    </row>
    <row r="411" spans="32:32" x14ac:dyDescent="0.3">
      <c r="AF411" t="str">
        <f t="shared" si="14"/>
        <v/>
      </c>
    </row>
    <row r="412" spans="32:32" x14ac:dyDescent="0.3">
      <c r="AF412" t="str">
        <f t="shared" si="14"/>
        <v/>
      </c>
    </row>
    <row r="413" spans="32:32" x14ac:dyDescent="0.3">
      <c r="AF413" t="str">
        <f t="shared" si="14"/>
        <v/>
      </c>
    </row>
    <row r="414" spans="32:32" x14ac:dyDescent="0.3">
      <c r="AF414" t="str">
        <f t="shared" si="14"/>
        <v/>
      </c>
    </row>
    <row r="415" spans="32:32" x14ac:dyDescent="0.3">
      <c r="AF415" t="str">
        <f t="shared" si="14"/>
        <v/>
      </c>
    </row>
    <row r="416" spans="32:32" x14ac:dyDescent="0.3">
      <c r="AF416" t="str">
        <f t="shared" si="14"/>
        <v/>
      </c>
    </row>
    <row r="417" spans="32:32" x14ac:dyDescent="0.3">
      <c r="AF417" t="str">
        <f t="shared" si="14"/>
        <v/>
      </c>
    </row>
    <row r="418" spans="32:32" x14ac:dyDescent="0.3">
      <c r="AF418" t="str">
        <f t="shared" si="14"/>
        <v/>
      </c>
    </row>
    <row r="419" spans="32:32" x14ac:dyDescent="0.3">
      <c r="AF419" t="str">
        <f t="shared" si="14"/>
        <v/>
      </c>
    </row>
    <row r="420" spans="32:32" x14ac:dyDescent="0.3">
      <c r="AF420" t="str">
        <f t="shared" si="14"/>
        <v/>
      </c>
    </row>
    <row r="421" spans="32:32" x14ac:dyDescent="0.3">
      <c r="AF421" t="str">
        <f t="shared" si="14"/>
        <v/>
      </c>
    </row>
    <row r="422" spans="32:32" x14ac:dyDescent="0.3">
      <c r="AF422" t="str">
        <f t="shared" si="14"/>
        <v/>
      </c>
    </row>
    <row r="423" spans="32:32" x14ac:dyDescent="0.3">
      <c r="AF423" t="str">
        <f t="shared" si="14"/>
        <v/>
      </c>
    </row>
    <row r="424" spans="32:32" x14ac:dyDescent="0.3">
      <c r="AF424" t="str">
        <f t="shared" si="14"/>
        <v/>
      </c>
    </row>
    <row r="425" spans="32:32" x14ac:dyDescent="0.3">
      <c r="AF425" t="str">
        <f t="shared" si="14"/>
        <v/>
      </c>
    </row>
    <row r="426" spans="32:32" x14ac:dyDescent="0.3">
      <c r="AF426" t="str">
        <f t="shared" si="14"/>
        <v/>
      </c>
    </row>
    <row r="427" spans="32:32" x14ac:dyDescent="0.3">
      <c r="AF427" t="str">
        <f t="shared" si="14"/>
        <v/>
      </c>
    </row>
    <row r="428" spans="32:32" x14ac:dyDescent="0.3">
      <c r="AF428" t="str">
        <f t="shared" si="14"/>
        <v/>
      </c>
    </row>
    <row r="429" spans="32:32" x14ac:dyDescent="0.3">
      <c r="AF429" t="str">
        <f t="shared" si="14"/>
        <v/>
      </c>
    </row>
    <row r="430" spans="32:32" x14ac:dyDescent="0.3">
      <c r="AF430" t="str">
        <f t="shared" si="14"/>
        <v/>
      </c>
    </row>
    <row r="431" spans="32:32" x14ac:dyDescent="0.3">
      <c r="AF431" t="str">
        <f t="shared" si="14"/>
        <v/>
      </c>
    </row>
    <row r="432" spans="32:32" x14ac:dyDescent="0.3">
      <c r="AF432" t="str">
        <f t="shared" si="14"/>
        <v/>
      </c>
    </row>
    <row r="433" spans="32:32" x14ac:dyDescent="0.3">
      <c r="AF433" t="str">
        <f t="shared" si="14"/>
        <v/>
      </c>
    </row>
    <row r="434" spans="32:32" x14ac:dyDescent="0.3">
      <c r="AF434" t="str">
        <f t="shared" si="14"/>
        <v/>
      </c>
    </row>
    <row r="435" spans="32:32" x14ac:dyDescent="0.3">
      <c r="AF435" t="str">
        <f t="shared" si="14"/>
        <v/>
      </c>
    </row>
    <row r="436" spans="32:32" x14ac:dyDescent="0.3">
      <c r="AF436" t="str">
        <f t="shared" si="14"/>
        <v/>
      </c>
    </row>
    <row r="437" spans="32:32" x14ac:dyDescent="0.3">
      <c r="AF437" t="str">
        <f t="shared" si="14"/>
        <v/>
      </c>
    </row>
    <row r="438" spans="32:32" x14ac:dyDescent="0.3">
      <c r="AF438" t="str">
        <f t="shared" si="14"/>
        <v/>
      </c>
    </row>
    <row r="439" spans="32:32" x14ac:dyDescent="0.3">
      <c r="AF439" t="str">
        <f t="shared" si="14"/>
        <v/>
      </c>
    </row>
    <row r="440" spans="32:32" x14ac:dyDescent="0.3">
      <c r="AF440" t="str">
        <f t="shared" si="14"/>
        <v/>
      </c>
    </row>
    <row r="441" spans="32:32" x14ac:dyDescent="0.3">
      <c r="AF441" t="str">
        <f t="shared" si="14"/>
        <v/>
      </c>
    </row>
    <row r="442" spans="32:32" x14ac:dyDescent="0.3">
      <c r="AF442" t="str">
        <f t="shared" si="14"/>
        <v/>
      </c>
    </row>
    <row r="443" spans="32:32" x14ac:dyDescent="0.3">
      <c r="AF443" t="str">
        <f t="shared" si="14"/>
        <v/>
      </c>
    </row>
    <row r="444" spans="32:32" x14ac:dyDescent="0.3">
      <c r="AF444" t="str">
        <f t="shared" si="14"/>
        <v/>
      </c>
    </row>
    <row r="445" spans="32:32" x14ac:dyDescent="0.3">
      <c r="AF445" t="str">
        <f t="shared" si="14"/>
        <v/>
      </c>
    </row>
    <row r="446" spans="32:32" x14ac:dyDescent="0.3">
      <c r="AF446" t="str">
        <f t="shared" si="14"/>
        <v/>
      </c>
    </row>
    <row r="447" spans="32:32" x14ac:dyDescent="0.3">
      <c r="AF447" t="str">
        <f t="shared" si="14"/>
        <v/>
      </c>
    </row>
    <row r="448" spans="32:32" x14ac:dyDescent="0.3">
      <c r="AF448" t="str">
        <f t="shared" si="14"/>
        <v/>
      </c>
    </row>
    <row r="449" spans="32:32" x14ac:dyDescent="0.3">
      <c r="AF449" t="str">
        <f t="shared" si="14"/>
        <v/>
      </c>
    </row>
    <row r="450" spans="32:32" x14ac:dyDescent="0.3">
      <c r="AF450" t="str">
        <f t="shared" si="14"/>
        <v/>
      </c>
    </row>
    <row r="451" spans="32:32" x14ac:dyDescent="0.3">
      <c r="AF451" t="str">
        <f t="shared" si="14"/>
        <v/>
      </c>
    </row>
    <row r="452" spans="32:32" x14ac:dyDescent="0.3">
      <c r="AF452" t="str">
        <f t="shared" si="14"/>
        <v/>
      </c>
    </row>
    <row r="453" spans="32:32" x14ac:dyDescent="0.3">
      <c r="AF453" t="str">
        <f t="shared" ref="AF453:AF502" si="15">IF(SUM(J453:AE453)=0,"",SUM(J453:AE453))</f>
        <v/>
      </c>
    </row>
    <row r="454" spans="32:32" x14ac:dyDescent="0.3">
      <c r="AF454" t="str">
        <f t="shared" si="15"/>
        <v/>
      </c>
    </row>
    <row r="455" spans="32:32" x14ac:dyDescent="0.3">
      <c r="AF455" t="str">
        <f t="shared" si="15"/>
        <v/>
      </c>
    </row>
    <row r="456" spans="32:32" x14ac:dyDescent="0.3">
      <c r="AF456" t="str">
        <f t="shared" si="15"/>
        <v/>
      </c>
    </row>
    <row r="457" spans="32:32" x14ac:dyDescent="0.3">
      <c r="AF457" t="str">
        <f t="shared" si="15"/>
        <v/>
      </c>
    </row>
    <row r="458" spans="32:32" x14ac:dyDescent="0.3">
      <c r="AF458" t="str">
        <f t="shared" si="15"/>
        <v/>
      </c>
    </row>
    <row r="459" spans="32:32" x14ac:dyDescent="0.3">
      <c r="AF459" t="str">
        <f t="shared" si="15"/>
        <v/>
      </c>
    </row>
    <row r="460" spans="32:32" x14ac:dyDescent="0.3">
      <c r="AF460" t="str">
        <f t="shared" si="15"/>
        <v/>
      </c>
    </row>
    <row r="461" spans="32:32" x14ac:dyDescent="0.3">
      <c r="AF461" t="str">
        <f t="shared" si="15"/>
        <v/>
      </c>
    </row>
    <row r="462" spans="32:32" x14ac:dyDescent="0.3">
      <c r="AF462" t="str">
        <f t="shared" si="15"/>
        <v/>
      </c>
    </row>
    <row r="463" spans="32:32" x14ac:dyDescent="0.3">
      <c r="AF463" t="str">
        <f t="shared" si="15"/>
        <v/>
      </c>
    </row>
    <row r="464" spans="32:32" x14ac:dyDescent="0.3">
      <c r="AF464" t="str">
        <f t="shared" si="15"/>
        <v/>
      </c>
    </row>
    <row r="465" spans="32:32" x14ac:dyDescent="0.3">
      <c r="AF465" t="str">
        <f t="shared" si="15"/>
        <v/>
      </c>
    </row>
    <row r="466" spans="32:32" x14ac:dyDescent="0.3">
      <c r="AF466" t="str">
        <f t="shared" si="15"/>
        <v/>
      </c>
    </row>
    <row r="467" spans="32:32" x14ac:dyDescent="0.3">
      <c r="AF467" t="str">
        <f t="shared" si="15"/>
        <v/>
      </c>
    </row>
    <row r="468" spans="32:32" x14ac:dyDescent="0.3">
      <c r="AF468" t="str">
        <f t="shared" si="15"/>
        <v/>
      </c>
    </row>
    <row r="469" spans="32:32" x14ac:dyDescent="0.3">
      <c r="AF469" t="str">
        <f t="shared" si="15"/>
        <v/>
      </c>
    </row>
    <row r="470" spans="32:32" x14ac:dyDescent="0.3">
      <c r="AF470" t="str">
        <f t="shared" si="15"/>
        <v/>
      </c>
    </row>
    <row r="471" spans="32:32" x14ac:dyDescent="0.3">
      <c r="AF471" t="str">
        <f t="shared" si="15"/>
        <v/>
      </c>
    </row>
    <row r="472" spans="32:32" x14ac:dyDescent="0.3">
      <c r="AF472" t="str">
        <f t="shared" si="15"/>
        <v/>
      </c>
    </row>
    <row r="473" spans="32:32" x14ac:dyDescent="0.3">
      <c r="AF473" t="str">
        <f t="shared" si="15"/>
        <v/>
      </c>
    </row>
    <row r="474" spans="32:32" x14ac:dyDescent="0.3">
      <c r="AF474" t="str">
        <f t="shared" si="15"/>
        <v/>
      </c>
    </row>
    <row r="475" spans="32:32" x14ac:dyDescent="0.3">
      <c r="AF475" t="str">
        <f t="shared" si="15"/>
        <v/>
      </c>
    </row>
    <row r="476" spans="32:32" x14ac:dyDescent="0.3">
      <c r="AF476" t="str">
        <f t="shared" si="15"/>
        <v/>
      </c>
    </row>
    <row r="477" spans="32:32" x14ac:dyDescent="0.3">
      <c r="AF477" t="str">
        <f t="shared" si="15"/>
        <v/>
      </c>
    </row>
    <row r="478" spans="32:32" x14ac:dyDescent="0.3">
      <c r="AF478" t="str">
        <f t="shared" si="15"/>
        <v/>
      </c>
    </row>
    <row r="479" spans="32:32" x14ac:dyDescent="0.3">
      <c r="AF479" t="str">
        <f t="shared" si="15"/>
        <v/>
      </c>
    </row>
    <row r="480" spans="32:32" x14ac:dyDescent="0.3">
      <c r="AF480" t="str">
        <f t="shared" si="15"/>
        <v/>
      </c>
    </row>
    <row r="481" spans="32:32" x14ac:dyDescent="0.3">
      <c r="AF481" t="str">
        <f t="shared" si="15"/>
        <v/>
      </c>
    </row>
    <row r="482" spans="32:32" x14ac:dyDescent="0.3">
      <c r="AF482" t="str">
        <f t="shared" si="15"/>
        <v/>
      </c>
    </row>
    <row r="483" spans="32:32" x14ac:dyDescent="0.3">
      <c r="AF483" t="str">
        <f t="shared" si="15"/>
        <v/>
      </c>
    </row>
    <row r="484" spans="32:32" x14ac:dyDescent="0.3">
      <c r="AF484" t="str">
        <f t="shared" si="15"/>
        <v/>
      </c>
    </row>
    <row r="485" spans="32:32" x14ac:dyDescent="0.3">
      <c r="AF485" t="str">
        <f t="shared" si="15"/>
        <v/>
      </c>
    </row>
    <row r="486" spans="32:32" x14ac:dyDescent="0.3">
      <c r="AF486" t="str">
        <f t="shared" si="15"/>
        <v/>
      </c>
    </row>
    <row r="487" spans="32:32" x14ac:dyDescent="0.3">
      <c r="AF487" t="str">
        <f t="shared" si="15"/>
        <v/>
      </c>
    </row>
    <row r="488" spans="32:32" x14ac:dyDescent="0.3">
      <c r="AF488" t="str">
        <f t="shared" si="15"/>
        <v/>
      </c>
    </row>
    <row r="489" spans="32:32" x14ac:dyDescent="0.3">
      <c r="AF489" t="str">
        <f t="shared" si="15"/>
        <v/>
      </c>
    </row>
    <row r="490" spans="32:32" x14ac:dyDescent="0.3">
      <c r="AF490" t="str">
        <f t="shared" si="15"/>
        <v/>
      </c>
    </row>
    <row r="491" spans="32:32" x14ac:dyDescent="0.3">
      <c r="AF491" t="str">
        <f t="shared" si="15"/>
        <v/>
      </c>
    </row>
    <row r="492" spans="32:32" x14ac:dyDescent="0.3">
      <c r="AF492" t="str">
        <f t="shared" si="15"/>
        <v/>
      </c>
    </row>
    <row r="493" spans="32:32" x14ac:dyDescent="0.3">
      <c r="AF493" t="str">
        <f t="shared" si="15"/>
        <v/>
      </c>
    </row>
    <row r="494" spans="32:32" x14ac:dyDescent="0.3">
      <c r="AF494" t="str">
        <f t="shared" si="15"/>
        <v/>
      </c>
    </row>
    <row r="495" spans="32:32" x14ac:dyDescent="0.3">
      <c r="AF495" t="str">
        <f t="shared" si="15"/>
        <v/>
      </c>
    </row>
    <row r="496" spans="32:32" x14ac:dyDescent="0.3">
      <c r="AF496" t="str">
        <f t="shared" si="15"/>
        <v/>
      </c>
    </row>
    <row r="497" spans="32:32" x14ac:dyDescent="0.3">
      <c r="AF497" t="str">
        <f t="shared" si="15"/>
        <v/>
      </c>
    </row>
    <row r="498" spans="32:32" x14ac:dyDescent="0.3">
      <c r="AF498" t="str">
        <f t="shared" si="15"/>
        <v/>
      </c>
    </row>
    <row r="499" spans="32:32" x14ac:dyDescent="0.3">
      <c r="AF499" t="str">
        <f t="shared" si="15"/>
        <v/>
      </c>
    </row>
    <row r="500" spans="32:32" x14ac:dyDescent="0.3">
      <c r="AF500" t="str">
        <f t="shared" si="15"/>
        <v/>
      </c>
    </row>
    <row r="501" spans="32:32" x14ac:dyDescent="0.3">
      <c r="AF501" t="str">
        <f t="shared" si="15"/>
        <v/>
      </c>
    </row>
    <row r="502" spans="32:32" x14ac:dyDescent="0.3">
      <c r="AF502" t="str">
        <f t="shared" si="15"/>
        <v/>
      </c>
    </row>
  </sheetData>
  <autoFilter ref="A1:AF502" xr:uid="{17344D9D-8D84-42DD-9996-E6496156E107}"/>
  <sortState xmlns:xlrd2="http://schemas.microsoft.com/office/spreadsheetml/2017/richdata2" ref="A189:AE209">
    <sortCondition descending="1" ref="AA189:AA209"/>
  </sortState>
  <conditionalFormatting sqref="J2:AE519">
    <cfRule type="expression" dxfId="0" priority="4">
      <formula>AND(OR($AF2="", $AF2=0), NOT(ISBLANK($A2)))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2647</v>
      </c>
      <c r="B1" s="1" t="s">
        <v>2648</v>
      </c>
    </row>
    <row r="2" spans="1:2" x14ac:dyDescent="0.3">
      <c r="A2" s="1" t="s">
        <v>2649</v>
      </c>
      <c r="B2" s="1" t="s">
        <v>2666</v>
      </c>
    </row>
    <row r="3" spans="1:2" x14ac:dyDescent="0.3">
      <c r="A3" s="1" t="s">
        <v>2650</v>
      </c>
      <c r="B3" s="1" t="s">
        <v>2651</v>
      </c>
    </row>
    <row r="4" spans="1:2" x14ac:dyDescent="0.3">
      <c r="A4" s="1" t="s">
        <v>2652</v>
      </c>
      <c r="B4" s="1" t="s">
        <v>2653</v>
      </c>
    </row>
    <row r="5" spans="1:2" x14ac:dyDescent="0.3">
      <c r="A5" s="1" t="s">
        <v>2654</v>
      </c>
      <c r="B5" s="1" t="s">
        <v>2655</v>
      </c>
    </row>
    <row r="6" spans="1:2" ht="28.8" x14ac:dyDescent="0.3">
      <c r="A6" s="1" t="s">
        <v>2656</v>
      </c>
      <c r="B6" s="1" t="s">
        <v>2657</v>
      </c>
    </row>
    <row r="7" spans="1:2" ht="28.8" x14ac:dyDescent="0.3">
      <c r="A7" s="1" t="s">
        <v>2658</v>
      </c>
      <c r="B7" s="1" t="s">
        <v>2659</v>
      </c>
    </row>
    <row r="8" spans="1:2" ht="57.6" x14ac:dyDescent="0.3">
      <c r="A8" s="1" t="s">
        <v>2660</v>
      </c>
      <c r="B8" s="1" t="s">
        <v>2661</v>
      </c>
    </row>
    <row r="9" spans="1:2" ht="28.8" x14ac:dyDescent="0.3">
      <c r="A9" s="1" t="s">
        <v>2662</v>
      </c>
      <c r="B9" s="1" t="s">
        <v>2663</v>
      </c>
    </row>
    <row r="10" spans="1:2" ht="144" customHeight="1" x14ac:dyDescent="0.3">
      <c r="A10" s="1" t="s">
        <v>2664</v>
      </c>
      <c r="B10" s="1" t="s">
        <v>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2021-10-01T00:48:22Z</dcterms:modified>
</cp:coreProperties>
</file>