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C:\Users\Alfacom\Desktop\"/>
    </mc:Choice>
  </mc:AlternateContent>
  <xr:revisionPtr revIDLastSave="0" documentId="13_ncr:1_{7150FCEB-3C47-4747-86F3-53A43968E7E7}" xr6:coauthVersionLast="47" xr6:coauthVersionMax="47" xr10:uidLastSave="{00000000-0000-0000-0000-000000000000}"/>
  <bookViews>
    <workbookView xWindow="-108" yWindow="-108" windowWidth="23256" windowHeight="12720" tabRatio="838" firstSheet="1" activeTab="1" xr2:uid="{3A71D391-E020-4F8F-A5BF-E87C5780EEBC}"/>
  </bookViews>
  <sheets>
    <sheet name="Salesforce" sheetId="7" state="hidden" r:id="rId1"/>
    <sheet name="ESTRUCTURA SALESFORCE" sheetId="6" r:id="rId2"/>
    <sheet name="ESTRUCTURA MAMBU-PRODUCTO" sheetId="5" r:id="rId3"/>
    <sheet name="Mambu-Producto" sheetId="4" state="hidden" r:id="rId4"/>
    <sheet name="otros contable" sheetId="3" state="hidden" r:id="rId5"/>
    <sheet name="ESTRUCTURA OTROS CONTABLES" sheetId="2" r:id="rId6"/>
    <sheet name="ESTRUCTURA DSH INICIATIVAS" sheetId="1" r:id="rId7"/>
  </sheets>
  <definedNames>
    <definedName name="_xlnm._FilterDatabase" localSheetId="6" hidden="1">'ESTRUCTURA DSH INICIATIVAS'!$A$1:$S$97</definedName>
    <definedName name="_xlnm._FilterDatabase" localSheetId="2" hidden="1">'ESTRUCTURA MAMBU-PRODUCTO'!$A$1:$S$97</definedName>
    <definedName name="_xlnm._FilterDatabase" localSheetId="5" hidden="1">'ESTRUCTURA OTROS CONTABLES'!$A$1:$S$97</definedName>
    <definedName name="_xlnm._FilterDatabase" localSheetId="1" hidden="1">'ESTRUCTURA SALESFORCE'!$A$1:$S$97</definedName>
    <definedName name="_xlnm._FilterDatabase" localSheetId="3" hidden="1">'Mambu-Producto'!$A$1:$E$9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S2" i="1" l="1"/>
  <c r="S3" i="1"/>
  <c r="S4" i="1"/>
  <c r="S5" i="1"/>
  <c r="S6" i="1"/>
  <c r="S7" i="1"/>
  <c r="S8" i="1"/>
  <c r="S9" i="1"/>
  <c r="S10" i="1"/>
  <c r="S11" i="1"/>
  <c r="S12" i="1"/>
  <c r="S13" i="1"/>
  <c r="S14" i="1"/>
  <c r="S15" i="1"/>
  <c r="S16" i="1"/>
  <c r="S18" i="1"/>
  <c r="S19" i="1"/>
  <c r="S20" i="1"/>
  <c r="S21" i="1"/>
  <c r="S22" i="1"/>
  <c r="S23" i="1"/>
  <c r="S24" i="1"/>
  <c r="S25" i="1"/>
  <c r="S26" i="1"/>
  <c r="S27" i="1"/>
  <c r="S28" i="1"/>
  <c r="S29" i="1"/>
  <c r="S30" i="1"/>
  <c r="S31" i="1"/>
  <c r="S32" i="1"/>
  <c r="S33" i="1"/>
  <c r="S34" i="1"/>
  <c r="S35" i="1"/>
  <c r="S36" i="1"/>
  <c r="S37" i="1"/>
  <c r="S38" i="1"/>
  <c r="S39" i="1"/>
  <c r="S40" i="1"/>
  <c r="S41" i="1"/>
  <c r="S42" i="1"/>
  <c r="S43" i="1"/>
  <c r="S47" i="1"/>
  <c r="S48" i="1"/>
  <c r="S49" i="1"/>
  <c r="S51" i="1"/>
  <c r="S52" i="1"/>
  <c r="S53" i="1"/>
  <c r="S54" i="1"/>
  <c r="S55" i="1"/>
  <c r="S56" i="1"/>
  <c r="S57" i="1"/>
  <c r="S58" i="1"/>
  <c r="S59" i="1"/>
  <c r="S60" i="1"/>
  <c r="S61" i="1"/>
  <c r="S62" i="1"/>
  <c r="S63" i="1"/>
  <c r="S64" i="1"/>
  <c r="S65" i="1"/>
  <c r="S66" i="1"/>
  <c r="S74" i="1"/>
  <c r="S76" i="1"/>
  <c r="S78" i="1"/>
  <c r="S79" i="1"/>
  <c r="S80" i="1"/>
  <c r="S81" i="1"/>
  <c r="S82" i="1"/>
  <c r="S83" i="1"/>
  <c r="S84" i="1"/>
  <c r="S85" i="1"/>
  <c r="S86" i="1"/>
  <c r="S87" i="1"/>
  <c r="S89" i="1"/>
  <c r="S90" i="1"/>
  <c r="S91" i="1"/>
  <c r="S92" i="1"/>
  <c r="S93" i="1"/>
  <c r="S94" i="1"/>
  <c r="S95" i="1"/>
  <c r="S96" i="1"/>
  <c r="S97" i="1"/>
</calcChain>
</file>

<file path=xl/sharedStrings.xml><?xml version="1.0" encoding="utf-8"?>
<sst xmlns="http://schemas.openxmlformats.org/spreadsheetml/2006/main" count="1381" uniqueCount="306">
  <si>
    <t>N°</t>
  </si>
  <si>
    <t>Iniciativa</t>
  </si>
  <si>
    <t>Responsable</t>
  </si>
  <si>
    <t>Tipo Iniciativa</t>
  </si>
  <si>
    <t>Area GOBMI Solicitante</t>
  </si>
  <si>
    <t>Tipo de Core</t>
  </si>
  <si>
    <t>Canal/Interfaz</t>
  </si>
  <si>
    <t>Estado</t>
  </si>
  <si>
    <t>Fecha Inicio</t>
  </si>
  <si>
    <t>Fecha Termino</t>
  </si>
  <si>
    <t>Proximo hito</t>
  </si>
  <si>
    <t>Fecha proximo hito</t>
  </si>
  <si>
    <t>Entregable</t>
  </si>
  <si>
    <t>% Avance</t>
  </si>
  <si>
    <t>Host</t>
  </si>
  <si>
    <t>Cuadratura y Soporte Canales</t>
  </si>
  <si>
    <t>Clientes y Cuentas</t>
  </si>
  <si>
    <t>Tef Otros Bancos</t>
  </si>
  <si>
    <t>Compra y Venta Divisas CIN/Caja</t>
  </si>
  <si>
    <t>Pago cuota crédito por PU/Salesforce/Caja</t>
  </si>
  <si>
    <t>Caja Vecina canal 024 / Atm canal 004 - Recargas Celulares</t>
  </si>
  <si>
    <t>Transaccional</t>
  </si>
  <si>
    <t>Contable</t>
  </si>
  <si>
    <t>Cuadratura</t>
  </si>
  <si>
    <t>Detalle</t>
  </si>
  <si>
    <t>Incorporar transacciones mambu en listado SELD527-1.  Se requiere además interface con detalle de transacciones para control contable.</t>
  </si>
  <si>
    <t>Modificar la contabilización de las transacciones 9380 y 9400 en el canal Mobile APP 043 para que se informen los montos a partir de las transacciones 0640 y 1590 respectivamente.  Tal como opera actualmente el canal Internet 002.
Quedan doblemente contabilizadas para canal 43</t>
  </si>
  <si>
    <t>Automatización proceso de pareo, listado de transacciones sujetas a evaluación e informe mensual Pre-Reca.
Actualmente se trabaja con solución departamental.</t>
  </si>
  <si>
    <t>Incorporar monto correspondiente a cargos en cuentas Mambu en reporte de pago.  Estos montos quedan como sobrante en cuenta de compensación y se pagan manualmente.</t>
  </si>
  <si>
    <t>Incorporar al proceso de pareo todos los cargos en cuentas Mambu.  Estos registros aparecen como diferencias generando operaciones pendientes que no corresponden, generando diferencias en la compensación.</t>
  </si>
  <si>
    <t>Implementar proceso de pareo que permita detectar todas aquellas transacciones que no hayan finalizado en forma exitosa, entregando el detalle  de cargos en cuentas de origen sin abono/pago en el destinatario o abonos/pagos en el destino si cargo en las cuentas de origen, con todos los datos necesarios para realizar las regularizaciones correspondientes.</t>
  </si>
  <si>
    <t>En desarrollo, HOST, para permitir el abono de creditos a cuentas migradas, con la nueva cuenta contable
Iniciativa se encuentra en curso,  fecha de termino estipulada para fines de julio
En desarrollo Pablo Loyola</t>
  </si>
  <si>
    <t>En desarrollo, HOST, se debe actualizar TRX que contabiliza el ingreso a caja</t>
  </si>
  <si>
    <t>En desarrollo, HOST, para permitir el cargo de creditos a cuentas migradas, con la nueva cuenta contable
Iniciativa se encuentra en curso,  fecha de termino estipulada para fines de julio</t>
  </si>
  <si>
    <t xml:space="preserve">HOST, TRX de TEF con cargo en mambu y abono otros bancos. Se esta registrando tanto en el canal como mambu, lo cual se esta corrigiendo en el proceso. (actualmente se corrige en forma manual). </t>
  </si>
  <si>
    <t>Incorporar en rendiciones y abono diario a empresas Entel, Claro y Movistar las recargas realizadas con cargo a cuentas Mambu</t>
  </si>
  <si>
    <t>Corregir proceso que almacena y rescata las transacciones en el log aplicativo del canal para todos aquellos registros que tienen como fecha de movimiento los últimos dias del año y fecha contable el primer dia hábil del año siguiente.  Esto genera diferencias contables en sucursales y ETV a nivel nacional.  Las transacciones se deben extraer en forma manual y aparecen con fecha contable el primer dia hábil del año anterior.
En revisión.  Fernando Carvajal</t>
  </si>
  <si>
    <t>Incorporar transacción de avance en cuotas 7126 versión 7 en proceso de rescate journal y pareo de transacciones rol emisor.  Corregir inyector con problema de formato de la transacción e incorporar en archivo que se envía a la marca.
En proceso de análisis y corrección.  Fernando Carvajal</t>
  </si>
  <si>
    <t>Incluir nuevos bines Visa en archivo de rendición y en el monto que se carga diariamente en cuenta corriente de Presto.  El cargo por estos montos se realiza manualmente.</t>
  </si>
  <si>
    <t>Corregir reversas no aplicadas en journal.  Reversas aparecen con código de respuesta STAF 124 REVERSA INVALIDA</t>
  </si>
  <si>
    <t>Incorporar al proceso de pareo todos los cargos y abonos en cuentas mambu.  Estos registros no siempre están disponibles en cada ciclo generando diferencias abultadas que se deben revisar manualmente.</t>
  </si>
  <si>
    <t>Incluir TRX en listado SELD527-1</t>
  </si>
  <si>
    <t>Modificación de TRX 9380 y 9400</t>
  </si>
  <si>
    <t>N° Iniciativa (MAU/ICA/ADR)</t>
  </si>
  <si>
    <t>Automatización proceso de pareo</t>
  </si>
  <si>
    <t>Incorporar monto correspondiente a cargos en cuentas Mambu en reporte de pago</t>
  </si>
  <si>
    <t>Incorporar al proceso de pareo todos los cargos en cuentas Mambu</t>
  </si>
  <si>
    <t>Incorporación de abonos en rendiciones TELCO</t>
  </si>
  <si>
    <t xml:space="preserve">Incorporar transacción de avance en cuotas 7126 </t>
  </si>
  <si>
    <t>Nuevos bines Visa en archivo de rendición</t>
  </si>
  <si>
    <t>Corregir reversas no aplicadas en journal</t>
  </si>
  <si>
    <t>Incorporar al proceso de pareo todos los cargos y abonos en cuentas mambu</t>
  </si>
  <si>
    <t>Sin numero de iniciativa</t>
  </si>
  <si>
    <t xml:space="preserve"> PYT 13016</t>
  </si>
  <si>
    <t>Prioridad</t>
  </si>
  <si>
    <t>No iniciada</t>
  </si>
  <si>
    <t>Terminada</t>
  </si>
  <si>
    <t>En curso</t>
  </si>
  <si>
    <t>Informes</t>
  </si>
  <si>
    <t>Mambu</t>
  </si>
  <si>
    <t>Canales</t>
  </si>
  <si>
    <t>Seguros e Informes Normativos</t>
  </si>
  <si>
    <t>Tarjeta</t>
  </si>
  <si>
    <t>Monitoreo</t>
  </si>
  <si>
    <t>Modificar la contabilización de las transacciones 9380 y 9400 en el canal Internet 002 y Movile APP 043 para que se informen los montos a partir de las transacción 0640.  Tal como opera actualmente el canal Internet 002 en el Mainframe.</t>
  </si>
  <si>
    <t xml:space="preserve">Mambu, Toma y cancelación de FFMM, boleta de garantia y giro express por canal 13 (MDC)
En etapa de desarrollo. Fecha de termino pendiente
</t>
  </si>
  <si>
    <t>Mambu, se generan diferencias contables al abonar VV a travez de canal MDC (013) a cuentas migradas.
Actualmente en desarrollo por parte de mambu. 
Fecha de termino programada para el 26 de julio.</t>
  </si>
  <si>
    <t>No estan disponibles para Mambu las siguientes transacciones: 0340, 0380, 0640, 2416, 9632, 9732, 9670, 9770 y 9580, mientras se está enviando comunicado a sucursales, para que puedan regularizar. Las 0340 y 0640, estan apagadas a la espera de la trx 9580 que las ocupa.</t>
  </si>
  <si>
    <t>No es posible realizar reversas de las transacciones 0500 y 0516 con cuentas Mambu. En el caso de la transaccion 0300, en algunos casos no es posible realizar reversa.
- TX 420 No está grabando Rerención de N días en Cartera Mambu
- TX 194, Consulta saldos, no está considerando los bloqueos
- TX 500 Giro con cierre, se detecta caso que no está grabando TX 990</t>
  </si>
  <si>
    <t xml:space="preserve"> Situación de liquidez 2025</t>
  </si>
  <si>
    <t>Índice de concentración
2025</t>
  </si>
  <si>
    <t>Razón de liquidez
2025</t>
  </si>
  <si>
    <t>Riesgo de mercado de libro de banca (RMLB)</t>
  </si>
  <si>
    <t>Composición Institucional de las Captaciones Diciembre</t>
  </si>
  <si>
    <t>Operaciones en Cajeros Automáticos Septiembre</t>
  </si>
  <si>
    <t>Tarjetas de débito y de cajeros automáticos 2025</t>
  </si>
  <si>
    <t>Acreedores financieros 
Despachado con ajustes, SIGIR</t>
  </si>
  <si>
    <t>Cierre de Productos
Septiembre</t>
  </si>
  <si>
    <t>Sistema Diario de Información Monetaria y Financiera.
SIGIR, despachado con ajustes</t>
  </si>
  <si>
    <t>Sistema Diario de Efectivo y Cuentas Corrientes Ajustadas por Canje
Diciembre</t>
  </si>
  <si>
    <t>Creación de Matriz contable para avances de tarjetas crédito realizadas con abono a cuenta. Estos se están yendo a cuentas corrientes, cuando son cuentas migradas a Mambu. Como sistema producto, no podemos identificar si la cuenta de abono del dinero es mambu .</t>
  </si>
  <si>
    <t>En proceso de carga de PAC (pago automático de tarjetas de crédito con cargo a cuenta), no existe la validación de cuenta errónea, por lo que cuando un cliente se migra a mambu y la cuenta está con algún número erróneo el proceso lo acepta y carga el dinero a otra cuenta.</t>
  </si>
  <si>
    <t>Incorporar en rendiciones y abono diario a empresas las recargas realizadas con cargo a cuentas Mambu</t>
  </si>
  <si>
    <t xml:space="preserve">Mambu. Incorporación de evento en interfaz contable para las funcionalidades de recarga celular.
Termino de desarrollo para fines de julio.
</t>
  </si>
  <si>
    <t>SIGIR
Problema puntual presentado desde el 22 de junio en adelante, las cuales llegaron con problemas de formato o no fueron recibidas
Problemas en formatos de archivos SIGIR detallados a continuación
-AOB3: Falta integridad entre información AOB3 y OPB3, los registros informados en OPB3 deben tener su reflejo en las otras interfaces del grupo y viceversa. EL CONTENIDO NO EXISTE EN TABLA : INT_OPE - INT_OPEFIL
-AOB3: Formato ó valor campo oficina no es compatible con Maestro oficinas. EL CONTENIDO NO EXISTE EN TABLA : INT_SUC
Formato ó valor campo moneda no es compatible con Maestro monedas. EL CONTENIDO NO EXISTE RELACION MONEDA
-COB3: Falta integridad entre información COB3 y OPB3, los registros informados en OPB3 deben tener su reflejo en las otras interfaces del grupo y viceversa. EL CONTENIDO NO EXISTE EN TABLA : INT_OPE - INT_OPEFIL
-TO03: Formato ó valor campo producto no es compatible con Maestro productos. EL CONTENIDO NO EXISTE EN TABLA : INT_CODPRO.</t>
  </si>
  <si>
    <t>Las transacciones Mambu no estan reflejadas  en el monitoreo transaccional (no estan en Grafana)  y no estan consideradas en el informe mensual de transacciones de Cajeros.</t>
  </si>
  <si>
    <t>Los incidentes asociados a mambu, afectan el informe de giros que se envían a las ETVs diariamente, impactan la planificación de cargas de dinero que se realiza en los cajeros. Ocurre cuando hay incidentes, la información es inconsistente (giros rechazados en informe pero aplicados en mambu).</t>
  </si>
  <si>
    <t xml:space="preserve">Informe P20, no esta considerando trx Mambu, en revision </t>
  </si>
  <si>
    <t>En el informe diario de transacciones, Mambu considera las transacciones directa y reversa (cuando la transaccion es reversada), abultando contablemente los saldos</t>
  </si>
  <si>
    <t>En el procesos de pareo ciclos 1 y 2 (CCA - BECH) Mambu considera la directa y reversa (cuando la transaccion es reversada)</t>
  </si>
  <si>
    <t>Traspaso de controles Mambu a Control Contable Canales.</t>
  </si>
  <si>
    <t>Generación de interfaces para control y cuadratura de transacciones en caso de contingencia.</t>
  </si>
  <si>
    <t>Canal 13 MDC presencial: FFMM, BG, GE</t>
  </si>
  <si>
    <t xml:space="preserve">Abono Vale Vista MDC </t>
  </si>
  <si>
    <t xml:space="preserve">Caja Finesse </t>
  </si>
  <si>
    <t>C46</t>
  </si>
  <si>
    <t>C47</t>
  </si>
  <si>
    <t>C49</t>
  </si>
  <si>
    <t>R13</t>
  </si>
  <si>
    <t>P03</t>
  </si>
  <si>
    <t>P20</t>
  </si>
  <si>
    <t>P37</t>
  </si>
  <si>
    <t>D50</t>
  </si>
  <si>
    <t>E05</t>
  </si>
  <si>
    <t>SIM01</t>
  </si>
  <si>
    <t>SIM02</t>
  </si>
  <si>
    <t>Tarjeta de Credito</t>
  </si>
  <si>
    <t xml:space="preserve">Recarga celular Cajero Automático </t>
  </si>
  <si>
    <t>Cajeros Automáticos</t>
  </si>
  <si>
    <t xml:space="preserve">Cajeros Automaticos </t>
  </si>
  <si>
    <t>TEF</t>
  </si>
  <si>
    <t>Todos los canales</t>
  </si>
  <si>
    <t>Sin iniciativa</t>
  </si>
  <si>
    <t>En revisión</t>
  </si>
  <si>
    <t>?</t>
  </si>
  <si>
    <t>Avance</t>
  </si>
  <si>
    <t>Revisar con Jaime</t>
  </si>
  <si>
    <t>No es Mambu
Revisar con Jaime</t>
  </si>
  <si>
    <t>Revisar Con Brambilla
revisar con Jaime</t>
  </si>
  <si>
    <t>Francisco Sanchez esta contabilizando 24003 y debe contablizar en la 2441</t>
  </si>
  <si>
    <t>En revisión de Mauro Gonzalez
en Test funiona ok</t>
  </si>
  <si>
    <t>Monica en revisión de entendimiento con Patricio Berrio, para planificar desarrollo</t>
  </si>
  <si>
    <t>aún no revisado, impacto fin de año</t>
  </si>
  <si>
    <t>Revisar con Brambilla</t>
  </si>
  <si>
    <t>Revisar con Operaciones/Paulina M.</t>
  </si>
  <si>
    <t>En Test</t>
  </si>
  <si>
    <t>en hoja de caja</t>
  </si>
  <si>
    <t>arreglo de lectura de la cartera, por tiempo excesivo
coordinar reunión con Normativos y Paulina</t>
  </si>
  <si>
    <t>Revisar con Operaciones</t>
  </si>
  <si>
    <t>revisar el caso con quién lo pidio</t>
  </si>
  <si>
    <t>En revisón Monica Moreno</t>
  </si>
  <si>
    <t>Revisar con Guillermo</t>
  </si>
  <si>
    <t>revisar con Felipe/ con Monica</t>
  </si>
  <si>
    <t>En Producción</t>
  </si>
  <si>
    <t>En arreglo definitivo por cambio de base de registro journal, se hizo previamente un arreglo</t>
  </si>
  <si>
    <t>Terminado, en proceso de validación con Operaciones</t>
  </si>
  <si>
    <t xml:space="preserve">Bolsillo Electrónico Mambu </t>
  </si>
  <si>
    <t xml:space="preserve">Extractor de movimientos no contables Mambu </t>
  </si>
  <si>
    <t>Mejoras DRP</t>
  </si>
  <si>
    <t xml:space="preserve">RAF Bloqueo TEF otros Bancos </t>
  </si>
  <si>
    <t>Cierre CuentaRUT por fraude</t>
  </si>
  <si>
    <t xml:space="preserve">Inyector cambio limites </t>
  </si>
  <si>
    <t>Integración Mambu SIG TX no financieras información)</t>
  </si>
  <si>
    <t>Integración Mambu DWH (6 interfaces)</t>
  </si>
  <si>
    <t xml:space="preserve"> - Inyector Incoming cuadratura debito nacional en QA pruebas 12/09, paso a producción 27 sept
 - Archivos de control en desarrollo (7 archivos) (en corrección 5 archivos) se retoma 1 octbre
- Configuración nuevo bolsillo emergencia (ok en producción)
- Migración automática bolsillo Mainframe a Mambu (no iniciado)</t>
  </si>
  <si>
    <t>A raíz de reclamos/certificaciones, se ha detectado que los movimientos no contables quedaron sin trzabilidad en Mambu (cierres, bloqueos de cuenta, bloqueos de fondos, retenciones, liberación de retenciones), dado que la información no queda correctamente grabada en Log PTS, a raíz de lo cual se solicitó un nuevo extractor de movimientos no contables.</t>
  </si>
  <si>
    <t xml:space="preserve"> - Omitir rescate contable de canales
- Incorporación tx que estaban fuera inyector DRP, no se rescataron trx
- Ajuste movimientos no detectados en inyectore, dice que rescato, pero no lo hizo
- Ajuste rechazos inyector (revisar con Felipe Contreras)</t>
  </si>
  <si>
    <t>Integración con Portal CCA para realizar bloqueo/desbloqueo bloqueo cod 5 “RETENCION AUTOMATICA TEF RECIBIDAS OTROS BANCOS”</t>
  </si>
  <si>
    <t xml:space="preserve"> - Incorporación emisión Vale Vista en cierre cuenta con saldo por Inyector cierre y Salesforce
 - Proceso de cierre automático a partir de Marca bloqueo autofraude</t>
  </si>
  <si>
    <r>
      <t xml:space="preserve">Dado que en mambu se separó el </t>
    </r>
    <r>
      <rPr>
        <b/>
        <sz val="11"/>
        <color theme="1"/>
        <rFont val="Calibri"/>
        <family val="2"/>
        <scheme val="minor"/>
      </rPr>
      <t>"</t>
    </r>
    <r>
      <rPr>
        <sz val="11"/>
        <color theme="1"/>
        <rFont val="Calibri"/>
        <family val="2"/>
        <scheme val="minor"/>
      </rPr>
      <t>limite" (máximos transaccionales) del "tipo" (política tarifaria), se requiere inyector para realizar cambo de limite masivo por contingencias (pedido hace más de 1 año)</t>
    </r>
  </si>
  <si>
    <t>Interfaz de movimientos no contables ha tenido multilples problemas de origen data para:
- consulta canales
- bloqueos cuenta
- cierres de cuenta</t>
  </si>
  <si>
    <t>Se tienen 4 interfaces desarrolladas y enviadas a Triad, faltan 2</t>
  </si>
  <si>
    <t>Falta planificación</t>
  </si>
  <si>
    <t xml:space="preserve">esta priorizado temas batch (incidencias)
propuesta comenzar en octubre
revisar con Lorena y revisar con Paulina acceso sucural para bloqueo de monto ver con Paloma Vidal
</t>
  </si>
  <si>
    <t xml:space="preserve">En Producción lo solcitado
en certificación nuevas mejores
couter 1: 0 y 2,  ahora 3 y 5
</t>
  </si>
  <si>
    <t>terminado</t>
  </si>
  <si>
    <t>revisar porque lo congelo Ingrid Pizarro</t>
  </si>
  <si>
    <t>ok hacer con orden de proceso, no existe aplicativo operacional
revisar que significa</t>
  </si>
  <si>
    <t>Revisar con Paulina para dar de baja</t>
  </si>
  <si>
    <t>revisar con cliente dar de baja</t>
  </si>
  <si>
    <t>vista áreas centrales</t>
  </si>
  <si>
    <t>Cartola Salesforce</t>
  </si>
  <si>
    <t>Visualización cuentas cerradas</t>
  </si>
  <si>
    <t xml:space="preserve">Visualización de tutor/tutelado (rut y cta) </t>
  </si>
  <si>
    <t>Certificados de Saldo Fallecimiento</t>
  </si>
  <si>
    <t>Cierre cuenta decisión banco, con saldo</t>
  </si>
  <si>
    <t>Cambio de limite 1-1 (nuevo)</t>
  </si>
  <si>
    <t>Cambio de tipo 1-1 (incorporar fecha de caducidad)</t>
  </si>
  <si>
    <t xml:space="preserve">Cobro comisión duplicado cartola Salesforce </t>
  </si>
  <si>
    <t>Mantenedor Comisiones/tipos/limites</t>
  </si>
  <si>
    <t>visualizar el limite</t>
  </si>
  <si>
    <t xml:space="preserve">Cambio nombre de tipos </t>
  </si>
  <si>
    <t>Tiene corrido los saldos</t>
  </si>
  <si>
    <t>No están apareciendo en la vista de Salesforce, debe aparecer la cuenta, con fecha de cierre y motivo de cierre</t>
  </si>
  <si>
    <t>Para tutelado, debe aparecer RUT tutor. Para tutor debe aparecer cuenta relacionada del tutelado.</t>
  </si>
  <si>
    <t>Falta incorporar Saldos de CuentaRUT</t>
  </si>
  <si>
    <t>Falta incorporar emisión Vale Vista para cierre cuenta con saldo</t>
  </si>
  <si>
    <t>Nueva funcionalidad para cambio limite 1-1</t>
  </si>
  <si>
    <t>Incorporar fecha de caducidad a cambio tipo y proceso automático que devuelva a tipo anterior</t>
  </si>
  <si>
    <t>Incorporar opción de permitir cobrar comisión por duplicado cartola</t>
  </si>
  <si>
    <t>Mambu no cuenta con mantenedores para realizar cambios de parametría</t>
  </si>
  <si>
    <t>Configuración de neuvos nombres solicitados por la Banca (administración parametría)</t>
  </si>
  <si>
    <t>Salesforce</t>
  </si>
  <si>
    <t>Mambu Producto</t>
  </si>
  <si>
    <t>Lo vamos a tomar con Paulina, para darle fuerza y que nos entreguen fecha, previa revisión de controles propuestos</t>
  </si>
  <si>
    <t xml:space="preserve">Deposito en Efectivo </t>
  </si>
  <si>
    <t xml:space="preserve">Giro </t>
  </si>
  <si>
    <t>Giro para denegados con llave de supervisora</t>
  </si>
  <si>
    <t>Giro con cierre</t>
  </si>
  <si>
    <t>Deposito con Documento (Mismo Banco y Otros Bancos Misma Plaza)</t>
  </si>
  <si>
    <t>Deposito con Documento (Otros Bancos Otras Plaza)</t>
  </si>
  <si>
    <t>Disminución de Retención de N días</t>
  </si>
  <si>
    <t>Aumento de Retención de N días</t>
  </si>
  <si>
    <t>Liberación de retención</t>
  </si>
  <si>
    <t xml:space="preserve">Cargo por cheque devuelto </t>
  </si>
  <si>
    <t>Cargo por traspaso</t>
  </si>
  <si>
    <t xml:space="preserve">Transferencias - Pago de Servicios - Pago de Línea de crédito - Pago de Tarjeta de Crédito </t>
  </si>
  <si>
    <t>Abono</t>
  </si>
  <si>
    <t>Cargo</t>
  </si>
  <si>
    <t>Pago de cheque con abono a cuentas</t>
  </si>
  <si>
    <t>Abono V/V DAP en cuenta</t>
  </si>
  <si>
    <t>Ingresos Varios de Caja</t>
  </si>
  <si>
    <t>Egresos Varios en Efectivo</t>
  </si>
  <si>
    <t>Compra de Dividas</t>
  </si>
  <si>
    <t>Venta de Divisas</t>
  </si>
  <si>
    <t>Transpasos Varios</t>
  </si>
  <si>
    <t xml:space="preserve">consulta </t>
  </si>
  <si>
    <t xml:space="preserve">Abono Sección Créditos </t>
  </si>
  <si>
    <t>Abono Sección Cobranza en Efectivo</t>
  </si>
  <si>
    <t>Abono Sección Cobranza con Documento</t>
  </si>
  <si>
    <t>Deposito en Efectivo en ATM</t>
  </si>
  <si>
    <t>Abono Sección Comercio Exterior</t>
  </si>
  <si>
    <t>Abono por Traspaso de Fondos</t>
  </si>
  <si>
    <t>Caja</t>
  </si>
  <si>
    <t>OK</t>
  </si>
  <si>
    <t>ok prueba, planificado para paso a producción semana 9/09</t>
  </si>
  <si>
    <t>se comenzara abordar semana 9/09</t>
  </si>
  <si>
    <t>Pendiente de operaciones, si Pancho pasó a producción</t>
  </si>
  <si>
    <t>Se esta revisando y al parecer es por tema de timeout, revisón termina 12/09</t>
  </si>
  <si>
    <t>En desarrollo, semana 09/09 comienzan las pruebas
Pendiente de operaciones, si Pancho pasó a producción</t>
  </si>
  <si>
    <t>En revisón de Mauro Gonzalez (04/09) me entrega fecha)
en Test funiona ok</t>
  </si>
  <si>
    <t>En revisión con Operaciones crédito
Patricio informo que retoma semana 09/09 (por caja y Salesforce)</t>
  </si>
  <si>
    <t>se planifica comenzar en octubre</t>
  </si>
  <si>
    <t>Factoring</t>
  </si>
  <si>
    <t>Tasaciones</t>
  </si>
  <si>
    <t>Crédito</t>
  </si>
  <si>
    <t>Inversiones</t>
  </si>
  <si>
    <t>Credito</t>
  </si>
  <si>
    <t>En desarrollo la integración 27/09
parte contable estaría ok, revisar operaciones</t>
  </si>
  <si>
    <t>En desarrollo la integración ok, pruebas y producción 27/09
parte contable estaría ok, revisar operaciones</t>
  </si>
  <si>
    <t>En desarrollo la integración (Monica prometo prometer seman 09/09)
parte contable estaría ok por Mambu, falta la parte de crédito, revisar operaciones</t>
  </si>
  <si>
    <t>APP</t>
  </si>
  <si>
    <t>Informes SIGIR</t>
  </si>
  <si>
    <t>Recargas Celulares</t>
  </si>
  <si>
    <t>MDC</t>
  </si>
  <si>
    <t>Duplicidad de TRX 9380 TEF tx 9380 por canal mobile e internet</t>
  </si>
  <si>
    <t>APP - Internet</t>
  </si>
  <si>
    <t>Abono por Venta de Crédito por PU/Salesforce/Caja 
Abono de creditos a cuentas migradas</t>
  </si>
  <si>
    <t>Internet</t>
  </si>
  <si>
    <t>Redbanc</t>
  </si>
  <si>
    <t>Falabella</t>
  </si>
  <si>
    <t>Caja Vecina</t>
  </si>
  <si>
    <t>Buzoneras</t>
  </si>
  <si>
    <t>Presto</t>
  </si>
  <si>
    <t>Caja Vecina - Cajero Automatico</t>
  </si>
  <si>
    <t>Jaime Zorrilla</t>
  </si>
  <si>
    <t>Definir fecha de implementación</t>
  </si>
  <si>
    <t>Roberto Barrios</t>
  </si>
  <si>
    <t>Emanuel Gonzalez</t>
  </si>
  <si>
    <t>Monica Moreno</t>
  </si>
  <si>
    <t>Valentina Lopez</t>
  </si>
  <si>
    <t>Lorena Cardenas</t>
  </si>
  <si>
    <t>Ingrid Pizarro</t>
  </si>
  <si>
    <t>Seguimiento</t>
  </si>
  <si>
    <t>Por definir</t>
  </si>
  <si>
    <t>Paulina Moya</t>
  </si>
  <si>
    <t>Fecha Hito</t>
  </si>
  <si>
    <t>En Desarrollo</t>
  </si>
  <si>
    <t>Concepto</t>
  </si>
  <si>
    <t>Contabilidad</t>
  </si>
  <si>
    <t>Producto</t>
  </si>
  <si>
    <t>MAMBU</t>
  </si>
  <si>
    <t>Fecha</t>
  </si>
  <si>
    <t>Pendiente</t>
  </si>
  <si>
    <t>Pendiente Cana Salesforce</t>
  </si>
  <si>
    <t>Otros Contables</t>
  </si>
  <si>
    <t>En desarrollo la integración 27/09 parte contable estaría ok, revisar operaciones Tamara Mendez (respuesta de eventos contables solicitados).</t>
  </si>
  <si>
    <t>Integrar eventos contables relacionados con factoring.</t>
  </si>
  <si>
    <t>PYT13016</t>
  </si>
  <si>
    <t>Integrar eventos contables relacionados con tasaciones.</t>
  </si>
  <si>
    <t>Integrar eventos contables relacionados con credito.</t>
  </si>
  <si>
    <t>NA</t>
  </si>
  <si>
    <t>1-2-43-46</t>
  </si>
  <si>
    <t>En desarrollo la integración (Monica prometo prometer seman 09/09)
parte contable estaría ok por Mambu, falta la parte de crédito, revisar operaciones,pendiente reunion de levantamiento con patricio berrios.</t>
  </si>
  <si>
    <t>Canal / Funcionalidad</t>
  </si>
  <si>
    <t>Detalle Tema Pendiente</t>
  </si>
  <si>
    <t>En desarrollo</t>
  </si>
  <si>
    <t>valentina Lopez</t>
  </si>
  <si>
    <t>No iniciado</t>
  </si>
  <si>
    <t>comenzar en octubre</t>
  </si>
  <si>
    <t>semana 9/09</t>
  </si>
  <si>
    <t>En producción</t>
  </si>
  <si>
    <t>semana 02/09</t>
  </si>
  <si>
    <t>Renato Contador</t>
  </si>
  <si>
    <t>semana 16/09</t>
  </si>
  <si>
    <t>En certificación</t>
  </si>
  <si>
    <t>Mambu-Producto</t>
  </si>
  <si>
    <t>Dado que en mambu se separó el "limite" (máximos transaccionales) del "tipo" (política tarifaria), se requiere inyector para realizar cambo de limite masivo por contingencias (pedido hace más de 1 año)</t>
  </si>
  <si>
    <t>Célula</t>
  </si>
  <si>
    <t>Paulina Moya/Renato Contador</t>
  </si>
  <si>
    <t>Eliminar los saldos por movimiento y solo dejaremos el saldo final</t>
  </si>
  <si>
    <t>En revisión con SalesForce</t>
  </si>
  <si>
    <t>Vista 360</t>
  </si>
  <si>
    <t>Claudia</t>
  </si>
  <si>
    <t>mauro donozo</t>
  </si>
  <si>
    <t>Postventa Cuentas</t>
  </si>
  <si>
    <t>Caro cornejo</t>
  </si>
  <si>
    <t>stamby revisr con Paulina</t>
  </si>
  <si>
    <t>Programado</t>
  </si>
  <si>
    <t>Claudia, revisar con franklin</t>
  </si>
  <si>
    <t>Paulina Moya/Renato Contador/Claudia.</t>
  </si>
  <si>
    <t>Paulina Moya/Renato Contador.</t>
  </si>
  <si>
    <t>Paulina Moya/Renato Contador/Mauro Donoso.</t>
  </si>
  <si>
    <t>Paulina Moya/Renato Contador/Caro Cornejo.</t>
  </si>
  <si>
    <t>Paulina Moya/Renato Contador/Paulina ?.</t>
  </si>
  <si>
    <t>Paulina Moya/Renato Contador/Claudia/ revisar con Franklin.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</si>
</sst>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1"/>
      <name val="Calibri"/>
      <family val="2"/>
      <scheme val="minor"/>
    </font>
    <font>
      <b/>
      <sz val="16"/>
      <color rgb="FF000000"/>
      <name val="Aptos Narrow"/>
      <family val="2"/>
    </font>
    <font>
      <b/>
      <sz val="14"/>
      <color rgb="FF000000"/>
      <name val="Aptos Narrow"/>
      <family val="2"/>
    </font>
    <font>
      <b/>
      <sz val="11"/>
      <color rgb="FF000000"/>
      <name val="Aptos Narrow"/>
      <family val="2"/>
    </font>
    <font>
      <sz val="11"/>
      <color theme="1"/>
      <name val="Calibri"/>
      <family val="2"/>
      <scheme val="minor"/>
    </font>
    <font>
      <sz val="8"/>
      <name val="Calibri"/>
      <family val="2"/>
      <scheme val="minor"/>
    </font>
  </fonts>
  <fills count="6">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rgb="FFD9D9D9"/>
        <bgColor indexed="64"/>
      </patternFill>
    </fill>
    <fill>
      <patternFill patternType="solid">
        <fgColor rgb="FFFFFF0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s>
  <cellStyleXfs count="2">
    <xf numFmtId="0" fontId="0" fillId="0" borderId="0"/>
    <xf numFmtId="9" fontId="5" fillId="0" borderId="0" applyFont="0" applyFill="0" applyBorder="0" applyAlignment="0" applyProtection="0"/>
  </cellStyleXfs>
  <cellXfs count="52">
    <xf numFmtId="0" fontId="0" fillId="0" borderId="0" xfId="0"/>
    <xf numFmtId="0" fontId="1" fillId="2" borderId="1" xfId="0" applyFont="1" applyFill="1" applyBorder="1" applyAlignment="1">
      <alignment horizontal="center" vertical="center" wrapText="1"/>
    </xf>
    <xf numFmtId="0" fontId="0" fillId="0" borderId="1" xfId="0" applyBorder="1"/>
    <xf numFmtId="0" fontId="0" fillId="0" borderId="1" xfId="0" applyBorder="1" applyAlignment="1">
      <alignment horizontal="center" vertical="center"/>
    </xf>
    <xf numFmtId="0" fontId="0" fillId="0" borderId="1" xfId="0" applyBorder="1" applyAlignment="1">
      <alignment horizontal="center" vertical="center" wrapText="1"/>
    </xf>
    <xf numFmtId="0" fontId="0" fillId="0" borderId="1" xfId="0" applyBorder="1" applyAlignment="1">
      <alignment horizontal="left" wrapText="1"/>
    </xf>
    <xf numFmtId="0" fontId="0" fillId="0" borderId="1" xfId="0" applyBorder="1" applyAlignment="1">
      <alignment vertical="center" wrapText="1"/>
    </xf>
    <xf numFmtId="0" fontId="0" fillId="0" borderId="1" xfId="0" applyBorder="1" applyAlignment="1">
      <alignment wrapText="1"/>
    </xf>
    <xf numFmtId="0" fontId="0" fillId="3" borderId="1" xfId="0" applyFill="1" applyBorder="1" applyAlignment="1">
      <alignment horizontal="center" vertical="center"/>
    </xf>
    <xf numFmtId="0" fontId="0" fillId="3" borderId="1" xfId="0" applyFill="1" applyBorder="1" applyAlignment="1">
      <alignment horizontal="center" vertical="center" wrapText="1"/>
    </xf>
    <xf numFmtId="0" fontId="0" fillId="0" borderId="1" xfId="0" applyBorder="1" applyAlignment="1">
      <alignment horizontal="left" vertical="center" wrapText="1"/>
    </xf>
    <xf numFmtId="0" fontId="0" fillId="3" borderId="1" xfId="0" applyFill="1" applyBorder="1" applyAlignment="1">
      <alignment horizontal="left" wrapText="1"/>
    </xf>
    <xf numFmtId="0" fontId="0" fillId="3" borderId="1" xfId="0" applyFill="1" applyBorder="1" applyAlignment="1">
      <alignment wrapText="1"/>
    </xf>
    <xf numFmtId="0" fontId="0" fillId="0" borderId="2" xfId="0" applyBorder="1" applyAlignment="1">
      <alignment horizontal="left" vertical="center" wrapText="1"/>
    </xf>
    <xf numFmtId="0" fontId="0" fillId="0" borderId="2" xfId="0" applyBorder="1" applyAlignment="1">
      <alignment horizontal="center" vertical="center" wrapText="1"/>
    </xf>
    <xf numFmtId="0" fontId="0" fillId="0" borderId="1" xfId="0" applyBorder="1" applyAlignment="1">
      <alignment vertical="top" wrapText="1"/>
    </xf>
    <xf numFmtId="0" fontId="0" fillId="0" borderId="1" xfId="0" applyBorder="1" applyAlignment="1">
      <alignment vertical="top"/>
    </xf>
    <xf numFmtId="0" fontId="0" fillId="3" borderId="1" xfId="0" applyFill="1" applyBorder="1"/>
    <xf numFmtId="0" fontId="0" fillId="0" borderId="1" xfId="0" applyBorder="1" applyAlignment="1">
      <alignment horizontal="left" vertical="top" wrapText="1"/>
    </xf>
    <xf numFmtId="0" fontId="0" fillId="3" borderId="1" xfId="0" applyFill="1" applyBorder="1" applyAlignment="1">
      <alignment horizontal="left" vertical="center" wrapText="1"/>
    </xf>
    <xf numFmtId="14" fontId="0" fillId="0" borderId="1" xfId="0" applyNumberFormat="1" applyBorder="1"/>
    <xf numFmtId="14" fontId="0" fillId="0" borderId="1" xfId="0" applyNumberFormat="1" applyBorder="1" applyAlignment="1">
      <alignment horizontal="center" vertical="center"/>
    </xf>
    <xf numFmtId="0" fontId="4" fillId="4" borderId="1" xfId="0" applyFont="1" applyFill="1" applyBorder="1" applyAlignment="1">
      <alignment horizontal="center" vertical="center"/>
    </xf>
    <xf numFmtId="0" fontId="1" fillId="5" borderId="3" xfId="0" applyFont="1" applyFill="1" applyBorder="1" applyAlignment="1">
      <alignment vertical="top"/>
    </xf>
    <xf numFmtId="0" fontId="0" fillId="0" borderId="0" xfId="0" applyAlignment="1">
      <alignment horizontal="left" wrapText="1"/>
    </xf>
    <xf numFmtId="16" fontId="0" fillId="0" borderId="0" xfId="0" applyNumberFormat="1"/>
    <xf numFmtId="14" fontId="1" fillId="2" borderId="1" xfId="0" applyNumberFormat="1" applyFont="1" applyFill="1" applyBorder="1" applyAlignment="1">
      <alignment horizontal="center" vertical="center" wrapText="1"/>
    </xf>
    <xf numFmtId="14" fontId="0" fillId="0" borderId="0" xfId="0" applyNumberFormat="1"/>
    <xf numFmtId="14" fontId="0" fillId="0" borderId="1" xfId="0" applyNumberFormat="1" applyBorder="1" applyAlignment="1">
      <alignment wrapText="1"/>
    </xf>
    <xf numFmtId="9" fontId="1" fillId="2" borderId="1" xfId="1" applyFont="1" applyFill="1" applyBorder="1" applyAlignment="1">
      <alignment horizontal="center" vertical="center" wrapText="1"/>
    </xf>
    <xf numFmtId="9" fontId="0" fillId="0" borderId="1" xfId="1" applyFont="1" applyBorder="1"/>
    <xf numFmtId="9" fontId="0" fillId="0" borderId="0" xfId="1" applyFont="1"/>
    <xf numFmtId="0" fontId="1" fillId="0" borderId="1" xfId="0" applyFont="1" applyBorder="1" applyAlignment="1">
      <alignment horizontal="center"/>
    </xf>
    <xf numFmtId="0" fontId="1" fillId="0" borderId="3" xfId="0" applyFont="1" applyBorder="1" applyAlignment="1">
      <alignment horizontal="center"/>
    </xf>
    <xf numFmtId="0" fontId="0" fillId="0" borderId="1" xfId="0" applyBorder="1" applyAlignment="1">
      <alignment horizontal="center"/>
    </xf>
    <xf numFmtId="0" fontId="0" fillId="0" borderId="0" xfId="0" applyAlignment="1">
      <alignment wrapText="1"/>
    </xf>
    <xf numFmtId="0" fontId="0" fillId="0" borderId="0" xfId="0" applyAlignment="1">
      <alignment horizontal="center"/>
    </xf>
    <xf numFmtId="0" fontId="1" fillId="2" borderId="1" xfId="0" applyFont="1" applyFill="1" applyBorder="1" applyAlignment="1">
      <alignment horizontal="center" vertical="top" wrapText="1"/>
    </xf>
    <xf numFmtId="0" fontId="0" fillId="3" borderId="1" xfId="0" applyFill="1" applyBorder="1" applyAlignment="1">
      <alignment horizontal="left" vertical="top" wrapText="1"/>
    </xf>
    <xf numFmtId="0" fontId="0" fillId="3" borderId="1" xfId="0" applyFill="1" applyBorder="1" applyAlignment="1">
      <alignment vertical="top" wrapText="1"/>
    </xf>
    <xf numFmtId="0" fontId="0" fillId="0" borderId="0" xfId="0" applyAlignment="1">
      <alignment vertical="top" wrapText="1"/>
    </xf>
    <xf numFmtId="0" fontId="2" fillId="4" borderId="1" xfId="0" applyFont="1" applyFill="1" applyBorder="1" applyAlignment="1">
      <alignment vertical="center"/>
    </xf>
    <xf numFmtId="0" fontId="3" fillId="4" borderId="1" xfId="0" applyFont="1" applyFill="1" applyBorder="1" applyAlignment="1">
      <alignment horizontal="center" vertical="center"/>
    </xf>
    <xf numFmtId="0" fontId="4" fillId="4" borderId="1" xfId="0" applyFont="1" applyFill="1" applyBorder="1" applyAlignment="1">
      <alignment horizontal="center" vertical="center"/>
    </xf>
    <xf numFmtId="0" fontId="1" fillId="5" borderId="0" xfId="0" applyFont="1" applyFill="1" applyAlignment="1">
      <alignment vertical="top"/>
    </xf>
    <xf numFmtId="0" fontId="0" fillId="0" borderId="3" xfId="0" applyBorder="1"/>
    <xf numFmtId="0" fontId="0" fillId="0" borderId="4" xfId="0" applyBorder="1" applyAlignment="1">
      <alignment vertical="center"/>
    </xf>
    <xf numFmtId="0" fontId="0" fillId="0" borderId="1" xfId="0" applyBorder="1" applyAlignment="1">
      <alignment vertical="center"/>
    </xf>
    <xf numFmtId="0" fontId="0" fillId="0" borderId="4" xfId="0" applyBorder="1"/>
    <xf numFmtId="0" fontId="1" fillId="2" borderId="1" xfId="0" applyFont="1" applyFill="1" applyBorder="1" applyAlignment="1">
      <alignment horizontal="left" vertical="center" wrapText="1"/>
    </xf>
    <xf numFmtId="0" fontId="0" fillId="0" borderId="1" xfId="0" applyBorder="1" applyAlignment="1">
      <alignment horizontal="left"/>
    </xf>
    <xf numFmtId="0" fontId="0" fillId="0" borderId="0" xfId="0" applyAlignment="1">
      <alignment horizontal="left"/>
    </xf>
  </cellXfs>
  <cellStyles count="2">
    <cellStyle name="Normal" xfId="0" builtinId="0"/>
    <cellStyle name="Porcentaj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07D5B9-FA53-4DD0-AFE6-0EA0F463F2BC}">
  <dimension ref="A1:I13"/>
  <sheetViews>
    <sheetView workbookViewId="0">
      <selection activeCell="H2" sqref="H2:I13"/>
    </sheetView>
  </sheetViews>
  <sheetFormatPr baseColWidth="10" defaultColWidth="11.44140625" defaultRowHeight="14.4" x14ac:dyDescent="0.3"/>
  <cols>
    <col min="1" max="1" width="3" bestFit="1" customWidth="1"/>
    <col min="2" max="2" width="43.33203125" bestFit="1" customWidth="1"/>
    <col min="3" max="3" width="50" bestFit="1" customWidth="1"/>
    <col min="4" max="4" width="55.109375" bestFit="1" customWidth="1"/>
    <col min="6" max="6" width="18.88671875" customWidth="1"/>
    <col min="7" max="7" width="12.5546875" bestFit="1" customWidth="1"/>
    <col min="8" max="8" width="27.109375" bestFit="1" customWidth="1"/>
    <col min="9" max="9" width="17.44140625" customWidth="1"/>
  </cols>
  <sheetData>
    <row r="1" spans="1:9" x14ac:dyDescent="0.3">
      <c r="A1" s="32" t="s">
        <v>0</v>
      </c>
      <c r="B1" s="32" t="s">
        <v>274</v>
      </c>
      <c r="C1" s="32" t="s">
        <v>275</v>
      </c>
      <c r="D1" s="32" t="s">
        <v>288</v>
      </c>
      <c r="E1" s="32" t="s">
        <v>7</v>
      </c>
      <c r="F1" s="23" t="s">
        <v>7</v>
      </c>
      <c r="G1" s="23" t="s">
        <v>262</v>
      </c>
      <c r="H1" s="44" t="s">
        <v>2</v>
      </c>
    </row>
    <row r="2" spans="1:9" x14ac:dyDescent="0.3">
      <c r="A2" s="45">
        <v>11</v>
      </c>
      <c r="B2" s="46" t="s">
        <v>160</v>
      </c>
      <c r="F2" t="s">
        <v>184</v>
      </c>
      <c r="G2" t="s">
        <v>284</v>
      </c>
      <c r="H2" t="s">
        <v>289</v>
      </c>
    </row>
    <row r="3" spans="1:9" x14ac:dyDescent="0.3">
      <c r="A3" s="45">
        <v>10</v>
      </c>
      <c r="B3" t="s">
        <v>161</v>
      </c>
      <c r="C3" t="s">
        <v>172</v>
      </c>
      <c r="D3" t="s">
        <v>290</v>
      </c>
      <c r="E3" t="s">
        <v>291</v>
      </c>
      <c r="F3" t="s">
        <v>184</v>
      </c>
      <c r="G3" t="s">
        <v>284</v>
      </c>
      <c r="H3" t="s">
        <v>289</v>
      </c>
    </row>
    <row r="4" spans="1:9" ht="28.8" x14ac:dyDescent="0.3">
      <c r="A4" s="2">
        <v>1</v>
      </c>
      <c r="B4" s="47" t="s">
        <v>162</v>
      </c>
      <c r="C4" s="7" t="s">
        <v>173</v>
      </c>
      <c r="D4" s="2" t="s">
        <v>292</v>
      </c>
      <c r="E4" s="2" t="s">
        <v>57</v>
      </c>
      <c r="F4" t="s">
        <v>184</v>
      </c>
      <c r="G4" t="s">
        <v>284</v>
      </c>
      <c r="H4" t="s">
        <v>289</v>
      </c>
      <c r="I4" s="45" t="s">
        <v>293</v>
      </c>
    </row>
    <row r="5" spans="1:9" ht="28.8" x14ac:dyDescent="0.3">
      <c r="A5" s="2">
        <v>3</v>
      </c>
      <c r="B5" s="47" t="s">
        <v>163</v>
      </c>
      <c r="C5" s="7" t="s">
        <v>174</v>
      </c>
      <c r="D5" s="2" t="s">
        <v>292</v>
      </c>
      <c r="E5" s="2" t="s">
        <v>113</v>
      </c>
      <c r="F5" t="s">
        <v>184</v>
      </c>
      <c r="G5" t="s">
        <v>284</v>
      </c>
      <c r="H5" t="s">
        <v>289</v>
      </c>
      <c r="I5" s="45" t="s">
        <v>294</v>
      </c>
    </row>
    <row r="6" spans="1:9" x14ac:dyDescent="0.3">
      <c r="A6" s="2">
        <v>7</v>
      </c>
      <c r="B6" s="47" t="s">
        <v>164</v>
      </c>
      <c r="C6" s="7" t="s">
        <v>175</v>
      </c>
      <c r="D6" s="2" t="s">
        <v>295</v>
      </c>
      <c r="E6" s="2" t="s">
        <v>57</v>
      </c>
      <c r="F6" t="s">
        <v>184</v>
      </c>
      <c r="G6" t="s">
        <v>284</v>
      </c>
      <c r="H6" t="s">
        <v>289</v>
      </c>
      <c r="I6" s="48" t="s">
        <v>296</v>
      </c>
    </row>
    <row r="7" spans="1:9" ht="28.8" x14ac:dyDescent="0.3">
      <c r="A7" s="2">
        <v>4</v>
      </c>
      <c r="B7" s="47" t="s">
        <v>165</v>
      </c>
      <c r="C7" s="7" t="s">
        <v>176</v>
      </c>
      <c r="D7" s="2" t="s">
        <v>295</v>
      </c>
      <c r="E7" s="2" t="s">
        <v>278</v>
      </c>
      <c r="F7" t="s">
        <v>184</v>
      </c>
      <c r="G7" t="s">
        <v>284</v>
      </c>
      <c r="H7" t="s">
        <v>289</v>
      </c>
      <c r="I7" s="45" t="s">
        <v>297</v>
      </c>
    </row>
    <row r="8" spans="1:9" x14ac:dyDescent="0.3">
      <c r="A8" s="2">
        <v>5</v>
      </c>
      <c r="B8" s="47" t="s">
        <v>166</v>
      </c>
      <c r="C8" s="7" t="s">
        <v>177</v>
      </c>
      <c r="D8" s="2" t="s">
        <v>295</v>
      </c>
      <c r="E8" s="2" t="s">
        <v>298</v>
      </c>
      <c r="F8" t="s">
        <v>184</v>
      </c>
      <c r="G8" t="s">
        <v>284</v>
      </c>
      <c r="H8" t="s">
        <v>289</v>
      </c>
      <c r="I8" s="48" t="s">
        <v>296</v>
      </c>
    </row>
    <row r="9" spans="1:9" ht="28.8" x14ac:dyDescent="0.3">
      <c r="A9" s="2">
        <v>6</v>
      </c>
      <c r="B9" s="47" t="s">
        <v>167</v>
      </c>
      <c r="C9" s="7" t="s">
        <v>178</v>
      </c>
      <c r="D9" s="2" t="s">
        <v>295</v>
      </c>
      <c r="E9" s="2" t="s">
        <v>298</v>
      </c>
      <c r="F9" t="s">
        <v>184</v>
      </c>
      <c r="G9" t="s">
        <v>284</v>
      </c>
      <c r="H9" t="s">
        <v>289</v>
      </c>
      <c r="I9" s="48" t="s">
        <v>296</v>
      </c>
    </row>
    <row r="10" spans="1:9" ht="28.8" x14ac:dyDescent="0.3">
      <c r="A10" s="2">
        <v>8</v>
      </c>
      <c r="B10" s="47" t="s">
        <v>168</v>
      </c>
      <c r="C10" s="7" t="s">
        <v>179</v>
      </c>
      <c r="D10" s="2" t="s">
        <v>295</v>
      </c>
      <c r="E10" s="2" t="s">
        <v>278</v>
      </c>
      <c r="F10" t="s">
        <v>184</v>
      </c>
      <c r="G10" t="s">
        <v>284</v>
      </c>
      <c r="H10" t="s">
        <v>289</v>
      </c>
      <c r="I10" s="45" t="s">
        <v>299</v>
      </c>
    </row>
    <row r="11" spans="1:9" ht="28.8" x14ac:dyDescent="0.3">
      <c r="A11" s="2">
        <v>9</v>
      </c>
      <c r="B11" s="47" t="s">
        <v>169</v>
      </c>
      <c r="C11" s="7" t="s">
        <v>180</v>
      </c>
      <c r="D11" s="2"/>
      <c r="E11" s="2" t="s">
        <v>278</v>
      </c>
      <c r="F11" t="s">
        <v>184</v>
      </c>
      <c r="G11" t="s">
        <v>284</v>
      </c>
      <c r="H11" t="s">
        <v>289</v>
      </c>
    </row>
    <row r="12" spans="1:9" x14ac:dyDescent="0.3">
      <c r="A12" s="45">
        <v>13</v>
      </c>
      <c r="B12" s="46" t="s">
        <v>170</v>
      </c>
      <c r="F12" t="s">
        <v>184</v>
      </c>
      <c r="G12" t="s">
        <v>284</v>
      </c>
      <c r="H12" t="s">
        <v>289</v>
      </c>
    </row>
    <row r="13" spans="1:9" ht="28.8" x14ac:dyDescent="0.3">
      <c r="A13" s="2">
        <v>2</v>
      </c>
      <c r="B13" s="47" t="s">
        <v>171</v>
      </c>
      <c r="C13" s="7" t="s">
        <v>181</v>
      </c>
      <c r="D13" s="2" t="s">
        <v>292</v>
      </c>
      <c r="E13" s="2" t="s">
        <v>57</v>
      </c>
      <c r="F13" t="s">
        <v>184</v>
      </c>
      <c r="G13" t="s">
        <v>284</v>
      </c>
      <c r="H13" t="s">
        <v>289</v>
      </c>
      <c r="I13" s="45" t="s">
        <v>293</v>
      </c>
    </row>
  </sheetData>
  <pageMargins left="0.7" right="0.7" top="0.75" bottom="0.75" header="0.3" footer="0.3"/>
  <headerFooter>
    <oddFooter>&amp;L_x000D_&amp;1#&amp;"Calibri"&amp;10&amp;K000000 Interna</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06DB6C-4B23-4E8E-81BB-33EDC03C7AE9}">
  <sheetPr>
    <tabColor theme="4" tint="0.59999389629810485"/>
  </sheetPr>
  <dimension ref="A1:V1048571"/>
  <sheetViews>
    <sheetView showGridLines="0" tabSelected="1" zoomScale="70" zoomScaleNormal="70" workbookViewId="0">
      <pane ySplit="1" topLeftCell="A2" activePane="bottomLeft" state="frozen"/>
      <selection activeCell="D11" sqref="D11"/>
      <selection pane="bottomLeft" activeCell="E31" sqref="E31"/>
    </sheetView>
  </sheetViews>
  <sheetFormatPr baseColWidth="10" defaultRowHeight="14.4" x14ac:dyDescent="0.3"/>
  <cols>
    <col min="1" max="1" width="22.5546875" bestFit="1" customWidth="1"/>
    <col min="2" max="2" width="19.21875" bestFit="1" customWidth="1"/>
    <col min="3" max="3" width="21" bestFit="1" customWidth="1"/>
    <col min="4" max="4" width="25" bestFit="1" customWidth="1"/>
    <col min="5" max="5" width="26.5546875" bestFit="1" customWidth="1"/>
    <col min="6" max="6" width="37" style="51" bestFit="1" customWidth="1"/>
    <col min="7" max="7" width="47.33203125" customWidth="1"/>
    <col min="8" max="8" width="86.33203125" bestFit="1" customWidth="1"/>
    <col min="9" max="9" width="35.5546875" customWidth="1"/>
    <col min="10" max="10" width="17.21875" bestFit="1" customWidth="1"/>
    <col min="11" max="11" width="56.33203125" bestFit="1" customWidth="1"/>
    <col min="12" max="12" width="18.77734375" bestFit="1" customWidth="1"/>
    <col min="13" max="13" width="25.44140625" style="27" bestFit="1" customWidth="1"/>
    <col min="14" max="14" width="23.21875" bestFit="1" customWidth="1"/>
    <col min="15" max="15" width="22.77734375" bestFit="1" customWidth="1"/>
    <col min="16" max="16" width="19.21875" style="31" bestFit="1" customWidth="1"/>
    <col min="17" max="17" width="17.6640625" bestFit="1" customWidth="1"/>
    <col min="18" max="18" width="20.109375" style="27" bestFit="1" customWidth="1"/>
    <col min="19" max="19" width="19.6640625" bestFit="1" customWidth="1"/>
    <col min="20" max="20" width="14.33203125" bestFit="1" customWidth="1"/>
    <col min="21" max="21" width="28.21875" bestFit="1" customWidth="1"/>
    <col min="22" max="22" width="22.21875" customWidth="1"/>
  </cols>
  <sheetData>
    <row r="1" spans="1:22" x14ac:dyDescent="0.3">
      <c r="A1" s="1" t="s">
        <v>0</v>
      </c>
      <c r="B1" s="1" t="s">
        <v>5</v>
      </c>
      <c r="C1" s="1" t="s">
        <v>3</v>
      </c>
      <c r="D1" s="1" t="s">
        <v>4</v>
      </c>
      <c r="E1" s="1" t="s">
        <v>6</v>
      </c>
      <c r="F1" s="49" t="s">
        <v>1</v>
      </c>
      <c r="G1" s="1" t="s">
        <v>24</v>
      </c>
      <c r="H1" s="1" t="s">
        <v>115</v>
      </c>
      <c r="I1" s="1" t="s">
        <v>43</v>
      </c>
      <c r="J1" s="1" t="s">
        <v>54</v>
      </c>
      <c r="K1" s="1" t="s">
        <v>2</v>
      </c>
      <c r="L1" s="1" t="s">
        <v>7</v>
      </c>
      <c r="M1" s="26" t="s">
        <v>10</v>
      </c>
      <c r="N1" s="1" t="s">
        <v>11</v>
      </c>
      <c r="O1" s="1" t="s">
        <v>12</v>
      </c>
      <c r="P1" s="29" t="s">
        <v>13</v>
      </c>
      <c r="Q1" s="1" t="s">
        <v>8</v>
      </c>
      <c r="R1" s="26" t="s">
        <v>9</v>
      </c>
      <c r="S1" s="1" t="s">
        <v>253</v>
      </c>
      <c r="T1" s="1" t="s">
        <v>256</v>
      </c>
    </row>
    <row r="2" spans="1:22" ht="28.8" x14ac:dyDescent="0.3">
      <c r="A2" s="3">
        <v>1</v>
      </c>
      <c r="B2" s="3" t="s">
        <v>182</v>
      </c>
      <c r="C2" s="4"/>
      <c r="D2" s="4"/>
      <c r="E2" s="4"/>
      <c r="F2" s="10" t="s">
        <v>160</v>
      </c>
      <c r="G2" s="10"/>
      <c r="H2" s="5" t="s">
        <v>184</v>
      </c>
      <c r="I2" s="5"/>
      <c r="J2" s="4"/>
      <c r="K2" s="2" t="s">
        <v>301</v>
      </c>
      <c r="L2" s="7"/>
      <c r="M2" s="28"/>
      <c r="N2" s="20"/>
      <c r="O2" s="2"/>
      <c r="P2" s="30"/>
      <c r="Q2" s="21">
        <v>45551</v>
      </c>
      <c r="R2" s="21"/>
      <c r="S2" s="2"/>
      <c r="T2" s="20"/>
      <c r="U2" t="s">
        <v>289</v>
      </c>
    </row>
    <row r="3" spans="1:22" ht="43.2" x14ac:dyDescent="0.3">
      <c r="A3" s="3">
        <v>2</v>
      </c>
      <c r="B3" s="3" t="s">
        <v>182</v>
      </c>
      <c r="C3" s="4"/>
      <c r="D3" s="4"/>
      <c r="E3" s="4" t="s">
        <v>290</v>
      </c>
      <c r="F3" s="10" t="s">
        <v>161</v>
      </c>
      <c r="G3" s="10" t="s">
        <v>172</v>
      </c>
      <c r="H3" s="18" t="s">
        <v>184</v>
      </c>
      <c r="I3" s="5"/>
      <c r="J3" s="4"/>
      <c r="K3" s="2" t="s">
        <v>301</v>
      </c>
      <c r="L3" s="7" t="s">
        <v>291</v>
      </c>
      <c r="M3" s="28"/>
      <c r="N3" s="20"/>
      <c r="O3" s="2"/>
      <c r="P3" s="30"/>
      <c r="Q3" s="21">
        <v>45551</v>
      </c>
      <c r="R3" s="21"/>
      <c r="S3" s="2"/>
      <c r="T3" s="20"/>
      <c r="U3" t="s">
        <v>289</v>
      </c>
    </row>
    <row r="4" spans="1:22" ht="43.2" x14ac:dyDescent="0.3">
      <c r="A4" s="3">
        <v>3</v>
      </c>
      <c r="B4" s="3" t="s">
        <v>182</v>
      </c>
      <c r="C4" s="4"/>
      <c r="D4" s="4"/>
      <c r="E4" s="4" t="s">
        <v>292</v>
      </c>
      <c r="F4" s="10" t="s">
        <v>162</v>
      </c>
      <c r="G4" s="10" t="s">
        <v>173</v>
      </c>
      <c r="H4" s="5" t="s">
        <v>184</v>
      </c>
      <c r="I4" s="5"/>
      <c r="J4" s="4"/>
      <c r="K4" s="2" t="s">
        <v>300</v>
      </c>
      <c r="L4" s="7" t="s">
        <v>57</v>
      </c>
      <c r="M4" s="28"/>
      <c r="N4" s="20"/>
      <c r="O4" s="2"/>
      <c r="P4" s="30"/>
      <c r="Q4" s="21">
        <v>45551</v>
      </c>
      <c r="R4" s="21"/>
      <c r="S4" s="2"/>
      <c r="T4" s="20"/>
      <c r="U4" t="s">
        <v>289</v>
      </c>
      <c r="V4" t="s">
        <v>293</v>
      </c>
    </row>
    <row r="5" spans="1:22" ht="28.8" x14ac:dyDescent="0.3">
      <c r="A5" s="3">
        <v>4</v>
      </c>
      <c r="B5" s="3" t="s">
        <v>182</v>
      </c>
      <c r="C5" s="4"/>
      <c r="D5" s="4"/>
      <c r="E5" s="4" t="s">
        <v>292</v>
      </c>
      <c r="F5" s="10" t="s">
        <v>163</v>
      </c>
      <c r="G5" s="5" t="s">
        <v>174</v>
      </c>
      <c r="H5" s="5" t="s">
        <v>184</v>
      </c>
      <c r="I5" s="5"/>
      <c r="J5" s="4"/>
      <c r="K5" s="2" t="s">
        <v>302</v>
      </c>
      <c r="L5" s="7" t="s">
        <v>113</v>
      </c>
      <c r="M5" s="28"/>
      <c r="N5" s="20"/>
      <c r="O5" s="2"/>
      <c r="P5" s="30"/>
      <c r="Q5" s="21">
        <v>45551</v>
      </c>
      <c r="R5" s="21"/>
      <c r="S5" s="2"/>
      <c r="T5" s="2"/>
      <c r="U5" t="s">
        <v>289</v>
      </c>
      <c r="V5" t="s">
        <v>294</v>
      </c>
    </row>
    <row r="6" spans="1:22" ht="28.8" x14ac:dyDescent="0.3">
      <c r="A6" s="3">
        <v>5</v>
      </c>
      <c r="B6" s="3" t="s">
        <v>182</v>
      </c>
      <c r="C6" s="4"/>
      <c r="D6" s="4"/>
      <c r="E6" s="4" t="s">
        <v>295</v>
      </c>
      <c r="F6" s="10" t="s">
        <v>164</v>
      </c>
      <c r="G6" s="5" t="s">
        <v>175</v>
      </c>
      <c r="H6" s="18" t="s">
        <v>184</v>
      </c>
      <c r="I6" s="5"/>
      <c r="J6" s="4"/>
      <c r="K6" s="2" t="s">
        <v>303</v>
      </c>
      <c r="L6" s="7" t="s">
        <v>57</v>
      </c>
      <c r="M6" s="28"/>
      <c r="N6" s="20"/>
      <c r="O6" s="2"/>
      <c r="P6" s="30"/>
      <c r="Q6" s="21">
        <v>45551</v>
      </c>
      <c r="R6" s="21"/>
      <c r="S6" s="2"/>
      <c r="T6" s="2"/>
      <c r="U6" t="s">
        <v>289</v>
      </c>
      <c r="V6" t="s">
        <v>296</v>
      </c>
    </row>
    <row r="7" spans="1:22" ht="28.8" x14ac:dyDescent="0.3">
      <c r="A7" s="3">
        <v>6</v>
      </c>
      <c r="B7" s="3" t="s">
        <v>182</v>
      </c>
      <c r="C7" s="4"/>
      <c r="D7" s="4"/>
      <c r="E7" s="4" t="s">
        <v>295</v>
      </c>
      <c r="F7" s="10" t="s">
        <v>165</v>
      </c>
      <c r="G7" s="5" t="s">
        <v>176</v>
      </c>
      <c r="H7" s="5" t="s">
        <v>184</v>
      </c>
      <c r="I7" s="5"/>
      <c r="J7" s="4"/>
      <c r="K7" s="2" t="s">
        <v>304</v>
      </c>
      <c r="L7" s="7" t="s">
        <v>278</v>
      </c>
      <c r="M7" s="28"/>
      <c r="N7" s="20"/>
      <c r="O7" s="2"/>
      <c r="P7" s="30"/>
      <c r="Q7" s="21">
        <v>45551</v>
      </c>
      <c r="R7" s="21"/>
      <c r="S7" s="2"/>
      <c r="T7" s="2"/>
      <c r="U7" t="s">
        <v>289</v>
      </c>
      <c r="V7" t="s">
        <v>297</v>
      </c>
    </row>
    <row r="8" spans="1:22" ht="28.8" x14ac:dyDescent="0.3">
      <c r="A8" s="3">
        <v>7</v>
      </c>
      <c r="B8" s="3" t="s">
        <v>182</v>
      </c>
      <c r="C8" s="4"/>
      <c r="D8" s="4"/>
      <c r="E8" s="4" t="s">
        <v>295</v>
      </c>
      <c r="F8" s="10" t="s">
        <v>166</v>
      </c>
      <c r="G8" s="6" t="s">
        <v>177</v>
      </c>
      <c r="H8" s="18" t="s">
        <v>184</v>
      </c>
      <c r="I8" s="6"/>
      <c r="J8" s="3"/>
      <c r="K8" s="2" t="s">
        <v>303</v>
      </c>
      <c r="L8" s="7" t="s">
        <v>298</v>
      </c>
      <c r="M8" s="28"/>
      <c r="N8" s="20"/>
      <c r="O8" s="2"/>
      <c r="P8" s="30"/>
      <c r="Q8" s="21">
        <v>45551</v>
      </c>
      <c r="R8" s="21"/>
      <c r="S8" s="2"/>
      <c r="T8" s="2"/>
      <c r="U8" t="s">
        <v>289</v>
      </c>
      <c r="V8" t="s">
        <v>296</v>
      </c>
    </row>
    <row r="9" spans="1:22" ht="28.8" x14ac:dyDescent="0.3">
      <c r="A9" s="3">
        <v>8</v>
      </c>
      <c r="B9" s="3" t="s">
        <v>182</v>
      </c>
      <c r="C9" s="4"/>
      <c r="D9" s="4"/>
      <c r="E9" s="4" t="s">
        <v>295</v>
      </c>
      <c r="F9" s="10" t="s">
        <v>167</v>
      </c>
      <c r="G9" s="6" t="s">
        <v>178</v>
      </c>
      <c r="H9" s="18" t="s">
        <v>184</v>
      </c>
      <c r="I9" s="5"/>
      <c r="J9" s="3"/>
      <c r="K9" s="2" t="s">
        <v>303</v>
      </c>
      <c r="L9" s="7" t="s">
        <v>298</v>
      </c>
      <c r="M9" s="28"/>
      <c r="N9" s="20"/>
      <c r="O9" s="2"/>
      <c r="P9" s="30"/>
      <c r="Q9" s="21">
        <v>45551</v>
      </c>
      <c r="R9" s="21"/>
      <c r="S9" s="2"/>
      <c r="T9" s="2"/>
      <c r="U9" t="s">
        <v>289</v>
      </c>
      <c r="V9" t="s">
        <v>296</v>
      </c>
    </row>
    <row r="10" spans="1:22" ht="28.8" x14ac:dyDescent="0.3">
      <c r="A10" s="3">
        <v>9</v>
      </c>
      <c r="B10" s="3" t="s">
        <v>182</v>
      </c>
      <c r="C10" s="4"/>
      <c r="D10" s="4"/>
      <c r="E10" s="4" t="s">
        <v>295</v>
      </c>
      <c r="F10" s="10" t="s">
        <v>168</v>
      </c>
      <c r="G10" s="6" t="s">
        <v>179</v>
      </c>
      <c r="H10" s="18" t="s">
        <v>184</v>
      </c>
      <c r="I10" s="6"/>
      <c r="J10" s="3"/>
      <c r="K10" s="2" t="s">
        <v>305</v>
      </c>
      <c r="L10" s="7" t="s">
        <v>278</v>
      </c>
      <c r="M10" s="28"/>
      <c r="N10" s="20"/>
      <c r="O10" s="2"/>
      <c r="P10" s="30"/>
      <c r="Q10" s="21">
        <v>45551</v>
      </c>
      <c r="R10" s="21"/>
      <c r="S10" s="2"/>
      <c r="T10" s="2"/>
      <c r="U10" t="s">
        <v>289</v>
      </c>
      <c r="V10" t="s">
        <v>299</v>
      </c>
    </row>
    <row r="11" spans="1:22" ht="28.8" x14ac:dyDescent="0.3">
      <c r="A11" s="3">
        <v>10</v>
      </c>
      <c r="B11" s="3" t="s">
        <v>182</v>
      </c>
      <c r="C11" s="4"/>
      <c r="D11" s="4"/>
      <c r="E11" s="4"/>
      <c r="F11" s="10" t="s">
        <v>169</v>
      </c>
      <c r="G11" s="6" t="s">
        <v>180</v>
      </c>
      <c r="H11" s="5" t="s">
        <v>184</v>
      </c>
      <c r="I11" s="5"/>
      <c r="J11" s="3"/>
      <c r="K11" s="2" t="s">
        <v>301</v>
      </c>
      <c r="L11" s="7" t="s">
        <v>278</v>
      </c>
      <c r="M11" s="28"/>
      <c r="N11" s="20"/>
      <c r="O11" s="2"/>
      <c r="P11" s="30"/>
      <c r="Q11" s="21">
        <v>45551</v>
      </c>
      <c r="R11" s="21"/>
      <c r="S11" s="2"/>
      <c r="T11" s="2"/>
      <c r="U11" t="s">
        <v>289</v>
      </c>
    </row>
    <row r="12" spans="1:22" ht="28.8" x14ac:dyDescent="0.3">
      <c r="A12" s="3">
        <v>11</v>
      </c>
      <c r="B12" s="3" t="s">
        <v>182</v>
      </c>
      <c r="C12" s="4"/>
      <c r="D12" s="4"/>
      <c r="E12" s="4"/>
      <c r="F12" s="10" t="s">
        <v>170</v>
      </c>
      <c r="G12" s="5"/>
      <c r="H12" s="5" t="s">
        <v>184</v>
      </c>
      <c r="I12" s="5"/>
      <c r="J12" s="4"/>
      <c r="K12" s="2" t="s">
        <v>301</v>
      </c>
      <c r="L12" s="7"/>
      <c r="M12" s="28"/>
      <c r="N12" s="20"/>
      <c r="O12" s="2"/>
      <c r="P12" s="30"/>
      <c r="Q12" s="21">
        <v>45551</v>
      </c>
      <c r="R12" s="21"/>
      <c r="S12" s="2"/>
      <c r="T12" s="2"/>
      <c r="U12" t="s">
        <v>289</v>
      </c>
    </row>
    <row r="13" spans="1:22" ht="28.8" x14ac:dyDescent="0.3">
      <c r="A13" s="3">
        <v>12</v>
      </c>
      <c r="B13" s="3" t="s">
        <v>182</v>
      </c>
      <c r="C13" s="4"/>
      <c r="D13" s="4"/>
      <c r="E13" s="4" t="s">
        <v>292</v>
      </c>
      <c r="F13" s="10" t="s">
        <v>171</v>
      </c>
      <c r="G13" s="5" t="s">
        <v>181</v>
      </c>
      <c r="H13" s="18" t="s">
        <v>184</v>
      </c>
      <c r="I13" s="5"/>
      <c r="J13" s="4"/>
      <c r="K13" s="2" t="s">
        <v>300</v>
      </c>
      <c r="L13" s="7" t="s">
        <v>57</v>
      </c>
      <c r="M13" s="28"/>
      <c r="N13" s="20"/>
      <c r="O13" s="2"/>
      <c r="P13" s="30"/>
      <c r="Q13" s="21">
        <v>45551</v>
      </c>
      <c r="R13" s="21"/>
      <c r="S13" s="2"/>
      <c r="T13" s="2"/>
      <c r="U13" t="s">
        <v>289</v>
      </c>
      <c r="V13" t="s">
        <v>293</v>
      </c>
    </row>
    <row r="14" spans="1:22" x14ac:dyDescent="0.3">
      <c r="A14" s="3"/>
      <c r="B14" s="3"/>
      <c r="C14" s="4"/>
      <c r="D14" s="4"/>
      <c r="E14" s="4"/>
      <c r="F14" s="10"/>
      <c r="G14" s="5"/>
      <c r="H14" s="7"/>
      <c r="I14" s="5"/>
      <c r="J14" s="4"/>
      <c r="K14" s="2"/>
      <c r="L14" s="7"/>
      <c r="M14" s="28"/>
      <c r="N14" s="20"/>
      <c r="O14" s="2"/>
      <c r="P14" s="30"/>
      <c r="Q14" s="21"/>
      <c r="R14" s="21"/>
      <c r="S14" s="2"/>
      <c r="T14" s="2"/>
    </row>
    <row r="15" spans="1:22" x14ac:dyDescent="0.3">
      <c r="A15" s="3"/>
      <c r="B15" s="3"/>
      <c r="C15" s="4"/>
      <c r="D15" s="4"/>
      <c r="E15" s="4"/>
      <c r="F15" s="10"/>
      <c r="G15" s="5"/>
      <c r="H15" s="7"/>
      <c r="I15" s="5"/>
      <c r="J15" s="4"/>
      <c r="K15" s="2"/>
      <c r="L15" s="7"/>
      <c r="M15" s="28"/>
      <c r="N15" s="20"/>
      <c r="O15" s="2"/>
      <c r="P15" s="30"/>
      <c r="Q15" s="21"/>
      <c r="R15" s="21"/>
      <c r="S15" s="2"/>
      <c r="T15" s="2"/>
    </row>
    <row r="16" spans="1:22" x14ac:dyDescent="0.3">
      <c r="A16" s="3"/>
      <c r="B16" s="3"/>
      <c r="C16" s="4"/>
      <c r="D16" s="4"/>
      <c r="E16" s="4"/>
      <c r="F16" s="10"/>
      <c r="G16" s="5"/>
      <c r="H16" s="7"/>
      <c r="I16" s="5"/>
      <c r="J16" s="4"/>
      <c r="K16" s="2"/>
      <c r="L16" s="7"/>
      <c r="M16" s="28"/>
      <c r="N16" s="20"/>
      <c r="O16" s="2"/>
      <c r="P16" s="30"/>
      <c r="Q16" s="21"/>
      <c r="R16" s="21"/>
      <c r="S16" s="2"/>
      <c r="T16" s="2"/>
    </row>
    <row r="17" spans="1:20" x14ac:dyDescent="0.3">
      <c r="A17" s="3"/>
      <c r="B17" s="3"/>
      <c r="C17" s="4"/>
      <c r="D17" s="4"/>
      <c r="E17" s="4"/>
      <c r="F17" s="10"/>
      <c r="G17" s="5"/>
      <c r="H17" s="7"/>
      <c r="I17" s="5"/>
      <c r="J17" s="4"/>
      <c r="K17" s="2"/>
      <c r="L17" s="7"/>
      <c r="M17" s="28"/>
      <c r="N17" s="20"/>
      <c r="O17" s="2"/>
      <c r="P17" s="30"/>
      <c r="Q17" s="21"/>
      <c r="R17" s="21"/>
      <c r="S17" s="2"/>
      <c r="T17" s="2"/>
    </row>
    <row r="18" spans="1:20" x14ac:dyDescent="0.3">
      <c r="A18" s="3"/>
      <c r="B18" s="3"/>
      <c r="C18" s="4"/>
      <c r="D18" s="4"/>
      <c r="E18" s="4"/>
      <c r="F18" s="10"/>
      <c r="G18" s="10"/>
      <c r="H18" s="7"/>
      <c r="I18" s="13"/>
      <c r="J18" s="14"/>
      <c r="K18" s="2"/>
      <c r="L18" s="7"/>
      <c r="M18" s="28"/>
      <c r="N18" s="2"/>
      <c r="O18" s="2"/>
      <c r="P18" s="30"/>
      <c r="Q18" s="3"/>
      <c r="R18" s="21"/>
      <c r="S18" s="2"/>
      <c r="T18" s="2"/>
    </row>
    <row r="19" spans="1:20" x14ac:dyDescent="0.3">
      <c r="A19" s="3"/>
      <c r="B19" s="3"/>
      <c r="C19" s="3"/>
      <c r="D19" s="4"/>
      <c r="E19" s="4"/>
      <c r="F19" s="10"/>
      <c r="G19" s="6"/>
      <c r="H19" s="2"/>
      <c r="I19" s="10"/>
      <c r="J19" s="3"/>
      <c r="K19" s="2"/>
      <c r="L19" s="7"/>
      <c r="M19" s="28"/>
      <c r="N19" s="2"/>
      <c r="O19" s="2"/>
      <c r="P19" s="30"/>
      <c r="Q19" s="3"/>
      <c r="R19" s="21"/>
      <c r="S19" s="2"/>
      <c r="T19" s="2"/>
    </row>
    <row r="20" spans="1:20" x14ac:dyDescent="0.3">
      <c r="A20" s="3"/>
      <c r="B20" s="3"/>
      <c r="C20" s="3"/>
      <c r="D20" s="4"/>
      <c r="E20" s="4"/>
      <c r="F20" s="10"/>
      <c r="G20" s="6"/>
      <c r="H20" s="2"/>
      <c r="I20" s="10"/>
      <c r="J20" s="3"/>
      <c r="K20" s="2"/>
      <c r="L20" s="7"/>
      <c r="M20" s="28"/>
      <c r="N20" s="2"/>
      <c r="O20" s="2"/>
      <c r="P20" s="30"/>
      <c r="Q20" s="3"/>
      <c r="R20" s="21"/>
      <c r="S20" s="2"/>
      <c r="T20" s="2"/>
    </row>
    <row r="21" spans="1:20" x14ac:dyDescent="0.3">
      <c r="A21" s="3"/>
      <c r="B21" s="3"/>
      <c r="C21" s="9"/>
      <c r="D21" s="8"/>
      <c r="E21" s="9"/>
      <c r="F21" s="10"/>
      <c r="G21" s="11"/>
      <c r="H21" s="17"/>
      <c r="I21" s="19"/>
      <c r="J21" s="8"/>
      <c r="K21" s="2"/>
      <c r="L21" s="7"/>
      <c r="M21" s="28"/>
      <c r="N21" s="2"/>
      <c r="O21" s="2"/>
      <c r="P21" s="30"/>
      <c r="Q21" s="3"/>
      <c r="R21" s="21"/>
      <c r="S21" s="2"/>
      <c r="T21" s="2"/>
    </row>
    <row r="22" spans="1:20" x14ac:dyDescent="0.3">
      <c r="A22" s="3"/>
      <c r="B22" s="3"/>
      <c r="C22" s="9"/>
      <c r="D22" s="8"/>
      <c r="E22" s="9"/>
      <c r="F22" s="10"/>
      <c r="G22" s="12"/>
      <c r="H22" s="17"/>
      <c r="I22" s="19"/>
      <c r="J22" s="8"/>
      <c r="K22" s="2"/>
      <c r="L22" s="7"/>
      <c r="M22" s="28"/>
      <c r="N22" s="2"/>
      <c r="O22" s="2"/>
      <c r="P22" s="30"/>
      <c r="Q22" s="2"/>
      <c r="R22" s="21"/>
      <c r="S22" s="2"/>
      <c r="T22" s="2"/>
    </row>
    <row r="23" spans="1:20" x14ac:dyDescent="0.3">
      <c r="A23" s="3"/>
      <c r="B23" s="3"/>
      <c r="C23" s="4"/>
      <c r="D23" s="4"/>
      <c r="E23" s="9"/>
      <c r="F23" s="10"/>
      <c r="G23" s="10"/>
      <c r="H23" s="6"/>
      <c r="I23" s="10"/>
      <c r="J23" s="3"/>
      <c r="K23" s="2"/>
      <c r="L23" s="7"/>
      <c r="M23" s="28"/>
      <c r="N23" s="2"/>
      <c r="O23" s="2"/>
      <c r="P23" s="30"/>
      <c r="Q23" s="21"/>
      <c r="R23" s="20"/>
      <c r="S23" s="2"/>
      <c r="T23" s="2"/>
    </row>
    <row r="24" spans="1:20" x14ac:dyDescent="0.3">
      <c r="A24" s="3"/>
      <c r="B24" s="3"/>
      <c r="C24" s="4"/>
      <c r="D24" s="4"/>
      <c r="E24" s="9"/>
      <c r="F24" s="10"/>
      <c r="G24" s="10"/>
      <c r="H24" s="6"/>
      <c r="I24" s="10"/>
      <c r="J24" s="3"/>
      <c r="K24" s="2"/>
      <c r="L24" s="7"/>
      <c r="M24" s="28"/>
      <c r="N24" s="2"/>
      <c r="O24" s="2"/>
      <c r="P24" s="30"/>
      <c r="Q24" s="21"/>
      <c r="R24" s="20"/>
      <c r="S24" s="2"/>
      <c r="T24" s="2"/>
    </row>
    <row r="25" spans="1:20" x14ac:dyDescent="0.3">
      <c r="A25" s="3"/>
      <c r="B25" s="3"/>
      <c r="C25" s="4"/>
      <c r="D25" s="4"/>
      <c r="E25" s="9"/>
      <c r="F25" s="10"/>
      <c r="G25" s="10"/>
      <c r="H25" s="6"/>
      <c r="I25" s="10"/>
      <c r="J25" s="3"/>
      <c r="K25" s="2"/>
      <c r="L25" s="7"/>
      <c r="M25" s="28"/>
      <c r="N25" s="2"/>
      <c r="O25" s="2"/>
      <c r="P25" s="30"/>
      <c r="Q25" s="21"/>
      <c r="R25" s="20"/>
      <c r="S25" s="2"/>
      <c r="T25" s="2"/>
    </row>
    <row r="26" spans="1:20" x14ac:dyDescent="0.3">
      <c r="A26" s="3"/>
      <c r="B26" s="3"/>
      <c r="C26" s="4"/>
      <c r="D26" s="4"/>
      <c r="E26" s="9"/>
      <c r="F26" s="10"/>
      <c r="G26" s="10"/>
      <c r="H26" s="6"/>
      <c r="I26" s="10"/>
      <c r="J26" s="3"/>
      <c r="K26" s="2"/>
      <c r="L26" s="7"/>
      <c r="M26" s="28"/>
      <c r="N26" s="2"/>
      <c r="O26" s="2"/>
      <c r="P26" s="30"/>
      <c r="Q26" s="21"/>
      <c r="R26" s="20"/>
      <c r="S26" s="2"/>
      <c r="T26" s="2"/>
    </row>
    <row r="27" spans="1:20" x14ac:dyDescent="0.3">
      <c r="A27" s="3"/>
      <c r="B27" s="3"/>
      <c r="C27" s="4"/>
      <c r="D27" s="4"/>
      <c r="E27" s="9"/>
      <c r="F27" s="10"/>
      <c r="G27" s="10"/>
      <c r="H27" s="6"/>
      <c r="I27" s="10"/>
      <c r="J27" s="3"/>
      <c r="K27" s="2"/>
      <c r="L27" s="7"/>
      <c r="M27" s="28"/>
      <c r="N27" s="2"/>
      <c r="O27" s="2"/>
      <c r="P27" s="30"/>
      <c r="Q27" s="21"/>
      <c r="R27" s="20"/>
      <c r="S27" s="2"/>
      <c r="T27" s="2"/>
    </row>
    <row r="28" spans="1:20" x14ac:dyDescent="0.3">
      <c r="A28" s="3"/>
      <c r="B28" s="3"/>
      <c r="C28" s="4"/>
      <c r="D28" s="4"/>
      <c r="E28" s="9"/>
      <c r="F28" s="10"/>
      <c r="G28" s="10"/>
      <c r="H28" s="6"/>
      <c r="I28" s="10"/>
      <c r="J28" s="3"/>
      <c r="K28" s="2"/>
      <c r="L28" s="7"/>
      <c r="M28" s="28"/>
      <c r="N28" s="2"/>
      <c r="O28" s="2"/>
      <c r="P28" s="30"/>
      <c r="Q28" s="21"/>
      <c r="R28" s="20"/>
      <c r="S28" s="2"/>
      <c r="T28" s="2"/>
    </row>
    <row r="29" spans="1:20" x14ac:dyDescent="0.3">
      <c r="A29" s="3"/>
      <c r="B29" s="3"/>
      <c r="C29" s="4"/>
      <c r="D29" s="4"/>
      <c r="E29" s="9"/>
      <c r="F29" s="10"/>
      <c r="G29" s="10"/>
      <c r="H29" s="6"/>
      <c r="I29" s="10"/>
      <c r="J29" s="3"/>
      <c r="K29" s="2"/>
      <c r="L29" s="7"/>
      <c r="M29" s="28"/>
      <c r="N29" s="2"/>
      <c r="O29" s="2"/>
      <c r="P29" s="30"/>
      <c r="Q29" s="21"/>
      <c r="R29" s="20"/>
      <c r="S29" s="2"/>
      <c r="T29" s="2"/>
    </row>
    <row r="30" spans="1:20" x14ac:dyDescent="0.3">
      <c r="A30" s="3"/>
      <c r="B30" s="3"/>
      <c r="C30" s="4"/>
      <c r="D30" s="4"/>
      <c r="E30" s="9"/>
      <c r="F30" s="10"/>
      <c r="G30" s="10"/>
      <c r="H30" s="6"/>
      <c r="I30" s="10"/>
      <c r="J30" s="3"/>
      <c r="K30" s="2"/>
      <c r="L30" s="7"/>
      <c r="M30" s="28"/>
      <c r="N30" s="2"/>
      <c r="O30" s="2"/>
      <c r="P30" s="30"/>
      <c r="Q30" s="21"/>
      <c r="R30" s="20"/>
      <c r="S30" s="2"/>
      <c r="T30" s="2"/>
    </row>
    <row r="31" spans="1:20" x14ac:dyDescent="0.3">
      <c r="A31" s="3"/>
      <c r="B31" s="3"/>
      <c r="C31" s="4"/>
      <c r="D31" s="4"/>
      <c r="E31" s="9"/>
      <c r="F31" s="10"/>
      <c r="G31" s="10"/>
      <c r="H31" s="6"/>
      <c r="I31" s="10"/>
      <c r="J31" s="3"/>
      <c r="K31" s="2"/>
      <c r="L31" s="7"/>
      <c r="M31" s="28"/>
      <c r="N31" s="2"/>
      <c r="O31" s="2"/>
      <c r="P31" s="30"/>
      <c r="Q31" s="21"/>
      <c r="R31" s="20"/>
      <c r="S31" s="2"/>
      <c r="T31" s="2"/>
    </row>
    <row r="32" spans="1:20" x14ac:dyDescent="0.3">
      <c r="A32" s="3"/>
      <c r="B32" s="3"/>
      <c r="C32" s="4"/>
      <c r="D32" s="4"/>
      <c r="E32" s="9"/>
      <c r="F32" s="50"/>
      <c r="G32" s="10"/>
      <c r="H32" s="6"/>
      <c r="I32" s="10"/>
      <c r="J32" s="3"/>
      <c r="K32" s="2"/>
      <c r="L32" s="7"/>
      <c r="M32" s="20"/>
      <c r="N32" s="2"/>
      <c r="O32" s="2"/>
      <c r="P32" s="30"/>
      <c r="Q32" s="21"/>
      <c r="R32" s="20"/>
      <c r="S32" s="2"/>
      <c r="T32" s="2"/>
    </row>
    <row r="33" spans="1:20" x14ac:dyDescent="0.3">
      <c r="A33" s="3"/>
      <c r="B33" s="3"/>
      <c r="C33" s="4"/>
      <c r="D33" s="4"/>
      <c r="E33" s="9"/>
      <c r="F33" s="50"/>
      <c r="G33" s="10"/>
      <c r="H33" s="6"/>
      <c r="I33" s="10"/>
      <c r="J33" s="3"/>
      <c r="K33" s="2"/>
      <c r="L33" s="7"/>
      <c r="M33" s="20"/>
      <c r="N33" s="2"/>
      <c r="O33" s="2"/>
      <c r="P33" s="30"/>
      <c r="Q33" s="21"/>
      <c r="R33" s="20"/>
      <c r="S33" s="2"/>
      <c r="T33" s="2"/>
    </row>
    <row r="34" spans="1:20" x14ac:dyDescent="0.3">
      <c r="A34" s="3"/>
      <c r="B34" s="3"/>
      <c r="C34" s="4"/>
      <c r="D34" s="3"/>
      <c r="E34" s="4"/>
      <c r="F34" s="50"/>
      <c r="G34" s="5"/>
      <c r="H34" s="2"/>
      <c r="I34" s="10"/>
      <c r="J34" s="3"/>
      <c r="K34" s="2"/>
      <c r="L34" s="7"/>
      <c r="M34" s="20"/>
      <c r="N34" s="2"/>
      <c r="O34" s="2"/>
      <c r="P34" s="30"/>
      <c r="Q34" s="2"/>
      <c r="R34" s="21"/>
      <c r="S34" s="2"/>
      <c r="T34" s="2"/>
    </row>
    <row r="35" spans="1:20" x14ac:dyDescent="0.3">
      <c r="A35" s="3"/>
      <c r="B35" s="3"/>
      <c r="C35" s="4"/>
      <c r="D35" s="3"/>
      <c r="E35" s="4"/>
      <c r="F35" s="50"/>
      <c r="G35" s="5"/>
      <c r="H35" s="6"/>
      <c r="I35" s="10"/>
      <c r="J35" s="3"/>
      <c r="K35" s="2"/>
      <c r="L35" s="7"/>
      <c r="M35" s="20"/>
      <c r="N35" s="2"/>
      <c r="O35" s="2"/>
      <c r="P35" s="30"/>
      <c r="Q35" s="2"/>
      <c r="R35" s="21"/>
      <c r="S35" s="2"/>
      <c r="T35" s="2"/>
    </row>
    <row r="36" spans="1:20" x14ac:dyDescent="0.3">
      <c r="A36" s="3"/>
      <c r="B36" s="3"/>
      <c r="C36" s="4"/>
      <c r="D36" s="4"/>
      <c r="E36" s="4"/>
      <c r="F36" s="10"/>
      <c r="G36" s="5"/>
      <c r="H36" s="2"/>
      <c r="I36" s="10"/>
      <c r="J36" s="4"/>
      <c r="K36" s="2"/>
      <c r="L36" s="7"/>
      <c r="M36" s="20"/>
      <c r="N36" s="2"/>
      <c r="O36" s="2"/>
      <c r="P36" s="30"/>
      <c r="Q36" s="20"/>
      <c r="R36" s="20"/>
      <c r="S36" s="2"/>
      <c r="T36" s="2"/>
    </row>
    <row r="37" spans="1:20" x14ac:dyDescent="0.3">
      <c r="A37" s="3"/>
      <c r="B37" s="3"/>
      <c r="C37" s="3"/>
      <c r="D37" s="4"/>
      <c r="E37" s="4"/>
      <c r="F37" s="10"/>
      <c r="G37" s="6"/>
      <c r="H37" s="2"/>
      <c r="I37" s="10"/>
      <c r="J37" s="3"/>
      <c r="K37" s="2"/>
      <c r="L37" s="7"/>
      <c r="M37" s="20"/>
      <c r="N37" s="2"/>
      <c r="O37" s="2"/>
      <c r="P37" s="30"/>
      <c r="Q37" s="20"/>
      <c r="R37" s="21"/>
      <c r="S37" s="2"/>
      <c r="T37" s="2"/>
    </row>
    <row r="38" spans="1:20" x14ac:dyDescent="0.3">
      <c r="A38" s="3"/>
      <c r="B38" s="3"/>
      <c r="C38" s="4"/>
      <c r="D38" s="4"/>
      <c r="E38" s="4"/>
      <c r="F38" s="50"/>
      <c r="G38" s="10"/>
      <c r="H38" s="6"/>
      <c r="I38" s="10"/>
      <c r="J38" s="4"/>
      <c r="K38" s="2"/>
      <c r="L38" s="6"/>
      <c r="M38" s="20"/>
      <c r="N38" s="2"/>
      <c r="O38" s="2"/>
      <c r="P38" s="30"/>
      <c r="Q38" s="20"/>
      <c r="R38" s="20"/>
      <c r="S38" s="2"/>
      <c r="T38" s="2"/>
    </row>
    <row r="39" spans="1:20" x14ac:dyDescent="0.3">
      <c r="A39" s="3"/>
      <c r="B39" s="3"/>
      <c r="C39" s="4"/>
      <c r="D39" s="3"/>
      <c r="E39" s="4"/>
      <c r="F39" s="50"/>
      <c r="G39" s="5"/>
      <c r="H39" s="2"/>
      <c r="I39" s="10"/>
      <c r="J39" s="4"/>
      <c r="K39" s="2"/>
      <c r="L39" s="7"/>
      <c r="M39" s="20"/>
      <c r="N39" s="2"/>
      <c r="O39" s="2"/>
      <c r="P39" s="30"/>
      <c r="Q39" s="2"/>
      <c r="R39" s="21"/>
      <c r="S39" s="2"/>
      <c r="T39" s="2"/>
    </row>
    <row r="40" spans="1:20" x14ac:dyDescent="0.3">
      <c r="A40" s="3"/>
      <c r="B40" s="3"/>
      <c r="C40" s="4"/>
      <c r="D40" s="3"/>
      <c r="E40" s="4"/>
      <c r="F40" s="50"/>
      <c r="G40" s="5"/>
      <c r="H40" s="6"/>
      <c r="I40" s="10"/>
      <c r="J40" s="4"/>
      <c r="K40" s="2"/>
      <c r="L40" s="7"/>
      <c r="M40" s="20"/>
      <c r="N40" s="2"/>
      <c r="O40" s="2"/>
      <c r="P40" s="30"/>
      <c r="Q40" s="20"/>
      <c r="R40" s="20"/>
      <c r="S40" s="2"/>
      <c r="T40" s="2"/>
    </row>
    <row r="41" spans="1:20" x14ac:dyDescent="0.3">
      <c r="A41" s="3"/>
      <c r="B41" s="3"/>
      <c r="C41" s="4"/>
      <c r="D41" s="3"/>
      <c r="E41" s="4"/>
      <c r="F41" s="50"/>
      <c r="G41" s="5"/>
      <c r="H41" s="6"/>
      <c r="I41" s="10"/>
      <c r="J41" s="4"/>
      <c r="K41" s="2"/>
      <c r="L41" s="7"/>
      <c r="M41" s="20"/>
      <c r="N41" s="2"/>
      <c r="O41" s="2"/>
      <c r="P41" s="30"/>
      <c r="Q41" s="20"/>
      <c r="R41" s="20"/>
      <c r="S41" s="2"/>
      <c r="T41" s="2"/>
    </row>
    <row r="42" spans="1:20" x14ac:dyDescent="0.3">
      <c r="A42" s="3"/>
      <c r="B42" s="3"/>
      <c r="C42" s="4"/>
      <c r="D42" s="3"/>
      <c r="E42" s="4"/>
      <c r="F42" s="50"/>
      <c r="G42" s="5"/>
      <c r="H42" s="2"/>
      <c r="I42" s="10"/>
      <c r="J42" s="4"/>
      <c r="K42" s="2"/>
      <c r="L42" s="7"/>
      <c r="M42" s="20"/>
      <c r="N42" s="2"/>
      <c r="O42" s="2"/>
      <c r="P42" s="30"/>
      <c r="Q42" s="2"/>
      <c r="R42" s="21"/>
      <c r="S42" s="2"/>
      <c r="T42" s="2"/>
    </row>
    <row r="43" spans="1:20" x14ac:dyDescent="0.3">
      <c r="A43" s="3"/>
      <c r="B43" s="3"/>
      <c r="C43" s="4"/>
      <c r="D43" s="3"/>
      <c r="E43" s="4"/>
      <c r="F43" s="50"/>
      <c r="G43" s="5"/>
      <c r="H43" s="2"/>
      <c r="I43" s="10"/>
      <c r="J43" s="4"/>
      <c r="K43" s="2"/>
      <c r="L43" s="7"/>
      <c r="M43" s="20"/>
      <c r="N43" s="2"/>
      <c r="O43" s="2"/>
      <c r="P43" s="30"/>
      <c r="Q43" s="2"/>
      <c r="R43" s="21"/>
      <c r="S43" s="2"/>
      <c r="T43" s="2"/>
    </row>
    <row r="44" spans="1:20" x14ac:dyDescent="0.3">
      <c r="A44" s="3"/>
      <c r="B44" s="3"/>
      <c r="C44" s="4"/>
      <c r="D44" s="4"/>
      <c r="E44" s="4"/>
      <c r="F44" s="50"/>
      <c r="G44" s="5"/>
      <c r="H44" s="2"/>
      <c r="I44" s="10"/>
      <c r="J44" s="4"/>
      <c r="K44" s="2"/>
      <c r="L44" s="6"/>
      <c r="M44" s="20"/>
      <c r="N44" s="2"/>
      <c r="O44" s="2"/>
      <c r="P44" s="30"/>
      <c r="Q44" s="2"/>
      <c r="R44" s="20"/>
      <c r="S44" s="2"/>
      <c r="T44" s="2"/>
    </row>
    <row r="45" spans="1:20" x14ac:dyDescent="0.3">
      <c r="A45" s="3"/>
      <c r="B45" s="3"/>
      <c r="C45" s="4"/>
      <c r="D45" s="4"/>
      <c r="E45" s="4"/>
      <c r="F45" s="50"/>
      <c r="G45" s="5"/>
      <c r="H45" s="2"/>
      <c r="I45" s="10"/>
      <c r="J45" s="4"/>
      <c r="K45" s="2"/>
      <c r="L45" s="6"/>
      <c r="M45" s="20"/>
      <c r="N45" s="2"/>
      <c r="O45" s="2"/>
      <c r="P45" s="30"/>
      <c r="Q45" s="2"/>
      <c r="R45" s="20"/>
      <c r="S45" s="2"/>
      <c r="T45" s="2"/>
    </row>
    <row r="46" spans="1:20" x14ac:dyDescent="0.3">
      <c r="A46" s="3"/>
      <c r="B46" s="3"/>
      <c r="C46" s="4"/>
      <c r="D46" s="4"/>
      <c r="E46" s="4"/>
      <c r="F46" s="50"/>
      <c r="G46" s="5"/>
      <c r="H46" s="2"/>
      <c r="I46" s="10"/>
      <c r="J46" s="4"/>
      <c r="K46" s="2"/>
      <c r="L46" s="6"/>
      <c r="M46" s="20"/>
      <c r="N46" s="2"/>
      <c r="O46" s="2"/>
      <c r="P46" s="30"/>
      <c r="Q46" s="2"/>
      <c r="R46" s="20"/>
      <c r="S46" s="2"/>
      <c r="T46" s="2"/>
    </row>
    <row r="47" spans="1:20" x14ac:dyDescent="0.3">
      <c r="A47" s="3"/>
      <c r="B47" s="3"/>
      <c r="C47" s="4"/>
      <c r="D47" s="4"/>
      <c r="E47" s="6"/>
      <c r="F47" s="10"/>
      <c r="G47" s="18"/>
      <c r="H47" s="2"/>
      <c r="I47" s="10"/>
      <c r="J47" s="3"/>
      <c r="K47" s="2"/>
      <c r="L47" s="7"/>
      <c r="M47" s="20"/>
      <c r="N47" s="2"/>
      <c r="O47" s="2"/>
      <c r="P47" s="30"/>
      <c r="Q47" s="2"/>
      <c r="R47" s="21"/>
      <c r="S47" s="2"/>
      <c r="T47" s="2"/>
    </row>
    <row r="48" spans="1:20" x14ac:dyDescent="0.3">
      <c r="A48" s="3"/>
      <c r="B48" s="3"/>
      <c r="C48" s="4"/>
      <c r="D48" s="4"/>
      <c r="E48" s="6"/>
      <c r="F48" s="10"/>
      <c r="G48" s="18"/>
      <c r="H48" s="7"/>
      <c r="I48" s="10"/>
      <c r="J48" s="3"/>
      <c r="K48" s="2"/>
      <c r="L48" s="7"/>
      <c r="M48" s="20"/>
      <c r="N48" s="2"/>
      <c r="O48" s="2"/>
      <c r="P48" s="30"/>
      <c r="Q48" s="20"/>
      <c r="R48" s="21"/>
      <c r="S48" s="2"/>
      <c r="T48" s="2"/>
    </row>
    <row r="49" spans="1:20" x14ac:dyDescent="0.3">
      <c r="A49" s="3"/>
      <c r="B49" s="3"/>
      <c r="C49" s="4"/>
      <c r="D49" s="4"/>
      <c r="E49" s="6"/>
      <c r="F49" s="10"/>
      <c r="G49" s="18"/>
      <c r="H49" s="7"/>
      <c r="I49" s="10"/>
      <c r="J49" s="3"/>
      <c r="K49" s="2"/>
      <c r="L49" s="7"/>
      <c r="M49" s="20"/>
      <c r="N49" s="2"/>
      <c r="O49" s="2"/>
      <c r="P49" s="30"/>
      <c r="Q49" s="2"/>
      <c r="R49" s="21"/>
      <c r="S49" s="2"/>
      <c r="T49" s="2"/>
    </row>
    <row r="50" spans="1:20" x14ac:dyDescent="0.3">
      <c r="A50" s="3"/>
      <c r="B50" s="3"/>
      <c r="C50" s="4"/>
      <c r="D50" s="4"/>
      <c r="E50" s="6"/>
      <c r="F50" s="10"/>
      <c r="G50" s="18"/>
      <c r="H50" s="2"/>
      <c r="I50" s="10"/>
      <c r="J50" s="3"/>
      <c r="K50" s="2"/>
      <c r="L50" s="2"/>
      <c r="M50" s="20"/>
      <c r="N50" s="2"/>
      <c r="O50" s="2"/>
      <c r="P50" s="30"/>
      <c r="Q50" s="2"/>
      <c r="R50" s="21"/>
      <c r="S50" s="2"/>
      <c r="T50" s="2"/>
    </row>
    <row r="51" spans="1:20" x14ac:dyDescent="0.3">
      <c r="A51" s="3"/>
      <c r="B51" s="3"/>
      <c r="C51" s="4"/>
      <c r="D51" s="4"/>
      <c r="E51" s="6"/>
      <c r="F51" s="10"/>
      <c r="G51" s="18"/>
      <c r="H51" s="2"/>
      <c r="I51" s="10"/>
      <c r="J51" s="3"/>
      <c r="K51" s="2"/>
      <c r="L51" s="7"/>
      <c r="M51" s="20"/>
      <c r="N51" s="2"/>
      <c r="O51" s="2"/>
      <c r="P51" s="30"/>
      <c r="Q51" s="2"/>
      <c r="R51" s="21"/>
      <c r="S51" s="2"/>
      <c r="T51" s="2"/>
    </row>
    <row r="52" spans="1:20" x14ac:dyDescent="0.3">
      <c r="A52" s="3"/>
      <c r="B52" s="3"/>
      <c r="C52" s="4"/>
      <c r="D52" s="4"/>
      <c r="E52" s="6"/>
      <c r="F52" s="10"/>
      <c r="G52" s="18"/>
      <c r="H52" s="7"/>
      <c r="I52" s="10"/>
      <c r="J52" s="3"/>
      <c r="K52" s="2"/>
      <c r="L52" s="7"/>
      <c r="M52" s="20"/>
      <c r="N52" s="2"/>
      <c r="O52" s="2"/>
      <c r="P52" s="30"/>
      <c r="Q52" s="2"/>
      <c r="R52" s="21"/>
      <c r="S52" s="2"/>
      <c r="T52" s="2"/>
    </row>
    <row r="53" spans="1:20" x14ac:dyDescent="0.3">
      <c r="A53" s="3"/>
      <c r="B53" s="3"/>
      <c r="C53" s="4"/>
      <c r="D53" s="4"/>
      <c r="E53" s="6"/>
      <c r="F53" s="10"/>
      <c r="G53" s="18"/>
      <c r="H53" s="2"/>
      <c r="I53" s="10"/>
      <c r="J53" s="3"/>
      <c r="K53" s="2"/>
      <c r="L53" s="7"/>
      <c r="M53" s="20"/>
      <c r="N53" s="2"/>
      <c r="O53" s="2"/>
      <c r="P53" s="30"/>
      <c r="Q53" s="2"/>
      <c r="R53" s="21"/>
      <c r="S53" s="2"/>
      <c r="T53" s="2"/>
    </row>
    <row r="54" spans="1:20" x14ac:dyDescent="0.3">
      <c r="A54" s="3"/>
      <c r="B54" s="3"/>
      <c r="C54" s="4"/>
      <c r="D54" s="4"/>
      <c r="E54" s="6"/>
      <c r="F54" s="10"/>
      <c r="G54" s="18"/>
      <c r="H54" s="2"/>
      <c r="I54" s="10"/>
      <c r="J54" s="3"/>
      <c r="K54" s="2"/>
      <c r="L54" s="7"/>
      <c r="M54" s="20"/>
      <c r="N54" s="2"/>
      <c r="O54" s="2"/>
      <c r="P54" s="30"/>
      <c r="Q54" s="2"/>
      <c r="R54" s="21"/>
      <c r="S54" s="2"/>
      <c r="T54" s="2"/>
    </row>
    <row r="55" spans="1:20" x14ac:dyDescent="0.3">
      <c r="A55" s="3"/>
      <c r="B55" s="3"/>
      <c r="C55" s="4"/>
      <c r="D55" s="4"/>
      <c r="E55" s="2"/>
      <c r="F55" s="10"/>
      <c r="G55" s="2"/>
      <c r="H55" s="7"/>
      <c r="I55" s="10"/>
      <c r="J55" s="2"/>
      <c r="K55" s="2"/>
      <c r="L55" s="7"/>
      <c r="M55" s="20"/>
      <c r="N55" s="2"/>
      <c r="O55" s="2"/>
      <c r="P55" s="30"/>
      <c r="Q55" s="2"/>
      <c r="R55" s="21"/>
      <c r="S55" s="2"/>
      <c r="T55" s="2"/>
    </row>
    <row r="56" spans="1:20" x14ac:dyDescent="0.3">
      <c r="A56" s="3"/>
      <c r="B56" s="3"/>
      <c r="C56" s="4"/>
      <c r="D56" s="4"/>
      <c r="E56" s="2"/>
      <c r="F56" s="5"/>
      <c r="G56" s="2"/>
      <c r="H56" s="7"/>
      <c r="I56" s="10"/>
      <c r="J56" s="2"/>
      <c r="K56" s="2"/>
      <c r="L56" s="7"/>
      <c r="M56" s="20"/>
      <c r="N56" s="2"/>
      <c r="O56" s="2"/>
      <c r="P56" s="30"/>
      <c r="Q56" s="2"/>
      <c r="R56" s="21"/>
      <c r="S56" s="2"/>
      <c r="T56" s="2"/>
    </row>
    <row r="57" spans="1:20" x14ac:dyDescent="0.3">
      <c r="A57" s="3"/>
      <c r="B57" s="3"/>
      <c r="C57" s="4"/>
      <c r="D57" s="4"/>
      <c r="E57" s="2"/>
      <c r="F57" s="10"/>
      <c r="G57" s="7"/>
      <c r="H57" s="7"/>
      <c r="I57" s="10"/>
      <c r="J57" s="2"/>
      <c r="K57" s="2"/>
      <c r="L57" s="2"/>
      <c r="M57" s="20"/>
      <c r="N57" s="2"/>
      <c r="O57" s="2"/>
      <c r="P57" s="30"/>
      <c r="Q57" s="2"/>
      <c r="R57" s="21"/>
      <c r="S57" s="2"/>
      <c r="T57" s="2"/>
    </row>
    <row r="58" spans="1:20" x14ac:dyDescent="0.3">
      <c r="A58" s="3"/>
      <c r="B58" s="3"/>
      <c r="C58" s="4"/>
      <c r="D58" s="4"/>
      <c r="E58" s="2"/>
      <c r="F58" s="10"/>
      <c r="G58" s="7"/>
      <c r="H58" s="7"/>
      <c r="I58" s="10"/>
      <c r="J58" s="2"/>
      <c r="K58" s="2"/>
      <c r="L58" s="2"/>
      <c r="M58" s="20"/>
      <c r="N58" s="2"/>
      <c r="O58" s="2"/>
      <c r="P58" s="30"/>
      <c r="Q58" s="2"/>
      <c r="R58" s="21"/>
      <c r="S58" s="2"/>
      <c r="T58" s="2"/>
    </row>
    <row r="59" spans="1:20" x14ac:dyDescent="0.3">
      <c r="A59" s="3"/>
      <c r="B59" s="3"/>
      <c r="C59" s="4"/>
      <c r="D59" s="4"/>
      <c r="E59" s="2"/>
      <c r="F59" s="10"/>
      <c r="G59" s="7"/>
      <c r="H59" s="7"/>
      <c r="I59" s="10"/>
      <c r="J59" s="2"/>
      <c r="K59" s="2"/>
      <c r="L59" s="2"/>
      <c r="M59" s="20"/>
      <c r="N59" s="2"/>
      <c r="O59" s="2"/>
      <c r="P59" s="30"/>
      <c r="Q59" s="2"/>
      <c r="R59" s="21"/>
      <c r="S59" s="2"/>
      <c r="T59" s="2"/>
    </row>
    <row r="60" spans="1:20" x14ac:dyDescent="0.3">
      <c r="A60" s="3"/>
      <c r="B60" s="3"/>
      <c r="C60" s="4"/>
      <c r="D60" s="4"/>
      <c r="E60" s="2"/>
      <c r="F60" s="10"/>
      <c r="G60" s="7"/>
      <c r="H60" s="7"/>
      <c r="I60" s="10"/>
      <c r="J60" s="2"/>
      <c r="K60" s="2"/>
      <c r="L60" s="7"/>
      <c r="M60" s="20"/>
      <c r="N60" s="2"/>
      <c r="O60" s="2"/>
      <c r="P60" s="30"/>
      <c r="Q60" s="2"/>
      <c r="R60" s="21"/>
      <c r="S60" s="2"/>
      <c r="T60" s="2"/>
    </row>
    <row r="61" spans="1:20" x14ac:dyDescent="0.3">
      <c r="A61" s="3"/>
      <c r="B61" s="3"/>
      <c r="C61" s="4"/>
      <c r="D61" s="4"/>
      <c r="E61" s="2"/>
      <c r="F61" s="10"/>
      <c r="G61" s="7"/>
      <c r="H61" s="7"/>
      <c r="I61" s="10"/>
      <c r="J61" s="2"/>
      <c r="K61" s="2"/>
      <c r="L61" s="2"/>
      <c r="M61" s="20"/>
      <c r="N61" s="2"/>
      <c r="O61" s="2"/>
      <c r="P61" s="30"/>
      <c r="Q61" s="2"/>
      <c r="R61" s="21"/>
      <c r="S61" s="2"/>
      <c r="T61" s="2"/>
    </row>
    <row r="62" spans="1:20" x14ac:dyDescent="0.3">
      <c r="A62" s="3"/>
      <c r="B62" s="3"/>
      <c r="C62" s="4"/>
      <c r="D62" s="4"/>
      <c r="E62" s="2"/>
      <c r="F62" s="10"/>
      <c r="G62" s="7"/>
      <c r="H62" s="7"/>
      <c r="I62" s="10"/>
      <c r="J62" s="2"/>
      <c r="K62" s="2"/>
      <c r="L62" s="2"/>
      <c r="M62" s="20"/>
      <c r="N62" s="2"/>
      <c r="O62" s="2"/>
      <c r="P62" s="30"/>
      <c r="Q62" s="2"/>
      <c r="R62" s="21"/>
      <c r="S62" s="2"/>
      <c r="T62" s="2"/>
    </row>
    <row r="63" spans="1:20" x14ac:dyDescent="0.3">
      <c r="A63" s="3"/>
      <c r="B63" s="3"/>
      <c r="C63" s="4"/>
      <c r="D63" s="4"/>
      <c r="E63" s="2"/>
      <c r="F63" s="10"/>
      <c r="G63" s="7"/>
      <c r="H63" s="7"/>
      <c r="I63" s="10"/>
      <c r="J63" s="2"/>
      <c r="K63" s="2"/>
      <c r="L63" s="7"/>
      <c r="M63" s="20"/>
      <c r="N63" s="2"/>
      <c r="O63" s="2"/>
      <c r="P63" s="30"/>
      <c r="Q63" s="2"/>
      <c r="R63" s="21"/>
      <c r="S63" s="2"/>
      <c r="T63" s="2"/>
    </row>
    <row r="64" spans="1:20" x14ac:dyDescent="0.3">
      <c r="A64" s="3"/>
      <c r="B64" s="3"/>
      <c r="C64" s="4"/>
      <c r="D64" s="4"/>
      <c r="E64" s="2"/>
      <c r="F64" s="10"/>
      <c r="G64" s="7"/>
      <c r="H64" s="7"/>
      <c r="I64" s="10"/>
      <c r="J64" s="2"/>
      <c r="K64" s="2"/>
      <c r="L64" s="7"/>
      <c r="M64" s="20"/>
      <c r="N64" s="2"/>
      <c r="O64" s="2"/>
      <c r="P64" s="30"/>
      <c r="Q64" s="2"/>
      <c r="R64" s="21"/>
      <c r="S64" s="2"/>
      <c r="T64" s="2"/>
    </row>
    <row r="65" spans="1:20" x14ac:dyDescent="0.3">
      <c r="A65" s="3"/>
      <c r="B65" s="3"/>
      <c r="C65" s="4"/>
      <c r="D65" s="4"/>
      <c r="E65" s="2"/>
      <c r="F65" s="10"/>
      <c r="G65" s="2"/>
      <c r="H65" s="7"/>
      <c r="I65" s="10"/>
      <c r="J65" s="2"/>
      <c r="K65" s="2"/>
      <c r="L65" s="7"/>
      <c r="M65" s="20"/>
      <c r="N65" s="2"/>
      <c r="O65" s="2"/>
      <c r="P65" s="30"/>
      <c r="Q65" s="2"/>
      <c r="R65" s="21"/>
      <c r="S65" s="2"/>
      <c r="T65" s="2"/>
    </row>
    <row r="66" spans="1:20" x14ac:dyDescent="0.3">
      <c r="A66" s="3"/>
      <c r="B66" s="3"/>
      <c r="C66" s="4"/>
      <c r="D66" s="4"/>
      <c r="E66" s="2"/>
      <c r="F66" s="10"/>
      <c r="G66" s="7"/>
      <c r="H66" s="7"/>
      <c r="I66" s="10"/>
      <c r="J66" s="2"/>
      <c r="K66" s="2"/>
      <c r="L66" s="2"/>
      <c r="M66" s="20"/>
      <c r="N66" s="2"/>
      <c r="O66" s="2"/>
      <c r="P66" s="30"/>
      <c r="Q66" s="2"/>
      <c r="R66" s="21"/>
      <c r="S66" s="2"/>
      <c r="T66" s="2"/>
    </row>
    <row r="67" spans="1:20" x14ac:dyDescent="0.3">
      <c r="A67" s="3"/>
      <c r="B67" s="3"/>
      <c r="C67" s="4"/>
      <c r="D67" s="3"/>
      <c r="E67" s="2"/>
      <c r="F67" s="10"/>
      <c r="G67" s="2"/>
      <c r="H67" s="7"/>
      <c r="I67" s="10"/>
      <c r="J67" s="2"/>
      <c r="K67" s="2"/>
      <c r="L67" s="7"/>
      <c r="M67" s="20"/>
      <c r="N67" s="2"/>
      <c r="O67" s="2"/>
      <c r="P67" s="30"/>
      <c r="Q67" s="2"/>
      <c r="R67" s="20"/>
      <c r="S67" s="2"/>
      <c r="T67" s="2"/>
    </row>
    <row r="68" spans="1:20" x14ac:dyDescent="0.3">
      <c r="A68" s="3"/>
      <c r="B68" s="3"/>
      <c r="C68" s="4"/>
      <c r="D68" s="3"/>
      <c r="E68" s="2"/>
      <c r="F68" s="10"/>
      <c r="G68" s="2"/>
      <c r="H68" s="7"/>
      <c r="I68" s="10"/>
      <c r="J68" s="2"/>
      <c r="K68" s="2"/>
      <c r="L68" s="7"/>
      <c r="M68" s="20"/>
      <c r="N68" s="2"/>
      <c r="O68" s="2"/>
      <c r="P68" s="30"/>
      <c r="Q68" s="2"/>
      <c r="R68" s="20"/>
      <c r="S68" s="2"/>
      <c r="T68" s="2"/>
    </row>
    <row r="69" spans="1:20" x14ac:dyDescent="0.3">
      <c r="A69" s="3"/>
      <c r="B69" s="3"/>
      <c r="C69" s="4"/>
      <c r="D69" s="3"/>
      <c r="E69" s="2"/>
      <c r="F69" s="10"/>
      <c r="G69" s="2"/>
      <c r="H69" s="7"/>
      <c r="I69" s="10"/>
      <c r="J69" s="2"/>
      <c r="K69" s="2"/>
      <c r="L69" s="7"/>
      <c r="M69" s="20"/>
      <c r="N69" s="2"/>
      <c r="O69" s="2"/>
      <c r="P69" s="30"/>
      <c r="Q69" s="2"/>
      <c r="R69" s="20"/>
      <c r="S69" s="2"/>
      <c r="T69" s="2"/>
    </row>
    <row r="70" spans="1:20" x14ac:dyDescent="0.3">
      <c r="A70" s="3"/>
      <c r="B70" s="3"/>
      <c r="C70" s="4"/>
      <c r="D70" s="3"/>
      <c r="E70" s="2"/>
      <c r="F70" s="10"/>
      <c r="G70" s="2"/>
      <c r="H70" s="7"/>
      <c r="I70" s="10"/>
      <c r="J70" s="2"/>
      <c r="K70" s="2"/>
      <c r="L70" s="7"/>
      <c r="M70" s="20"/>
      <c r="N70" s="2"/>
      <c r="O70" s="2"/>
      <c r="P70" s="30"/>
      <c r="Q70" s="2"/>
      <c r="R70" s="20"/>
      <c r="S70" s="2"/>
      <c r="T70" s="2"/>
    </row>
    <row r="71" spans="1:20" x14ac:dyDescent="0.3">
      <c r="A71" s="3"/>
      <c r="B71" s="3"/>
      <c r="C71" s="4"/>
      <c r="D71" s="3"/>
      <c r="E71" s="2"/>
      <c r="F71" s="10"/>
      <c r="G71" s="2"/>
      <c r="H71" s="7"/>
      <c r="I71" s="10"/>
      <c r="J71" s="2"/>
      <c r="K71" s="2"/>
      <c r="L71" s="7"/>
      <c r="M71" s="20"/>
      <c r="N71" s="2"/>
      <c r="O71" s="2"/>
      <c r="P71" s="30"/>
      <c r="Q71" s="2"/>
      <c r="R71" s="20"/>
      <c r="S71" s="2"/>
      <c r="T71" s="2"/>
    </row>
    <row r="72" spans="1:20" x14ac:dyDescent="0.3">
      <c r="A72" s="3"/>
      <c r="B72" s="3"/>
      <c r="C72" s="4"/>
      <c r="D72" s="3"/>
      <c r="E72" s="2"/>
      <c r="F72" s="10"/>
      <c r="G72" s="2"/>
      <c r="H72" s="7"/>
      <c r="I72" s="10"/>
      <c r="J72" s="2"/>
      <c r="K72" s="2"/>
      <c r="L72" s="7"/>
      <c r="M72" s="20"/>
      <c r="N72" s="2"/>
      <c r="O72" s="2"/>
      <c r="P72" s="30"/>
      <c r="Q72" s="2"/>
      <c r="R72" s="20"/>
      <c r="S72" s="2"/>
      <c r="T72" s="2"/>
    </row>
    <row r="73" spans="1:20" x14ac:dyDescent="0.3">
      <c r="A73" s="3"/>
      <c r="B73" s="3"/>
      <c r="C73" s="4"/>
      <c r="D73" s="3"/>
      <c r="E73" s="2"/>
      <c r="F73" s="10"/>
      <c r="G73" s="2"/>
      <c r="H73" s="7"/>
      <c r="I73" s="10"/>
      <c r="J73" s="2"/>
      <c r="K73" s="2"/>
      <c r="L73" s="7"/>
      <c r="M73" s="20"/>
      <c r="N73" s="2"/>
      <c r="O73" s="2"/>
      <c r="P73" s="30"/>
      <c r="Q73" s="2"/>
      <c r="R73" s="20"/>
      <c r="S73" s="2"/>
      <c r="T73" s="2"/>
    </row>
    <row r="74" spans="1:20" x14ac:dyDescent="0.3">
      <c r="A74" s="3"/>
      <c r="B74" s="3"/>
      <c r="C74" s="4"/>
      <c r="D74" s="3"/>
      <c r="E74" s="2"/>
      <c r="F74" s="10"/>
      <c r="G74" s="2"/>
      <c r="H74" s="7"/>
      <c r="I74" s="10"/>
      <c r="J74" s="2"/>
      <c r="K74" s="2"/>
      <c r="L74" s="2"/>
      <c r="M74" s="20"/>
      <c r="N74" s="2"/>
      <c r="O74" s="2"/>
      <c r="P74" s="30"/>
      <c r="Q74" s="20"/>
      <c r="R74" s="20"/>
      <c r="S74" s="2"/>
      <c r="T74" s="2"/>
    </row>
    <row r="75" spans="1:20" x14ac:dyDescent="0.3">
      <c r="A75" s="3"/>
      <c r="B75" s="3"/>
      <c r="C75" s="4"/>
      <c r="D75" s="3"/>
      <c r="E75" s="2"/>
      <c r="F75" s="10"/>
      <c r="G75" s="2"/>
      <c r="H75" s="7"/>
      <c r="I75" s="10"/>
      <c r="J75" s="2"/>
      <c r="K75" s="2"/>
      <c r="L75" s="7"/>
      <c r="M75" s="20"/>
      <c r="N75" s="2"/>
      <c r="O75" s="2"/>
      <c r="P75" s="30"/>
      <c r="Q75" s="2"/>
      <c r="R75" s="20"/>
      <c r="S75" s="2"/>
      <c r="T75" s="2"/>
    </row>
    <row r="76" spans="1:20" x14ac:dyDescent="0.3">
      <c r="A76" s="3"/>
      <c r="B76" s="3"/>
      <c r="C76" s="4"/>
      <c r="D76" s="3"/>
      <c r="E76" s="2"/>
      <c r="F76" s="10"/>
      <c r="G76" s="2"/>
      <c r="H76" s="7"/>
      <c r="I76" s="10"/>
      <c r="J76" s="2"/>
      <c r="K76" s="2"/>
      <c r="L76" s="2"/>
      <c r="M76" s="20"/>
      <c r="N76" s="2"/>
      <c r="O76" s="2"/>
      <c r="P76" s="30"/>
      <c r="Q76" s="2"/>
      <c r="R76" s="21"/>
      <c r="S76" s="2"/>
      <c r="T76" s="2"/>
    </row>
    <row r="77" spans="1:20" x14ac:dyDescent="0.3">
      <c r="A77" s="3"/>
      <c r="B77" s="3"/>
      <c r="C77" s="4"/>
      <c r="D77" s="3"/>
      <c r="E77" s="2"/>
      <c r="F77" s="10"/>
      <c r="G77" s="2"/>
      <c r="H77" s="7"/>
      <c r="I77" s="10"/>
      <c r="J77" s="2"/>
      <c r="K77" s="2"/>
      <c r="L77" s="7"/>
      <c r="M77" s="20"/>
      <c r="N77" s="2"/>
      <c r="O77" s="2"/>
      <c r="P77" s="30"/>
      <c r="Q77" s="2"/>
      <c r="R77" s="20"/>
      <c r="S77" s="2"/>
      <c r="T77" s="2"/>
    </row>
    <row r="78" spans="1:20" x14ac:dyDescent="0.3">
      <c r="A78" s="3"/>
      <c r="B78" s="3"/>
      <c r="C78" s="4"/>
      <c r="D78" s="3"/>
      <c r="E78" s="2"/>
      <c r="F78" s="10"/>
      <c r="G78" s="2"/>
      <c r="H78" s="7"/>
      <c r="I78" s="10"/>
      <c r="J78" s="2"/>
      <c r="K78" s="2"/>
      <c r="L78" s="2"/>
      <c r="M78" s="20"/>
      <c r="N78" s="2"/>
      <c r="O78" s="2"/>
      <c r="P78" s="30"/>
      <c r="Q78" s="2"/>
      <c r="R78" s="21"/>
      <c r="S78" s="2"/>
      <c r="T78" s="2"/>
    </row>
    <row r="79" spans="1:20" x14ac:dyDescent="0.3">
      <c r="A79" s="3"/>
      <c r="B79" s="3"/>
      <c r="C79" s="4"/>
      <c r="D79" s="3"/>
      <c r="E79" s="2"/>
      <c r="F79" s="10"/>
      <c r="G79" s="2"/>
      <c r="H79" s="7"/>
      <c r="I79" s="10"/>
      <c r="J79" s="2"/>
      <c r="K79" s="2"/>
      <c r="L79" s="2"/>
      <c r="M79" s="20"/>
      <c r="N79" s="2"/>
      <c r="O79" s="2"/>
      <c r="P79" s="30"/>
      <c r="Q79" s="2"/>
      <c r="R79" s="21"/>
      <c r="S79" s="2"/>
      <c r="T79" s="2"/>
    </row>
    <row r="80" spans="1:20" x14ac:dyDescent="0.3">
      <c r="A80" s="3"/>
      <c r="B80" s="3"/>
      <c r="C80" s="4"/>
      <c r="D80" s="3"/>
      <c r="E80" s="2"/>
      <c r="F80" s="10"/>
      <c r="G80" s="2"/>
      <c r="H80" s="7"/>
      <c r="I80" s="10"/>
      <c r="J80" s="2"/>
      <c r="K80" s="2"/>
      <c r="L80" s="2"/>
      <c r="M80" s="20"/>
      <c r="N80" s="2"/>
      <c r="O80" s="2"/>
      <c r="P80" s="30"/>
      <c r="Q80" s="2"/>
      <c r="R80" s="21"/>
      <c r="S80" s="2"/>
      <c r="T80" s="2"/>
    </row>
    <row r="81" spans="1:20" x14ac:dyDescent="0.3">
      <c r="A81" s="3"/>
      <c r="B81" s="3"/>
      <c r="C81" s="4"/>
      <c r="D81" s="3"/>
      <c r="E81" s="2"/>
      <c r="F81" s="10"/>
      <c r="G81" s="2"/>
      <c r="H81" s="7"/>
      <c r="I81" s="10"/>
      <c r="J81" s="2"/>
      <c r="K81" s="2"/>
      <c r="L81" s="2"/>
      <c r="M81" s="20"/>
      <c r="N81" s="2"/>
      <c r="O81" s="2"/>
      <c r="P81" s="30"/>
      <c r="Q81" s="2"/>
      <c r="R81" s="21"/>
      <c r="S81" s="2"/>
      <c r="T81" s="2"/>
    </row>
    <row r="82" spans="1:20" x14ac:dyDescent="0.3">
      <c r="A82" s="3"/>
      <c r="B82" s="3"/>
      <c r="C82" s="4"/>
      <c r="D82" s="3"/>
      <c r="E82" s="2"/>
      <c r="F82" s="10"/>
      <c r="G82" s="2"/>
      <c r="H82" s="7"/>
      <c r="I82" s="10"/>
      <c r="J82" s="2"/>
      <c r="K82" s="2"/>
      <c r="L82" s="2"/>
      <c r="M82" s="20"/>
      <c r="N82" s="2"/>
      <c r="O82" s="2"/>
      <c r="P82" s="30"/>
      <c r="Q82" s="2"/>
      <c r="R82" s="21"/>
      <c r="S82" s="2"/>
      <c r="T82" s="2"/>
    </row>
    <row r="83" spans="1:20" x14ac:dyDescent="0.3">
      <c r="A83" s="3"/>
      <c r="B83" s="3"/>
      <c r="C83" s="4"/>
      <c r="D83" s="3"/>
      <c r="E83" s="2"/>
      <c r="F83" s="10"/>
      <c r="G83" s="2"/>
      <c r="H83" s="7"/>
      <c r="I83" s="10"/>
      <c r="J83" s="2"/>
      <c r="K83" s="2"/>
      <c r="L83" s="2"/>
      <c r="M83" s="20"/>
      <c r="N83" s="2"/>
      <c r="O83" s="2"/>
      <c r="P83" s="30"/>
      <c r="Q83" s="2"/>
      <c r="R83" s="21"/>
      <c r="S83" s="2"/>
      <c r="T83" s="2"/>
    </row>
    <row r="84" spans="1:20" x14ac:dyDescent="0.3">
      <c r="A84" s="3"/>
      <c r="B84" s="3"/>
      <c r="C84" s="4"/>
      <c r="D84" s="3"/>
      <c r="E84" s="2"/>
      <c r="F84" s="10"/>
      <c r="G84" s="2"/>
      <c r="H84" s="7"/>
      <c r="I84" s="10"/>
      <c r="J84" s="2"/>
      <c r="K84" s="2"/>
      <c r="L84" s="2"/>
      <c r="M84" s="20"/>
      <c r="N84" s="2"/>
      <c r="O84" s="2"/>
      <c r="P84" s="30"/>
      <c r="Q84" s="2"/>
      <c r="R84" s="21"/>
      <c r="S84" s="2"/>
      <c r="T84" s="2"/>
    </row>
    <row r="85" spans="1:20" x14ac:dyDescent="0.3">
      <c r="A85" s="3"/>
      <c r="B85" s="3"/>
      <c r="C85" s="4"/>
      <c r="D85" s="3"/>
      <c r="E85" s="2"/>
      <c r="F85" s="10"/>
      <c r="G85" s="2"/>
      <c r="H85" s="7"/>
      <c r="I85" s="10"/>
      <c r="J85" s="2"/>
      <c r="K85" s="2"/>
      <c r="L85" s="2"/>
      <c r="M85" s="20"/>
      <c r="N85" s="2"/>
      <c r="O85" s="2"/>
      <c r="P85" s="30"/>
      <c r="Q85" s="2"/>
      <c r="R85" s="21"/>
      <c r="S85" s="2"/>
      <c r="T85" s="2"/>
    </row>
    <row r="86" spans="1:20" x14ac:dyDescent="0.3">
      <c r="A86" s="3"/>
      <c r="B86" s="3"/>
      <c r="C86" s="4"/>
      <c r="D86" s="3"/>
      <c r="E86" s="2"/>
      <c r="F86" s="10"/>
      <c r="G86" s="2"/>
      <c r="H86" s="7"/>
      <c r="I86" s="10"/>
      <c r="J86" s="2"/>
      <c r="K86" s="2"/>
      <c r="L86" s="2"/>
      <c r="M86" s="20"/>
      <c r="N86" s="2"/>
      <c r="O86" s="2"/>
      <c r="P86" s="30"/>
      <c r="Q86" s="2"/>
      <c r="R86" s="21"/>
      <c r="S86" s="2"/>
      <c r="T86" s="2"/>
    </row>
    <row r="87" spans="1:20" x14ac:dyDescent="0.3">
      <c r="A87" s="3"/>
      <c r="B87" s="3"/>
      <c r="C87" s="4"/>
      <c r="D87" s="3"/>
      <c r="E87" s="2"/>
      <c r="F87" s="10"/>
      <c r="G87" s="2"/>
      <c r="H87" s="7"/>
      <c r="I87" s="10"/>
      <c r="J87" s="2"/>
      <c r="K87" s="2"/>
      <c r="L87" s="2"/>
      <c r="M87" s="20"/>
      <c r="N87" s="2"/>
      <c r="O87" s="2"/>
      <c r="P87" s="30"/>
      <c r="Q87" s="2"/>
      <c r="R87" s="21"/>
      <c r="S87" s="2"/>
      <c r="T87" s="2"/>
    </row>
    <row r="88" spans="1:20" x14ac:dyDescent="0.3">
      <c r="A88" s="3"/>
      <c r="B88" s="3"/>
      <c r="C88" s="4"/>
      <c r="D88" s="3"/>
      <c r="E88" s="2"/>
      <c r="F88" s="10"/>
      <c r="G88" s="2"/>
      <c r="H88" s="7"/>
      <c r="I88" s="10"/>
      <c r="J88" s="2"/>
      <c r="K88" s="2"/>
      <c r="L88" s="7"/>
      <c r="M88" s="20"/>
      <c r="N88" s="2"/>
      <c r="O88" s="2"/>
      <c r="P88" s="30"/>
      <c r="Q88" s="2"/>
      <c r="R88" s="20"/>
      <c r="S88" s="2"/>
      <c r="T88" s="2"/>
    </row>
    <row r="89" spans="1:20" x14ac:dyDescent="0.3">
      <c r="A89" s="3"/>
      <c r="B89" s="3"/>
      <c r="C89" s="4"/>
      <c r="D89" s="3"/>
      <c r="E89" s="2"/>
      <c r="F89" s="10"/>
      <c r="G89" s="2"/>
      <c r="H89" s="7"/>
      <c r="I89" s="10"/>
      <c r="J89" s="2"/>
      <c r="K89" s="2"/>
      <c r="L89" s="2"/>
      <c r="M89" s="20"/>
      <c r="N89" s="2"/>
      <c r="O89" s="2"/>
      <c r="P89" s="30"/>
      <c r="Q89" s="2"/>
      <c r="R89" s="21"/>
      <c r="S89" s="2"/>
      <c r="T89" s="2"/>
    </row>
    <row r="90" spans="1:20" x14ac:dyDescent="0.3">
      <c r="A90" s="3"/>
      <c r="B90" s="3"/>
      <c r="C90" s="4"/>
      <c r="D90" s="3"/>
      <c r="E90" s="2"/>
      <c r="F90" s="10"/>
      <c r="G90" s="2"/>
      <c r="H90" s="7"/>
      <c r="I90" s="10"/>
      <c r="J90" s="2"/>
      <c r="K90" s="2"/>
      <c r="L90" s="2"/>
      <c r="M90" s="20"/>
      <c r="N90" s="2"/>
      <c r="O90" s="2"/>
      <c r="P90" s="30"/>
      <c r="Q90" s="2"/>
      <c r="R90" s="21"/>
      <c r="S90" s="2"/>
      <c r="T90" s="2"/>
    </row>
    <row r="91" spans="1:20" x14ac:dyDescent="0.3">
      <c r="A91" s="3"/>
      <c r="B91" s="3"/>
      <c r="C91" s="4"/>
      <c r="D91" s="3"/>
      <c r="E91" s="2"/>
      <c r="F91" s="10"/>
      <c r="G91" s="2"/>
      <c r="H91" s="7"/>
      <c r="I91" s="10"/>
      <c r="J91" s="2"/>
      <c r="K91" s="2"/>
      <c r="L91" s="2"/>
      <c r="M91" s="20"/>
      <c r="N91" s="2"/>
      <c r="O91" s="2"/>
      <c r="P91" s="30"/>
      <c r="Q91" s="2"/>
      <c r="R91" s="21"/>
      <c r="S91" s="2"/>
      <c r="T91" s="2"/>
    </row>
    <row r="92" spans="1:20" x14ac:dyDescent="0.3">
      <c r="A92" s="3"/>
      <c r="B92" s="3"/>
      <c r="C92" s="4"/>
      <c r="D92" s="3"/>
      <c r="E92" s="2"/>
      <c r="F92" s="10"/>
      <c r="G92" s="2"/>
      <c r="H92" s="7"/>
      <c r="I92" s="10"/>
      <c r="J92" s="2"/>
      <c r="K92" s="2"/>
      <c r="L92" s="2"/>
      <c r="M92" s="20"/>
      <c r="N92" s="2"/>
      <c r="O92" s="2"/>
      <c r="P92" s="30"/>
      <c r="Q92" s="2"/>
      <c r="R92" s="21"/>
      <c r="S92" s="2"/>
      <c r="T92" s="2"/>
    </row>
    <row r="93" spans="1:20" x14ac:dyDescent="0.3">
      <c r="A93" s="3"/>
      <c r="B93" s="3"/>
      <c r="C93" s="4"/>
      <c r="D93" s="3"/>
      <c r="E93" s="2"/>
      <c r="F93" s="10"/>
      <c r="G93" s="2"/>
      <c r="H93" s="7"/>
      <c r="I93" s="10"/>
      <c r="J93" s="2"/>
      <c r="K93" s="2"/>
      <c r="L93" s="2"/>
      <c r="M93" s="20"/>
      <c r="N93" s="2"/>
      <c r="O93" s="2"/>
      <c r="P93" s="30"/>
      <c r="Q93" s="2"/>
      <c r="R93" s="21"/>
      <c r="S93" s="2"/>
      <c r="T93" s="2"/>
    </row>
    <row r="94" spans="1:20" x14ac:dyDescent="0.3">
      <c r="A94" s="3"/>
      <c r="B94" s="3"/>
      <c r="C94" s="4"/>
      <c r="D94" s="3"/>
      <c r="E94" s="2"/>
      <c r="F94" s="10"/>
      <c r="G94" s="2"/>
      <c r="H94" s="7"/>
      <c r="I94" s="10"/>
      <c r="J94" s="2"/>
      <c r="K94" s="2"/>
      <c r="L94" s="2"/>
      <c r="M94" s="20"/>
      <c r="N94" s="2"/>
      <c r="O94" s="2"/>
      <c r="P94" s="30"/>
      <c r="Q94" s="2"/>
      <c r="R94" s="21"/>
      <c r="S94" s="2"/>
      <c r="T94" s="2"/>
    </row>
    <row r="95" spans="1:20" x14ac:dyDescent="0.3">
      <c r="A95" s="3"/>
      <c r="B95" s="3"/>
      <c r="C95" s="4"/>
      <c r="D95" s="4"/>
      <c r="E95" s="2"/>
      <c r="F95" s="50"/>
      <c r="G95" s="2"/>
      <c r="H95" s="5"/>
      <c r="I95" s="10"/>
      <c r="J95" s="2"/>
      <c r="K95" s="2"/>
      <c r="L95" s="2"/>
      <c r="M95" s="20"/>
      <c r="N95" s="2"/>
      <c r="O95" s="2"/>
      <c r="P95" s="30"/>
      <c r="Q95" s="2"/>
      <c r="R95" s="21"/>
      <c r="S95" s="2"/>
      <c r="T95" s="2"/>
    </row>
    <row r="96" spans="1:20" x14ac:dyDescent="0.3">
      <c r="A96" s="3"/>
      <c r="B96" s="3"/>
      <c r="C96" s="4"/>
      <c r="D96" s="4"/>
      <c r="E96" s="2"/>
      <c r="F96" s="50"/>
      <c r="G96" s="2"/>
      <c r="H96" s="5"/>
      <c r="I96" s="10"/>
      <c r="J96" s="2"/>
      <c r="K96" s="2"/>
      <c r="L96" s="2"/>
      <c r="M96" s="20"/>
      <c r="N96" s="2"/>
      <c r="O96" s="2"/>
      <c r="P96" s="30"/>
      <c r="Q96" s="2"/>
      <c r="R96" s="21"/>
      <c r="S96" s="2"/>
      <c r="T96" s="2"/>
    </row>
    <row r="97" spans="1:20" x14ac:dyDescent="0.3">
      <c r="A97" s="3"/>
      <c r="B97" s="3"/>
      <c r="C97" s="4"/>
      <c r="D97" s="4"/>
      <c r="E97" s="2"/>
      <c r="F97" s="50"/>
      <c r="G97" s="2"/>
      <c r="H97" s="5"/>
      <c r="I97" s="10"/>
      <c r="J97" s="2"/>
      <c r="K97" s="2"/>
      <c r="L97" s="2"/>
      <c r="M97" s="20"/>
      <c r="N97" s="2"/>
      <c r="O97" s="2"/>
      <c r="P97" s="30"/>
      <c r="Q97" s="2"/>
      <c r="R97" s="21"/>
      <c r="S97" s="2"/>
      <c r="T97" s="2"/>
    </row>
    <row r="98" spans="1:20" x14ac:dyDescent="0.3">
      <c r="A98" s="2"/>
      <c r="B98" s="2"/>
      <c r="C98" s="2"/>
      <c r="D98" s="2"/>
      <c r="E98" s="2"/>
      <c r="F98" s="50"/>
      <c r="G98" s="2"/>
      <c r="H98" s="2"/>
      <c r="I98" s="2"/>
      <c r="J98" s="2"/>
      <c r="K98" s="2"/>
      <c r="L98" s="7"/>
      <c r="M98" s="20"/>
      <c r="N98" s="2"/>
      <c r="O98" s="2"/>
      <c r="P98" s="30"/>
      <c r="Q98" s="2"/>
      <c r="R98" s="20"/>
      <c r="S98" s="2"/>
      <c r="T98" s="2"/>
    </row>
    <row r="1048571" spans="17:17" x14ac:dyDescent="0.3">
      <c r="Q1048571" s="20"/>
    </row>
  </sheetData>
  <autoFilter ref="A1:S97" xr:uid="{05E8BAF1-B750-475C-96E5-1B165BEAA9E6}"/>
  <pageMargins left="0.7" right="0.7" top="0.75" bottom="0.75" header="0.3" footer="0.3"/>
  <pageSetup orientation="portrait" r:id="rId1"/>
  <headerFooter>
    <oddFooter>&amp;L_x000D_&amp;1#&amp;"Calibri"&amp;10&amp;K000000 Interna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0CF43E-525F-44F7-B0EC-312F85972A3C}">
  <sheetPr>
    <tabColor theme="4" tint="0.59999389629810485"/>
  </sheetPr>
  <dimension ref="A1:T1048571"/>
  <sheetViews>
    <sheetView showGridLines="0" zoomScale="80" zoomScaleNormal="80" workbookViewId="0">
      <pane ySplit="1" topLeftCell="A2" activePane="bottomLeft" state="frozen"/>
      <selection activeCell="N30" sqref="N30"/>
      <selection pane="bottomLeft" activeCell="D11" sqref="D11"/>
    </sheetView>
  </sheetViews>
  <sheetFormatPr baseColWidth="10" defaultRowHeight="14.4" x14ac:dyDescent="0.3"/>
  <cols>
    <col min="1" max="1" width="22.5546875" bestFit="1" customWidth="1"/>
    <col min="2" max="2" width="48.33203125" bestFit="1" customWidth="1"/>
    <col min="3" max="3" width="21" bestFit="1" customWidth="1"/>
    <col min="4" max="4" width="25" bestFit="1" customWidth="1"/>
    <col min="5" max="5" width="26.5546875" bestFit="1" customWidth="1"/>
    <col min="6" max="6" width="37" bestFit="1" customWidth="1"/>
    <col min="7" max="7" width="56" style="40" customWidth="1"/>
    <col min="8" max="8" width="86.33203125" bestFit="1" customWidth="1"/>
    <col min="9" max="9" width="35.5546875" customWidth="1"/>
    <col min="10" max="10" width="17.21875" bestFit="1" customWidth="1"/>
    <col min="11" max="11" width="25.44140625" bestFit="1" customWidth="1"/>
    <col min="12" max="12" width="18.77734375" bestFit="1" customWidth="1"/>
    <col min="13" max="13" width="25.44140625" style="27" bestFit="1" customWidth="1"/>
    <col min="14" max="14" width="19.88671875" bestFit="1" customWidth="1"/>
    <col min="15" max="15" width="22.77734375" bestFit="1" customWidth="1"/>
    <col min="16" max="16" width="19.21875" style="31" bestFit="1" customWidth="1"/>
    <col min="17" max="17" width="17.6640625" bestFit="1" customWidth="1"/>
    <col min="18" max="18" width="20.109375" style="27" bestFit="1" customWidth="1"/>
    <col min="19" max="19" width="19.6640625" bestFit="1" customWidth="1"/>
    <col min="20" max="20" width="14.33203125" bestFit="1" customWidth="1"/>
  </cols>
  <sheetData>
    <row r="1" spans="1:20" x14ac:dyDescent="0.3">
      <c r="A1" s="1" t="s">
        <v>0</v>
      </c>
      <c r="B1" s="1" t="s">
        <v>5</v>
      </c>
      <c r="C1" s="1" t="s">
        <v>3</v>
      </c>
      <c r="D1" s="1" t="s">
        <v>4</v>
      </c>
      <c r="E1" s="1" t="s">
        <v>6</v>
      </c>
      <c r="F1" s="1" t="s">
        <v>1</v>
      </c>
      <c r="G1" s="37" t="s">
        <v>24</v>
      </c>
      <c r="H1" s="1" t="s">
        <v>115</v>
      </c>
      <c r="I1" s="1" t="s">
        <v>43</v>
      </c>
      <c r="J1" s="1" t="s">
        <v>54</v>
      </c>
      <c r="K1" s="1" t="s">
        <v>2</v>
      </c>
      <c r="L1" s="1" t="s">
        <v>7</v>
      </c>
      <c r="M1" s="26" t="s">
        <v>10</v>
      </c>
      <c r="N1" s="1" t="s">
        <v>11</v>
      </c>
      <c r="O1" s="1" t="s">
        <v>12</v>
      </c>
      <c r="P1" s="29" t="s">
        <v>13</v>
      </c>
      <c r="Q1" s="1" t="s">
        <v>8</v>
      </c>
      <c r="R1" s="26" t="s">
        <v>9</v>
      </c>
      <c r="S1" s="1" t="s">
        <v>253</v>
      </c>
      <c r="T1" s="1" t="s">
        <v>256</v>
      </c>
    </row>
    <row r="2" spans="1:20" ht="86.4" x14ac:dyDescent="0.3">
      <c r="A2" s="3">
        <v>1</v>
      </c>
      <c r="B2" s="3" t="s">
        <v>286</v>
      </c>
      <c r="C2" s="4"/>
      <c r="D2" s="4"/>
      <c r="E2" s="4"/>
      <c r="F2" s="4" t="s">
        <v>136</v>
      </c>
      <c r="G2" s="18" t="s">
        <v>144</v>
      </c>
      <c r="H2" s="7"/>
      <c r="I2" s="5"/>
      <c r="J2" s="4">
        <v>1</v>
      </c>
      <c r="K2" s="2" t="s">
        <v>250</v>
      </c>
      <c r="L2" s="7" t="s">
        <v>276</v>
      </c>
      <c r="M2" s="28"/>
      <c r="N2" s="20"/>
      <c r="O2" s="2"/>
      <c r="P2" s="30"/>
      <c r="Q2" s="21">
        <v>45537</v>
      </c>
      <c r="R2" s="21"/>
      <c r="S2" s="2"/>
      <c r="T2" s="20"/>
    </row>
    <row r="3" spans="1:20" ht="86.4" x14ac:dyDescent="0.3">
      <c r="A3" s="3">
        <v>2</v>
      </c>
      <c r="B3" s="3" t="s">
        <v>286</v>
      </c>
      <c r="C3" s="4"/>
      <c r="D3" s="4"/>
      <c r="E3" s="4"/>
      <c r="F3" s="4" t="s">
        <v>137</v>
      </c>
      <c r="G3" s="18" t="s">
        <v>145</v>
      </c>
      <c r="H3" s="15"/>
      <c r="I3" s="5"/>
      <c r="J3" s="4">
        <v>2</v>
      </c>
      <c r="K3" s="2"/>
      <c r="L3" s="7" t="s">
        <v>278</v>
      </c>
      <c r="M3" s="28"/>
      <c r="N3" s="20"/>
      <c r="O3" s="2"/>
      <c r="P3" s="30"/>
      <c r="Q3" s="21">
        <v>45566</v>
      </c>
      <c r="R3" s="21"/>
      <c r="S3" s="2"/>
      <c r="T3" s="20"/>
    </row>
    <row r="4" spans="1:20" ht="86.4" x14ac:dyDescent="0.3">
      <c r="A4" s="3">
        <v>3</v>
      </c>
      <c r="B4" s="3" t="s">
        <v>286</v>
      </c>
      <c r="C4" s="4"/>
      <c r="D4" s="4"/>
      <c r="E4" s="4"/>
      <c r="F4" s="4" t="s">
        <v>138</v>
      </c>
      <c r="G4" s="18" t="s">
        <v>146</v>
      </c>
      <c r="H4" s="7"/>
      <c r="I4" s="5"/>
      <c r="J4" s="4">
        <v>3</v>
      </c>
      <c r="K4" s="2"/>
      <c r="L4" s="7" t="s">
        <v>276</v>
      </c>
      <c r="M4" s="28"/>
      <c r="N4" s="20"/>
      <c r="O4" s="2"/>
      <c r="P4" s="30"/>
      <c r="Q4" s="21">
        <v>45544</v>
      </c>
      <c r="R4" s="21"/>
      <c r="S4" s="2"/>
      <c r="T4" s="20"/>
    </row>
    <row r="5" spans="1:20" ht="43.2" x14ac:dyDescent="0.3">
      <c r="A5" s="3">
        <v>4</v>
      </c>
      <c r="B5" s="3" t="s">
        <v>286</v>
      </c>
      <c r="C5" s="4"/>
      <c r="D5" s="4"/>
      <c r="E5" s="4"/>
      <c r="F5" s="4" t="s">
        <v>139</v>
      </c>
      <c r="G5" s="18" t="s">
        <v>147</v>
      </c>
      <c r="H5" s="7"/>
      <c r="I5" s="5"/>
      <c r="J5" s="4">
        <v>4</v>
      </c>
      <c r="K5" s="2"/>
      <c r="L5" s="7" t="s">
        <v>281</v>
      </c>
      <c r="M5" s="28"/>
      <c r="N5" s="20"/>
      <c r="O5" s="2"/>
      <c r="P5" s="30"/>
      <c r="Q5" s="21"/>
      <c r="R5" s="21"/>
      <c r="S5" s="2"/>
      <c r="T5" s="2"/>
    </row>
    <row r="6" spans="1:20" ht="57.6" x14ac:dyDescent="0.3">
      <c r="A6" s="3">
        <v>5</v>
      </c>
      <c r="B6" s="3" t="s">
        <v>286</v>
      </c>
      <c r="C6" s="4"/>
      <c r="D6" s="4"/>
      <c r="E6" s="4"/>
      <c r="F6" s="4" t="s">
        <v>140</v>
      </c>
      <c r="G6" s="18" t="s">
        <v>148</v>
      </c>
      <c r="H6" s="16"/>
      <c r="I6" s="5"/>
      <c r="J6" s="4">
        <v>5</v>
      </c>
      <c r="K6" s="2" t="s">
        <v>283</v>
      </c>
      <c r="L6" s="7" t="s">
        <v>276</v>
      </c>
      <c r="M6" s="28"/>
      <c r="N6" s="20"/>
      <c r="O6" s="2"/>
      <c r="P6" s="30"/>
      <c r="Q6" s="21">
        <v>45537</v>
      </c>
      <c r="R6" s="21"/>
      <c r="S6" s="2"/>
      <c r="T6" s="2"/>
    </row>
    <row r="7" spans="1:20" ht="57.6" x14ac:dyDescent="0.3">
      <c r="A7" s="3">
        <v>6</v>
      </c>
      <c r="B7" s="3" t="s">
        <v>286</v>
      </c>
      <c r="C7" s="4"/>
      <c r="D7" s="4"/>
      <c r="E7" s="4"/>
      <c r="F7" s="4" t="s">
        <v>141</v>
      </c>
      <c r="G7" s="18" t="s">
        <v>287</v>
      </c>
      <c r="H7" s="7"/>
      <c r="I7" s="5"/>
      <c r="J7" s="4">
        <v>6</v>
      </c>
      <c r="K7" s="2"/>
      <c r="L7" s="7" t="s">
        <v>278</v>
      </c>
      <c r="M7" s="28"/>
      <c r="N7" s="20"/>
      <c r="O7" s="2"/>
      <c r="P7" s="30"/>
      <c r="Q7" s="21"/>
      <c r="R7" s="21"/>
      <c r="S7" s="2"/>
      <c r="T7" s="2"/>
    </row>
    <row r="8" spans="1:20" ht="72" x14ac:dyDescent="0.3">
      <c r="A8" s="3">
        <v>7</v>
      </c>
      <c r="B8" s="3" t="s">
        <v>286</v>
      </c>
      <c r="C8" s="4"/>
      <c r="D8" s="4"/>
      <c r="E8" s="4"/>
      <c r="F8" s="4" t="s">
        <v>142</v>
      </c>
      <c r="G8" s="15" t="s">
        <v>150</v>
      </c>
      <c r="H8" s="16"/>
      <c r="I8" s="6"/>
      <c r="J8" s="3">
        <v>7</v>
      </c>
      <c r="K8" s="2" t="s">
        <v>283</v>
      </c>
      <c r="L8" s="7" t="s">
        <v>276</v>
      </c>
      <c r="M8" s="28"/>
      <c r="N8" s="20"/>
      <c r="O8" s="2"/>
      <c r="P8" s="30"/>
      <c r="Q8" s="21">
        <v>45551</v>
      </c>
      <c r="R8" s="21"/>
      <c r="S8" s="2"/>
      <c r="T8" s="2"/>
    </row>
    <row r="9" spans="1:20" x14ac:dyDescent="0.3">
      <c r="A9" s="3">
        <v>8</v>
      </c>
      <c r="B9" s="3" t="s">
        <v>286</v>
      </c>
      <c r="C9" s="4"/>
      <c r="D9" s="4"/>
      <c r="E9" s="4"/>
      <c r="F9" s="4" t="s">
        <v>143</v>
      </c>
      <c r="G9" s="15" t="s">
        <v>151</v>
      </c>
      <c r="H9" s="15"/>
      <c r="I9" s="5"/>
      <c r="J9" s="3">
        <v>8</v>
      </c>
      <c r="K9" s="2" t="s">
        <v>283</v>
      </c>
      <c r="L9" s="7" t="s">
        <v>285</v>
      </c>
      <c r="M9" s="28"/>
      <c r="N9" s="20"/>
      <c r="O9" s="2"/>
      <c r="P9" s="30"/>
      <c r="Q9" s="21">
        <v>45551</v>
      </c>
      <c r="R9" s="21"/>
      <c r="S9" s="2"/>
      <c r="T9" s="2"/>
    </row>
    <row r="10" spans="1:20" x14ac:dyDescent="0.3">
      <c r="A10" s="3"/>
      <c r="B10" s="3"/>
      <c r="C10" s="4"/>
      <c r="D10" s="4"/>
      <c r="E10" s="4"/>
      <c r="F10" s="4"/>
      <c r="G10" s="15"/>
      <c r="H10" s="16"/>
      <c r="I10" s="6"/>
      <c r="J10" s="3"/>
      <c r="K10" s="2"/>
      <c r="L10" s="7"/>
      <c r="M10" s="28"/>
      <c r="N10" s="20"/>
      <c r="O10" s="2"/>
      <c r="P10" s="30"/>
      <c r="Q10" s="21"/>
      <c r="R10" s="21"/>
      <c r="S10" s="2"/>
      <c r="T10" s="2"/>
    </row>
    <row r="11" spans="1:20" x14ac:dyDescent="0.3">
      <c r="A11" s="3"/>
      <c r="B11" s="3"/>
      <c r="C11" s="4"/>
      <c r="D11" s="4"/>
      <c r="E11" s="4"/>
      <c r="F11" s="4"/>
      <c r="G11" s="15"/>
      <c r="H11" s="2"/>
      <c r="I11" s="5"/>
      <c r="J11" s="3"/>
      <c r="K11" s="2"/>
      <c r="L11" s="7"/>
      <c r="M11" s="28"/>
      <c r="N11" s="20"/>
      <c r="O11" s="2"/>
      <c r="P11" s="30"/>
      <c r="Q11" s="21"/>
      <c r="R11" s="21"/>
      <c r="S11" s="2"/>
      <c r="T11" s="2"/>
    </row>
    <row r="12" spans="1:20" x14ac:dyDescent="0.3">
      <c r="A12" s="3"/>
      <c r="B12" s="3"/>
      <c r="C12" s="4"/>
      <c r="D12" s="4"/>
      <c r="E12" s="4"/>
      <c r="F12" s="4"/>
      <c r="G12" s="18"/>
      <c r="H12" s="7"/>
      <c r="I12" s="5"/>
      <c r="J12" s="4"/>
      <c r="K12" s="2"/>
      <c r="L12" s="7"/>
      <c r="M12" s="28"/>
      <c r="N12" s="20"/>
      <c r="O12" s="2"/>
      <c r="P12" s="30"/>
      <c r="Q12" s="21"/>
      <c r="R12" s="21"/>
      <c r="S12" s="2"/>
      <c r="T12" s="2"/>
    </row>
    <row r="13" spans="1:20" x14ac:dyDescent="0.3">
      <c r="A13" s="3"/>
      <c r="B13" s="3"/>
      <c r="C13" s="4"/>
      <c r="D13" s="4"/>
      <c r="E13" s="4"/>
      <c r="F13" s="4"/>
      <c r="G13" s="18"/>
      <c r="H13" s="16"/>
      <c r="I13" s="5"/>
      <c r="J13" s="4"/>
      <c r="K13" s="2"/>
      <c r="L13" s="7"/>
      <c r="M13" s="28"/>
      <c r="N13" s="20"/>
      <c r="O13" s="2"/>
      <c r="P13" s="30"/>
      <c r="Q13" s="21"/>
      <c r="R13" s="21"/>
      <c r="S13" s="2"/>
      <c r="T13" s="2"/>
    </row>
    <row r="14" spans="1:20" x14ac:dyDescent="0.3">
      <c r="A14" s="3"/>
      <c r="B14" s="3"/>
      <c r="C14" s="4"/>
      <c r="D14" s="4"/>
      <c r="E14" s="4"/>
      <c r="F14" s="4"/>
      <c r="G14" s="18"/>
      <c r="H14" s="7"/>
      <c r="I14" s="5"/>
      <c r="J14" s="4"/>
      <c r="K14" s="2"/>
      <c r="L14" s="7"/>
      <c r="M14" s="28"/>
      <c r="N14" s="20"/>
      <c r="O14" s="2"/>
      <c r="P14" s="30"/>
      <c r="Q14" s="21"/>
      <c r="R14" s="21"/>
      <c r="S14" s="2"/>
      <c r="T14" s="2"/>
    </row>
    <row r="15" spans="1:20" x14ac:dyDescent="0.3">
      <c r="A15" s="3"/>
      <c r="B15" s="3"/>
      <c r="C15" s="4"/>
      <c r="D15" s="4"/>
      <c r="E15" s="4"/>
      <c r="F15" s="4"/>
      <c r="G15" s="18"/>
      <c r="H15" s="7"/>
      <c r="I15" s="5"/>
      <c r="J15" s="4"/>
      <c r="K15" s="2"/>
      <c r="L15" s="7"/>
      <c r="M15" s="28"/>
      <c r="N15" s="20"/>
      <c r="O15" s="2"/>
      <c r="P15" s="30"/>
      <c r="Q15" s="21"/>
      <c r="R15" s="21"/>
      <c r="S15" s="2"/>
      <c r="T15" s="2"/>
    </row>
    <row r="16" spans="1:20" x14ac:dyDescent="0.3">
      <c r="A16" s="3"/>
      <c r="B16" s="3"/>
      <c r="C16" s="4"/>
      <c r="D16" s="4"/>
      <c r="E16" s="4"/>
      <c r="F16" s="4"/>
      <c r="G16" s="18"/>
      <c r="H16" s="7"/>
      <c r="I16" s="5"/>
      <c r="J16" s="4"/>
      <c r="K16" s="2"/>
      <c r="L16" s="7"/>
      <c r="M16" s="28"/>
      <c r="N16" s="20"/>
      <c r="O16" s="2"/>
      <c r="P16" s="30"/>
      <c r="Q16" s="21"/>
      <c r="R16" s="21"/>
      <c r="S16" s="2"/>
      <c r="T16" s="2"/>
    </row>
    <row r="17" spans="1:20" x14ac:dyDescent="0.3">
      <c r="A17" s="3"/>
      <c r="B17" s="3"/>
      <c r="C17" s="4"/>
      <c r="D17" s="4"/>
      <c r="E17" s="4"/>
      <c r="F17" s="4"/>
      <c r="G17" s="18"/>
      <c r="H17" s="7"/>
      <c r="I17" s="5"/>
      <c r="J17" s="4"/>
      <c r="K17" s="2"/>
      <c r="L17" s="7"/>
      <c r="M17" s="28"/>
      <c r="N17" s="20"/>
      <c r="O17" s="2"/>
      <c r="P17" s="30"/>
      <c r="Q17" s="21"/>
      <c r="R17" s="21"/>
      <c r="S17" s="2"/>
      <c r="T17" s="2"/>
    </row>
    <row r="18" spans="1:20" x14ac:dyDescent="0.3">
      <c r="A18" s="3"/>
      <c r="B18" s="3"/>
      <c r="C18" s="4"/>
      <c r="D18" s="4"/>
      <c r="E18" s="4"/>
      <c r="F18" s="4"/>
      <c r="G18" s="18"/>
      <c r="H18" s="7"/>
      <c r="I18" s="13"/>
      <c r="J18" s="14"/>
      <c r="K18" s="2"/>
      <c r="L18" s="7"/>
      <c r="M18" s="28"/>
      <c r="N18" s="2"/>
      <c r="O18" s="2"/>
      <c r="P18" s="30"/>
      <c r="Q18" s="3"/>
      <c r="R18" s="21"/>
      <c r="S18" s="2"/>
      <c r="T18" s="2"/>
    </row>
    <row r="19" spans="1:20" x14ac:dyDescent="0.3">
      <c r="A19" s="3"/>
      <c r="B19" s="3"/>
      <c r="C19" s="3"/>
      <c r="D19" s="4"/>
      <c r="E19" s="4"/>
      <c r="F19" s="4"/>
      <c r="G19" s="15"/>
      <c r="H19" s="2"/>
      <c r="I19" s="10"/>
      <c r="J19" s="3"/>
      <c r="K19" s="2"/>
      <c r="L19" s="7"/>
      <c r="M19" s="28"/>
      <c r="N19" s="2"/>
      <c r="O19" s="2"/>
      <c r="P19" s="30"/>
      <c r="Q19" s="3"/>
      <c r="R19" s="21"/>
      <c r="S19" s="2"/>
      <c r="T19" s="2"/>
    </row>
    <row r="20" spans="1:20" x14ac:dyDescent="0.3">
      <c r="A20" s="3"/>
      <c r="B20" s="3"/>
      <c r="C20" s="3"/>
      <c r="D20" s="4"/>
      <c r="E20" s="4"/>
      <c r="F20" s="4"/>
      <c r="G20" s="15"/>
      <c r="H20" s="2"/>
      <c r="I20" s="10"/>
      <c r="J20" s="3"/>
      <c r="K20" s="2"/>
      <c r="L20" s="7"/>
      <c r="M20" s="28"/>
      <c r="N20" s="2"/>
      <c r="O20" s="2"/>
      <c r="P20" s="30"/>
      <c r="Q20" s="3"/>
      <c r="R20" s="21"/>
      <c r="S20" s="2"/>
      <c r="T20" s="2"/>
    </row>
    <row r="21" spans="1:20" x14ac:dyDescent="0.3">
      <c r="A21" s="3"/>
      <c r="B21" s="3"/>
      <c r="C21" s="9"/>
      <c r="D21" s="8"/>
      <c r="E21" s="9"/>
      <c r="F21" s="4"/>
      <c r="G21" s="38"/>
      <c r="H21" s="17"/>
      <c r="I21" s="19"/>
      <c r="J21" s="8"/>
      <c r="K21" s="2"/>
      <c r="L21" s="7"/>
      <c r="M21" s="28"/>
      <c r="N21" s="2"/>
      <c r="O21" s="2"/>
      <c r="P21" s="30"/>
      <c r="Q21" s="3"/>
      <c r="R21" s="21"/>
      <c r="S21" s="2"/>
      <c r="T21" s="2"/>
    </row>
    <row r="22" spans="1:20" x14ac:dyDescent="0.3">
      <c r="A22" s="3"/>
      <c r="B22" s="3"/>
      <c r="C22" s="9"/>
      <c r="D22" s="8"/>
      <c r="E22" s="9"/>
      <c r="F22" s="4"/>
      <c r="G22" s="39"/>
      <c r="H22" s="17"/>
      <c r="I22" s="19"/>
      <c r="J22" s="8"/>
      <c r="K22" s="2"/>
      <c r="L22" s="7"/>
      <c r="M22" s="28"/>
      <c r="N22" s="2"/>
      <c r="O22" s="2"/>
      <c r="P22" s="30"/>
      <c r="Q22" s="2"/>
      <c r="R22" s="21"/>
      <c r="S22" s="2"/>
      <c r="T22" s="2"/>
    </row>
    <row r="23" spans="1:20" x14ac:dyDescent="0.3">
      <c r="A23" s="3"/>
      <c r="B23" s="3"/>
      <c r="C23" s="4"/>
      <c r="D23" s="4"/>
      <c r="E23" s="9"/>
      <c r="F23" s="4"/>
      <c r="G23" s="18"/>
      <c r="H23" s="6"/>
      <c r="I23" s="10"/>
      <c r="J23" s="3"/>
      <c r="K23" s="2"/>
      <c r="L23" s="7"/>
      <c r="M23" s="28"/>
      <c r="N23" s="2"/>
      <c r="O23" s="2"/>
      <c r="P23" s="30"/>
      <c r="Q23" s="21"/>
      <c r="R23" s="20"/>
      <c r="S23" s="2"/>
      <c r="T23" s="2"/>
    </row>
    <row r="24" spans="1:20" x14ac:dyDescent="0.3">
      <c r="A24" s="3"/>
      <c r="B24" s="3"/>
      <c r="C24" s="4"/>
      <c r="D24" s="4"/>
      <c r="E24" s="9"/>
      <c r="F24" s="4"/>
      <c r="G24" s="18"/>
      <c r="H24" s="6"/>
      <c r="I24" s="10"/>
      <c r="J24" s="3"/>
      <c r="K24" s="2"/>
      <c r="L24" s="7"/>
      <c r="M24" s="28"/>
      <c r="N24" s="2"/>
      <c r="O24" s="2"/>
      <c r="P24" s="30"/>
      <c r="Q24" s="21"/>
      <c r="R24" s="20"/>
      <c r="S24" s="2"/>
      <c r="T24" s="2"/>
    </row>
    <row r="25" spans="1:20" x14ac:dyDescent="0.3">
      <c r="A25" s="3"/>
      <c r="B25" s="3"/>
      <c r="C25" s="4"/>
      <c r="D25" s="4"/>
      <c r="E25" s="9"/>
      <c r="F25" s="4"/>
      <c r="G25" s="18"/>
      <c r="H25" s="6"/>
      <c r="I25" s="10"/>
      <c r="J25" s="3"/>
      <c r="K25" s="2"/>
      <c r="L25" s="7"/>
      <c r="M25" s="28"/>
      <c r="N25" s="2"/>
      <c r="O25" s="2"/>
      <c r="P25" s="30"/>
      <c r="Q25" s="21"/>
      <c r="R25" s="20"/>
      <c r="S25" s="2"/>
      <c r="T25" s="2"/>
    </row>
    <row r="26" spans="1:20" x14ac:dyDescent="0.3">
      <c r="A26" s="3"/>
      <c r="B26" s="3"/>
      <c r="C26" s="4"/>
      <c r="D26" s="4"/>
      <c r="E26" s="9"/>
      <c r="F26" s="4"/>
      <c r="G26" s="18"/>
      <c r="H26" s="6"/>
      <c r="I26" s="10"/>
      <c r="J26" s="3"/>
      <c r="K26" s="2"/>
      <c r="L26" s="7"/>
      <c r="M26" s="28"/>
      <c r="N26" s="2"/>
      <c r="O26" s="2"/>
      <c r="P26" s="30"/>
      <c r="Q26" s="21"/>
      <c r="R26" s="20"/>
      <c r="S26" s="2"/>
      <c r="T26" s="2"/>
    </row>
    <row r="27" spans="1:20" x14ac:dyDescent="0.3">
      <c r="A27" s="3"/>
      <c r="B27" s="3"/>
      <c r="C27" s="4"/>
      <c r="D27" s="4"/>
      <c r="E27" s="9"/>
      <c r="F27" s="4"/>
      <c r="G27" s="18"/>
      <c r="H27" s="6"/>
      <c r="I27" s="10"/>
      <c r="J27" s="3"/>
      <c r="K27" s="2"/>
      <c r="L27" s="7"/>
      <c r="M27" s="28"/>
      <c r="N27" s="2"/>
      <c r="O27" s="2"/>
      <c r="P27" s="30"/>
      <c r="Q27" s="21"/>
      <c r="R27" s="20"/>
      <c r="S27" s="2"/>
      <c r="T27" s="2"/>
    </row>
    <row r="28" spans="1:20" x14ac:dyDescent="0.3">
      <c r="A28" s="3"/>
      <c r="B28" s="3"/>
      <c r="C28" s="4"/>
      <c r="D28" s="4"/>
      <c r="E28" s="9"/>
      <c r="F28" s="4"/>
      <c r="G28" s="18"/>
      <c r="H28" s="6"/>
      <c r="I28" s="10"/>
      <c r="J28" s="3"/>
      <c r="K28" s="2"/>
      <c r="L28" s="7"/>
      <c r="M28" s="28"/>
      <c r="N28" s="2"/>
      <c r="O28" s="2"/>
      <c r="P28" s="30"/>
      <c r="Q28" s="21"/>
      <c r="R28" s="20"/>
      <c r="S28" s="2"/>
      <c r="T28" s="2"/>
    </row>
    <row r="29" spans="1:20" x14ac:dyDescent="0.3">
      <c r="A29" s="3"/>
      <c r="B29" s="3"/>
      <c r="C29" s="4"/>
      <c r="D29" s="4"/>
      <c r="E29" s="9"/>
      <c r="F29" s="4"/>
      <c r="G29" s="18"/>
      <c r="H29" s="6"/>
      <c r="I29" s="10"/>
      <c r="J29" s="3"/>
      <c r="K29" s="2"/>
      <c r="L29" s="7"/>
      <c r="M29" s="28"/>
      <c r="N29" s="2"/>
      <c r="O29" s="2"/>
      <c r="P29" s="30"/>
      <c r="Q29" s="21"/>
      <c r="R29" s="20"/>
      <c r="S29" s="2"/>
      <c r="T29" s="2"/>
    </row>
    <row r="30" spans="1:20" x14ac:dyDescent="0.3">
      <c r="A30" s="3"/>
      <c r="B30" s="3"/>
      <c r="C30" s="4"/>
      <c r="D30" s="4"/>
      <c r="E30" s="9"/>
      <c r="F30" s="4"/>
      <c r="G30" s="18"/>
      <c r="H30" s="6"/>
      <c r="I30" s="10"/>
      <c r="J30" s="3"/>
      <c r="K30" s="2"/>
      <c r="L30" s="7"/>
      <c r="M30" s="28"/>
      <c r="N30" s="2"/>
      <c r="O30" s="2"/>
      <c r="P30" s="30"/>
      <c r="Q30" s="21"/>
      <c r="R30" s="20"/>
      <c r="S30" s="2"/>
      <c r="T30" s="2"/>
    </row>
    <row r="31" spans="1:20" x14ac:dyDescent="0.3">
      <c r="A31" s="3"/>
      <c r="B31" s="3"/>
      <c r="C31" s="4"/>
      <c r="D31" s="4"/>
      <c r="E31" s="9"/>
      <c r="F31" s="4"/>
      <c r="G31" s="18"/>
      <c r="H31" s="6"/>
      <c r="I31" s="10"/>
      <c r="J31" s="3"/>
      <c r="K31" s="2"/>
      <c r="L31" s="7"/>
      <c r="M31" s="28"/>
      <c r="N31" s="2"/>
      <c r="O31" s="2"/>
      <c r="P31" s="30"/>
      <c r="Q31" s="21"/>
      <c r="R31" s="20"/>
      <c r="S31" s="2"/>
      <c r="T31" s="2"/>
    </row>
    <row r="32" spans="1:20" x14ac:dyDescent="0.3">
      <c r="A32" s="3"/>
      <c r="B32" s="3"/>
      <c r="C32" s="4"/>
      <c r="D32" s="4"/>
      <c r="E32" s="9"/>
      <c r="F32" s="2"/>
      <c r="G32" s="18"/>
      <c r="H32" s="6"/>
      <c r="I32" s="10"/>
      <c r="J32" s="3"/>
      <c r="K32" s="2"/>
      <c r="L32" s="7"/>
      <c r="M32" s="20"/>
      <c r="N32" s="2"/>
      <c r="O32" s="2"/>
      <c r="P32" s="30"/>
      <c r="Q32" s="21"/>
      <c r="R32" s="20"/>
      <c r="S32" s="2"/>
      <c r="T32" s="2"/>
    </row>
    <row r="33" spans="1:20" x14ac:dyDescent="0.3">
      <c r="A33" s="3"/>
      <c r="B33" s="3"/>
      <c r="C33" s="4"/>
      <c r="D33" s="4"/>
      <c r="E33" s="9"/>
      <c r="F33" s="2"/>
      <c r="G33" s="18"/>
      <c r="H33" s="6"/>
      <c r="I33" s="10"/>
      <c r="J33" s="3"/>
      <c r="K33" s="2"/>
      <c r="L33" s="7"/>
      <c r="M33" s="20"/>
      <c r="N33" s="2"/>
      <c r="O33" s="2"/>
      <c r="P33" s="30"/>
      <c r="Q33" s="21"/>
      <c r="R33" s="20"/>
      <c r="S33" s="2"/>
      <c r="T33" s="2"/>
    </row>
    <row r="34" spans="1:20" x14ac:dyDescent="0.3">
      <c r="A34" s="3"/>
      <c r="B34" s="3"/>
      <c r="C34" s="4"/>
      <c r="D34" s="3"/>
      <c r="E34" s="4"/>
      <c r="F34" s="2"/>
      <c r="G34" s="18"/>
      <c r="H34" s="2"/>
      <c r="I34" s="10"/>
      <c r="J34" s="3"/>
      <c r="K34" s="2"/>
      <c r="L34" s="7"/>
      <c r="M34" s="20"/>
      <c r="N34" s="2"/>
      <c r="O34" s="2"/>
      <c r="P34" s="30"/>
      <c r="Q34" s="2"/>
      <c r="R34" s="21"/>
      <c r="S34" s="2"/>
      <c r="T34" s="2"/>
    </row>
    <row r="35" spans="1:20" x14ac:dyDescent="0.3">
      <c r="A35" s="3"/>
      <c r="B35" s="3"/>
      <c r="C35" s="4"/>
      <c r="D35" s="3"/>
      <c r="E35" s="4"/>
      <c r="F35" s="2"/>
      <c r="G35" s="18"/>
      <c r="H35" s="6"/>
      <c r="I35" s="10"/>
      <c r="J35" s="3"/>
      <c r="K35" s="2"/>
      <c r="L35" s="7"/>
      <c r="M35" s="20"/>
      <c r="N35" s="2"/>
      <c r="O35" s="2"/>
      <c r="P35" s="30"/>
      <c r="Q35" s="2"/>
      <c r="R35" s="21"/>
      <c r="S35" s="2"/>
      <c r="T35" s="2"/>
    </row>
    <row r="36" spans="1:20" x14ac:dyDescent="0.3">
      <c r="A36" s="3"/>
      <c r="B36" s="3"/>
      <c r="C36" s="4"/>
      <c r="D36" s="4"/>
      <c r="E36" s="4"/>
      <c r="F36" s="4"/>
      <c r="G36" s="18"/>
      <c r="H36" s="2"/>
      <c r="I36" s="10"/>
      <c r="J36" s="4"/>
      <c r="K36" s="2"/>
      <c r="L36" s="7"/>
      <c r="M36" s="20"/>
      <c r="N36" s="2"/>
      <c r="O36" s="2"/>
      <c r="P36" s="30"/>
      <c r="Q36" s="20"/>
      <c r="R36" s="20"/>
      <c r="S36" s="2"/>
      <c r="T36" s="2"/>
    </row>
    <row r="37" spans="1:20" x14ac:dyDescent="0.3">
      <c r="A37" s="3"/>
      <c r="B37" s="3"/>
      <c r="C37" s="3"/>
      <c r="D37" s="4"/>
      <c r="E37" s="4"/>
      <c r="F37" s="4"/>
      <c r="G37" s="15"/>
      <c r="H37" s="2"/>
      <c r="I37" s="10"/>
      <c r="J37" s="3"/>
      <c r="K37" s="2"/>
      <c r="L37" s="7"/>
      <c r="M37" s="20"/>
      <c r="N37" s="2"/>
      <c r="O37" s="2"/>
      <c r="P37" s="30"/>
      <c r="Q37" s="20"/>
      <c r="R37" s="21"/>
      <c r="S37" s="2"/>
      <c r="T37" s="2"/>
    </row>
    <row r="38" spans="1:20" x14ac:dyDescent="0.3">
      <c r="A38" s="3"/>
      <c r="B38" s="3"/>
      <c r="C38" s="4"/>
      <c r="D38" s="4"/>
      <c r="E38" s="4"/>
      <c r="F38" s="2"/>
      <c r="G38" s="18"/>
      <c r="H38" s="6"/>
      <c r="I38" s="10"/>
      <c r="J38" s="4"/>
      <c r="K38" s="2"/>
      <c r="L38" s="6"/>
      <c r="M38" s="20"/>
      <c r="N38" s="2"/>
      <c r="O38" s="2"/>
      <c r="P38" s="30"/>
      <c r="Q38" s="20"/>
      <c r="R38" s="20"/>
      <c r="S38" s="2"/>
      <c r="T38" s="2"/>
    </row>
    <row r="39" spans="1:20" x14ac:dyDescent="0.3">
      <c r="A39" s="3"/>
      <c r="B39" s="3"/>
      <c r="C39" s="4"/>
      <c r="D39" s="3"/>
      <c r="E39" s="4"/>
      <c r="F39" s="2"/>
      <c r="G39" s="18"/>
      <c r="H39" s="2"/>
      <c r="I39" s="10"/>
      <c r="J39" s="4"/>
      <c r="K39" s="2"/>
      <c r="L39" s="7"/>
      <c r="M39" s="20"/>
      <c r="N39" s="2"/>
      <c r="O39" s="2"/>
      <c r="P39" s="30"/>
      <c r="Q39" s="2"/>
      <c r="R39" s="21"/>
      <c r="S39" s="2"/>
      <c r="T39" s="2"/>
    </row>
    <row r="40" spans="1:20" x14ac:dyDescent="0.3">
      <c r="A40" s="3"/>
      <c r="B40" s="3"/>
      <c r="C40" s="4"/>
      <c r="D40" s="3"/>
      <c r="E40" s="4"/>
      <c r="F40" s="2"/>
      <c r="G40" s="18"/>
      <c r="H40" s="6"/>
      <c r="I40" s="10"/>
      <c r="J40" s="4"/>
      <c r="K40" s="2"/>
      <c r="L40" s="7"/>
      <c r="M40" s="20"/>
      <c r="N40" s="2"/>
      <c r="O40" s="2"/>
      <c r="P40" s="30"/>
      <c r="Q40" s="20"/>
      <c r="R40" s="20"/>
      <c r="S40" s="2"/>
      <c r="T40" s="2"/>
    </row>
    <row r="41" spans="1:20" x14ac:dyDescent="0.3">
      <c r="A41" s="3"/>
      <c r="B41" s="3"/>
      <c r="C41" s="4"/>
      <c r="D41" s="3"/>
      <c r="E41" s="4"/>
      <c r="F41" s="2"/>
      <c r="G41" s="18"/>
      <c r="H41" s="6"/>
      <c r="I41" s="10"/>
      <c r="J41" s="4"/>
      <c r="K41" s="2"/>
      <c r="L41" s="7"/>
      <c r="M41" s="20"/>
      <c r="N41" s="2"/>
      <c r="O41" s="2"/>
      <c r="P41" s="30"/>
      <c r="Q41" s="20"/>
      <c r="R41" s="20"/>
      <c r="S41" s="2"/>
      <c r="T41" s="2"/>
    </row>
    <row r="42" spans="1:20" x14ac:dyDescent="0.3">
      <c r="A42" s="3"/>
      <c r="B42" s="3"/>
      <c r="C42" s="4"/>
      <c r="D42" s="3"/>
      <c r="E42" s="4"/>
      <c r="F42" s="2"/>
      <c r="G42" s="18"/>
      <c r="H42" s="2"/>
      <c r="I42" s="10"/>
      <c r="J42" s="4"/>
      <c r="K42" s="2"/>
      <c r="L42" s="7"/>
      <c r="M42" s="20"/>
      <c r="N42" s="2"/>
      <c r="O42" s="2"/>
      <c r="P42" s="30"/>
      <c r="Q42" s="2"/>
      <c r="R42" s="21"/>
      <c r="S42" s="2"/>
      <c r="T42" s="2"/>
    </row>
    <row r="43" spans="1:20" x14ac:dyDescent="0.3">
      <c r="A43" s="3"/>
      <c r="B43" s="3"/>
      <c r="C43" s="4"/>
      <c r="D43" s="3"/>
      <c r="E43" s="4"/>
      <c r="F43" s="2"/>
      <c r="G43" s="18"/>
      <c r="H43" s="2"/>
      <c r="I43" s="10"/>
      <c r="J43" s="4"/>
      <c r="K43" s="2"/>
      <c r="L43" s="7"/>
      <c r="M43" s="20"/>
      <c r="N43" s="2"/>
      <c r="O43" s="2"/>
      <c r="P43" s="30"/>
      <c r="Q43" s="2"/>
      <c r="R43" s="21"/>
      <c r="S43" s="2"/>
      <c r="T43" s="2"/>
    </row>
    <row r="44" spans="1:20" x14ac:dyDescent="0.3">
      <c r="A44" s="3"/>
      <c r="B44" s="3"/>
      <c r="C44" s="4"/>
      <c r="D44" s="4"/>
      <c r="E44" s="4"/>
      <c r="F44" s="2"/>
      <c r="G44" s="18"/>
      <c r="H44" s="2"/>
      <c r="I44" s="10"/>
      <c r="J44" s="4"/>
      <c r="K44" s="2"/>
      <c r="L44" s="6"/>
      <c r="M44" s="20"/>
      <c r="N44" s="2"/>
      <c r="O44" s="2"/>
      <c r="P44" s="30"/>
      <c r="Q44" s="2"/>
      <c r="R44" s="20"/>
      <c r="S44" s="2"/>
      <c r="T44" s="2"/>
    </row>
    <row r="45" spans="1:20" x14ac:dyDescent="0.3">
      <c r="A45" s="3"/>
      <c r="B45" s="3"/>
      <c r="C45" s="4"/>
      <c r="D45" s="4"/>
      <c r="E45" s="4"/>
      <c r="F45" s="2"/>
      <c r="G45" s="18"/>
      <c r="H45" s="2"/>
      <c r="I45" s="10"/>
      <c r="J45" s="4"/>
      <c r="K45" s="2"/>
      <c r="L45" s="6"/>
      <c r="M45" s="20"/>
      <c r="N45" s="2"/>
      <c r="O45" s="2"/>
      <c r="P45" s="30"/>
      <c r="Q45" s="2"/>
      <c r="R45" s="20"/>
      <c r="S45" s="2"/>
      <c r="T45" s="2"/>
    </row>
    <row r="46" spans="1:20" x14ac:dyDescent="0.3">
      <c r="A46" s="3"/>
      <c r="B46" s="3"/>
      <c r="C46" s="4"/>
      <c r="D46" s="4"/>
      <c r="E46" s="4"/>
      <c r="F46" s="2"/>
      <c r="G46" s="18"/>
      <c r="H46" s="2"/>
      <c r="I46" s="10"/>
      <c r="J46" s="4"/>
      <c r="K46" s="2"/>
      <c r="L46" s="6"/>
      <c r="M46" s="20"/>
      <c r="N46" s="2"/>
      <c r="O46" s="2"/>
      <c r="P46" s="30"/>
      <c r="Q46" s="2"/>
      <c r="R46" s="20"/>
      <c r="S46" s="2"/>
      <c r="T46" s="2"/>
    </row>
    <row r="47" spans="1:20" x14ac:dyDescent="0.3">
      <c r="A47" s="3"/>
      <c r="B47" s="3"/>
      <c r="C47" s="4"/>
      <c r="D47" s="4"/>
      <c r="E47" s="6"/>
      <c r="F47" s="6"/>
      <c r="G47" s="18"/>
      <c r="H47" s="2"/>
      <c r="I47" s="10"/>
      <c r="J47" s="3"/>
      <c r="K47" s="2"/>
      <c r="L47" s="7"/>
      <c r="M47" s="20"/>
      <c r="N47" s="2"/>
      <c r="O47" s="2"/>
      <c r="P47" s="30"/>
      <c r="Q47" s="2"/>
      <c r="R47" s="21"/>
      <c r="S47" s="2"/>
      <c r="T47" s="2"/>
    </row>
    <row r="48" spans="1:20" x14ac:dyDescent="0.3">
      <c r="A48" s="3"/>
      <c r="B48" s="3"/>
      <c r="C48" s="4"/>
      <c r="D48" s="4"/>
      <c r="E48" s="6"/>
      <c r="F48" s="6"/>
      <c r="G48" s="18"/>
      <c r="H48" s="7"/>
      <c r="I48" s="10"/>
      <c r="J48" s="3"/>
      <c r="K48" s="2"/>
      <c r="L48" s="7"/>
      <c r="M48" s="20"/>
      <c r="N48" s="2"/>
      <c r="O48" s="2"/>
      <c r="P48" s="30"/>
      <c r="Q48" s="20"/>
      <c r="R48" s="21"/>
      <c r="S48" s="2"/>
      <c r="T48" s="2"/>
    </row>
    <row r="49" spans="1:20" x14ac:dyDescent="0.3">
      <c r="A49" s="3"/>
      <c r="B49" s="3"/>
      <c r="C49" s="4"/>
      <c r="D49" s="4"/>
      <c r="E49" s="6"/>
      <c r="F49" s="6"/>
      <c r="G49" s="18"/>
      <c r="H49" s="7"/>
      <c r="I49" s="10"/>
      <c r="J49" s="3"/>
      <c r="K49" s="2"/>
      <c r="L49" s="7"/>
      <c r="M49" s="20"/>
      <c r="N49" s="2"/>
      <c r="O49" s="2"/>
      <c r="P49" s="30"/>
      <c r="Q49" s="2"/>
      <c r="R49" s="21"/>
      <c r="S49" s="2"/>
      <c r="T49" s="2"/>
    </row>
    <row r="50" spans="1:20" x14ac:dyDescent="0.3">
      <c r="A50" s="3"/>
      <c r="B50" s="3"/>
      <c r="C50" s="4"/>
      <c r="D50" s="4"/>
      <c r="E50" s="6"/>
      <c r="F50" s="6"/>
      <c r="G50" s="18"/>
      <c r="H50" s="2"/>
      <c r="I50" s="10"/>
      <c r="J50" s="3"/>
      <c r="K50" s="2"/>
      <c r="L50" s="2"/>
      <c r="M50" s="20"/>
      <c r="N50" s="2"/>
      <c r="O50" s="2"/>
      <c r="P50" s="30"/>
      <c r="Q50" s="2"/>
      <c r="R50" s="21"/>
      <c r="S50" s="2"/>
      <c r="T50" s="2"/>
    </row>
    <row r="51" spans="1:20" x14ac:dyDescent="0.3">
      <c r="A51" s="3"/>
      <c r="B51" s="3"/>
      <c r="C51" s="4"/>
      <c r="D51" s="4"/>
      <c r="E51" s="6"/>
      <c r="F51" s="6"/>
      <c r="G51" s="18"/>
      <c r="H51" s="2"/>
      <c r="I51" s="10"/>
      <c r="J51" s="3"/>
      <c r="K51" s="2"/>
      <c r="L51" s="7"/>
      <c r="M51" s="20"/>
      <c r="N51" s="2"/>
      <c r="O51" s="2"/>
      <c r="P51" s="30"/>
      <c r="Q51" s="2"/>
      <c r="R51" s="21"/>
      <c r="S51" s="2"/>
      <c r="T51" s="2"/>
    </row>
    <row r="52" spans="1:20" x14ac:dyDescent="0.3">
      <c r="A52" s="3"/>
      <c r="B52" s="3"/>
      <c r="C52" s="4"/>
      <c r="D52" s="4"/>
      <c r="E52" s="6"/>
      <c r="F52" s="6"/>
      <c r="G52" s="18"/>
      <c r="H52" s="7"/>
      <c r="I52" s="10"/>
      <c r="J52" s="3"/>
      <c r="K52" s="2"/>
      <c r="L52" s="7"/>
      <c r="M52" s="20"/>
      <c r="N52" s="2"/>
      <c r="O52" s="2"/>
      <c r="P52" s="30"/>
      <c r="Q52" s="2"/>
      <c r="R52" s="21"/>
      <c r="S52" s="2"/>
      <c r="T52" s="2"/>
    </row>
    <row r="53" spans="1:20" x14ac:dyDescent="0.3">
      <c r="A53" s="3"/>
      <c r="B53" s="3"/>
      <c r="C53" s="4"/>
      <c r="D53" s="4"/>
      <c r="E53" s="6"/>
      <c r="F53" s="6"/>
      <c r="G53" s="18"/>
      <c r="H53" s="2"/>
      <c r="I53" s="10"/>
      <c r="J53" s="3"/>
      <c r="K53" s="2"/>
      <c r="L53" s="7"/>
      <c r="M53" s="20"/>
      <c r="N53" s="2"/>
      <c r="O53" s="2"/>
      <c r="P53" s="30"/>
      <c r="Q53" s="2"/>
      <c r="R53" s="21"/>
      <c r="S53" s="2"/>
      <c r="T53" s="2"/>
    </row>
    <row r="54" spans="1:20" x14ac:dyDescent="0.3">
      <c r="A54" s="3"/>
      <c r="B54" s="3"/>
      <c r="C54" s="4"/>
      <c r="D54" s="4"/>
      <c r="E54" s="6"/>
      <c r="F54" s="6"/>
      <c r="G54" s="18"/>
      <c r="H54" s="2"/>
      <c r="I54" s="10"/>
      <c r="J54" s="3"/>
      <c r="K54" s="2"/>
      <c r="L54" s="7"/>
      <c r="M54" s="20"/>
      <c r="N54" s="2"/>
      <c r="O54" s="2"/>
      <c r="P54" s="30"/>
      <c r="Q54" s="2"/>
      <c r="R54" s="21"/>
      <c r="S54" s="2"/>
      <c r="T54" s="2"/>
    </row>
    <row r="55" spans="1:20" x14ac:dyDescent="0.3">
      <c r="A55" s="3"/>
      <c r="B55" s="3"/>
      <c r="C55" s="4"/>
      <c r="D55" s="4"/>
      <c r="E55" s="2"/>
      <c r="F55" s="6"/>
      <c r="G55" s="15"/>
      <c r="H55" s="7"/>
      <c r="I55" s="10"/>
      <c r="J55" s="2"/>
      <c r="K55" s="2"/>
      <c r="L55" s="7"/>
      <c r="M55" s="20"/>
      <c r="N55" s="2"/>
      <c r="O55" s="2"/>
      <c r="P55" s="30"/>
      <c r="Q55" s="2"/>
      <c r="R55" s="21"/>
      <c r="S55" s="2"/>
      <c r="T55" s="2"/>
    </row>
    <row r="56" spans="1:20" x14ac:dyDescent="0.3">
      <c r="A56" s="3"/>
      <c r="B56" s="3"/>
      <c r="C56" s="4"/>
      <c r="D56" s="4"/>
      <c r="E56" s="2"/>
      <c r="F56" s="7"/>
      <c r="G56" s="15"/>
      <c r="H56" s="7"/>
      <c r="I56" s="10"/>
      <c r="J56" s="2"/>
      <c r="K56" s="2"/>
      <c r="L56" s="7"/>
      <c r="M56" s="20"/>
      <c r="N56" s="2"/>
      <c r="O56" s="2"/>
      <c r="P56" s="30"/>
      <c r="Q56" s="2"/>
      <c r="R56" s="21"/>
      <c r="S56" s="2"/>
      <c r="T56" s="2"/>
    </row>
    <row r="57" spans="1:20" x14ac:dyDescent="0.3">
      <c r="A57" s="3"/>
      <c r="B57" s="3"/>
      <c r="C57" s="4"/>
      <c r="D57" s="4"/>
      <c r="E57" s="2"/>
      <c r="F57" s="6"/>
      <c r="G57" s="15"/>
      <c r="H57" s="7"/>
      <c r="I57" s="10"/>
      <c r="J57" s="2"/>
      <c r="K57" s="2"/>
      <c r="L57" s="2"/>
      <c r="M57" s="20"/>
      <c r="N57" s="2"/>
      <c r="O57" s="2"/>
      <c r="P57" s="30"/>
      <c r="Q57" s="2"/>
      <c r="R57" s="21"/>
      <c r="S57" s="2"/>
      <c r="T57" s="2"/>
    </row>
    <row r="58" spans="1:20" x14ac:dyDescent="0.3">
      <c r="A58" s="3"/>
      <c r="B58" s="3"/>
      <c r="C58" s="4"/>
      <c r="D58" s="4"/>
      <c r="E58" s="2"/>
      <c r="F58" s="6"/>
      <c r="G58" s="15"/>
      <c r="H58" s="7"/>
      <c r="I58" s="10"/>
      <c r="J58" s="2"/>
      <c r="K58" s="2"/>
      <c r="L58" s="2"/>
      <c r="M58" s="20"/>
      <c r="N58" s="2"/>
      <c r="O58" s="2"/>
      <c r="P58" s="30"/>
      <c r="Q58" s="2"/>
      <c r="R58" s="21"/>
      <c r="S58" s="2"/>
      <c r="T58" s="2"/>
    </row>
    <row r="59" spans="1:20" x14ac:dyDescent="0.3">
      <c r="A59" s="3"/>
      <c r="B59" s="3"/>
      <c r="C59" s="4"/>
      <c r="D59" s="4"/>
      <c r="E59" s="2"/>
      <c r="F59" s="6"/>
      <c r="G59" s="15"/>
      <c r="H59" s="7"/>
      <c r="I59" s="10"/>
      <c r="J59" s="2"/>
      <c r="K59" s="2"/>
      <c r="L59" s="2"/>
      <c r="M59" s="20"/>
      <c r="N59" s="2"/>
      <c r="O59" s="2"/>
      <c r="P59" s="30"/>
      <c r="Q59" s="2"/>
      <c r="R59" s="21"/>
      <c r="S59" s="2"/>
      <c r="T59" s="2"/>
    </row>
    <row r="60" spans="1:20" x14ac:dyDescent="0.3">
      <c r="A60" s="3"/>
      <c r="B60" s="3"/>
      <c r="C60" s="4"/>
      <c r="D60" s="4"/>
      <c r="E60" s="2"/>
      <c r="F60" s="6"/>
      <c r="G60" s="15"/>
      <c r="H60" s="7"/>
      <c r="I60" s="10"/>
      <c r="J60" s="2"/>
      <c r="K60" s="2"/>
      <c r="L60" s="7"/>
      <c r="M60" s="20"/>
      <c r="N60" s="2"/>
      <c r="O60" s="2"/>
      <c r="P60" s="30"/>
      <c r="Q60" s="2"/>
      <c r="R60" s="21"/>
      <c r="S60" s="2"/>
      <c r="T60" s="2"/>
    </row>
    <row r="61" spans="1:20" x14ac:dyDescent="0.3">
      <c r="A61" s="3"/>
      <c r="B61" s="3"/>
      <c r="C61" s="4"/>
      <c r="D61" s="4"/>
      <c r="E61" s="2"/>
      <c r="F61" s="6"/>
      <c r="G61" s="15"/>
      <c r="H61" s="7"/>
      <c r="I61" s="10"/>
      <c r="J61" s="2"/>
      <c r="K61" s="2"/>
      <c r="L61" s="2"/>
      <c r="M61" s="20"/>
      <c r="N61" s="2"/>
      <c r="O61" s="2"/>
      <c r="P61" s="30"/>
      <c r="Q61" s="2"/>
      <c r="R61" s="21"/>
      <c r="S61" s="2"/>
      <c r="T61" s="2"/>
    </row>
    <row r="62" spans="1:20" x14ac:dyDescent="0.3">
      <c r="A62" s="3"/>
      <c r="B62" s="3"/>
      <c r="C62" s="4"/>
      <c r="D62" s="4"/>
      <c r="E62" s="2"/>
      <c r="F62" s="6"/>
      <c r="G62" s="15"/>
      <c r="H62" s="7"/>
      <c r="I62" s="10"/>
      <c r="J62" s="2"/>
      <c r="K62" s="2"/>
      <c r="L62" s="2"/>
      <c r="M62" s="20"/>
      <c r="N62" s="2"/>
      <c r="O62" s="2"/>
      <c r="P62" s="30"/>
      <c r="Q62" s="2"/>
      <c r="R62" s="21"/>
      <c r="S62" s="2"/>
      <c r="T62" s="2"/>
    </row>
    <row r="63" spans="1:20" x14ac:dyDescent="0.3">
      <c r="A63" s="3"/>
      <c r="B63" s="3"/>
      <c r="C63" s="4"/>
      <c r="D63" s="4"/>
      <c r="E63" s="2"/>
      <c r="F63" s="6"/>
      <c r="G63" s="15"/>
      <c r="H63" s="7"/>
      <c r="I63" s="10"/>
      <c r="J63" s="2"/>
      <c r="K63" s="2"/>
      <c r="L63" s="7"/>
      <c r="M63" s="20"/>
      <c r="N63" s="2"/>
      <c r="O63" s="2"/>
      <c r="P63" s="30"/>
      <c r="Q63" s="2"/>
      <c r="R63" s="21"/>
      <c r="S63" s="2"/>
      <c r="T63" s="2"/>
    </row>
    <row r="64" spans="1:20" x14ac:dyDescent="0.3">
      <c r="A64" s="3"/>
      <c r="B64" s="3"/>
      <c r="C64" s="4"/>
      <c r="D64" s="4"/>
      <c r="E64" s="2"/>
      <c r="F64" s="6"/>
      <c r="G64" s="15"/>
      <c r="H64" s="7"/>
      <c r="I64" s="10"/>
      <c r="J64" s="2"/>
      <c r="K64" s="2"/>
      <c r="L64" s="7"/>
      <c r="M64" s="20"/>
      <c r="N64" s="2"/>
      <c r="O64" s="2"/>
      <c r="P64" s="30"/>
      <c r="Q64" s="2"/>
      <c r="R64" s="21"/>
      <c r="S64" s="2"/>
      <c r="T64" s="2"/>
    </row>
    <row r="65" spans="1:20" x14ac:dyDescent="0.3">
      <c r="A65" s="3"/>
      <c r="B65" s="3"/>
      <c r="C65" s="4"/>
      <c r="D65" s="4"/>
      <c r="E65" s="2"/>
      <c r="F65" s="6"/>
      <c r="G65" s="15"/>
      <c r="H65" s="7"/>
      <c r="I65" s="10"/>
      <c r="J65" s="2"/>
      <c r="K65" s="2"/>
      <c r="L65" s="7"/>
      <c r="M65" s="20"/>
      <c r="N65" s="2"/>
      <c r="O65" s="2"/>
      <c r="P65" s="30"/>
      <c r="Q65" s="2"/>
      <c r="R65" s="21"/>
      <c r="S65" s="2"/>
      <c r="T65" s="2"/>
    </row>
    <row r="66" spans="1:20" x14ac:dyDescent="0.3">
      <c r="A66" s="3"/>
      <c r="B66" s="3"/>
      <c r="C66" s="4"/>
      <c r="D66" s="4"/>
      <c r="E66" s="2"/>
      <c r="F66" s="6"/>
      <c r="G66" s="15"/>
      <c r="H66" s="7"/>
      <c r="I66" s="10"/>
      <c r="J66" s="2"/>
      <c r="K66" s="2"/>
      <c r="L66" s="2"/>
      <c r="M66" s="20"/>
      <c r="N66" s="2"/>
      <c r="O66" s="2"/>
      <c r="P66" s="30"/>
      <c r="Q66" s="2"/>
      <c r="R66" s="21"/>
      <c r="S66" s="2"/>
      <c r="T66" s="2"/>
    </row>
    <row r="67" spans="1:20" x14ac:dyDescent="0.3">
      <c r="A67" s="3"/>
      <c r="B67" s="3"/>
      <c r="C67" s="4"/>
      <c r="D67" s="3"/>
      <c r="E67" s="2"/>
      <c r="F67" s="6"/>
      <c r="G67" s="15"/>
      <c r="H67" s="7"/>
      <c r="I67" s="10"/>
      <c r="J67" s="2"/>
      <c r="K67" s="2"/>
      <c r="L67" s="7"/>
      <c r="M67" s="20"/>
      <c r="N67" s="2"/>
      <c r="O67" s="2"/>
      <c r="P67" s="30"/>
      <c r="Q67" s="2"/>
      <c r="R67" s="20"/>
      <c r="S67" s="2"/>
      <c r="T67" s="2"/>
    </row>
    <row r="68" spans="1:20" x14ac:dyDescent="0.3">
      <c r="A68" s="3"/>
      <c r="B68" s="3"/>
      <c r="C68" s="4"/>
      <c r="D68" s="3"/>
      <c r="E68" s="2"/>
      <c r="F68" s="6"/>
      <c r="G68" s="15"/>
      <c r="H68" s="7"/>
      <c r="I68" s="10"/>
      <c r="J68" s="2"/>
      <c r="K68" s="2"/>
      <c r="L68" s="7"/>
      <c r="M68" s="20"/>
      <c r="N68" s="2"/>
      <c r="O68" s="2"/>
      <c r="P68" s="30"/>
      <c r="Q68" s="2"/>
      <c r="R68" s="20"/>
      <c r="S68" s="2"/>
      <c r="T68" s="2"/>
    </row>
    <row r="69" spans="1:20" x14ac:dyDescent="0.3">
      <c r="A69" s="3"/>
      <c r="B69" s="3"/>
      <c r="C69" s="4"/>
      <c r="D69" s="3"/>
      <c r="E69" s="2"/>
      <c r="F69" s="6"/>
      <c r="G69" s="15"/>
      <c r="H69" s="7"/>
      <c r="I69" s="10"/>
      <c r="J69" s="2"/>
      <c r="K69" s="2"/>
      <c r="L69" s="7"/>
      <c r="M69" s="20"/>
      <c r="N69" s="2"/>
      <c r="O69" s="2"/>
      <c r="P69" s="30"/>
      <c r="Q69" s="2"/>
      <c r="R69" s="20"/>
      <c r="S69" s="2"/>
      <c r="T69" s="2"/>
    </row>
    <row r="70" spans="1:20" x14ac:dyDescent="0.3">
      <c r="A70" s="3"/>
      <c r="B70" s="3"/>
      <c r="C70" s="4"/>
      <c r="D70" s="3"/>
      <c r="E70" s="2"/>
      <c r="F70" s="6"/>
      <c r="G70" s="15"/>
      <c r="H70" s="7"/>
      <c r="I70" s="10"/>
      <c r="J70" s="2"/>
      <c r="K70" s="2"/>
      <c r="L70" s="7"/>
      <c r="M70" s="20"/>
      <c r="N70" s="2"/>
      <c r="O70" s="2"/>
      <c r="P70" s="30"/>
      <c r="Q70" s="2"/>
      <c r="R70" s="20"/>
      <c r="S70" s="2"/>
      <c r="T70" s="2"/>
    </row>
    <row r="71" spans="1:20" x14ac:dyDescent="0.3">
      <c r="A71" s="3"/>
      <c r="B71" s="3"/>
      <c r="C71" s="4"/>
      <c r="D71" s="3"/>
      <c r="E71" s="2"/>
      <c r="F71" s="6"/>
      <c r="G71" s="15"/>
      <c r="H71" s="7"/>
      <c r="I71" s="10"/>
      <c r="J71" s="2"/>
      <c r="K71" s="2"/>
      <c r="L71" s="7"/>
      <c r="M71" s="20"/>
      <c r="N71" s="2"/>
      <c r="O71" s="2"/>
      <c r="P71" s="30"/>
      <c r="Q71" s="2"/>
      <c r="R71" s="20"/>
      <c r="S71" s="2"/>
      <c r="T71" s="2"/>
    </row>
    <row r="72" spans="1:20" x14ac:dyDescent="0.3">
      <c r="A72" s="3"/>
      <c r="B72" s="3"/>
      <c r="C72" s="4"/>
      <c r="D72" s="3"/>
      <c r="E72" s="2"/>
      <c r="F72" s="6"/>
      <c r="G72" s="15"/>
      <c r="H72" s="7"/>
      <c r="I72" s="10"/>
      <c r="J72" s="2"/>
      <c r="K72" s="2"/>
      <c r="L72" s="7"/>
      <c r="M72" s="20"/>
      <c r="N72" s="2"/>
      <c r="O72" s="2"/>
      <c r="P72" s="30"/>
      <c r="Q72" s="2"/>
      <c r="R72" s="20"/>
      <c r="S72" s="2"/>
      <c r="T72" s="2"/>
    </row>
    <row r="73" spans="1:20" x14ac:dyDescent="0.3">
      <c r="A73" s="3"/>
      <c r="B73" s="3"/>
      <c r="C73" s="4"/>
      <c r="D73" s="3"/>
      <c r="E73" s="2"/>
      <c r="F73" s="6"/>
      <c r="G73" s="15"/>
      <c r="H73" s="7"/>
      <c r="I73" s="10"/>
      <c r="J73" s="2"/>
      <c r="K73" s="2"/>
      <c r="L73" s="7"/>
      <c r="M73" s="20"/>
      <c r="N73" s="2"/>
      <c r="O73" s="2"/>
      <c r="P73" s="30"/>
      <c r="Q73" s="2"/>
      <c r="R73" s="20"/>
      <c r="S73" s="2"/>
      <c r="T73" s="2"/>
    </row>
    <row r="74" spans="1:20" x14ac:dyDescent="0.3">
      <c r="A74" s="3"/>
      <c r="B74" s="3"/>
      <c r="C74" s="4"/>
      <c r="D74" s="3"/>
      <c r="E74" s="2"/>
      <c r="F74" s="6"/>
      <c r="G74" s="15"/>
      <c r="H74" s="7"/>
      <c r="I74" s="10"/>
      <c r="J74" s="2"/>
      <c r="K74" s="2"/>
      <c r="L74" s="2"/>
      <c r="M74" s="20"/>
      <c r="N74" s="2"/>
      <c r="O74" s="2"/>
      <c r="P74" s="30"/>
      <c r="Q74" s="20"/>
      <c r="R74" s="20"/>
      <c r="S74" s="2"/>
      <c r="T74" s="2"/>
    </row>
    <row r="75" spans="1:20" x14ac:dyDescent="0.3">
      <c r="A75" s="3"/>
      <c r="B75" s="3"/>
      <c r="C75" s="4"/>
      <c r="D75" s="3"/>
      <c r="E75" s="2"/>
      <c r="F75" s="6"/>
      <c r="G75" s="15"/>
      <c r="H75" s="7"/>
      <c r="I75" s="10"/>
      <c r="J75" s="2"/>
      <c r="K75" s="2"/>
      <c r="L75" s="7"/>
      <c r="M75" s="20"/>
      <c r="N75" s="2"/>
      <c r="O75" s="2"/>
      <c r="P75" s="30"/>
      <c r="Q75" s="2"/>
      <c r="R75" s="20"/>
      <c r="S75" s="2"/>
      <c r="T75" s="2"/>
    </row>
    <row r="76" spans="1:20" x14ac:dyDescent="0.3">
      <c r="A76" s="3"/>
      <c r="B76" s="3"/>
      <c r="C76" s="4"/>
      <c r="D76" s="3"/>
      <c r="E76" s="2"/>
      <c r="F76" s="6"/>
      <c r="G76" s="15"/>
      <c r="H76" s="7"/>
      <c r="I76" s="10"/>
      <c r="J76" s="2"/>
      <c r="K76" s="2"/>
      <c r="L76" s="2"/>
      <c r="M76" s="20"/>
      <c r="N76" s="2"/>
      <c r="O76" s="2"/>
      <c r="P76" s="30"/>
      <c r="Q76" s="2"/>
      <c r="R76" s="21"/>
      <c r="S76" s="2"/>
      <c r="T76" s="2"/>
    </row>
    <row r="77" spans="1:20" x14ac:dyDescent="0.3">
      <c r="A77" s="3"/>
      <c r="B77" s="3"/>
      <c r="C77" s="4"/>
      <c r="D77" s="3"/>
      <c r="E77" s="2"/>
      <c r="F77" s="6"/>
      <c r="G77" s="15"/>
      <c r="H77" s="7"/>
      <c r="I77" s="10"/>
      <c r="J77" s="2"/>
      <c r="K77" s="2"/>
      <c r="L77" s="7"/>
      <c r="M77" s="20"/>
      <c r="N77" s="2"/>
      <c r="O77" s="2"/>
      <c r="P77" s="30"/>
      <c r="Q77" s="2"/>
      <c r="R77" s="20"/>
      <c r="S77" s="2"/>
      <c r="T77" s="2"/>
    </row>
    <row r="78" spans="1:20" x14ac:dyDescent="0.3">
      <c r="A78" s="3"/>
      <c r="B78" s="3"/>
      <c r="C78" s="4"/>
      <c r="D78" s="3"/>
      <c r="E78" s="2"/>
      <c r="F78" s="6"/>
      <c r="G78" s="15"/>
      <c r="H78" s="7"/>
      <c r="I78" s="10"/>
      <c r="J78" s="2"/>
      <c r="K78" s="2"/>
      <c r="L78" s="2"/>
      <c r="M78" s="20"/>
      <c r="N78" s="2"/>
      <c r="O78" s="2"/>
      <c r="P78" s="30"/>
      <c r="Q78" s="2"/>
      <c r="R78" s="21"/>
      <c r="S78" s="2"/>
      <c r="T78" s="2"/>
    </row>
    <row r="79" spans="1:20" x14ac:dyDescent="0.3">
      <c r="A79" s="3"/>
      <c r="B79" s="3"/>
      <c r="C79" s="4"/>
      <c r="D79" s="3"/>
      <c r="E79" s="2"/>
      <c r="F79" s="6"/>
      <c r="G79" s="15"/>
      <c r="H79" s="7"/>
      <c r="I79" s="10"/>
      <c r="J79" s="2"/>
      <c r="K79" s="2"/>
      <c r="L79" s="2"/>
      <c r="M79" s="20"/>
      <c r="N79" s="2"/>
      <c r="O79" s="2"/>
      <c r="P79" s="30"/>
      <c r="Q79" s="2"/>
      <c r="R79" s="21"/>
      <c r="S79" s="2"/>
      <c r="T79" s="2"/>
    </row>
    <row r="80" spans="1:20" x14ac:dyDescent="0.3">
      <c r="A80" s="3"/>
      <c r="B80" s="3"/>
      <c r="C80" s="4"/>
      <c r="D80" s="3"/>
      <c r="E80" s="2"/>
      <c r="F80" s="6"/>
      <c r="G80" s="15"/>
      <c r="H80" s="7"/>
      <c r="I80" s="10"/>
      <c r="J80" s="2"/>
      <c r="K80" s="2"/>
      <c r="L80" s="2"/>
      <c r="M80" s="20"/>
      <c r="N80" s="2"/>
      <c r="O80" s="2"/>
      <c r="P80" s="30"/>
      <c r="Q80" s="2"/>
      <c r="R80" s="21"/>
      <c r="S80" s="2"/>
      <c r="T80" s="2"/>
    </row>
    <row r="81" spans="1:20" x14ac:dyDescent="0.3">
      <c r="A81" s="3"/>
      <c r="B81" s="3"/>
      <c r="C81" s="4"/>
      <c r="D81" s="3"/>
      <c r="E81" s="2"/>
      <c r="F81" s="6"/>
      <c r="G81" s="15"/>
      <c r="H81" s="7"/>
      <c r="I81" s="10"/>
      <c r="J81" s="2"/>
      <c r="K81" s="2"/>
      <c r="L81" s="2"/>
      <c r="M81" s="20"/>
      <c r="N81" s="2"/>
      <c r="O81" s="2"/>
      <c r="P81" s="30"/>
      <c r="Q81" s="2"/>
      <c r="R81" s="21"/>
      <c r="S81" s="2"/>
      <c r="T81" s="2"/>
    </row>
    <row r="82" spans="1:20" x14ac:dyDescent="0.3">
      <c r="A82" s="3"/>
      <c r="B82" s="3"/>
      <c r="C82" s="4"/>
      <c r="D82" s="3"/>
      <c r="E82" s="2"/>
      <c r="F82" s="6"/>
      <c r="G82" s="15"/>
      <c r="H82" s="7"/>
      <c r="I82" s="10"/>
      <c r="J82" s="2"/>
      <c r="K82" s="2"/>
      <c r="L82" s="2"/>
      <c r="M82" s="20"/>
      <c r="N82" s="2"/>
      <c r="O82" s="2"/>
      <c r="P82" s="30"/>
      <c r="Q82" s="2"/>
      <c r="R82" s="21"/>
      <c r="S82" s="2"/>
      <c r="T82" s="2"/>
    </row>
    <row r="83" spans="1:20" x14ac:dyDescent="0.3">
      <c r="A83" s="3"/>
      <c r="B83" s="3"/>
      <c r="C83" s="4"/>
      <c r="D83" s="3"/>
      <c r="E83" s="2"/>
      <c r="F83" s="6"/>
      <c r="G83" s="15"/>
      <c r="H83" s="7"/>
      <c r="I83" s="10"/>
      <c r="J83" s="2"/>
      <c r="K83" s="2"/>
      <c r="L83" s="2"/>
      <c r="M83" s="20"/>
      <c r="N83" s="2"/>
      <c r="O83" s="2"/>
      <c r="P83" s="30"/>
      <c r="Q83" s="2"/>
      <c r="R83" s="21"/>
      <c r="S83" s="2"/>
      <c r="T83" s="2"/>
    </row>
    <row r="84" spans="1:20" x14ac:dyDescent="0.3">
      <c r="A84" s="3"/>
      <c r="B84" s="3"/>
      <c r="C84" s="4"/>
      <c r="D84" s="3"/>
      <c r="E84" s="2"/>
      <c r="F84" s="6"/>
      <c r="G84" s="15"/>
      <c r="H84" s="7"/>
      <c r="I84" s="10"/>
      <c r="J84" s="2"/>
      <c r="K84" s="2"/>
      <c r="L84" s="2"/>
      <c r="M84" s="20"/>
      <c r="N84" s="2"/>
      <c r="O84" s="2"/>
      <c r="P84" s="30"/>
      <c r="Q84" s="2"/>
      <c r="R84" s="21"/>
      <c r="S84" s="2"/>
      <c r="T84" s="2"/>
    </row>
    <row r="85" spans="1:20" x14ac:dyDescent="0.3">
      <c r="A85" s="3"/>
      <c r="B85" s="3"/>
      <c r="C85" s="4"/>
      <c r="D85" s="3"/>
      <c r="E85" s="2"/>
      <c r="F85" s="6"/>
      <c r="G85" s="15"/>
      <c r="H85" s="7"/>
      <c r="I85" s="10"/>
      <c r="J85" s="2"/>
      <c r="K85" s="2"/>
      <c r="L85" s="2"/>
      <c r="M85" s="20"/>
      <c r="N85" s="2"/>
      <c r="O85" s="2"/>
      <c r="P85" s="30"/>
      <c r="Q85" s="2"/>
      <c r="R85" s="21"/>
      <c r="S85" s="2"/>
      <c r="T85" s="2"/>
    </row>
    <row r="86" spans="1:20" x14ac:dyDescent="0.3">
      <c r="A86" s="3"/>
      <c r="B86" s="3"/>
      <c r="C86" s="4"/>
      <c r="D86" s="3"/>
      <c r="E86" s="2"/>
      <c r="F86" s="6"/>
      <c r="G86" s="15"/>
      <c r="H86" s="7"/>
      <c r="I86" s="10"/>
      <c r="J86" s="2"/>
      <c r="K86" s="2"/>
      <c r="L86" s="2"/>
      <c r="M86" s="20"/>
      <c r="N86" s="2"/>
      <c r="O86" s="2"/>
      <c r="P86" s="30"/>
      <c r="Q86" s="2"/>
      <c r="R86" s="21"/>
      <c r="S86" s="2"/>
      <c r="T86" s="2"/>
    </row>
    <row r="87" spans="1:20" x14ac:dyDescent="0.3">
      <c r="A87" s="3"/>
      <c r="B87" s="3"/>
      <c r="C87" s="4"/>
      <c r="D87" s="3"/>
      <c r="E87" s="2"/>
      <c r="F87" s="6"/>
      <c r="G87" s="15"/>
      <c r="H87" s="7"/>
      <c r="I87" s="10"/>
      <c r="J87" s="2"/>
      <c r="K87" s="2"/>
      <c r="L87" s="2"/>
      <c r="M87" s="20"/>
      <c r="N87" s="2"/>
      <c r="O87" s="2"/>
      <c r="P87" s="30"/>
      <c r="Q87" s="2"/>
      <c r="R87" s="21"/>
      <c r="S87" s="2"/>
      <c r="T87" s="2"/>
    </row>
    <row r="88" spans="1:20" x14ac:dyDescent="0.3">
      <c r="A88" s="3"/>
      <c r="B88" s="3"/>
      <c r="C88" s="4"/>
      <c r="D88" s="3"/>
      <c r="E88" s="2"/>
      <c r="F88" s="6"/>
      <c r="G88" s="15"/>
      <c r="H88" s="7"/>
      <c r="I88" s="10"/>
      <c r="J88" s="2"/>
      <c r="K88" s="2"/>
      <c r="L88" s="7"/>
      <c r="M88" s="20"/>
      <c r="N88" s="2"/>
      <c r="O88" s="2"/>
      <c r="P88" s="30"/>
      <c r="Q88" s="2"/>
      <c r="R88" s="20"/>
      <c r="S88" s="2"/>
      <c r="T88" s="2"/>
    </row>
    <row r="89" spans="1:20" x14ac:dyDescent="0.3">
      <c r="A89" s="3"/>
      <c r="B89" s="3"/>
      <c r="C89" s="4"/>
      <c r="D89" s="3"/>
      <c r="E89" s="2"/>
      <c r="F89" s="6"/>
      <c r="G89" s="15"/>
      <c r="H89" s="7"/>
      <c r="I89" s="10"/>
      <c r="J89" s="2"/>
      <c r="K89" s="2"/>
      <c r="L89" s="2"/>
      <c r="M89" s="20"/>
      <c r="N89" s="2"/>
      <c r="O89" s="2"/>
      <c r="P89" s="30"/>
      <c r="Q89" s="2"/>
      <c r="R89" s="21"/>
      <c r="S89" s="2"/>
      <c r="T89" s="2"/>
    </row>
    <row r="90" spans="1:20" x14ac:dyDescent="0.3">
      <c r="A90" s="3"/>
      <c r="B90" s="3"/>
      <c r="C90" s="4"/>
      <c r="D90" s="3"/>
      <c r="E90" s="2"/>
      <c r="F90" s="6"/>
      <c r="G90" s="15"/>
      <c r="H90" s="7"/>
      <c r="I90" s="10"/>
      <c r="J90" s="2"/>
      <c r="K90" s="2"/>
      <c r="L90" s="2"/>
      <c r="M90" s="20"/>
      <c r="N90" s="2"/>
      <c r="O90" s="2"/>
      <c r="P90" s="30"/>
      <c r="Q90" s="2"/>
      <c r="R90" s="21"/>
      <c r="S90" s="2"/>
      <c r="T90" s="2"/>
    </row>
    <row r="91" spans="1:20" x14ac:dyDescent="0.3">
      <c r="A91" s="3"/>
      <c r="B91" s="3"/>
      <c r="C91" s="4"/>
      <c r="D91" s="3"/>
      <c r="E91" s="2"/>
      <c r="F91" s="6"/>
      <c r="G91" s="15"/>
      <c r="H91" s="7"/>
      <c r="I91" s="10"/>
      <c r="J91" s="2"/>
      <c r="K91" s="2"/>
      <c r="L91" s="2"/>
      <c r="M91" s="20"/>
      <c r="N91" s="2"/>
      <c r="O91" s="2"/>
      <c r="P91" s="30"/>
      <c r="Q91" s="2"/>
      <c r="R91" s="21"/>
      <c r="S91" s="2"/>
      <c r="T91" s="2"/>
    </row>
    <row r="92" spans="1:20" x14ac:dyDescent="0.3">
      <c r="A92" s="3"/>
      <c r="B92" s="3"/>
      <c r="C92" s="4"/>
      <c r="D92" s="3"/>
      <c r="E92" s="2"/>
      <c r="F92" s="6"/>
      <c r="G92" s="15"/>
      <c r="H92" s="7"/>
      <c r="I92" s="10"/>
      <c r="J92" s="2"/>
      <c r="K92" s="2"/>
      <c r="L92" s="2"/>
      <c r="M92" s="20"/>
      <c r="N92" s="2"/>
      <c r="O92" s="2"/>
      <c r="P92" s="30"/>
      <c r="Q92" s="2"/>
      <c r="R92" s="21"/>
      <c r="S92" s="2"/>
      <c r="T92" s="2"/>
    </row>
    <row r="93" spans="1:20" x14ac:dyDescent="0.3">
      <c r="A93" s="3"/>
      <c r="B93" s="3"/>
      <c r="C93" s="4"/>
      <c r="D93" s="3"/>
      <c r="E93" s="2"/>
      <c r="F93" s="6"/>
      <c r="G93" s="15"/>
      <c r="H93" s="7"/>
      <c r="I93" s="10"/>
      <c r="J93" s="2"/>
      <c r="K93" s="2"/>
      <c r="L93" s="2"/>
      <c r="M93" s="20"/>
      <c r="N93" s="2"/>
      <c r="O93" s="2"/>
      <c r="P93" s="30"/>
      <c r="Q93" s="2"/>
      <c r="R93" s="21"/>
      <c r="S93" s="2"/>
      <c r="T93" s="2"/>
    </row>
    <row r="94" spans="1:20" x14ac:dyDescent="0.3">
      <c r="A94" s="3"/>
      <c r="B94" s="3"/>
      <c r="C94" s="4"/>
      <c r="D94" s="3"/>
      <c r="E94" s="2"/>
      <c r="F94" s="6"/>
      <c r="G94" s="15"/>
      <c r="H94" s="7"/>
      <c r="I94" s="10"/>
      <c r="J94" s="2"/>
      <c r="K94" s="2"/>
      <c r="L94" s="2"/>
      <c r="M94" s="20"/>
      <c r="N94" s="2"/>
      <c r="O94" s="2"/>
      <c r="P94" s="30"/>
      <c r="Q94" s="2"/>
      <c r="R94" s="21"/>
      <c r="S94" s="2"/>
      <c r="T94" s="2"/>
    </row>
    <row r="95" spans="1:20" x14ac:dyDescent="0.3">
      <c r="A95" s="3"/>
      <c r="B95" s="3"/>
      <c r="C95" s="4"/>
      <c r="D95" s="4"/>
      <c r="E95" s="2"/>
      <c r="F95" s="2"/>
      <c r="G95" s="15"/>
      <c r="H95" s="5"/>
      <c r="I95" s="10"/>
      <c r="J95" s="2"/>
      <c r="K95" s="2"/>
      <c r="L95" s="2"/>
      <c r="M95" s="20"/>
      <c r="N95" s="2"/>
      <c r="O95" s="2"/>
      <c r="P95" s="30"/>
      <c r="Q95" s="2"/>
      <c r="R95" s="21"/>
      <c r="S95" s="2"/>
      <c r="T95" s="2"/>
    </row>
    <row r="96" spans="1:20" x14ac:dyDescent="0.3">
      <c r="A96" s="3"/>
      <c r="B96" s="3"/>
      <c r="C96" s="4"/>
      <c r="D96" s="4"/>
      <c r="E96" s="2"/>
      <c r="F96" s="2"/>
      <c r="G96" s="15"/>
      <c r="H96" s="5"/>
      <c r="I96" s="10"/>
      <c r="J96" s="2"/>
      <c r="K96" s="2"/>
      <c r="L96" s="2"/>
      <c r="M96" s="20"/>
      <c r="N96" s="2"/>
      <c r="O96" s="2"/>
      <c r="P96" s="30"/>
      <c r="Q96" s="2"/>
      <c r="R96" s="21"/>
      <c r="S96" s="2"/>
      <c r="T96" s="2"/>
    </row>
    <row r="97" spans="1:20" x14ac:dyDescent="0.3">
      <c r="A97" s="3"/>
      <c r="B97" s="3"/>
      <c r="C97" s="4"/>
      <c r="D97" s="4"/>
      <c r="E97" s="2"/>
      <c r="F97" s="2"/>
      <c r="G97" s="15"/>
      <c r="H97" s="5"/>
      <c r="I97" s="10"/>
      <c r="J97" s="2"/>
      <c r="K97" s="2"/>
      <c r="L97" s="2"/>
      <c r="M97" s="20"/>
      <c r="N97" s="2"/>
      <c r="O97" s="2"/>
      <c r="P97" s="30"/>
      <c r="Q97" s="2"/>
      <c r="R97" s="21"/>
      <c r="S97" s="2"/>
      <c r="T97" s="2"/>
    </row>
    <row r="98" spans="1:20" x14ac:dyDescent="0.3">
      <c r="A98" s="2"/>
      <c r="B98" s="2"/>
      <c r="C98" s="2"/>
      <c r="D98" s="2"/>
      <c r="E98" s="2"/>
      <c r="F98" s="2"/>
      <c r="G98" s="15"/>
      <c r="H98" s="2"/>
      <c r="I98" s="2"/>
      <c r="J98" s="2"/>
      <c r="K98" s="2"/>
      <c r="L98" s="7"/>
      <c r="M98" s="20"/>
      <c r="N98" s="2"/>
      <c r="O98" s="2"/>
      <c r="P98" s="30"/>
      <c r="Q98" s="2"/>
      <c r="R98" s="20"/>
      <c r="S98" s="2"/>
      <c r="T98" s="2"/>
    </row>
    <row r="1048571" spans="17:17" x14ac:dyDescent="0.3">
      <c r="Q1048571" s="20"/>
    </row>
  </sheetData>
  <autoFilter ref="A1:S97" xr:uid="{05E8BAF1-B750-475C-96E5-1B165BEAA9E6}"/>
  <pageMargins left="0.7" right="0.7" top="0.75" bottom="0.75" header="0.3" footer="0.3"/>
  <pageSetup orientation="portrait" r:id="rId1"/>
  <headerFooter>
    <oddFooter>&amp;L_x000D_&amp;1#&amp;"Calibri"&amp;10&amp;K000000 Interna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BB01BB-EE97-4053-8E26-CB82432995AD}">
  <dimension ref="A1:H9"/>
  <sheetViews>
    <sheetView workbookViewId="0">
      <selection activeCell="G9" sqref="G9"/>
    </sheetView>
  </sheetViews>
  <sheetFormatPr baseColWidth="10" defaultColWidth="11.44140625" defaultRowHeight="14.4" x14ac:dyDescent="0.3"/>
  <cols>
    <col min="1" max="1" width="3.109375" bestFit="1" customWidth="1"/>
    <col min="2" max="2" width="29.44140625" customWidth="1"/>
    <col min="3" max="3" width="87.109375" customWidth="1"/>
    <col min="4" max="4" width="14.44140625" bestFit="1" customWidth="1"/>
    <col min="5" max="5" width="11.44140625" style="36"/>
    <col min="6" max="6" width="59.33203125" customWidth="1"/>
    <col min="7" max="7" width="18.33203125" bestFit="1" customWidth="1"/>
    <col min="8" max="8" width="15" bestFit="1" customWidth="1"/>
  </cols>
  <sheetData>
    <row r="1" spans="1:8" x14ac:dyDescent="0.3">
      <c r="A1" s="32" t="s">
        <v>0</v>
      </c>
      <c r="B1" s="32" t="s">
        <v>274</v>
      </c>
      <c r="C1" s="32" t="s">
        <v>275</v>
      </c>
      <c r="D1" s="32" t="s">
        <v>7</v>
      </c>
      <c r="E1" s="32" t="s">
        <v>54</v>
      </c>
      <c r="F1" s="23" t="s">
        <v>7</v>
      </c>
      <c r="G1" s="23" t="s">
        <v>262</v>
      </c>
      <c r="H1" s="33" t="s">
        <v>2</v>
      </c>
    </row>
    <row r="2" spans="1:8" ht="57.6" x14ac:dyDescent="0.3">
      <c r="A2" s="2">
        <v>1</v>
      </c>
      <c r="B2" s="6" t="s">
        <v>136</v>
      </c>
      <c r="C2" s="18" t="s">
        <v>144</v>
      </c>
      <c r="D2" s="2" t="s">
        <v>276</v>
      </c>
      <c r="E2" s="34">
        <v>1</v>
      </c>
      <c r="F2" t="s">
        <v>152</v>
      </c>
      <c r="G2" s="25">
        <v>45547</v>
      </c>
      <c r="H2" t="s">
        <v>277</v>
      </c>
    </row>
    <row r="3" spans="1:8" ht="72" x14ac:dyDescent="0.3">
      <c r="A3" s="2">
        <v>4</v>
      </c>
      <c r="B3" s="6" t="s">
        <v>137</v>
      </c>
      <c r="C3" s="18" t="s">
        <v>145</v>
      </c>
      <c r="D3" s="2" t="s">
        <v>278</v>
      </c>
      <c r="E3" s="34">
        <v>2</v>
      </c>
      <c r="F3" s="35" t="s">
        <v>153</v>
      </c>
      <c r="G3" s="35" t="s">
        <v>279</v>
      </c>
    </row>
    <row r="4" spans="1:8" ht="57.6" x14ac:dyDescent="0.3">
      <c r="A4" s="2">
        <v>5</v>
      </c>
      <c r="B4" s="6" t="s">
        <v>138</v>
      </c>
      <c r="C4" s="18" t="s">
        <v>146</v>
      </c>
      <c r="D4" s="2" t="s">
        <v>276</v>
      </c>
      <c r="E4" s="34">
        <v>3</v>
      </c>
      <c r="F4" s="35" t="s">
        <v>154</v>
      </c>
      <c r="G4" s="35" t="s">
        <v>280</v>
      </c>
    </row>
    <row r="5" spans="1:8" ht="28.8" x14ac:dyDescent="0.3">
      <c r="A5" s="2">
        <v>6</v>
      </c>
      <c r="B5" s="6" t="s">
        <v>139</v>
      </c>
      <c r="C5" s="18" t="s">
        <v>147</v>
      </c>
      <c r="D5" s="2" t="s">
        <v>281</v>
      </c>
      <c r="E5" s="34">
        <v>4</v>
      </c>
      <c r="F5" t="s">
        <v>155</v>
      </c>
    </row>
    <row r="6" spans="1:8" ht="28.8" x14ac:dyDescent="0.3">
      <c r="A6" s="2">
        <v>3</v>
      </c>
      <c r="B6" s="6" t="s">
        <v>140</v>
      </c>
      <c r="C6" s="18" t="s">
        <v>148</v>
      </c>
      <c r="D6" s="2" t="s">
        <v>276</v>
      </c>
      <c r="E6" s="34">
        <v>5</v>
      </c>
      <c r="F6" t="s">
        <v>156</v>
      </c>
      <c r="G6" t="s">
        <v>282</v>
      </c>
      <c r="H6" t="s">
        <v>283</v>
      </c>
    </row>
    <row r="7" spans="1:8" ht="28.8" x14ac:dyDescent="0.3">
      <c r="A7" s="2">
        <v>2</v>
      </c>
      <c r="B7" s="6" t="s">
        <v>141</v>
      </c>
      <c r="C7" s="18" t="s">
        <v>149</v>
      </c>
      <c r="D7" s="2" t="s">
        <v>278</v>
      </c>
      <c r="E7" s="34">
        <v>6</v>
      </c>
      <c r="F7" s="35" t="s">
        <v>157</v>
      </c>
    </row>
    <row r="8" spans="1:8" ht="57.6" x14ac:dyDescent="0.3">
      <c r="A8" s="2">
        <v>8</v>
      </c>
      <c r="B8" s="6" t="s">
        <v>142</v>
      </c>
      <c r="C8" s="18" t="s">
        <v>150</v>
      </c>
      <c r="D8" s="2" t="s">
        <v>276</v>
      </c>
      <c r="E8" s="34">
        <v>7</v>
      </c>
      <c r="F8" t="s">
        <v>158</v>
      </c>
      <c r="G8" t="s">
        <v>284</v>
      </c>
      <c r="H8" t="s">
        <v>283</v>
      </c>
    </row>
    <row r="9" spans="1:8" ht="28.8" x14ac:dyDescent="0.3">
      <c r="A9" s="2">
        <v>7</v>
      </c>
      <c r="B9" s="6" t="s">
        <v>143</v>
      </c>
      <c r="C9" s="18" t="s">
        <v>151</v>
      </c>
      <c r="D9" s="2" t="s">
        <v>285</v>
      </c>
      <c r="E9" s="34">
        <v>8</v>
      </c>
      <c r="F9" t="s">
        <v>159</v>
      </c>
      <c r="G9" t="s">
        <v>284</v>
      </c>
      <c r="H9" t="s">
        <v>283</v>
      </c>
    </row>
  </sheetData>
  <autoFilter ref="A1:E9" xr:uid="{2273BFCE-D836-4F51-8F0C-3602296B2179}">
    <sortState xmlns:xlrd2="http://schemas.microsoft.com/office/spreadsheetml/2017/richdata2" ref="A2:E9">
      <sortCondition ref="E1"/>
    </sortState>
  </autoFilter>
  <pageMargins left="0.7" right="0.7" top="0.75" bottom="0.75" header="0.3" footer="0.3"/>
  <pageSetup orientation="portrait" r:id="rId1"/>
  <headerFooter>
    <oddFooter>&amp;L_x000D_&amp;1#&amp;"Calibri"&amp;10&amp;K000000 Interna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95FCEA-7FC6-4719-9DDB-35AF87DAD6B6}">
  <dimension ref="A1:F5"/>
  <sheetViews>
    <sheetView workbookViewId="0">
      <selection activeCell="D3" sqref="D3:D5"/>
    </sheetView>
  </sheetViews>
  <sheetFormatPr baseColWidth="10" defaultRowHeight="14.4" x14ac:dyDescent="0.3"/>
  <cols>
    <col min="1" max="1" width="24" customWidth="1"/>
    <col min="2" max="2" width="16.6640625" customWidth="1"/>
    <col min="3" max="3" width="27.109375" customWidth="1"/>
    <col min="4" max="4" width="17.88671875" customWidth="1"/>
    <col min="5" max="5" width="69.21875" customWidth="1"/>
    <col min="6" max="6" width="16.21875" customWidth="1"/>
  </cols>
  <sheetData>
    <row r="1" spans="1:6" x14ac:dyDescent="0.3">
      <c r="A1" s="41" t="s">
        <v>258</v>
      </c>
      <c r="B1" s="42" t="s">
        <v>7</v>
      </c>
      <c r="C1" s="43" t="s">
        <v>259</v>
      </c>
      <c r="D1" s="43"/>
    </row>
    <row r="2" spans="1:6" x14ac:dyDescent="0.3">
      <c r="A2" s="41"/>
      <c r="B2" s="42"/>
      <c r="C2" s="22" t="s">
        <v>260</v>
      </c>
      <c r="D2" s="22" t="s">
        <v>261</v>
      </c>
      <c r="E2" s="23" t="s">
        <v>7</v>
      </c>
      <c r="F2" s="23" t="s">
        <v>262</v>
      </c>
    </row>
    <row r="3" spans="1:6" ht="28.8" x14ac:dyDescent="0.3">
      <c r="A3" t="s">
        <v>223</v>
      </c>
      <c r="B3" t="s">
        <v>257</v>
      </c>
      <c r="C3" t="s">
        <v>263</v>
      </c>
      <c r="D3" t="s">
        <v>263</v>
      </c>
      <c r="E3" s="24" t="s">
        <v>228</v>
      </c>
      <c r="F3" s="25">
        <v>45562</v>
      </c>
    </row>
    <row r="4" spans="1:6" ht="28.8" x14ac:dyDescent="0.3">
      <c r="A4" t="s">
        <v>224</v>
      </c>
      <c r="B4" t="s">
        <v>257</v>
      </c>
      <c r="C4" t="s">
        <v>263</v>
      </c>
      <c r="D4" t="s">
        <v>263</v>
      </c>
      <c r="E4" s="24" t="s">
        <v>229</v>
      </c>
      <c r="F4" s="25">
        <v>45562</v>
      </c>
    </row>
    <row r="5" spans="1:6" ht="28.8" x14ac:dyDescent="0.3">
      <c r="A5" t="s">
        <v>225</v>
      </c>
      <c r="B5" t="s">
        <v>257</v>
      </c>
      <c r="C5" t="s">
        <v>264</v>
      </c>
      <c r="D5" t="s">
        <v>263</v>
      </c>
      <c r="E5" s="24" t="s">
        <v>230</v>
      </c>
      <c r="F5" s="25">
        <v>45544</v>
      </c>
    </row>
  </sheetData>
  <mergeCells count="3">
    <mergeCell ref="A1:A2"/>
    <mergeCell ref="B1:B2"/>
    <mergeCell ref="C1:D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A70653-FE3F-4408-B9B5-CE02ADDF6EA3}">
  <dimension ref="A1:T1048571"/>
  <sheetViews>
    <sheetView showGridLines="0" zoomScale="80" zoomScaleNormal="80" workbookViewId="0">
      <pane ySplit="1" topLeftCell="A2" activePane="bottomLeft" state="frozen"/>
      <selection activeCell="D3" sqref="D3:D5"/>
      <selection pane="bottomLeft" activeCell="C15" sqref="C15"/>
    </sheetView>
  </sheetViews>
  <sheetFormatPr baseColWidth="10" defaultRowHeight="14.4" x14ac:dyDescent="0.3"/>
  <cols>
    <col min="1" max="1" width="22.5546875" bestFit="1" customWidth="1"/>
    <col min="2" max="2" width="19.21875" bestFit="1" customWidth="1"/>
    <col min="3" max="3" width="21" bestFit="1" customWidth="1"/>
    <col min="4" max="4" width="25" bestFit="1" customWidth="1"/>
    <col min="5" max="5" width="26.5546875" bestFit="1" customWidth="1"/>
    <col min="6" max="6" width="37" bestFit="1" customWidth="1"/>
    <col min="7" max="7" width="47.33203125" customWidth="1"/>
    <col min="8" max="8" width="86.33203125" bestFit="1" customWidth="1"/>
    <col min="9" max="9" width="35.5546875" customWidth="1"/>
    <col min="10" max="10" width="17.21875" bestFit="1" customWidth="1"/>
    <col min="11" max="11" width="25.44140625" bestFit="1" customWidth="1"/>
    <col min="12" max="12" width="18.77734375" bestFit="1" customWidth="1"/>
    <col min="13" max="13" width="25.44140625" style="27" bestFit="1" customWidth="1"/>
    <col min="14" max="14" width="19.88671875" bestFit="1" customWidth="1"/>
    <col min="15" max="15" width="22.77734375" bestFit="1" customWidth="1"/>
    <col min="16" max="16" width="19.21875" style="31" bestFit="1" customWidth="1"/>
    <col min="17" max="17" width="17.6640625" bestFit="1" customWidth="1"/>
    <col min="18" max="18" width="20.109375" style="27" bestFit="1" customWidth="1"/>
    <col min="19" max="19" width="19.6640625" bestFit="1" customWidth="1"/>
    <col min="20" max="20" width="14.33203125" bestFit="1" customWidth="1"/>
  </cols>
  <sheetData>
    <row r="1" spans="1:20" x14ac:dyDescent="0.3">
      <c r="A1" s="1" t="s">
        <v>0</v>
      </c>
      <c r="B1" s="1" t="s">
        <v>5</v>
      </c>
      <c r="C1" s="1" t="s">
        <v>3</v>
      </c>
      <c r="D1" s="1" t="s">
        <v>4</v>
      </c>
      <c r="E1" s="1" t="s">
        <v>6</v>
      </c>
      <c r="F1" s="1" t="s">
        <v>1</v>
      </c>
      <c r="G1" s="1" t="s">
        <v>24</v>
      </c>
      <c r="H1" s="1" t="s">
        <v>115</v>
      </c>
      <c r="I1" s="1" t="s">
        <v>43</v>
      </c>
      <c r="J1" s="1" t="s">
        <v>54</v>
      </c>
      <c r="K1" s="1" t="s">
        <v>2</v>
      </c>
      <c r="L1" s="1" t="s">
        <v>7</v>
      </c>
      <c r="M1" s="26" t="s">
        <v>10</v>
      </c>
      <c r="N1" s="1" t="s">
        <v>11</v>
      </c>
      <c r="O1" s="1" t="s">
        <v>12</v>
      </c>
      <c r="P1" s="29" t="s">
        <v>13</v>
      </c>
      <c r="Q1" s="1" t="s">
        <v>8</v>
      </c>
      <c r="R1" s="26" t="s">
        <v>9</v>
      </c>
      <c r="S1" s="1" t="s">
        <v>253</v>
      </c>
      <c r="T1" s="1" t="s">
        <v>256</v>
      </c>
    </row>
    <row r="2" spans="1:20" ht="28.8" x14ac:dyDescent="0.3">
      <c r="A2" s="3">
        <v>1</v>
      </c>
      <c r="B2" s="3" t="s">
        <v>265</v>
      </c>
      <c r="C2" s="4" t="s">
        <v>22</v>
      </c>
      <c r="D2" s="4"/>
      <c r="E2" s="4">
        <v>19</v>
      </c>
      <c r="F2" s="4" t="s">
        <v>223</v>
      </c>
      <c r="G2" s="10" t="s">
        <v>267</v>
      </c>
      <c r="H2" s="7" t="s">
        <v>266</v>
      </c>
      <c r="I2" s="5" t="s">
        <v>268</v>
      </c>
      <c r="J2" s="4">
        <v>1</v>
      </c>
      <c r="K2" s="2" t="s">
        <v>249</v>
      </c>
      <c r="L2" s="7" t="s">
        <v>257</v>
      </c>
      <c r="M2" s="28">
        <v>45562</v>
      </c>
      <c r="N2" s="20">
        <v>45562</v>
      </c>
      <c r="O2" s="2"/>
      <c r="P2" s="30">
        <v>0</v>
      </c>
      <c r="Q2" s="21">
        <v>45562</v>
      </c>
      <c r="R2" s="21">
        <v>45593</v>
      </c>
      <c r="S2" s="2"/>
      <c r="T2" s="20">
        <v>45592</v>
      </c>
    </row>
    <row r="3" spans="1:20" ht="28.8" x14ac:dyDescent="0.3">
      <c r="A3" s="3">
        <v>2</v>
      </c>
      <c r="B3" s="3" t="s">
        <v>265</v>
      </c>
      <c r="C3" s="4" t="s">
        <v>22</v>
      </c>
      <c r="D3" s="4"/>
      <c r="E3" s="4" t="s">
        <v>271</v>
      </c>
      <c r="F3" s="4" t="s">
        <v>224</v>
      </c>
      <c r="G3" s="10" t="s">
        <v>269</v>
      </c>
      <c r="H3" s="15" t="s">
        <v>229</v>
      </c>
      <c r="I3" s="5" t="s">
        <v>268</v>
      </c>
      <c r="J3" s="4">
        <v>1</v>
      </c>
      <c r="K3" s="2" t="s">
        <v>249</v>
      </c>
      <c r="L3" s="7" t="s">
        <v>257</v>
      </c>
      <c r="M3" s="28">
        <v>45562</v>
      </c>
      <c r="N3" s="20">
        <v>45562</v>
      </c>
      <c r="O3" s="2"/>
      <c r="P3" s="30">
        <v>0.25</v>
      </c>
      <c r="Q3" s="21">
        <v>45519</v>
      </c>
      <c r="R3" s="21">
        <v>45562</v>
      </c>
      <c r="S3" s="2"/>
      <c r="T3" s="20">
        <v>45562</v>
      </c>
    </row>
    <row r="4" spans="1:20" ht="43.2" x14ac:dyDescent="0.3">
      <c r="A4" s="3">
        <v>3</v>
      </c>
      <c r="B4" s="3" t="s">
        <v>265</v>
      </c>
      <c r="C4" s="4" t="s">
        <v>22</v>
      </c>
      <c r="D4" s="4"/>
      <c r="E4" s="4" t="s">
        <v>272</v>
      </c>
      <c r="F4" s="4" t="s">
        <v>225</v>
      </c>
      <c r="G4" s="10" t="s">
        <v>270</v>
      </c>
      <c r="H4" s="7" t="s">
        <v>273</v>
      </c>
      <c r="I4" s="5" t="s">
        <v>268</v>
      </c>
      <c r="J4" s="4">
        <v>1</v>
      </c>
      <c r="K4" s="2" t="s">
        <v>249</v>
      </c>
      <c r="L4" s="7" t="s">
        <v>257</v>
      </c>
      <c r="M4" s="28">
        <v>45544</v>
      </c>
      <c r="N4" s="20">
        <v>45544</v>
      </c>
      <c r="O4" s="2"/>
      <c r="P4" s="30">
        <v>0</v>
      </c>
      <c r="Q4" s="21">
        <v>45572</v>
      </c>
      <c r="R4" s="21">
        <v>45544</v>
      </c>
      <c r="S4" s="2"/>
      <c r="T4" s="20">
        <v>45580</v>
      </c>
    </row>
    <row r="5" spans="1:20" x14ac:dyDescent="0.3">
      <c r="A5" s="3"/>
      <c r="B5" s="3"/>
      <c r="C5" s="4"/>
      <c r="D5" s="4"/>
      <c r="E5" s="4"/>
      <c r="F5" s="4"/>
      <c r="G5" s="5"/>
      <c r="H5" s="7"/>
      <c r="I5" s="5"/>
      <c r="J5" s="4"/>
      <c r="K5" s="2"/>
      <c r="L5" s="7"/>
      <c r="M5" s="28"/>
      <c r="N5" s="20"/>
      <c r="O5" s="2"/>
      <c r="P5" s="30"/>
      <c r="Q5" s="21"/>
      <c r="R5" s="21"/>
      <c r="S5" s="2"/>
      <c r="T5" s="2"/>
    </row>
    <row r="6" spans="1:20" x14ac:dyDescent="0.3">
      <c r="A6" s="3"/>
      <c r="B6" s="3"/>
      <c r="C6" s="4"/>
      <c r="D6" s="4"/>
      <c r="E6" s="4"/>
      <c r="F6" s="4"/>
      <c r="G6" s="5"/>
      <c r="H6" s="16"/>
      <c r="I6" s="5"/>
      <c r="J6" s="4"/>
      <c r="K6" s="2"/>
      <c r="L6" s="7"/>
      <c r="M6" s="28"/>
      <c r="N6" s="20"/>
      <c r="O6" s="2"/>
      <c r="P6" s="30"/>
      <c r="Q6" s="21"/>
      <c r="R6" s="21"/>
      <c r="S6" s="2"/>
      <c r="T6" s="2"/>
    </row>
    <row r="7" spans="1:20" x14ac:dyDescent="0.3">
      <c r="A7" s="3"/>
      <c r="B7" s="3"/>
      <c r="C7" s="4"/>
      <c r="D7" s="4"/>
      <c r="E7" s="4"/>
      <c r="F7" s="4"/>
      <c r="G7" s="5"/>
      <c r="H7" s="7"/>
      <c r="I7" s="5"/>
      <c r="J7" s="4"/>
      <c r="K7" s="2"/>
      <c r="L7" s="7"/>
      <c r="M7" s="28"/>
      <c r="N7" s="20"/>
      <c r="O7" s="2"/>
      <c r="P7" s="30"/>
      <c r="Q7" s="21"/>
      <c r="R7" s="21"/>
      <c r="S7" s="2"/>
      <c r="T7" s="2"/>
    </row>
    <row r="8" spans="1:20" x14ac:dyDescent="0.3">
      <c r="A8" s="3"/>
      <c r="B8" s="3"/>
      <c r="C8" s="4"/>
      <c r="D8" s="4"/>
      <c r="E8" s="4"/>
      <c r="F8" s="4"/>
      <c r="G8" s="6"/>
      <c r="H8" s="16"/>
      <c r="I8" s="6"/>
      <c r="J8" s="3"/>
      <c r="K8" s="2"/>
      <c r="L8" s="7"/>
      <c r="M8" s="28"/>
      <c r="N8" s="20"/>
      <c r="O8" s="2"/>
      <c r="P8" s="30"/>
      <c r="Q8" s="21"/>
      <c r="R8" s="21"/>
      <c r="S8" s="2"/>
      <c r="T8" s="2"/>
    </row>
    <row r="9" spans="1:20" x14ac:dyDescent="0.3">
      <c r="A9" s="3"/>
      <c r="B9" s="3"/>
      <c r="C9" s="4"/>
      <c r="D9" s="4"/>
      <c r="E9" s="4"/>
      <c r="F9" s="4"/>
      <c r="G9" s="6"/>
      <c r="H9" s="15"/>
      <c r="I9" s="5"/>
      <c r="J9" s="3"/>
      <c r="K9" s="2"/>
      <c r="L9" s="7"/>
      <c r="M9" s="28"/>
      <c r="N9" s="20"/>
      <c r="O9" s="2"/>
      <c r="P9" s="30"/>
      <c r="Q9" s="21"/>
      <c r="R9" s="21"/>
      <c r="S9" s="2"/>
      <c r="T9" s="2"/>
    </row>
    <row r="10" spans="1:20" x14ac:dyDescent="0.3">
      <c r="A10" s="3"/>
      <c r="B10" s="3"/>
      <c r="C10" s="4"/>
      <c r="D10" s="4"/>
      <c r="E10" s="4"/>
      <c r="F10" s="4"/>
      <c r="G10" s="6"/>
      <c r="H10" s="16"/>
      <c r="I10" s="6"/>
      <c r="J10" s="3"/>
      <c r="K10" s="2"/>
      <c r="L10" s="7"/>
      <c r="M10" s="28"/>
      <c r="N10" s="20"/>
      <c r="O10" s="2"/>
      <c r="P10" s="30"/>
      <c r="Q10" s="21"/>
      <c r="R10" s="21"/>
      <c r="S10" s="2"/>
      <c r="T10" s="2"/>
    </row>
    <row r="11" spans="1:20" x14ac:dyDescent="0.3">
      <c r="A11" s="3"/>
      <c r="B11" s="3"/>
      <c r="C11" s="4"/>
      <c r="D11" s="4"/>
      <c r="E11" s="4"/>
      <c r="F11" s="4"/>
      <c r="G11" s="6"/>
      <c r="H11" s="2"/>
      <c r="I11" s="5"/>
      <c r="J11" s="3"/>
      <c r="K11" s="2"/>
      <c r="L11" s="7"/>
      <c r="M11" s="28"/>
      <c r="N11" s="20"/>
      <c r="O11" s="2"/>
      <c r="P11" s="30"/>
      <c r="Q11" s="21"/>
      <c r="R11" s="21"/>
      <c r="S11" s="2"/>
      <c r="T11" s="2"/>
    </row>
    <row r="12" spans="1:20" x14ac:dyDescent="0.3">
      <c r="A12" s="3"/>
      <c r="B12" s="3"/>
      <c r="C12" s="4"/>
      <c r="D12" s="4"/>
      <c r="E12" s="4"/>
      <c r="F12" s="4"/>
      <c r="G12" s="5"/>
      <c r="H12" s="7"/>
      <c r="I12" s="5"/>
      <c r="J12" s="4"/>
      <c r="K12" s="2"/>
      <c r="L12" s="7"/>
      <c r="M12" s="28"/>
      <c r="N12" s="20"/>
      <c r="O12" s="2"/>
      <c r="P12" s="30"/>
      <c r="Q12" s="21"/>
      <c r="R12" s="21"/>
      <c r="S12" s="2"/>
      <c r="T12" s="2"/>
    </row>
    <row r="13" spans="1:20" x14ac:dyDescent="0.3">
      <c r="A13" s="3"/>
      <c r="B13" s="3"/>
      <c r="C13" s="4"/>
      <c r="D13" s="4"/>
      <c r="E13" s="4"/>
      <c r="F13" s="4"/>
      <c r="G13" s="5"/>
      <c r="H13" s="16"/>
      <c r="I13" s="5"/>
      <c r="J13" s="4"/>
      <c r="K13" s="2"/>
      <c r="L13" s="7"/>
      <c r="M13" s="28"/>
      <c r="N13" s="20"/>
      <c r="O13" s="2"/>
      <c r="P13" s="30"/>
      <c r="Q13" s="21"/>
      <c r="R13" s="21"/>
      <c r="S13" s="2"/>
      <c r="T13" s="2"/>
    </row>
    <row r="14" spans="1:20" x14ac:dyDescent="0.3">
      <c r="A14" s="3"/>
      <c r="B14" s="3"/>
      <c r="C14" s="4"/>
      <c r="D14" s="4"/>
      <c r="E14" s="4"/>
      <c r="F14" s="4"/>
      <c r="G14" s="5"/>
      <c r="H14" s="7"/>
      <c r="I14" s="5"/>
      <c r="J14" s="4"/>
      <c r="K14" s="2"/>
      <c r="L14" s="7"/>
      <c r="M14" s="28"/>
      <c r="N14" s="20"/>
      <c r="O14" s="2"/>
      <c r="P14" s="30"/>
      <c r="Q14" s="21"/>
      <c r="R14" s="21"/>
      <c r="S14" s="2"/>
      <c r="T14" s="2"/>
    </row>
    <row r="15" spans="1:20" x14ac:dyDescent="0.3">
      <c r="A15" s="3"/>
      <c r="B15" s="3"/>
      <c r="C15" s="4"/>
      <c r="D15" s="4"/>
      <c r="E15" s="4"/>
      <c r="F15" s="4"/>
      <c r="G15" s="5"/>
      <c r="H15" s="7"/>
      <c r="I15" s="5"/>
      <c r="J15" s="4"/>
      <c r="K15" s="2"/>
      <c r="L15" s="7"/>
      <c r="M15" s="28"/>
      <c r="N15" s="20"/>
      <c r="O15" s="2"/>
      <c r="P15" s="30"/>
      <c r="Q15" s="21"/>
      <c r="R15" s="21"/>
      <c r="S15" s="2"/>
      <c r="T15" s="2"/>
    </row>
    <row r="16" spans="1:20" x14ac:dyDescent="0.3">
      <c r="A16" s="3"/>
      <c r="B16" s="3"/>
      <c r="C16" s="4"/>
      <c r="D16" s="4"/>
      <c r="E16" s="4"/>
      <c r="F16" s="4"/>
      <c r="G16" s="5"/>
      <c r="H16" s="7"/>
      <c r="I16" s="5"/>
      <c r="J16" s="4"/>
      <c r="K16" s="2"/>
      <c r="L16" s="7"/>
      <c r="M16" s="28"/>
      <c r="N16" s="20"/>
      <c r="O16" s="2"/>
      <c r="P16" s="30"/>
      <c r="Q16" s="21"/>
      <c r="R16" s="21"/>
      <c r="S16" s="2"/>
      <c r="T16" s="2"/>
    </row>
    <row r="17" spans="1:20" x14ac:dyDescent="0.3">
      <c r="A17" s="3"/>
      <c r="B17" s="3"/>
      <c r="C17" s="4"/>
      <c r="D17" s="4"/>
      <c r="E17" s="4"/>
      <c r="F17" s="4"/>
      <c r="G17" s="5"/>
      <c r="H17" s="7"/>
      <c r="I17" s="5"/>
      <c r="J17" s="4"/>
      <c r="K17" s="2"/>
      <c r="L17" s="7"/>
      <c r="M17" s="28"/>
      <c r="N17" s="20"/>
      <c r="O17" s="2"/>
      <c r="P17" s="30"/>
      <c r="Q17" s="21"/>
      <c r="R17" s="21"/>
      <c r="S17" s="2"/>
      <c r="T17" s="2"/>
    </row>
    <row r="18" spans="1:20" x14ac:dyDescent="0.3">
      <c r="A18" s="3"/>
      <c r="B18" s="3"/>
      <c r="C18" s="4"/>
      <c r="D18" s="4"/>
      <c r="E18" s="4"/>
      <c r="F18" s="4"/>
      <c r="G18" s="10"/>
      <c r="H18" s="7"/>
      <c r="I18" s="13"/>
      <c r="J18" s="14"/>
      <c r="K18" s="2"/>
      <c r="L18" s="7"/>
      <c r="M18" s="28"/>
      <c r="N18" s="2"/>
      <c r="O18" s="2"/>
      <c r="P18" s="30"/>
      <c r="Q18" s="3"/>
      <c r="R18" s="21"/>
      <c r="S18" s="2"/>
      <c r="T18" s="2"/>
    </row>
    <row r="19" spans="1:20" x14ac:dyDescent="0.3">
      <c r="A19" s="3"/>
      <c r="B19" s="3"/>
      <c r="C19" s="3"/>
      <c r="D19" s="4"/>
      <c r="E19" s="4"/>
      <c r="F19" s="4"/>
      <c r="G19" s="6"/>
      <c r="H19" s="2"/>
      <c r="I19" s="10"/>
      <c r="J19" s="3"/>
      <c r="K19" s="2"/>
      <c r="L19" s="7"/>
      <c r="M19" s="28"/>
      <c r="N19" s="2"/>
      <c r="O19" s="2"/>
      <c r="P19" s="30"/>
      <c r="Q19" s="3"/>
      <c r="R19" s="21"/>
      <c r="S19" s="2"/>
      <c r="T19" s="2"/>
    </row>
    <row r="20" spans="1:20" x14ac:dyDescent="0.3">
      <c r="A20" s="3"/>
      <c r="B20" s="3"/>
      <c r="C20" s="3"/>
      <c r="D20" s="4"/>
      <c r="E20" s="4"/>
      <c r="F20" s="4"/>
      <c r="G20" s="6"/>
      <c r="H20" s="2"/>
      <c r="I20" s="10"/>
      <c r="J20" s="3"/>
      <c r="K20" s="2"/>
      <c r="L20" s="7"/>
      <c r="M20" s="28"/>
      <c r="N20" s="2"/>
      <c r="O20" s="2"/>
      <c r="P20" s="30"/>
      <c r="Q20" s="3"/>
      <c r="R20" s="21"/>
      <c r="S20" s="2"/>
      <c r="T20" s="2"/>
    </row>
    <row r="21" spans="1:20" x14ac:dyDescent="0.3">
      <c r="A21" s="3"/>
      <c r="B21" s="3"/>
      <c r="C21" s="9"/>
      <c r="D21" s="8"/>
      <c r="E21" s="9"/>
      <c r="F21" s="4"/>
      <c r="G21" s="11"/>
      <c r="H21" s="17"/>
      <c r="I21" s="19"/>
      <c r="J21" s="8"/>
      <c r="K21" s="2"/>
      <c r="L21" s="7"/>
      <c r="M21" s="28"/>
      <c r="N21" s="2"/>
      <c r="O21" s="2"/>
      <c r="P21" s="30"/>
      <c r="Q21" s="3"/>
      <c r="R21" s="21"/>
      <c r="S21" s="2"/>
      <c r="T21" s="2"/>
    </row>
    <row r="22" spans="1:20" x14ac:dyDescent="0.3">
      <c r="A22" s="3"/>
      <c r="B22" s="3"/>
      <c r="C22" s="9"/>
      <c r="D22" s="8"/>
      <c r="E22" s="9"/>
      <c r="F22" s="4"/>
      <c r="G22" s="12"/>
      <c r="H22" s="17"/>
      <c r="I22" s="19"/>
      <c r="J22" s="8"/>
      <c r="K22" s="2"/>
      <c r="L22" s="7"/>
      <c r="M22" s="28"/>
      <c r="N22" s="2"/>
      <c r="O22" s="2"/>
      <c r="P22" s="30"/>
      <c r="Q22" s="2"/>
      <c r="R22" s="21"/>
      <c r="S22" s="2"/>
      <c r="T22" s="2"/>
    </row>
    <row r="23" spans="1:20" x14ac:dyDescent="0.3">
      <c r="A23" s="3"/>
      <c r="B23" s="3"/>
      <c r="C23" s="4"/>
      <c r="D23" s="4"/>
      <c r="E23" s="9"/>
      <c r="F23" s="4"/>
      <c r="G23" s="10"/>
      <c r="H23" s="6"/>
      <c r="I23" s="10"/>
      <c r="J23" s="3"/>
      <c r="K23" s="2"/>
      <c r="L23" s="7"/>
      <c r="M23" s="28"/>
      <c r="N23" s="2"/>
      <c r="O23" s="2"/>
      <c r="P23" s="30"/>
      <c r="Q23" s="21"/>
      <c r="R23" s="20"/>
      <c r="S23" s="2"/>
      <c r="T23" s="2"/>
    </row>
    <row r="24" spans="1:20" x14ac:dyDescent="0.3">
      <c r="A24" s="3"/>
      <c r="B24" s="3"/>
      <c r="C24" s="4"/>
      <c r="D24" s="4"/>
      <c r="E24" s="9"/>
      <c r="F24" s="4"/>
      <c r="G24" s="10"/>
      <c r="H24" s="6"/>
      <c r="I24" s="10"/>
      <c r="J24" s="3"/>
      <c r="K24" s="2"/>
      <c r="L24" s="7"/>
      <c r="M24" s="28"/>
      <c r="N24" s="2"/>
      <c r="O24" s="2"/>
      <c r="P24" s="30"/>
      <c r="Q24" s="21"/>
      <c r="R24" s="20"/>
      <c r="S24" s="2"/>
      <c r="T24" s="2"/>
    </row>
    <row r="25" spans="1:20" x14ac:dyDescent="0.3">
      <c r="A25" s="3"/>
      <c r="B25" s="3"/>
      <c r="C25" s="4"/>
      <c r="D25" s="4"/>
      <c r="E25" s="9"/>
      <c r="F25" s="4"/>
      <c r="G25" s="10"/>
      <c r="H25" s="6"/>
      <c r="I25" s="10"/>
      <c r="J25" s="3"/>
      <c r="K25" s="2"/>
      <c r="L25" s="7"/>
      <c r="M25" s="28"/>
      <c r="N25" s="2"/>
      <c r="O25" s="2"/>
      <c r="P25" s="30"/>
      <c r="Q25" s="21"/>
      <c r="R25" s="20"/>
      <c r="S25" s="2"/>
      <c r="T25" s="2"/>
    </row>
    <row r="26" spans="1:20" x14ac:dyDescent="0.3">
      <c r="A26" s="3"/>
      <c r="B26" s="3"/>
      <c r="C26" s="4"/>
      <c r="D26" s="4"/>
      <c r="E26" s="9"/>
      <c r="F26" s="4"/>
      <c r="G26" s="10"/>
      <c r="H26" s="6"/>
      <c r="I26" s="10"/>
      <c r="J26" s="3"/>
      <c r="K26" s="2"/>
      <c r="L26" s="7"/>
      <c r="M26" s="28"/>
      <c r="N26" s="2"/>
      <c r="O26" s="2"/>
      <c r="P26" s="30"/>
      <c r="Q26" s="21"/>
      <c r="R26" s="20"/>
      <c r="S26" s="2"/>
      <c r="T26" s="2"/>
    </row>
    <row r="27" spans="1:20" x14ac:dyDescent="0.3">
      <c r="A27" s="3"/>
      <c r="B27" s="3"/>
      <c r="C27" s="4"/>
      <c r="D27" s="4"/>
      <c r="E27" s="9"/>
      <c r="F27" s="4"/>
      <c r="G27" s="10"/>
      <c r="H27" s="6"/>
      <c r="I27" s="10"/>
      <c r="J27" s="3"/>
      <c r="K27" s="2"/>
      <c r="L27" s="7"/>
      <c r="M27" s="28"/>
      <c r="N27" s="2"/>
      <c r="O27" s="2"/>
      <c r="P27" s="30"/>
      <c r="Q27" s="21"/>
      <c r="R27" s="20"/>
      <c r="S27" s="2"/>
      <c r="T27" s="2"/>
    </row>
    <row r="28" spans="1:20" x14ac:dyDescent="0.3">
      <c r="A28" s="3"/>
      <c r="B28" s="3"/>
      <c r="C28" s="4"/>
      <c r="D28" s="4"/>
      <c r="E28" s="9"/>
      <c r="F28" s="4"/>
      <c r="G28" s="10"/>
      <c r="H28" s="6"/>
      <c r="I28" s="10"/>
      <c r="J28" s="3"/>
      <c r="K28" s="2"/>
      <c r="L28" s="7"/>
      <c r="M28" s="28"/>
      <c r="N28" s="2"/>
      <c r="O28" s="2"/>
      <c r="P28" s="30"/>
      <c r="Q28" s="21"/>
      <c r="R28" s="20"/>
      <c r="S28" s="2"/>
      <c r="T28" s="2"/>
    </row>
    <row r="29" spans="1:20" x14ac:dyDescent="0.3">
      <c r="A29" s="3"/>
      <c r="B29" s="3"/>
      <c r="C29" s="4"/>
      <c r="D29" s="4"/>
      <c r="E29" s="9"/>
      <c r="F29" s="4"/>
      <c r="G29" s="10"/>
      <c r="H29" s="6"/>
      <c r="I29" s="10"/>
      <c r="J29" s="3"/>
      <c r="K29" s="2"/>
      <c r="L29" s="7"/>
      <c r="M29" s="28"/>
      <c r="N29" s="2"/>
      <c r="O29" s="2"/>
      <c r="P29" s="30"/>
      <c r="Q29" s="21"/>
      <c r="R29" s="20"/>
      <c r="S29" s="2"/>
      <c r="T29" s="2"/>
    </row>
    <row r="30" spans="1:20" x14ac:dyDescent="0.3">
      <c r="A30" s="3"/>
      <c r="B30" s="3"/>
      <c r="C30" s="4"/>
      <c r="D30" s="4"/>
      <c r="E30" s="9"/>
      <c r="F30" s="4"/>
      <c r="G30" s="10"/>
      <c r="H30" s="6"/>
      <c r="I30" s="10"/>
      <c r="J30" s="3"/>
      <c r="K30" s="2"/>
      <c r="L30" s="7"/>
      <c r="M30" s="28"/>
      <c r="N30" s="2"/>
      <c r="O30" s="2"/>
      <c r="P30" s="30"/>
      <c r="Q30" s="21"/>
      <c r="R30" s="20"/>
      <c r="S30" s="2"/>
      <c r="T30" s="2"/>
    </row>
    <row r="31" spans="1:20" x14ac:dyDescent="0.3">
      <c r="A31" s="3"/>
      <c r="B31" s="3"/>
      <c r="C31" s="4"/>
      <c r="D31" s="4"/>
      <c r="E31" s="9"/>
      <c r="F31" s="4"/>
      <c r="G31" s="10"/>
      <c r="H31" s="6"/>
      <c r="I31" s="10"/>
      <c r="J31" s="3"/>
      <c r="K31" s="2"/>
      <c r="L31" s="7"/>
      <c r="M31" s="28"/>
      <c r="N31" s="2"/>
      <c r="O31" s="2"/>
      <c r="P31" s="30"/>
      <c r="Q31" s="21"/>
      <c r="R31" s="20"/>
      <c r="S31" s="2"/>
      <c r="T31" s="2"/>
    </row>
    <row r="32" spans="1:20" x14ac:dyDescent="0.3">
      <c r="A32" s="3"/>
      <c r="B32" s="3"/>
      <c r="C32" s="4"/>
      <c r="D32" s="4"/>
      <c r="E32" s="9"/>
      <c r="F32" s="2"/>
      <c r="G32" s="10"/>
      <c r="H32" s="6"/>
      <c r="I32" s="10"/>
      <c r="J32" s="3"/>
      <c r="K32" s="2"/>
      <c r="L32" s="7"/>
      <c r="M32" s="20"/>
      <c r="N32" s="2"/>
      <c r="O32" s="2"/>
      <c r="P32" s="30"/>
      <c r="Q32" s="21"/>
      <c r="R32" s="20"/>
      <c r="S32" s="2"/>
      <c r="T32" s="2"/>
    </row>
    <row r="33" spans="1:20" x14ac:dyDescent="0.3">
      <c r="A33" s="3"/>
      <c r="B33" s="3"/>
      <c r="C33" s="4"/>
      <c r="D33" s="4"/>
      <c r="E33" s="9"/>
      <c r="F33" s="2"/>
      <c r="G33" s="10"/>
      <c r="H33" s="6"/>
      <c r="I33" s="10"/>
      <c r="J33" s="3"/>
      <c r="K33" s="2"/>
      <c r="L33" s="7"/>
      <c r="M33" s="20"/>
      <c r="N33" s="2"/>
      <c r="O33" s="2"/>
      <c r="P33" s="30"/>
      <c r="Q33" s="21"/>
      <c r="R33" s="20"/>
      <c r="S33" s="2"/>
      <c r="T33" s="2"/>
    </row>
    <row r="34" spans="1:20" x14ac:dyDescent="0.3">
      <c r="A34" s="3"/>
      <c r="B34" s="3"/>
      <c r="C34" s="4"/>
      <c r="D34" s="3"/>
      <c r="E34" s="4"/>
      <c r="F34" s="2"/>
      <c r="G34" s="5"/>
      <c r="H34" s="2"/>
      <c r="I34" s="10"/>
      <c r="J34" s="3"/>
      <c r="K34" s="2"/>
      <c r="L34" s="7"/>
      <c r="M34" s="20"/>
      <c r="N34" s="2"/>
      <c r="O34" s="2"/>
      <c r="P34" s="30"/>
      <c r="Q34" s="2"/>
      <c r="R34" s="21"/>
      <c r="S34" s="2"/>
      <c r="T34" s="2"/>
    </row>
    <row r="35" spans="1:20" x14ac:dyDescent="0.3">
      <c r="A35" s="3"/>
      <c r="B35" s="3"/>
      <c r="C35" s="4"/>
      <c r="D35" s="3"/>
      <c r="E35" s="4"/>
      <c r="F35" s="2"/>
      <c r="G35" s="5"/>
      <c r="H35" s="6"/>
      <c r="I35" s="10"/>
      <c r="J35" s="3"/>
      <c r="K35" s="2"/>
      <c r="L35" s="7"/>
      <c r="M35" s="20"/>
      <c r="N35" s="2"/>
      <c r="O35" s="2"/>
      <c r="P35" s="30"/>
      <c r="Q35" s="2"/>
      <c r="R35" s="21"/>
      <c r="S35" s="2"/>
      <c r="T35" s="2"/>
    </row>
    <row r="36" spans="1:20" x14ac:dyDescent="0.3">
      <c r="A36" s="3"/>
      <c r="B36" s="3"/>
      <c r="C36" s="4"/>
      <c r="D36" s="4"/>
      <c r="E36" s="4"/>
      <c r="F36" s="4"/>
      <c r="G36" s="5"/>
      <c r="H36" s="2"/>
      <c r="I36" s="10"/>
      <c r="J36" s="4"/>
      <c r="K36" s="2"/>
      <c r="L36" s="7"/>
      <c r="M36" s="20"/>
      <c r="N36" s="2"/>
      <c r="O36" s="2"/>
      <c r="P36" s="30"/>
      <c r="Q36" s="20"/>
      <c r="R36" s="20"/>
      <c r="S36" s="2"/>
      <c r="T36" s="2"/>
    </row>
    <row r="37" spans="1:20" x14ac:dyDescent="0.3">
      <c r="A37" s="3"/>
      <c r="B37" s="3"/>
      <c r="C37" s="3"/>
      <c r="D37" s="4"/>
      <c r="E37" s="4"/>
      <c r="F37" s="4"/>
      <c r="G37" s="6"/>
      <c r="H37" s="2"/>
      <c r="I37" s="10"/>
      <c r="J37" s="3"/>
      <c r="K37" s="2"/>
      <c r="L37" s="7"/>
      <c r="M37" s="20"/>
      <c r="N37" s="2"/>
      <c r="O37" s="2"/>
      <c r="P37" s="30"/>
      <c r="Q37" s="20"/>
      <c r="R37" s="21"/>
      <c r="S37" s="2"/>
      <c r="T37" s="2"/>
    </row>
    <row r="38" spans="1:20" x14ac:dyDescent="0.3">
      <c r="A38" s="3"/>
      <c r="B38" s="3"/>
      <c r="C38" s="4"/>
      <c r="D38" s="4"/>
      <c r="E38" s="4"/>
      <c r="F38" s="2"/>
      <c r="G38" s="10"/>
      <c r="H38" s="6"/>
      <c r="I38" s="10"/>
      <c r="J38" s="4"/>
      <c r="K38" s="2"/>
      <c r="L38" s="6"/>
      <c r="M38" s="20"/>
      <c r="N38" s="2"/>
      <c r="O38" s="2"/>
      <c r="P38" s="30"/>
      <c r="Q38" s="20"/>
      <c r="R38" s="20"/>
      <c r="S38" s="2"/>
      <c r="T38" s="2"/>
    </row>
    <row r="39" spans="1:20" x14ac:dyDescent="0.3">
      <c r="A39" s="3"/>
      <c r="B39" s="3"/>
      <c r="C39" s="4"/>
      <c r="D39" s="3"/>
      <c r="E39" s="4"/>
      <c r="F39" s="2"/>
      <c r="G39" s="5"/>
      <c r="H39" s="2"/>
      <c r="I39" s="10"/>
      <c r="J39" s="4"/>
      <c r="K39" s="2"/>
      <c r="L39" s="7"/>
      <c r="M39" s="20"/>
      <c r="N39" s="2"/>
      <c r="O39" s="2"/>
      <c r="P39" s="30"/>
      <c r="Q39" s="2"/>
      <c r="R39" s="21"/>
      <c r="S39" s="2"/>
      <c r="T39" s="2"/>
    </row>
    <row r="40" spans="1:20" x14ac:dyDescent="0.3">
      <c r="A40" s="3"/>
      <c r="B40" s="3"/>
      <c r="C40" s="4"/>
      <c r="D40" s="3"/>
      <c r="E40" s="4"/>
      <c r="F40" s="2"/>
      <c r="G40" s="5"/>
      <c r="H40" s="6"/>
      <c r="I40" s="10"/>
      <c r="J40" s="4"/>
      <c r="K40" s="2"/>
      <c r="L40" s="7"/>
      <c r="M40" s="20"/>
      <c r="N40" s="2"/>
      <c r="O40" s="2"/>
      <c r="P40" s="30"/>
      <c r="Q40" s="20"/>
      <c r="R40" s="20"/>
      <c r="S40" s="2"/>
      <c r="T40" s="2"/>
    </row>
    <row r="41" spans="1:20" x14ac:dyDescent="0.3">
      <c r="A41" s="3"/>
      <c r="B41" s="3"/>
      <c r="C41" s="4"/>
      <c r="D41" s="3"/>
      <c r="E41" s="4"/>
      <c r="F41" s="2"/>
      <c r="G41" s="5"/>
      <c r="H41" s="6"/>
      <c r="I41" s="10"/>
      <c r="J41" s="4"/>
      <c r="K41" s="2"/>
      <c r="L41" s="7"/>
      <c r="M41" s="20"/>
      <c r="N41" s="2"/>
      <c r="O41" s="2"/>
      <c r="P41" s="30"/>
      <c r="Q41" s="20"/>
      <c r="R41" s="20"/>
      <c r="S41" s="2"/>
      <c r="T41" s="2"/>
    </row>
    <row r="42" spans="1:20" x14ac:dyDescent="0.3">
      <c r="A42" s="3"/>
      <c r="B42" s="3"/>
      <c r="C42" s="4"/>
      <c r="D42" s="3"/>
      <c r="E42" s="4"/>
      <c r="F42" s="2"/>
      <c r="G42" s="5"/>
      <c r="H42" s="2"/>
      <c r="I42" s="10"/>
      <c r="J42" s="4"/>
      <c r="K42" s="2"/>
      <c r="L42" s="7"/>
      <c r="M42" s="20"/>
      <c r="N42" s="2"/>
      <c r="O42" s="2"/>
      <c r="P42" s="30"/>
      <c r="Q42" s="2"/>
      <c r="R42" s="21"/>
      <c r="S42" s="2"/>
      <c r="T42" s="2"/>
    </row>
    <row r="43" spans="1:20" x14ac:dyDescent="0.3">
      <c r="A43" s="3"/>
      <c r="B43" s="3"/>
      <c r="C43" s="4"/>
      <c r="D43" s="3"/>
      <c r="E43" s="4"/>
      <c r="F43" s="2"/>
      <c r="G43" s="5"/>
      <c r="H43" s="2"/>
      <c r="I43" s="10"/>
      <c r="J43" s="4"/>
      <c r="K43" s="2"/>
      <c r="L43" s="7"/>
      <c r="M43" s="20"/>
      <c r="N43" s="2"/>
      <c r="O43" s="2"/>
      <c r="P43" s="30"/>
      <c r="Q43" s="2"/>
      <c r="R43" s="21"/>
      <c r="S43" s="2"/>
      <c r="T43" s="2"/>
    </row>
    <row r="44" spans="1:20" x14ac:dyDescent="0.3">
      <c r="A44" s="3"/>
      <c r="B44" s="3"/>
      <c r="C44" s="4"/>
      <c r="D44" s="4"/>
      <c r="E44" s="4"/>
      <c r="F44" s="2"/>
      <c r="G44" s="5"/>
      <c r="H44" s="2"/>
      <c r="I44" s="10"/>
      <c r="J44" s="4"/>
      <c r="K44" s="2"/>
      <c r="L44" s="6"/>
      <c r="M44" s="20"/>
      <c r="N44" s="2"/>
      <c r="O44" s="2"/>
      <c r="P44" s="30"/>
      <c r="Q44" s="2"/>
      <c r="R44" s="20"/>
      <c r="S44" s="2"/>
      <c r="T44" s="2"/>
    </row>
    <row r="45" spans="1:20" x14ac:dyDescent="0.3">
      <c r="A45" s="3"/>
      <c r="B45" s="3"/>
      <c r="C45" s="4"/>
      <c r="D45" s="4"/>
      <c r="E45" s="4"/>
      <c r="F45" s="2"/>
      <c r="G45" s="5"/>
      <c r="H45" s="2"/>
      <c r="I45" s="10"/>
      <c r="J45" s="4"/>
      <c r="K45" s="2"/>
      <c r="L45" s="6"/>
      <c r="M45" s="20"/>
      <c r="N45" s="2"/>
      <c r="O45" s="2"/>
      <c r="P45" s="30"/>
      <c r="Q45" s="2"/>
      <c r="R45" s="20"/>
      <c r="S45" s="2"/>
      <c r="T45" s="2"/>
    </row>
    <row r="46" spans="1:20" x14ac:dyDescent="0.3">
      <c r="A46" s="3"/>
      <c r="B46" s="3"/>
      <c r="C46" s="4"/>
      <c r="D46" s="4"/>
      <c r="E46" s="4"/>
      <c r="F46" s="2"/>
      <c r="G46" s="5"/>
      <c r="H46" s="2"/>
      <c r="I46" s="10"/>
      <c r="J46" s="4"/>
      <c r="K46" s="2"/>
      <c r="L46" s="6"/>
      <c r="M46" s="20"/>
      <c r="N46" s="2"/>
      <c r="O46" s="2"/>
      <c r="P46" s="30"/>
      <c r="Q46" s="2"/>
      <c r="R46" s="20"/>
      <c r="S46" s="2"/>
      <c r="T46" s="2"/>
    </row>
    <row r="47" spans="1:20" x14ac:dyDescent="0.3">
      <c r="A47" s="3"/>
      <c r="B47" s="3"/>
      <c r="C47" s="4"/>
      <c r="D47" s="4"/>
      <c r="E47" s="6"/>
      <c r="F47" s="6"/>
      <c r="G47" s="18"/>
      <c r="H47" s="2"/>
      <c r="I47" s="10"/>
      <c r="J47" s="3"/>
      <c r="K47" s="2"/>
      <c r="L47" s="7"/>
      <c r="M47" s="20"/>
      <c r="N47" s="2"/>
      <c r="O47" s="2"/>
      <c r="P47" s="30"/>
      <c r="Q47" s="2"/>
      <c r="R47" s="21"/>
      <c r="S47" s="2"/>
      <c r="T47" s="2"/>
    </row>
    <row r="48" spans="1:20" x14ac:dyDescent="0.3">
      <c r="A48" s="3"/>
      <c r="B48" s="3"/>
      <c r="C48" s="4"/>
      <c r="D48" s="4"/>
      <c r="E48" s="6"/>
      <c r="F48" s="6"/>
      <c r="G48" s="18"/>
      <c r="H48" s="7"/>
      <c r="I48" s="10"/>
      <c r="J48" s="3"/>
      <c r="K48" s="2"/>
      <c r="L48" s="7"/>
      <c r="M48" s="20"/>
      <c r="N48" s="2"/>
      <c r="O48" s="2"/>
      <c r="P48" s="30"/>
      <c r="Q48" s="20"/>
      <c r="R48" s="21"/>
      <c r="S48" s="2"/>
      <c r="T48" s="2"/>
    </row>
    <row r="49" spans="1:20" x14ac:dyDescent="0.3">
      <c r="A49" s="3"/>
      <c r="B49" s="3"/>
      <c r="C49" s="4"/>
      <c r="D49" s="4"/>
      <c r="E49" s="6"/>
      <c r="F49" s="6"/>
      <c r="G49" s="18"/>
      <c r="H49" s="7"/>
      <c r="I49" s="10"/>
      <c r="J49" s="3"/>
      <c r="K49" s="2"/>
      <c r="L49" s="7"/>
      <c r="M49" s="20"/>
      <c r="N49" s="2"/>
      <c r="O49" s="2"/>
      <c r="P49" s="30"/>
      <c r="Q49" s="2"/>
      <c r="R49" s="21"/>
      <c r="S49" s="2"/>
      <c r="T49" s="2"/>
    </row>
    <row r="50" spans="1:20" x14ac:dyDescent="0.3">
      <c r="A50" s="3"/>
      <c r="B50" s="3"/>
      <c r="C50" s="4"/>
      <c r="D50" s="4"/>
      <c r="E50" s="6"/>
      <c r="F50" s="6"/>
      <c r="G50" s="18"/>
      <c r="H50" s="2"/>
      <c r="I50" s="10"/>
      <c r="J50" s="3"/>
      <c r="K50" s="2"/>
      <c r="L50" s="2"/>
      <c r="M50" s="20"/>
      <c r="N50" s="2"/>
      <c r="O50" s="2"/>
      <c r="P50" s="30"/>
      <c r="Q50" s="2"/>
      <c r="R50" s="21"/>
      <c r="S50" s="2"/>
      <c r="T50" s="2"/>
    </row>
    <row r="51" spans="1:20" x14ac:dyDescent="0.3">
      <c r="A51" s="3"/>
      <c r="B51" s="3"/>
      <c r="C51" s="4"/>
      <c r="D51" s="4"/>
      <c r="E51" s="6"/>
      <c r="F51" s="6"/>
      <c r="G51" s="18"/>
      <c r="H51" s="2"/>
      <c r="I51" s="10"/>
      <c r="J51" s="3"/>
      <c r="K51" s="2"/>
      <c r="L51" s="7"/>
      <c r="M51" s="20"/>
      <c r="N51" s="2"/>
      <c r="O51" s="2"/>
      <c r="P51" s="30"/>
      <c r="Q51" s="2"/>
      <c r="R51" s="21"/>
      <c r="S51" s="2"/>
      <c r="T51" s="2"/>
    </row>
    <row r="52" spans="1:20" x14ac:dyDescent="0.3">
      <c r="A52" s="3"/>
      <c r="B52" s="3"/>
      <c r="C52" s="4"/>
      <c r="D52" s="4"/>
      <c r="E52" s="6"/>
      <c r="F52" s="6"/>
      <c r="G52" s="18"/>
      <c r="H52" s="7"/>
      <c r="I52" s="10"/>
      <c r="J52" s="3"/>
      <c r="K52" s="2"/>
      <c r="L52" s="7"/>
      <c r="M52" s="20"/>
      <c r="N52" s="2"/>
      <c r="O52" s="2"/>
      <c r="P52" s="30"/>
      <c r="Q52" s="2"/>
      <c r="R52" s="21"/>
      <c r="S52" s="2"/>
      <c r="T52" s="2"/>
    </row>
    <row r="53" spans="1:20" x14ac:dyDescent="0.3">
      <c r="A53" s="3"/>
      <c r="B53" s="3"/>
      <c r="C53" s="4"/>
      <c r="D53" s="4"/>
      <c r="E53" s="6"/>
      <c r="F53" s="6"/>
      <c r="G53" s="18"/>
      <c r="H53" s="2"/>
      <c r="I53" s="10"/>
      <c r="J53" s="3"/>
      <c r="K53" s="2"/>
      <c r="L53" s="7"/>
      <c r="M53" s="20"/>
      <c r="N53" s="2"/>
      <c r="O53" s="2"/>
      <c r="P53" s="30"/>
      <c r="Q53" s="2"/>
      <c r="R53" s="21"/>
      <c r="S53" s="2"/>
      <c r="T53" s="2"/>
    </row>
    <row r="54" spans="1:20" x14ac:dyDescent="0.3">
      <c r="A54" s="3"/>
      <c r="B54" s="3"/>
      <c r="C54" s="4"/>
      <c r="D54" s="4"/>
      <c r="E54" s="6"/>
      <c r="F54" s="6"/>
      <c r="G54" s="18"/>
      <c r="H54" s="2"/>
      <c r="I54" s="10"/>
      <c r="J54" s="3"/>
      <c r="K54" s="2"/>
      <c r="L54" s="7"/>
      <c r="M54" s="20"/>
      <c r="N54" s="2"/>
      <c r="O54" s="2"/>
      <c r="P54" s="30"/>
      <c r="Q54" s="2"/>
      <c r="R54" s="21"/>
      <c r="S54" s="2"/>
      <c r="T54" s="2"/>
    </row>
    <row r="55" spans="1:20" x14ac:dyDescent="0.3">
      <c r="A55" s="3"/>
      <c r="B55" s="3"/>
      <c r="C55" s="4"/>
      <c r="D55" s="4"/>
      <c r="E55" s="2"/>
      <c r="F55" s="6"/>
      <c r="G55" s="2"/>
      <c r="H55" s="7"/>
      <c r="I55" s="10"/>
      <c r="J55" s="2"/>
      <c r="K55" s="2"/>
      <c r="L55" s="7"/>
      <c r="M55" s="20"/>
      <c r="N55" s="2"/>
      <c r="O55" s="2"/>
      <c r="P55" s="30"/>
      <c r="Q55" s="2"/>
      <c r="R55" s="21"/>
      <c r="S55" s="2"/>
      <c r="T55" s="2"/>
    </row>
    <row r="56" spans="1:20" x14ac:dyDescent="0.3">
      <c r="A56" s="3"/>
      <c r="B56" s="3"/>
      <c r="C56" s="4"/>
      <c r="D56" s="4"/>
      <c r="E56" s="2"/>
      <c r="F56" s="7"/>
      <c r="G56" s="2"/>
      <c r="H56" s="7"/>
      <c r="I56" s="10"/>
      <c r="J56" s="2"/>
      <c r="K56" s="2"/>
      <c r="L56" s="7"/>
      <c r="M56" s="20"/>
      <c r="N56" s="2"/>
      <c r="O56" s="2"/>
      <c r="P56" s="30"/>
      <c r="Q56" s="2"/>
      <c r="R56" s="21"/>
      <c r="S56" s="2"/>
      <c r="T56" s="2"/>
    </row>
    <row r="57" spans="1:20" x14ac:dyDescent="0.3">
      <c r="A57" s="3"/>
      <c r="B57" s="3"/>
      <c r="C57" s="4"/>
      <c r="D57" s="4"/>
      <c r="E57" s="2"/>
      <c r="F57" s="6"/>
      <c r="G57" s="7"/>
      <c r="H57" s="7"/>
      <c r="I57" s="10"/>
      <c r="J57" s="2"/>
      <c r="K57" s="2"/>
      <c r="L57" s="2"/>
      <c r="M57" s="20"/>
      <c r="N57" s="2"/>
      <c r="O57" s="2"/>
      <c r="P57" s="30"/>
      <c r="Q57" s="2"/>
      <c r="R57" s="21"/>
      <c r="S57" s="2"/>
      <c r="T57" s="2"/>
    </row>
    <row r="58" spans="1:20" x14ac:dyDescent="0.3">
      <c r="A58" s="3"/>
      <c r="B58" s="3"/>
      <c r="C58" s="4"/>
      <c r="D58" s="4"/>
      <c r="E58" s="2"/>
      <c r="F58" s="6"/>
      <c r="G58" s="7"/>
      <c r="H58" s="7"/>
      <c r="I58" s="10"/>
      <c r="J58" s="2"/>
      <c r="K58" s="2"/>
      <c r="L58" s="2"/>
      <c r="M58" s="20"/>
      <c r="N58" s="2"/>
      <c r="O58" s="2"/>
      <c r="P58" s="30"/>
      <c r="Q58" s="2"/>
      <c r="R58" s="21"/>
      <c r="S58" s="2"/>
      <c r="T58" s="2"/>
    </row>
    <row r="59" spans="1:20" x14ac:dyDescent="0.3">
      <c r="A59" s="3"/>
      <c r="B59" s="3"/>
      <c r="C59" s="4"/>
      <c r="D59" s="4"/>
      <c r="E59" s="2"/>
      <c r="F59" s="6"/>
      <c r="G59" s="7"/>
      <c r="H59" s="7"/>
      <c r="I59" s="10"/>
      <c r="J59" s="2"/>
      <c r="K59" s="2"/>
      <c r="L59" s="2"/>
      <c r="M59" s="20"/>
      <c r="N59" s="2"/>
      <c r="O59" s="2"/>
      <c r="P59" s="30"/>
      <c r="Q59" s="2"/>
      <c r="R59" s="21"/>
      <c r="S59" s="2"/>
      <c r="T59" s="2"/>
    </row>
    <row r="60" spans="1:20" x14ac:dyDescent="0.3">
      <c r="A60" s="3"/>
      <c r="B60" s="3"/>
      <c r="C60" s="4"/>
      <c r="D60" s="4"/>
      <c r="E60" s="2"/>
      <c r="F60" s="6"/>
      <c r="G60" s="7"/>
      <c r="H60" s="7"/>
      <c r="I60" s="10"/>
      <c r="J60" s="2"/>
      <c r="K60" s="2"/>
      <c r="L60" s="7"/>
      <c r="M60" s="20"/>
      <c r="N60" s="2"/>
      <c r="O60" s="2"/>
      <c r="P60" s="30"/>
      <c r="Q60" s="2"/>
      <c r="R60" s="21"/>
      <c r="S60" s="2"/>
      <c r="T60" s="2"/>
    </row>
    <row r="61" spans="1:20" x14ac:dyDescent="0.3">
      <c r="A61" s="3"/>
      <c r="B61" s="3"/>
      <c r="C61" s="4"/>
      <c r="D61" s="4"/>
      <c r="E61" s="2"/>
      <c r="F61" s="6"/>
      <c r="G61" s="7"/>
      <c r="H61" s="7"/>
      <c r="I61" s="10"/>
      <c r="J61" s="2"/>
      <c r="K61" s="2"/>
      <c r="L61" s="2"/>
      <c r="M61" s="20"/>
      <c r="N61" s="2"/>
      <c r="O61" s="2"/>
      <c r="P61" s="30"/>
      <c r="Q61" s="2"/>
      <c r="R61" s="21"/>
      <c r="S61" s="2"/>
      <c r="T61" s="2"/>
    </row>
    <row r="62" spans="1:20" x14ac:dyDescent="0.3">
      <c r="A62" s="3"/>
      <c r="B62" s="3"/>
      <c r="C62" s="4"/>
      <c r="D62" s="4"/>
      <c r="E62" s="2"/>
      <c r="F62" s="6"/>
      <c r="G62" s="7"/>
      <c r="H62" s="7"/>
      <c r="I62" s="10"/>
      <c r="J62" s="2"/>
      <c r="K62" s="2"/>
      <c r="L62" s="2"/>
      <c r="M62" s="20"/>
      <c r="N62" s="2"/>
      <c r="O62" s="2"/>
      <c r="P62" s="30"/>
      <c r="Q62" s="2"/>
      <c r="R62" s="21"/>
      <c r="S62" s="2"/>
      <c r="T62" s="2"/>
    </row>
    <row r="63" spans="1:20" x14ac:dyDescent="0.3">
      <c r="A63" s="3"/>
      <c r="B63" s="3"/>
      <c r="C63" s="4"/>
      <c r="D63" s="4"/>
      <c r="E63" s="2"/>
      <c r="F63" s="6"/>
      <c r="G63" s="7"/>
      <c r="H63" s="7"/>
      <c r="I63" s="10"/>
      <c r="J63" s="2"/>
      <c r="K63" s="2"/>
      <c r="L63" s="7"/>
      <c r="M63" s="20"/>
      <c r="N63" s="2"/>
      <c r="O63" s="2"/>
      <c r="P63" s="30"/>
      <c r="Q63" s="2"/>
      <c r="R63" s="21"/>
      <c r="S63" s="2"/>
      <c r="T63" s="2"/>
    </row>
    <row r="64" spans="1:20" x14ac:dyDescent="0.3">
      <c r="A64" s="3"/>
      <c r="B64" s="3"/>
      <c r="C64" s="4"/>
      <c r="D64" s="4"/>
      <c r="E64" s="2"/>
      <c r="F64" s="6"/>
      <c r="G64" s="7"/>
      <c r="H64" s="7"/>
      <c r="I64" s="10"/>
      <c r="J64" s="2"/>
      <c r="K64" s="2"/>
      <c r="L64" s="7"/>
      <c r="M64" s="20"/>
      <c r="N64" s="2"/>
      <c r="O64" s="2"/>
      <c r="P64" s="30"/>
      <c r="Q64" s="2"/>
      <c r="R64" s="21"/>
      <c r="S64" s="2"/>
      <c r="T64" s="2"/>
    </row>
    <row r="65" spans="1:20" x14ac:dyDescent="0.3">
      <c r="A65" s="3"/>
      <c r="B65" s="3"/>
      <c r="C65" s="4"/>
      <c r="D65" s="4"/>
      <c r="E65" s="2"/>
      <c r="F65" s="6"/>
      <c r="G65" s="2"/>
      <c r="H65" s="7"/>
      <c r="I65" s="10"/>
      <c r="J65" s="2"/>
      <c r="K65" s="2"/>
      <c r="L65" s="7"/>
      <c r="M65" s="20"/>
      <c r="N65" s="2"/>
      <c r="O65" s="2"/>
      <c r="P65" s="30"/>
      <c r="Q65" s="2"/>
      <c r="R65" s="21"/>
      <c r="S65" s="2"/>
      <c r="T65" s="2"/>
    </row>
    <row r="66" spans="1:20" x14ac:dyDescent="0.3">
      <c r="A66" s="3"/>
      <c r="B66" s="3"/>
      <c r="C66" s="4"/>
      <c r="D66" s="4"/>
      <c r="E66" s="2"/>
      <c r="F66" s="6"/>
      <c r="G66" s="7"/>
      <c r="H66" s="7"/>
      <c r="I66" s="10"/>
      <c r="J66" s="2"/>
      <c r="K66" s="2"/>
      <c r="L66" s="2"/>
      <c r="M66" s="20"/>
      <c r="N66" s="2"/>
      <c r="O66" s="2"/>
      <c r="P66" s="30"/>
      <c r="Q66" s="2"/>
      <c r="R66" s="21"/>
      <c r="S66" s="2"/>
      <c r="T66" s="2"/>
    </row>
    <row r="67" spans="1:20" x14ac:dyDescent="0.3">
      <c r="A67" s="3"/>
      <c r="B67" s="3"/>
      <c r="C67" s="4"/>
      <c r="D67" s="3"/>
      <c r="E67" s="2"/>
      <c r="F67" s="6"/>
      <c r="G67" s="2"/>
      <c r="H67" s="7"/>
      <c r="I67" s="10"/>
      <c r="J67" s="2"/>
      <c r="K67" s="2"/>
      <c r="L67" s="7"/>
      <c r="M67" s="20"/>
      <c r="N67" s="2"/>
      <c r="O67" s="2"/>
      <c r="P67" s="30"/>
      <c r="Q67" s="2"/>
      <c r="R67" s="20"/>
      <c r="S67" s="2"/>
      <c r="T67" s="2"/>
    </row>
    <row r="68" spans="1:20" x14ac:dyDescent="0.3">
      <c r="A68" s="3"/>
      <c r="B68" s="3"/>
      <c r="C68" s="4"/>
      <c r="D68" s="3"/>
      <c r="E68" s="2"/>
      <c r="F68" s="6"/>
      <c r="G68" s="2"/>
      <c r="H68" s="7"/>
      <c r="I68" s="10"/>
      <c r="J68" s="2"/>
      <c r="K68" s="2"/>
      <c r="L68" s="7"/>
      <c r="M68" s="20"/>
      <c r="N68" s="2"/>
      <c r="O68" s="2"/>
      <c r="P68" s="30"/>
      <c r="Q68" s="2"/>
      <c r="R68" s="20"/>
      <c r="S68" s="2"/>
      <c r="T68" s="2"/>
    </row>
    <row r="69" spans="1:20" x14ac:dyDescent="0.3">
      <c r="A69" s="3"/>
      <c r="B69" s="3"/>
      <c r="C69" s="4"/>
      <c r="D69" s="3"/>
      <c r="E69" s="2"/>
      <c r="F69" s="6"/>
      <c r="G69" s="2"/>
      <c r="H69" s="7"/>
      <c r="I69" s="10"/>
      <c r="J69" s="2"/>
      <c r="K69" s="2"/>
      <c r="L69" s="7"/>
      <c r="M69" s="20"/>
      <c r="N69" s="2"/>
      <c r="O69" s="2"/>
      <c r="P69" s="30"/>
      <c r="Q69" s="2"/>
      <c r="R69" s="20"/>
      <c r="S69" s="2"/>
      <c r="T69" s="2"/>
    </row>
    <row r="70" spans="1:20" x14ac:dyDescent="0.3">
      <c r="A70" s="3"/>
      <c r="B70" s="3"/>
      <c r="C70" s="4"/>
      <c r="D70" s="3"/>
      <c r="E70" s="2"/>
      <c r="F70" s="6"/>
      <c r="G70" s="2"/>
      <c r="H70" s="7"/>
      <c r="I70" s="10"/>
      <c r="J70" s="2"/>
      <c r="K70" s="2"/>
      <c r="L70" s="7"/>
      <c r="M70" s="20"/>
      <c r="N70" s="2"/>
      <c r="O70" s="2"/>
      <c r="P70" s="30"/>
      <c r="Q70" s="2"/>
      <c r="R70" s="20"/>
      <c r="S70" s="2"/>
      <c r="T70" s="2"/>
    </row>
    <row r="71" spans="1:20" x14ac:dyDescent="0.3">
      <c r="A71" s="3"/>
      <c r="B71" s="3"/>
      <c r="C71" s="4"/>
      <c r="D71" s="3"/>
      <c r="E71" s="2"/>
      <c r="F71" s="6"/>
      <c r="G71" s="2"/>
      <c r="H71" s="7"/>
      <c r="I71" s="10"/>
      <c r="J71" s="2"/>
      <c r="K71" s="2"/>
      <c r="L71" s="7"/>
      <c r="M71" s="20"/>
      <c r="N71" s="2"/>
      <c r="O71" s="2"/>
      <c r="P71" s="30"/>
      <c r="Q71" s="2"/>
      <c r="R71" s="20"/>
      <c r="S71" s="2"/>
      <c r="T71" s="2"/>
    </row>
    <row r="72" spans="1:20" x14ac:dyDescent="0.3">
      <c r="A72" s="3"/>
      <c r="B72" s="3"/>
      <c r="C72" s="4"/>
      <c r="D72" s="3"/>
      <c r="E72" s="2"/>
      <c r="F72" s="6"/>
      <c r="G72" s="2"/>
      <c r="H72" s="7"/>
      <c r="I72" s="10"/>
      <c r="J72" s="2"/>
      <c r="K72" s="2"/>
      <c r="L72" s="7"/>
      <c r="M72" s="20"/>
      <c r="N72" s="2"/>
      <c r="O72" s="2"/>
      <c r="P72" s="30"/>
      <c r="Q72" s="2"/>
      <c r="R72" s="20"/>
      <c r="S72" s="2"/>
      <c r="T72" s="2"/>
    </row>
    <row r="73" spans="1:20" x14ac:dyDescent="0.3">
      <c r="A73" s="3"/>
      <c r="B73" s="3"/>
      <c r="C73" s="4"/>
      <c r="D73" s="3"/>
      <c r="E73" s="2"/>
      <c r="F73" s="6"/>
      <c r="G73" s="2"/>
      <c r="H73" s="7"/>
      <c r="I73" s="10"/>
      <c r="J73" s="2"/>
      <c r="K73" s="2"/>
      <c r="L73" s="7"/>
      <c r="M73" s="20"/>
      <c r="N73" s="2"/>
      <c r="O73" s="2"/>
      <c r="P73" s="30"/>
      <c r="Q73" s="2"/>
      <c r="R73" s="20"/>
      <c r="S73" s="2"/>
      <c r="T73" s="2"/>
    </row>
    <row r="74" spans="1:20" x14ac:dyDescent="0.3">
      <c r="A74" s="3"/>
      <c r="B74" s="3"/>
      <c r="C74" s="4"/>
      <c r="D74" s="3"/>
      <c r="E74" s="2"/>
      <c r="F74" s="6"/>
      <c r="G74" s="2"/>
      <c r="H74" s="7"/>
      <c r="I74" s="10"/>
      <c r="J74" s="2"/>
      <c r="K74" s="2"/>
      <c r="L74" s="2"/>
      <c r="M74" s="20"/>
      <c r="N74" s="2"/>
      <c r="O74" s="2"/>
      <c r="P74" s="30"/>
      <c r="Q74" s="20"/>
      <c r="R74" s="20"/>
      <c r="S74" s="2"/>
      <c r="T74" s="2"/>
    </row>
    <row r="75" spans="1:20" x14ac:dyDescent="0.3">
      <c r="A75" s="3"/>
      <c r="B75" s="3"/>
      <c r="C75" s="4"/>
      <c r="D75" s="3"/>
      <c r="E75" s="2"/>
      <c r="F75" s="6"/>
      <c r="G75" s="2"/>
      <c r="H75" s="7"/>
      <c r="I75" s="10"/>
      <c r="J75" s="2"/>
      <c r="K75" s="2"/>
      <c r="L75" s="7"/>
      <c r="M75" s="20"/>
      <c r="N75" s="2"/>
      <c r="O75" s="2"/>
      <c r="P75" s="30"/>
      <c r="Q75" s="2"/>
      <c r="R75" s="20"/>
      <c r="S75" s="2"/>
      <c r="T75" s="2"/>
    </row>
    <row r="76" spans="1:20" x14ac:dyDescent="0.3">
      <c r="A76" s="3"/>
      <c r="B76" s="3"/>
      <c r="C76" s="4"/>
      <c r="D76" s="3"/>
      <c r="E76" s="2"/>
      <c r="F76" s="6"/>
      <c r="G76" s="2"/>
      <c r="H76" s="7"/>
      <c r="I76" s="10"/>
      <c r="J76" s="2"/>
      <c r="K76" s="2"/>
      <c r="L76" s="2"/>
      <c r="M76" s="20"/>
      <c r="N76" s="2"/>
      <c r="O76" s="2"/>
      <c r="P76" s="30"/>
      <c r="Q76" s="2"/>
      <c r="R76" s="21"/>
      <c r="S76" s="2"/>
      <c r="T76" s="2"/>
    </row>
    <row r="77" spans="1:20" x14ac:dyDescent="0.3">
      <c r="A77" s="3"/>
      <c r="B77" s="3"/>
      <c r="C77" s="4"/>
      <c r="D77" s="3"/>
      <c r="E77" s="2"/>
      <c r="F77" s="6"/>
      <c r="G77" s="2"/>
      <c r="H77" s="7"/>
      <c r="I77" s="10"/>
      <c r="J77" s="2"/>
      <c r="K77" s="2"/>
      <c r="L77" s="7"/>
      <c r="M77" s="20"/>
      <c r="N77" s="2"/>
      <c r="O77" s="2"/>
      <c r="P77" s="30"/>
      <c r="Q77" s="2"/>
      <c r="R77" s="20"/>
      <c r="S77" s="2"/>
      <c r="T77" s="2"/>
    </row>
    <row r="78" spans="1:20" x14ac:dyDescent="0.3">
      <c r="A78" s="3"/>
      <c r="B78" s="3"/>
      <c r="C78" s="4"/>
      <c r="D78" s="3"/>
      <c r="E78" s="2"/>
      <c r="F78" s="6"/>
      <c r="G78" s="2"/>
      <c r="H78" s="7"/>
      <c r="I78" s="10"/>
      <c r="J78" s="2"/>
      <c r="K78" s="2"/>
      <c r="L78" s="2"/>
      <c r="M78" s="20"/>
      <c r="N78" s="2"/>
      <c r="O78" s="2"/>
      <c r="P78" s="30"/>
      <c r="Q78" s="2"/>
      <c r="R78" s="21"/>
      <c r="S78" s="2"/>
      <c r="T78" s="2"/>
    </row>
    <row r="79" spans="1:20" x14ac:dyDescent="0.3">
      <c r="A79" s="3"/>
      <c r="B79" s="3"/>
      <c r="C79" s="4"/>
      <c r="D79" s="3"/>
      <c r="E79" s="2"/>
      <c r="F79" s="6"/>
      <c r="G79" s="2"/>
      <c r="H79" s="7"/>
      <c r="I79" s="10"/>
      <c r="J79" s="2"/>
      <c r="K79" s="2"/>
      <c r="L79" s="2"/>
      <c r="M79" s="20"/>
      <c r="N79" s="2"/>
      <c r="O79" s="2"/>
      <c r="P79" s="30"/>
      <c r="Q79" s="2"/>
      <c r="R79" s="21"/>
      <c r="S79" s="2"/>
      <c r="T79" s="2"/>
    </row>
    <row r="80" spans="1:20" x14ac:dyDescent="0.3">
      <c r="A80" s="3"/>
      <c r="B80" s="3"/>
      <c r="C80" s="4"/>
      <c r="D80" s="3"/>
      <c r="E80" s="2"/>
      <c r="F80" s="6"/>
      <c r="G80" s="2"/>
      <c r="H80" s="7"/>
      <c r="I80" s="10"/>
      <c r="J80" s="2"/>
      <c r="K80" s="2"/>
      <c r="L80" s="2"/>
      <c r="M80" s="20"/>
      <c r="N80" s="2"/>
      <c r="O80" s="2"/>
      <c r="P80" s="30"/>
      <c r="Q80" s="2"/>
      <c r="R80" s="21"/>
      <c r="S80" s="2"/>
      <c r="T80" s="2"/>
    </row>
    <row r="81" spans="1:20" x14ac:dyDescent="0.3">
      <c r="A81" s="3"/>
      <c r="B81" s="3"/>
      <c r="C81" s="4"/>
      <c r="D81" s="3"/>
      <c r="E81" s="2"/>
      <c r="F81" s="6"/>
      <c r="G81" s="2"/>
      <c r="H81" s="7"/>
      <c r="I81" s="10"/>
      <c r="J81" s="2"/>
      <c r="K81" s="2"/>
      <c r="L81" s="2"/>
      <c r="M81" s="20"/>
      <c r="N81" s="2"/>
      <c r="O81" s="2"/>
      <c r="P81" s="30"/>
      <c r="Q81" s="2"/>
      <c r="R81" s="21"/>
      <c r="S81" s="2"/>
      <c r="T81" s="2"/>
    </row>
    <row r="82" spans="1:20" x14ac:dyDescent="0.3">
      <c r="A82" s="3"/>
      <c r="B82" s="3"/>
      <c r="C82" s="4"/>
      <c r="D82" s="3"/>
      <c r="E82" s="2"/>
      <c r="F82" s="6"/>
      <c r="G82" s="2"/>
      <c r="H82" s="7"/>
      <c r="I82" s="10"/>
      <c r="J82" s="2"/>
      <c r="K82" s="2"/>
      <c r="L82" s="2"/>
      <c r="M82" s="20"/>
      <c r="N82" s="2"/>
      <c r="O82" s="2"/>
      <c r="P82" s="30"/>
      <c r="Q82" s="2"/>
      <c r="R82" s="21"/>
      <c r="S82" s="2"/>
      <c r="T82" s="2"/>
    </row>
    <row r="83" spans="1:20" x14ac:dyDescent="0.3">
      <c r="A83" s="3"/>
      <c r="B83" s="3"/>
      <c r="C83" s="4"/>
      <c r="D83" s="3"/>
      <c r="E83" s="2"/>
      <c r="F83" s="6"/>
      <c r="G83" s="2"/>
      <c r="H83" s="7"/>
      <c r="I83" s="10"/>
      <c r="J83" s="2"/>
      <c r="K83" s="2"/>
      <c r="L83" s="2"/>
      <c r="M83" s="20"/>
      <c r="N83" s="2"/>
      <c r="O83" s="2"/>
      <c r="P83" s="30"/>
      <c r="Q83" s="2"/>
      <c r="R83" s="21"/>
      <c r="S83" s="2"/>
      <c r="T83" s="2"/>
    </row>
    <row r="84" spans="1:20" x14ac:dyDescent="0.3">
      <c r="A84" s="3"/>
      <c r="B84" s="3"/>
      <c r="C84" s="4"/>
      <c r="D84" s="3"/>
      <c r="E84" s="2"/>
      <c r="F84" s="6"/>
      <c r="G84" s="2"/>
      <c r="H84" s="7"/>
      <c r="I84" s="10"/>
      <c r="J84" s="2"/>
      <c r="K84" s="2"/>
      <c r="L84" s="2"/>
      <c r="M84" s="20"/>
      <c r="N84" s="2"/>
      <c r="O84" s="2"/>
      <c r="P84" s="30"/>
      <c r="Q84" s="2"/>
      <c r="R84" s="21"/>
      <c r="S84" s="2"/>
      <c r="T84" s="2"/>
    </row>
    <row r="85" spans="1:20" x14ac:dyDescent="0.3">
      <c r="A85" s="3"/>
      <c r="B85" s="3"/>
      <c r="C85" s="4"/>
      <c r="D85" s="3"/>
      <c r="E85" s="2"/>
      <c r="F85" s="6"/>
      <c r="G85" s="2"/>
      <c r="H85" s="7"/>
      <c r="I85" s="10"/>
      <c r="J85" s="2"/>
      <c r="K85" s="2"/>
      <c r="L85" s="2"/>
      <c r="M85" s="20"/>
      <c r="N85" s="2"/>
      <c r="O85" s="2"/>
      <c r="P85" s="30"/>
      <c r="Q85" s="2"/>
      <c r="R85" s="21"/>
      <c r="S85" s="2"/>
      <c r="T85" s="2"/>
    </row>
    <row r="86" spans="1:20" x14ac:dyDescent="0.3">
      <c r="A86" s="3"/>
      <c r="B86" s="3"/>
      <c r="C86" s="4"/>
      <c r="D86" s="3"/>
      <c r="E86" s="2"/>
      <c r="F86" s="6"/>
      <c r="G86" s="2"/>
      <c r="H86" s="7"/>
      <c r="I86" s="10"/>
      <c r="J86" s="2"/>
      <c r="K86" s="2"/>
      <c r="L86" s="2"/>
      <c r="M86" s="20"/>
      <c r="N86" s="2"/>
      <c r="O86" s="2"/>
      <c r="P86" s="30"/>
      <c r="Q86" s="2"/>
      <c r="R86" s="21"/>
      <c r="S86" s="2"/>
      <c r="T86" s="2"/>
    </row>
    <row r="87" spans="1:20" x14ac:dyDescent="0.3">
      <c r="A87" s="3"/>
      <c r="B87" s="3"/>
      <c r="C87" s="4"/>
      <c r="D87" s="3"/>
      <c r="E87" s="2"/>
      <c r="F87" s="6"/>
      <c r="G87" s="2"/>
      <c r="H87" s="7"/>
      <c r="I87" s="10"/>
      <c r="J87" s="2"/>
      <c r="K87" s="2"/>
      <c r="L87" s="2"/>
      <c r="M87" s="20"/>
      <c r="N87" s="2"/>
      <c r="O87" s="2"/>
      <c r="P87" s="30"/>
      <c r="Q87" s="2"/>
      <c r="R87" s="21"/>
      <c r="S87" s="2"/>
      <c r="T87" s="2"/>
    </row>
    <row r="88" spans="1:20" x14ac:dyDescent="0.3">
      <c r="A88" s="3"/>
      <c r="B88" s="3"/>
      <c r="C88" s="4"/>
      <c r="D88" s="3"/>
      <c r="E88" s="2"/>
      <c r="F88" s="6"/>
      <c r="G88" s="2"/>
      <c r="H88" s="7"/>
      <c r="I88" s="10"/>
      <c r="J88" s="2"/>
      <c r="K88" s="2"/>
      <c r="L88" s="7"/>
      <c r="M88" s="20"/>
      <c r="N88" s="2"/>
      <c r="O88" s="2"/>
      <c r="P88" s="30"/>
      <c r="Q88" s="2"/>
      <c r="R88" s="20"/>
      <c r="S88" s="2"/>
      <c r="T88" s="2"/>
    </row>
    <row r="89" spans="1:20" x14ac:dyDescent="0.3">
      <c r="A89" s="3"/>
      <c r="B89" s="3"/>
      <c r="C89" s="4"/>
      <c r="D89" s="3"/>
      <c r="E89" s="2"/>
      <c r="F89" s="6"/>
      <c r="G89" s="2"/>
      <c r="H89" s="7"/>
      <c r="I89" s="10"/>
      <c r="J89" s="2"/>
      <c r="K89" s="2"/>
      <c r="L89" s="2"/>
      <c r="M89" s="20"/>
      <c r="N89" s="2"/>
      <c r="O89" s="2"/>
      <c r="P89" s="30"/>
      <c r="Q89" s="2"/>
      <c r="R89" s="21"/>
      <c r="S89" s="2"/>
      <c r="T89" s="2"/>
    </row>
    <row r="90" spans="1:20" x14ac:dyDescent="0.3">
      <c r="A90" s="3"/>
      <c r="B90" s="3"/>
      <c r="C90" s="4"/>
      <c r="D90" s="3"/>
      <c r="E90" s="2"/>
      <c r="F90" s="6"/>
      <c r="G90" s="2"/>
      <c r="H90" s="7"/>
      <c r="I90" s="10"/>
      <c r="J90" s="2"/>
      <c r="K90" s="2"/>
      <c r="L90" s="2"/>
      <c r="M90" s="20"/>
      <c r="N90" s="2"/>
      <c r="O90" s="2"/>
      <c r="P90" s="30"/>
      <c r="Q90" s="2"/>
      <c r="R90" s="21"/>
      <c r="S90" s="2"/>
      <c r="T90" s="2"/>
    </row>
    <row r="91" spans="1:20" x14ac:dyDescent="0.3">
      <c r="A91" s="3"/>
      <c r="B91" s="3"/>
      <c r="C91" s="4"/>
      <c r="D91" s="3"/>
      <c r="E91" s="2"/>
      <c r="F91" s="6"/>
      <c r="G91" s="2"/>
      <c r="H91" s="7"/>
      <c r="I91" s="10"/>
      <c r="J91" s="2"/>
      <c r="K91" s="2"/>
      <c r="L91" s="2"/>
      <c r="M91" s="20"/>
      <c r="N91" s="2"/>
      <c r="O91" s="2"/>
      <c r="P91" s="30"/>
      <c r="Q91" s="2"/>
      <c r="R91" s="21"/>
      <c r="S91" s="2"/>
      <c r="T91" s="2"/>
    </row>
    <row r="92" spans="1:20" x14ac:dyDescent="0.3">
      <c r="A92" s="3"/>
      <c r="B92" s="3"/>
      <c r="C92" s="4"/>
      <c r="D92" s="3"/>
      <c r="E92" s="2"/>
      <c r="F92" s="6"/>
      <c r="G92" s="2"/>
      <c r="H92" s="7"/>
      <c r="I92" s="10"/>
      <c r="J92" s="2"/>
      <c r="K92" s="2"/>
      <c r="L92" s="2"/>
      <c r="M92" s="20"/>
      <c r="N92" s="2"/>
      <c r="O92" s="2"/>
      <c r="P92" s="30"/>
      <c r="Q92" s="2"/>
      <c r="R92" s="21"/>
      <c r="S92" s="2"/>
      <c r="T92" s="2"/>
    </row>
    <row r="93" spans="1:20" x14ac:dyDescent="0.3">
      <c r="A93" s="3"/>
      <c r="B93" s="3"/>
      <c r="C93" s="4"/>
      <c r="D93" s="3"/>
      <c r="E93" s="2"/>
      <c r="F93" s="6"/>
      <c r="G93" s="2"/>
      <c r="H93" s="7"/>
      <c r="I93" s="10"/>
      <c r="J93" s="2"/>
      <c r="K93" s="2"/>
      <c r="L93" s="2"/>
      <c r="M93" s="20"/>
      <c r="N93" s="2"/>
      <c r="O93" s="2"/>
      <c r="P93" s="30"/>
      <c r="Q93" s="2"/>
      <c r="R93" s="21"/>
      <c r="S93" s="2"/>
      <c r="T93" s="2"/>
    </row>
    <row r="94" spans="1:20" x14ac:dyDescent="0.3">
      <c r="A94" s="3"/>
      <c r="B94" s="3"/>
      <c r="C94" s="4"/>
      <c r="D94" s="3"/>
      <c r="E94" s="2"/>
      <c r="F94" s="6"/>
      <c r="G94" s="2"/>
      <c r="H94" s="7"/>
      <c r="I94" s="10"/>
      <c r="J94" s="2"/>
      <c r="K94" s="2"/>
      <c r="L94" s="2"/>
      <c r="M94" s="20"/>
      <c r="N94" s="2"/>
      <c r="O94" s="2"/>
      <c r="P94" s="30"/>
      <c r="Q94" s="2"/>
      <c r="R94" s="21"/>
      <c r="S94" s="2"/>
      <c r="T94" s="2"/>
    </row>
    <row r="95" spans="1:20" x14ac:dyDescent="0.3">
      <c r="A95" s="3"/>
      <c r="B95" s="3"/>
      <c r="C95" s="4"/>
      <c r="D95" s="4"/>
      <c r="E95" s="2"/>
      <c r="F95" s="2"/>
      <c r="G95" s="2"/>
      <c r="H95" s="5"/>
      <c r="I95" s="10"/>
      <c r="J95" s="2"/>
      <c r="K95" s="2"/>
      <c r="L95" s="2"/>
      <c r="M95" s="20"/>
      <c r="N95" s="2"/>
      <c r="O95" s="2"/>
      <c r="P95" s="30"/>
      <c r="Q95" s="2"/>
      <c r="R95" s="21"/>
      <c r="S95" s="2"/>
      <c r="T95" s="2"/>
    </row>
    <row r="96" spans="1:20" x14ac:dyDescent="0.3">
      <c r="A96" s="3"/>
      <c r="B96" s="3"/>
      <c r="C96" s="4"/>
      <c r="D96" s="4"/>
      <c r="E96" s="2"/>
      <c r="F96" s="2"/>
      <c r="G96" s="2"/>
      <c r="H96" s="5"/>
      <c r="I96" s="10"/>
      <c r="J96" s="2"/>
      <c r="K96" s="2"/>
      <c r="L96" s="2"/>
      <c r="M96" s="20"/>
      <c r="N96" s="2"/>
      <c r="O96" s="2"/>
      <c r="P96" s="30"/>
      <c r="Q96" s="2"/>
      <c r="R96" s="21"/>
      <c r="S96" s="2"/>
      <c r="T96" s="2"/>
    </row>
    <row r="97" spans="1:20" x14ac:dyDescent="0.3">
      <c r="A97" s="3"/>
      <c r="B97" s="3"/>
      <c r="C97" s="4"/>
      <c r="D97" s="4"/>
      <c r="E97" s="2"/>
      <c r="F97" s="2"/>
      <c r="G97" s="2"/>
      <c r="H97" s="5"/>
      <c r="I97" s="10"/>
      <c r="J97" s="2"/>
      <c r="K97" s="2"/>
      <c r="L97" s="2"/>
      <c r="M97" s="20"/>
      <c r="N97" s="2"/>
      <c r="O97" s="2"/>
      <c r="P97" s="30"/>
      <c r="Q97" s="2"/>
      <c r="R97" s="21"/>
      <c r="S97" s="2"/>
      <c r="T97" s="2"/>
    </row>
    <row r="98" spans="1:20" x14ac:dyDescent="0.3">
      <c r="A98" s="2"/>
      <c r="B98" s="2"/>
      <c r="C98" s="2"/>
      <c r="D98" s="2"/>
      <c r="E98" s="2"/>
      <c r="F98" s="2"/>
      <c r="G98" s="2"/>
      <c r="H98" s="2"/>
      <c r="I98" s="2"/>
      <c r="J98" s="2"/>
      <c r="K98" s="2"/>
      <c r="L98" s="7"/>
      <c r="M98" s="20"/>
      <c r="N98" s="2"/>
      <c r="O98" s="2"/>
      <c r="P98" s="30"/>
      <c r="Q98" s="2"/>
      <c r="R98" s="20"/>
      <c r="S98" s="2"/>
      <c r="T98" s="2"/>
    </row>
    <row r="1048571" spans="17:17" x14ac:dyDescent="0.3">
      <c r="Q1048571" s="20"/>
    </row>
  </sheetData>
  <autoFilter ref="A1:S97" xr:uid="{05E8BAF1-B750-475C-96E5-1B165BEAA9E6}"/>
  <phoneticPr fontId="6" type="noConversion"/>
  <pageMargins left="0.7" right="0.7" top="0.75" bottom="0.75" header="0.3" footer="0.3"/>
  <pageSetup orientation="portrait" r:id="rId1"/>
  <headerFooter>
    <oddFooter>&amp;L_x000D_&amp;1#&amp;"Calibri"&amp;10&amp;K000000 Interna</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C70A44-2ECA-4F7F-9108-214711A21B61}">
  <dimension ref="A1:T1048571"/>
  <sheetViews>
    <sheetView showGridLines="0" zoomScale="50" zoomScaleNormal="50" workbookViewId="0">
      <pane ySplit="1" topLeftCell="A2" activePane="bottomLeft" state="frozen"/>
      <selection pane="bottomLeft" activeCell="D1" sqref="D1"/>
    </sheetView>
  </sheetViews>
  <sheetFormatPr baseColWidth="10" defaultRowHeight="14.4" x14ac:dyDescent="0.3"/>
  <cols>
    <col min="1" max="1" width="22.5546875" bestFit="1" customWidth="1"/>
    <col min="2" max="2" width="19.21875" bestFit="1" customWidth="1"/>
    <col min="3" max="3" width="21" bestFit="1" customWidth="1"/>
    <col min="4" max="4" width="25" bestFit="1" customWidth="1"/>
    <col min="5" max="5" width="26.5546875" bestFit="1" customWidth="1"/>
    <col min="6" max="6" width="37" bestFit="1" customWidth="1"/>
    <col min="7" max="7" width="91" bestFit="1" customWidth="1"/>
    <col min="8" max="8" width="86.33203125" bestFit="1" customWidth="1"/>
    <col min="9" max="9" width="28.77734375" bestFit="1" customWidth="1"/>
    <col min="10" max="10" width="17.21875" bestFit="1" customWidth="1"/>
    <col min="11" max="11" width="25.44140625" bestFit="1" customWidth="1"/>
    <col min="12" max="12" width="18.77734375" bestFit="1" customWidth="1"/>
    <col min="13" max="13" width="25.44140625" bestFit="1" customWidth="1"/>
    <col min="14" max="14" width="19.88671875" bestFit="1" customWidth="1"/>
    <col min="15" max="15" width="22.77734375" bestFit="1" customWidth="1"/>
    <col min="16" max="16" width="19.21875" bestFit="1" customWidth="1"/>
    <col min="17" max="17" width="17.6640625" bestFit="1" customWidth="1"/>
    <col min="18" max="18" width="20.109375" bestFit="1" customWidth="1"/>
    <col min="19" max="19" width="19.6640625" bestFit="1" customWidth="1"/>
    <col min="20" max="20" width="14.33203125" bestFit="1" customWidth="1"/>
  </cols>
  <sheetData>
    <row r="1" spans="1:20" x14ac:dyDescent="0.3">
      <c r="A1" s="1" t="s">
        <v>0</v>
      </c>
      <c r="B1" s="1" t="s">
        <v>5</v>
      </c>
      <c r="C1" s="1" t="s">
        <v>3</v>
      </c>
      <c r="D1" s="1" t="s">
        <v>4</v>
      </c>
      <c r="E1" s="1" t="s">
        <v>6</v>
      </c>
      <c r="F1" s="1" t="s">
        <v>1</v>
      </c>
      <c r="G1" s="1" t="s">
        <v>24</v>
      </c>
      <c r="H1" s="1" t="s">
        <v>115</v>
      </c>
      <c r="I1" s="1" t="s">
        <v>43</v>
      </c>
      <c r="J1" s="1" t="s">
        <v>54</v>
      </c>
      <c r="K1" s="1" t="s">
        <v>2</v>
      </c>
      <c r="L1" s="1" t="s">
        <v>7</v>
      </c>
      <c r="M1" s="1" t="s">
        <v>10</v>
      </c>
      <c r="N1" s="1" t="s">
        <v>11</v>
      </c>
      <c r="O1" s="1" t="s">
        <v>12</v>
      </c>
      <c r="P1" s="1" t="s">
        <v>13</v>
      </c>
      <c r="Q1" s="1" t="s">
        <v>8</v>
      </c>
      <c r="R1" s="1" t="s">
        <v>9</v>
      </c>
      <c r="S1" s="1" t="s">
        <v>253</v>
      </c>
      <c r="T1" s="1" t="s">
        <v>256</v>
      </c>
    </row>
    <row r="2" spans="1:20" ht="28.8" x14ac:dyDescent="0.3">
      <c r="A2" s="3">
        <v>1</v>
      </c>
      <c r="B2" s="3" t="s">
        <v>14</v>
      </c>
      <c r="C2" s="4" t="s">
        <v>21</v>
      </c>
      <c r="D2" s="4" t="s">
        <v>15</v>
      </c>
      <c r="E2" s="4" t="s">
        <v>242</v>
      </c>
      <c r="F2" s="4" t="s">
        <v>41</v>
      </c>
      <c r="G2" s="5" t="s">
        <v>25</v>
      </c>
      <c r="H2" s="2" t="s">
        <v>116</v>
      </c>
      <c r="I2" s="5" t="s">
        <v>52</v>
      </c>
      <c r="J2" s="4">
        <v>1</v>
      </c>
      <c r="K2" s="2" t="s">
        <v>245</v>
      </c>
      <c r="L2" s="7" t="s">
        <v>55</v>
      </c>
      <c r="M2" s="7" t="s">
        <v>246</v>
      </c>
      <c r="N2" s="20">
        <v>45546</v>
      </c>
      <c r="O2" s="2"/>
      <c r="P2" s="2"/>
      <c r="Q2" s="21">
        <v>45492</v>
      </c>
      <c r="R2" s="3" t="s">
        <v>254</v>
      </c>
      <c r="S2" s="2" t="str">
        <f ca="1">IF(R2&gt;=TODAY(),"En Plazo","Atrasada")</f>
        <v>En Plazo</v>
      </c>
      <c r="T2" s="2"/>
    </row>
    <row r="3" spans="1:20" ht="57.6" x14ac:dyDescent="0.3">
      <c r="A3" s="3">
        <v>2</v>
      </c>
      <c r="B3" s="3" t="s">
        <v>14</v>
      </c>
      <c r="C3" s="4" t="s">
        <v>22</v>
      </c>
      <c r="D3" s="4" t="s">
        <v>15</v>
      </c>
      <c r="E3" s="4" t="s">
        <v>17</v>
      </c>
      <c r="F3" s="4" t="s">
        <v>42</v>
      </c>
      <c r="G3" s="5" t="s">
        <v>26</v>
      </c>
      <c r="H3" s="15" t="s">
        <v>117</v>
      </c>
      <c r="I3" s="5" t="s">
        <v>52</v>
      </c>
      <c r="J3" s="4">
        <v>1</v>
      </c>
      <c r="K3" s="2" t="s">
        <v>245</v>
      </c>
      <c r="L3" s="7" t="s">
        <v>55</v>
      </c>
      <c r="M3" s="7" t="s">
        <v>246</v>
      </c>
      <c r="N3" s="20">
        <v>45546</v>
      </c>
      <c r="O3" s="2"/>
      <c r="P3" s="2"/>
      <c r="Q3" s="21">
        <v>45492</v>
      </c>
      <c r="R3" s="3" t="s">
        <v>254</v>
      </c>
      <c r="S3" s="2" t="str">
        <f t="shared" ref="S3:S66" ca="1" si="0">IF(R3&gt;=TODAY(),"En Plazo","Atrasada")</f>
        <v>En Plazo</v>
      </c>
      <c r="T3" s="2"/>
    </row>
    <row r="4" spans="1:20" ht="43.2" x14ac:dyDescent="0.3">
      <c r="A4" s="3">
        <v>3</v>
      </c>
      <c r="B4" s="3" t="s">
        <v>14</v>
      </c>
      <c r="C4" s="4" t="s">
        <v>23</v>
      </c>
      <c r="D4" s="4" t="s">
        <v>15</v>
      </c>
      <c r="E4" s="4" t="s">
        <v>241</v>
      </c>
      <c r="F4" s="4" t="s">
        <v>44</v>
      </c>
      <c r="G4" s="5" t="s">
        <v>27</v>
      </c>
      <c r="H4" s="7" t="s">
        <v>118</v>
      </c>
      <c r="I4" s="5" t="s">
        <v>52</v>
      </c>
      <c r="J4" s="4">
        <v>1</v>
      </c>
      <c r="K4" s="2" t="s">
        <v>245</v>
      </c>
      <c r="L4" s="7" t="s">
        <v>55</v>
      </c>
      <c r="M4" s="7" t="s">
        <v>246</v>
      </c>
      <c r="N4" s="20">
        <v>45546</v>
      </c>
      <c r="O4" s="2"/>
      <c r="P4" s="2"/>
      <c r="Q4" s="21">
        <v>45492</v>
      </c>
      <c r="R4" s="3" t="s">
        <v>254</v>
      </c>
      <c r="S4" s="2" t="str">
        <f t="shared" ca="1" si="0"/>
        <v>En Plazo</v>
      </c>
      <c r="T4" s="2"/>
    </row>
    <row r="5" spans="1:20" ht="43.2" x14ac:dyDescent="0.3">
      <c r="A5" s="3">
        <v>4</v>
      </c>
      <c r="B5" s="3" t="s">
        <v>14</v>
      </c>
      <c r="C5" s="4" t="s">
        <v>23</v>
      </c>
      <c r="D5" s="4" t="s">
        <v>15</v>
      </c>
      <c r="E5" s="4" t="s">
        <v>240</v>
      </c>
      <c r="F5" s="4" t="s">
        <v>45</v>
      </c>
      <c r="G5" s="5" t="s">
        <v>28</v>
      </c>
      <c r="H5" s="7" t="s">
        <v>118</v>
      </c>
      <c r="I5" s="5" t="s">
        <v>52</v>
      </c>
      <c r="J5" s="4">
        <v>1</v>
      </c>
      <c r="K5" s="2" t="s">
        <v>245</v>
      </c>
      <c r="L5" s="7" t="s">
        <v>57</v>
      </c>
      <c r="M5" s="7" t="s">
        <v>246</v>
      </c>
      <c r="N5" s="20">
        <v>45546</v>
      </c>
      <c r="O5" s="2"/>
      <c r="P5" s="2"/>
      <c r="Q5" s="21">
        <v>45492</v>
      </c>
      <c r="R5" s="3" t="s">
        <v>254</v>
      </c>
      <c r="S5" s="2" t="str">
        <f t="shared" ca="1" si="0"/>
        <v>En Plazo</v>
      </c>
      <c r="T5" s="2"/>
    </row>
    <row r="6" spans="1:20" ht="43.2" x14ac:dyDescent="0.3">
      <c r="A6" s="3">
        <v>5</v>
      </c>
      <c r="B6" s="3" t="s">
        <v>14</v>
      </c>
      <c r="C6" s="4" t="s">
        <v>22</v>
      </c>
      <c r="D6" s="4" t="s">
        <v>15</v>
      </c>
      <c r="E6" s="4" t="s">
        <v>239</v>
      </c>
      <c r="F6" s="4" t="s">
        <v>46</v>
      </c>
      <c r="G6" s="5" t="s">
        <v>29</v>
      </c>
      <c r="H6" s="16" t="s">
        <v>116</v>
      </c>
      <c r="I6" s="5" t="s">
        <v>52</v>
      </c>
      <c r="J6" s="4">
        <v>1</v>
      </c>
      <c r="K6" s="2" t="s">
        <v>245</v>
      </c>
      <c r="L6" s="7" t="s">
        <v>55</v>
      </c>
      <c r="M6" s="7" t="s">
        <v>246</v>
      </c>
      <c r="N6" s="20">
        <v>45546</v>
      </c>
      <c r="O6" s="2"/>
      <c r="P6" s="2"/>
      <c r="Q6" s="21">
        <v>45492</v>
      </c>
      <c r="R6" s="3" t="s">
        <v>254</v>
      </c>
      <c r="S6" s="2" t="str">
        <f t="shared" ca="1" si="0"/>
        <v>En Plazo</v>
      </c>
      <c r="T6" s="2"/>
    </row>
    <row r="7" spans="1:20" ht="57.6" x14ac:dyDescent="0.3">
      <c r="A7" s="3">
        <v>6</v>
      </c>
      <c r="B7" s="3" t="s">
        <v>14</v>
      </c>
      <c r="C7" s="4" t="s">
        <v>23</v>
      </c>
      <c r="D7" s="4" t="s">
        <v>15</v>
      </c>
      <c r="E7" s="4" t="s">
        <v>238</v>
      </c>
      <c r="F7" s="4"/>
      <c r="G7" s="5" t="s">
        <v>30</v>
      </c>
      <c r="H7" s="7" t="s">
        <v>118</v>
      </c>
      <c r="I7" s="5" t="s">
        <v>52</v>
      </c>
      <c r="J7" s="4">
        <v>1</v>
      </c>
      <c r="K7" s="2" t="s">
        <v>245</v>
      </c>
      <c r="L7" s="7" t="s">
        <v>55</v>
      </c>
      <c r="M7" s="7" t="s">
        <v>246</v>
      </c>
      <c r="N7" s="20">
        <v>45546</v>
      </c>
      <c r="O7" s="2"/>
      <c r="P7" s="2"/>
      <c r="Q7" s="21">
        <v>45492</v>
      </c>
      <c r="R7" s="3" t="s">
        <v>254</v>
      </c>
      <c r="S7" s="2" t="str">
        <f t="shared" ca="1" si="0"/>
        <v>En Plazo</v>
      </c>
      <c r="T7" s="2"/>
    </row>
    <row r="8" spans="1:20" ht="43.2" x14ac:dyDescent="0.3">
      <c r="A8" s="3">
        <v>7</v>
      </c>
      <c r="B8" s="3" t="s">
        <v>14</v>
      </c>
      <c r="C8" s="4" t="s">
        <v>22</v>
      </c>
      <c r="D8" s="4" t="s">
        <v>16</v>
      </c>
      <c r="E8" s="4" t="s">
        <v>213</v>
      </c>
      <c r="F8" s="4" t="s">
        <v>237</v>
      </c>
      <c r="G8" s="6" t="s">
        <v>31</v>
      </c>
      <c r="H8" s="16" t="s">
        <v>119</v>
      </c>
      <c r="I8" s="6" t="s">
        <v>53</v>
      </c>
      <c r="J8" s="3">
        <v>1</v>
      </c>
      <c r="K8" s="2" t="s">
        <v>245</v>
      </c>
      <c r="L8" s="7" t="s">
        <v>57</v>
      </c>
      <c r="M8" s="7" t="s">
        <v>246</v>
      </c>
      <c r="N8" s="20">
        <v>45546</v>
      </c>
      <c r="O8" s="2"/>
      <c r="P8" s="2"/>
      <c r="Q8" s="21">
        <v>45492</v>
      </c>
      <c r="R8" s="3" t="s">
        <v>254</v>
      </c>
      <c r="S8" s="2" t="str">
        <f t="shared" ca="1" si="0"/>
        <v>En Plazo</v>
      </c>
      <c r="T8" s="2"/>
    </row>
    <row r="9" spans="1:20" ht="28.8" x14ac:dyDescent="0.3">
      <c r="A9" s="3">
        <v>8</v>
      </c>
      <c r="B9" s="3" t="s">
        <v>14</v>
      </c>
      <c r="C9" s="4" t="s">
        <v>22</v>
      </c>
      <c r="D9" s="4" t="s">
        <v>16</v>
      </c>
      <c r="E9" s="4" t="s">
        <v>213</v>
      </c>
      <c r="F9" s="4" t="s">
        <v>18</v>
      </c>
      <c r="G9" s="6" t="s">
        <v>32</v>
      </c>
      <c r="H9" s="15" t="s">
        <v>120</v>
      </c>
      <c r="I9" s="5" t="s">
        <v>52</v>
      </c>
      <c r="J9" s="3">
        <v>1</v>
      </c>
      <c r="K9" s="2" t="s">
        <v>245</v>
      </c>
      <c r="L9" s="7" t="s">
        <v>57</v>
      </c>
      <c r="M9" s="7" t="s">
        <v>246</v>
      </c>
      <c r="N9" s="20">
        <v>45546</v>
      </c>
      <c r="O9" s="2"/>
      <c r="P9" s="2"/>
      <c r="Q9" s="21">
        <v>45492</v>
      </c>
      <c r="R9" s="3" t="s">
        <v>254</v>
      </c>
      <c r="S9" s="2" t="str">
        <f t="shared" ca="1" si="0"/>
        <v>En Plazo</v>
      </c>
      <c r="T9" s="2"/>
    </row>
    <row r="10" spans="1:20" ht="28.8" x14ac:dyDescent="0.3">
      <c r="A10" s="3">
        <v>9</v>
      </c>
      <c r="B10" s="3" t="s">
        <v>14</v>
      </c>
      <c r="C10" s="4" t="s">
        <v>22</v>
      </c>
      <c r="D10" s="4" t="s">
        <v>16</v>
      </c>
      <c r="E10" s="4" t="s">
        <v>213</v>
      </c>
      <c r="F10" s="4" t="s">
        <v>19</v>
      </c>
      <c r="G10" s="6" t="s">
        <v>33</v>
      </c>
      <c r="H10" s="16" t="s">
        <v>121</v>
      </c>
      <c r="I10" s="6" t="s">
        <v>53</v>
      </c>
      <c r="J10" s="3">
        <v>1</v>
      </c>
      <c r="K10" s="2" t="s">
        <v>245</v>
      </c>
      <c r="L10" s="7" t="s">
        <v>57</v>
      </c>
      <c r="M10" s="7" t="s">
        <v>246</v>
      </c>
      <c r="N10" s="20">
        <v>45546</v>
      </c>
      <c r="O10" s="2"/>
      <c r="P10" s="2"/>
      <c r="Q10" s="21">
        <v>45492</v>
      </c>
      <c r="R10" s="3" t="s">
        <v>254</v>
      </c>
      <c r="S10" s="2" t="str">
        <f t="shared" ca="1" si="0"/>
        <v>En Plazo</v>
      </c>
      <c r="T10" s="2"/>
    </row>
    <row r="11" spans="1:20" ht="28.8" x14ac:dyDescent="0.3">
      <c r="A11" s="3">
        <v>10</v>
      </c>
      <c r="B11" s="3" t="s">
        <v>14</v>
      </c>
      <c r="C11" s="4" t="s">
        <v>21</v>
      </c>
      <c r="D11" s="4" t="s">
        <v>16</v>
      </c>
      <c r="E11" s="4" t="s">
        <v>236</v>
      </c>
      <c r="F11" s="4" t="s">
        <v>235</v>
      </c>
      <c r="G11" s="6" t="s">
        <v>34</v>
      </c>
      <c r="H11" s="2" t="s">
        <v>116</v>
      </c>
      <c r="I11" s="5" t="s">
        <v>52</v>
      </c>
      <c r="J11" s="3">
        <v>1</v>
      </c>
      <c r="K11" s="2" t="s">
        <v>245</v>
      </c>
      <c r="L11" s="7" t="s">
        <v>55</v>
      </c>
      <c r="M11" s="7" t="s">
        <v>246</v>
      </c>
      <c r="N11" s="20">
        <v>45546</v>
      </c>
      <c r="O11" s="2"/>
      <c r="P11" s="2"/>
      <c r="Q11" s="21">
        <v>45492</v>
      </c>
      <c r="R11" s="3" t="s">
        <v>254</v>
      </c>
      <c r="S11" s="2" t="str">
        <f t="shared" ca="1" si="0"/>
        <v>En Plazo</v>
      </c>
      <c r="T11" s="2"/>
    </row>
    <row r="12" spans="1:20" ht="28.8" x14ac:dyDescent="0.3">
      <c r="A12" s="3">
        <v>11</v>
      </c>
      <c r="B12" s="3" t="s">
        <v>14</v>
      </c>
      <c r="C12" s="4" t="s">
        <v>23</v>
      </c>
      <c r="D12" s="4" t="s">
        <v>15</v>
      </c>
      <c r="E12" s="4" t="s">
        <v>244</v>
      </c>
      <c r="F12" s="4" t="s">
        <v>47</v>
      </c>
      <c r="G12" s="5" t="s">
        <v>35</v>
      </c>
      <c r="H12" s="7" t="s">
        <v>118</v>
      </c>
      <c r="I12" s="5" t="s">
        <v>52</v>
      </c>
      <c r="J12" s="4">
        <v>2</v>
      </c>
      <c r="K12" s="2" t="s">
        <v>245</v>
      </c>
      <c r="L12" s="7" t="s">
        <v>55</v>
      </c>
      <c r="M12" s="7" t="s">
        <v>246</v>
      </c>
      <c r="N12" s="20">
        <v>45546</v>
      </c>
      <c r="O12" s="2"/>
      <c r="P12" s="2"/>
      <c r="Q12" s="21">
        <v>45492</v>
      </c>
      <c r="R12" s="3" t="s">
        <v>254</v>
      </c>
      <c r="S12" s="2" t="str">
        <f t="shared" ca="1" si="0"/>
        <v>En Plazo</v>
      </c>
      <c r="T12" s="2"/>
    </row>
    <row r="13" spans="1:20" ht="72" x14ac:dyDescent="0.3">
      <c r="A13" s="3">
        <v>12</v>
      </c>
      <c r="B13" s="3" t="s">
        <v>14</v>
      </c>
      <c r="C13" s="4" t="s">
        <v>22</v>
      </c>
      <c r="D13" s="4" t="s">
        <v>15</v>
      </c>
      <c r="E13" s="4" t="s">
        <v>240</v>
      </c>
      <c r="F13" s="4"/>
      <c r="G13" s="5" t="s">
        <v>36</v>
      </c>
      <c r="H13" s="16" t="s">
        <v>122</v>
      </c>
      <c r="I13" s="5" t="s">
        <v>52</v>
      </c>
      <c r="J13" s="4">
        <v>2</v>
      </c>
      <c r="K13" s="2" t="s">
        <v>245</v>
      </c>
      <c r="L13" s="7" t="s">
        <v>55</v>
      </c>
      <c r="M13" s="7" t="s">
        <v>246</v>
      </c>
      <c r="N13" s="20">
        <v>45546</v>
      </c>
      <c r="O13" s="2"/>
      <c r="P13" s="2"/>
      <c r="Q13" s="21">
        <v>45492</v>
      </c>
      <c r="R13" s="3" t="s">
        <v>254</v>
      </c>
      <c r="S13" s="2" t="str">
        <f t="shared" ca="1" si="0"/>
        <v>En Plazo</v>
      </c>
      <c r="T13" s="2"/>
    </row>
    <row r="14" spans="1:20" ht="57.6" x14ac:dyDescent="0.3">
      <c r="A14" s="3">
        <v>13</v>
      </c>
      <c r="B14" s="3" t="s">
        <v>14</v>
      </c>
      <c r="C14" s="4" t="s">
        <v>23</v>
      </c>
      <c r="D14" s="4" t="s">
        <v>15</v>
      </c>
      <c r="E14" s="4" t="s">
        <v>239</v>
      </c>
      <c r="F14" s="4" t="s">
        <v>48</v>
      </c>
      <c r="G14" s="5" t="s">
        <v>37</v>
      </c>
      <c r="H14" s="7" t="s">
        <v>118</v>
      </c>
      <c r="I14" s="5" t="s">
        <v>52</v>
      </c>
      <c r="J14" s="4">
        <v>2</v>
      </c>
      <c r="K14" s="2" t="s">
        <v>245</v>
      </c>
      <c r="L14" s="7" t="s">
        <v>55</v>
      </c>
      <c r="M14" s="7" t="s">
        <v>246</v>
      </c>
      <c r="N14" s="20">
        <v>45546</v>
      </c>
      <c r="O14" s="2"/>
      <c r="P14" s="2"/>
      <c r="Q14" s="21">
        <v>45492</v>
      </c>
      <c r="R14" s="3" t="s">
        <v>254</v>
      </c>
      <c r="S14" s="2" t="str">
        <f t="shared" ca="1" si="0"/>
        <v>En Plazo</v>
      </c>
      <c r="T14" s="2"/>
    </row>
    <row r="15" spans="1:20" ht="28.8" x14ac:dyDescent="0.3">
      <c r="A15" s="3">
        <v>14</v>
      </c>
      <c r="B15" s="3" t="s">
        <v>14</v>
      </c>
      <c r="C15" s="4" t="s">
        <v>23</v>
      </c>
      <c r="D15" s="4" t="s">
        <v>15</v>
      </c>
      <c r="E15" s="4" t="s">
        <v>243</v>
      </c>
      <c r="F15" s="4" t="s">
        <v>49</v>
      </c>
      <c r="G15" s="5" t="s">
        <v>38</v>
      </c>
      <c r="H15" s="7" t="s">
        <v>118</v>
      </c>
      <c r="I15" s="5" t="s">
        <v>52</v>
      </c>
      <c r="J15" s="4">
        <v>2</v>
      </c>
      <c r="K15" s="2" t="s">
        <v>245</v>
      </c>
      <c r="L15" s="7" t="s">
        <v>55</v>
      </c>
      <c r="M15" s="7" t="s">
        <v>246</v>
      </c>
      <c r="N15" s="20">
        <v>45546</v>
      </c>
      <c r="O15" s="2"/>
      <c r="P15" s="2"/>
      <c r="Q15" s="21">
        <v>45492</v>
      </c>
      <c r="R15" s="3" t="s">
        <v>254</v>
      </c>
      <c r="S15" s="2" t="str">
        <f t="shared" ca="1" si="0"/>
        <v>En Plazo</v>
      </c>
      <c r="T15" s="2"/>
    </row>
    <row r="16" spans="1:20" ht="28.8" x14ac:dyDescent="0.3">
      <c r="A16" s="3">
        <v>15</v>
      </c>
      <c r="B16" s="3" t="s">
        <v>14</v>
      </c>
      <c r="C16" s="4" t="s">
        <v>23</v>
      </c>
      <c r="D16" s="4" t="s">
        <v>15</v>
      </c>
      <c r="E16" s="4" t="s">
        <v>243</v>
      </c>
      <c r="F16" s="4" t="s">
        <v>50</v>
      </c>
      <c r="G16" s="5" t="s">
        <v>39</v>
      </c>
      <c r="H16" s="7" t="s">
        <v>118</v>
      </c>
      <c r="I16" s="5" t="s">
        <v>52</v>
      </c>
      <c r="J16" s="4">
        <v>2</v>
      </c>
      <c r="K16" s="2" t="s">
        <v>245</v>
      </c>
      <c r="L16" s="7" t="s">
        <v>55</v>
      </c>
      <c r="M16" s="7" t="s">
        <v>246</v>
      </c>
      <c r="N16" s="20">
        <v>45546</v>
      </c>
      <c r="O16" s="2"/>
      <c r="P16" s="2"/>
      <c r="Q16" s="21">
        <v>45492</v>
      </c>
      <c r="R16" s="3" t="s">
        <v>254</v>
      </c>
      <c r="S16" s="2" t="str">
        <f t="shared" ca="1" si="0"/>
        <v>En Plazo</v>
      </c>
      <c r="T16" s="2"/>
    </row>
    <row r="17" spans="1:20" ht="28.8" x14ac:dyDescent="0.3">
      <c r="A17" s="3">
        <v>16</v>
      </c>
      <c r="B17" s="3" t="s">
        <v>14</v>
      </c>
      <c r="C17" s="4" t="s">
        <v>23</v>
      </c>
      <c r="D17" s="4" t="s">
        <v>15</v>
      </c>
      <c r="E17" s="4" t="s">
        <v>17</v>
      </c>
      <c r="F17" s="4" t="s">
        <v>51</v>
      </c>
      <c r="G17" s="5" t="s">
        <v>40</v>
      </c>
      <c r="H17" s="7" t="s">
        <v>118</v>
      </c>
      <c r="I17" s="5"/>
      <c r="J17" s="4"/>
      <c r="K17" s="2" t="s">
        <v>245</v>
      </c>
      <c r="L17" s="7" t="s">
        <v>56</v>
      </c>
      <c r="M17" s="7" t="s">
        <v>246</v>
      </c>
      <c r="N17" s="20">
        <v>45546</v>
      </c>
      <c r="O17" s="2"/>
      <c r="P17" s="2"/>
      <c r="Q17" s="21">
        <v>45492</v>
      </c>
      <c r="R17" s="3" t="s">
        <v>254</v>
      </c>
      <c r="S17" s="2" t="s">
        <v>56</v>
      </c>
      <c r="T17" s="2"/>
    </row>
    <row r="18" spans="1:20" ht="43.2" x14ac:dyDescent="0.3">
      <c r="A18" s="3">
        <v>17</v>
      </c>
      <c r="B18" s="3" t="s">
        <v>59</v>
      </c>
      <c r="C18" s="4" t="s">
        <v>21</v>
      </c>
      <c r="D18" s="4" t="s">
        <v>15</v>
      </c>
      <c r="E18" s="4" t="s">
        <v>17</v>
      </c>
      <c r="F18" s="4"/>
      <c r="G18" s="10" t="s">
        <v>64</v>
      </c>
      <c r="H18" s="7" t="s">
        <v>123</v>
      </c>
      <c r="I18" s="13" t="s">
        <v>112</v>
      </c>
      <c r="J18" s="14" t="s">
        <v>114</v>
      </c>
      <c r="K18" s="2" t="s">
        <v>254</v>
      </c>
      <c r="L18" s="7" t="s">
        <v>55</v>
      </c>
      <c r="M18" s="7"/>
      <c r="N18" s="2"/>
      <c r="O18" s="2"/>
      <c r="P18" s="2"/>
      <c r="Q18" s="3"/>
      <c r="R18" s="3" t="s">
        <v>254</v>
      </c>
      <c r="S18" s="2" t="str">
        <f t="shared" ca="1" si="0"/>
        <v>En Plazo</v>
      </c>
      <c r="T18" s="2"/>
    </row>
    <row r="19" spans="1:20" ht="43.2" x14ac:dyDescent="0.3">
      <c r="A19" s="3">
        <v>18</v>
      </c>
      <c r="B19" s="3" t="s">
        <v>59</v>
      </c>
      <c r="C19" s="3" t="s">
        <v>21</v>
      </c>
      <c r="D19" s="4" t="s">
        <v>16</v>
      </c>
      <c r="E19" s="4" t="s">
        <v>234</v>
      </c>
      <c r="F19" s="4" t="s">
        <v>92</v>
      </c>
      <c r="G19" s="6" t="s">
        <v>65</v>
      </c>
      <c r="H19" s="2" t="s">
        <v>124</v>
      </c>
      <c r="I19" s="10" t="s">
        <v>112</v>
      </c>
      <c r="J19" s="3">
        <v>1</v>
      </c>
      <c r="K19" s="2" t="s">
        <v>254</v>
      </c>
      <c r="L19" s="7" t="s">
        <v>57</v>
      </c>
      <c r="M19" s="7"/>
      <c r="N19" s="2"/>
      <c r="O19" s="2"/>
      <c r="P19" s="2"/>
      <c r="Q19" s="3"/>
      <c r="R19" s="3" t="s">
        <v>254</v>
      </c>
      <c r="S19" s="2" t="str">
        <f t="shared" ca="1" si="0"/>
        <v>En Plazo</v>
      </c>
      <c r="T19" s="2"/>
    </row>
    <row r="20" spans="1:20" ht="43.2" x14ac:dyDescent="0.3">
      <c r="A20" s="3">
        <v>19</v>
      </c>
      <c r="B20" s="3" t="s">
        <v>59</v>
      </c>
      <c r="C20" s="3" t="s">
        <v>21</v>
      </c>
      <c r="D20" s="4" t="s">
        <v>16</v>
      </c>
      <c r="E20" s="4" t="s">
        <v>234</v>
      </c>
      <c r="F20" s="4" t="s">
        <v>93</v>
      </c>
      <c r="G20" s="6" t="s">
        <v>66</v>
      </c>
      <c r="H20" s="2" t="s">
        <v>125</v>
      </c>
      <c r="I20" s="10" t="s">
        <v>112</v>
      </c>
      <c r="J20" s="3">
        <v>1</v>
      </c>
      <c r="K20" s="2" t="s">
        <v>254</v>
      </c>
      <c r="L20" s="7" t="s">
        <v>57</v>
      </c>
      <c r="M20" s="7"/>
      <c r="N20" s="2"/>
      <c r="O20" s="2"/>
      <c r="P20" s="2"/>
      <c r="Q20" s="3"/>
      <c r="R20" s="3" t="s">
        <v>254</v>
      </c>
      <c r="S20" s="2" t="str">
        <f t="shared" ca="1" si="0"/>
        <v>En Plazo</v>
      </c>
      <c r="T20" s="2"/>
    </row>
    <row r="21" spans="1:20" ht="43.2" x14ac:dyDescent="0.3">
      <c r="A21" s="3">
        <v>20</v>
      </c>
      <c r="B21" s="3" t="s">
        <v>59</v>
      </c>
      <c r="C21" s="9" t="s">
        <v>21</v>
      </c>
      <c r="D21" s="8" t="s">
        <v>60</v>
      </c>
      <c r="E21" s="9" t="s">
        <v>94</v>
      </c>
      <c r="F21" s="4"/>
      <c r="G21" s="11" t="s">
        <v>67</v>
      </c>
      <c r="H21" s="17" t="s">
        <v>126</v>
      </c>
      <c r="I21" s="19" t="s">
        <v>112</v>
      </c>
      <c r="J21" s="8">
        <v>1</v>
      </c>
      <c r="K21" s="2" t="s">
        <v>254</v>
      </c>
      <c r="L21" s="7" t="s">
        <v>57</v>
      </c>
      <c r="M21" s="7"/>
      <c r="N21" s="2"/>
      <c r="O21" s="2"/>
      <c r="P21" s="2"/>
      <c r="Q21" s="3"/>
      <c r="R21" s="3" t="s">
        <v>254</v>
      </c>
      <c r="S21" s="2" t="str">
        <f t="shared" ca="1" si="0"/>
        <v>En Plazo</v>
      </c>
      <c r="T21" s="2"/>
    </row>
    <row r="22" spans="1:20" ht="72" x14ac:dyDescent="0.3">
      <c r="A22" s="3">
        <v>21</v>
      </c>
      <c r="B22" s="3" t="s">
        <v>59</v>
      </c>
      <c r="C22" s="9" t="s">
        <v>21</v>
      </c>
      <c r="D22" s="8" t="s">
        <v>60</v>
      </c>
      <c r="E22" s="9" t="s">
        <v>94</v>
      </c>
      <c r="F22" s="4"/>
      <c r="G22" s="12" t="s">
        <v>68</v>
      </c>
      <c r="H22" s="17" t="s">
        <v>126</v>
      </c>
      <c r="I22" s="19" t="s">
        <v>112</v>
      </c>
      <c r="J22" s="8">
        <v>1</v>
      </c>
      <c r="K22" s="2" t="s">
        <v>254</v>
      </c>
      <c r="L22" s="7" t="s">
        <v>57</v>
      </c>
      <c r="M22" s="7"/>
      <c r="N22" s="2"/>
      <c r="O22" s="2"/>
      <c r="P22" s="2"/>
      <c r="Q22" s="2"/>
      <c r="R22" s="3" t="s">
        <v>254</v>
      </c>
      <c r="S22" s="2" t="str">
        <f t="shared" ca="1" si="0"/>
        <v>En Plazo</v>
      </c>
      <c r="T22" s="2"/>
    </row>
    <row r="23" spans="1:20" ht="28.8" x14ac:dyDescent="0.3">
      <c r="A23" s="3">
        <v>22</v>
      </c>
      <c r="B23" s="3" t="s">
        <v>59</v>
      </c>
      <c r="C23" s="4" t="s">
        <v>58</v>
      </c>
      <c r="D23" s="4" t="s">
        <v>61</v>
      </c>
      <c r="E23" s="9" t="s">
        <v>95</v>
      </c>
      <c r="F23" s="4"/>
      <c r="G23" s="10" t="s">
        <v>69</v>
      </c>
      <c r="H23" s="6" t="s">
        <v>127</v>
      </c>
      <c r="I23" s="10" t="s">
        <v>112</v>
      </c>
      <c r="J23" s="3">
        <v>1</v>
      </c>
      <c r="K23" s="2" t="s">
        <v>247</v>
      </c>
      <c r="L23" s="7" t="s">
        <v>57</v>
      </c>
      <c r="M23" s="7"/>
      <c r="N23" s="2"/>
      <c r="O23" s="2"/>
      <c r="P23" s="2"/>
      <c r="Q23" s="21">
        <v>45492</v>
      </c>
      <c r="R23" s="20">
        <v>45560</v>
      </c>
      <c r="S23" s="2" t="str">
        <f t="shared" ca="1" si="0"/>
        <v>En Plazo</v>
      </c>
      <c r="T23" s="2"/>
    </row>
    <row r="24" spans="1:20" ht="28.8" x14ac:dyDescent="0.3">
      <c r="A24" s="3">
        <v>23</v>
      </c>
      <c r="B24" s="3" t="s">
        <v>59</v>
      </c>
      <c r="C24" s="4" t="s">
        <v>58</v>
      </c>
      <c r="D24" s="4" t="s">
        <v>61</v>
      </c>
      <c r="E24" s="9" t="s">
        <v>96</v>
      </c>
      <c r="F24" s="4"/>
      <c r="G24" s="10" t="s">
        <v>70</v>
      </c>
      <c r="H24" s="6" t="s">
        <v>127</v>
      </c>
      <c r="I24" s="10" t="s">
        <v>112</v>
      </c>
      <c r="J24" s="3">
        <v>1</v>
      </c>
      <c r="K24" s="2" t="s">
        <v>247</v>
      </c>
      <c r="L24" s="7" t="s">
        <v>57</v>
      </c>
      <c r="M24" s="7"/>
      <c r="N24" s="2"/>
      <c r="O24" s="2"/>
      <c r="P24" s="2"/>
      <c r="Q24" s="21">
        <v>45492</v>
      </c>
      <c r="R24" s="20">
        <v>45560</v>
      </c>
      <c r="S24" s="2" t="str">
        <f t="shared" ca="1" si="0"/>
        <v>En Plazo</v>
      </c>
      <c r="T24" s="2"/>
    </row>
    <row r="25" spans="1:20" ht="28.8" x14ac:dyDescent="0.3">
      <c r="A25" s="3">
        <v>24</v>
      </c>
      <c r="B25" s="3" t="s">
        <v>59</v>
      </c>
      <c r="C25" s="4" t="s">
        <v>58</v>
      </c>
      <c r="D25" s="4" t="s">
        <v>61</v>
      </c>
      <c r="E25" s="9" t="s">
        <v>97</v>
      </c>
      <c r="F25" s="4"/>
      <c r="G25" s="10" t="s">
        <v>71</v>
      </c>
      <c r="H25" s="6" t="s">
        <v>127</v>
      </c>
      <c r="I25" s="10" t="s">
        <v>112</v>
      </c>
      <c r="J25" s="3">
        <v>1</v>
      </c>
      <c r="K25" s="2" t="s">
        <v>247</v>
      </c>
      <c r="L25" s="7" t="s">
        <v>57</v>
      </c>
      <c r="M25" s="7"/>
      <c r="N25" s="2"/>
      <c r="O25" s="2"/>
      <c r="P25" s="2"/>
      <c r="Q25" s="21">
        <v>45492</v>
      </c>
      <c r="R25" s="20">
        <v>45560</v>
      </c>
      <c r="S25" s="2" t="str">
        <f t="shared" ca="1" si="0"/>
        <v>En Plazo</v>
      </c>
      <c r="T25" s="2"/>
    </row>
    <row r="26" spans="1:20" ht="28.8" x14ac:dyDescent="0.3">
      <c r="A26" s="3">
        <v>25</v>
      </c>
      <c r="B26" s="3" t="s">
        <v>59</v>
      </c>
      <c r="C26" s="4" t="s">
        <v>58</v>
      </c>
      <c r="D26" s="4" t="s">
        <v>61</v>
      </c>
      <c r="E26" s="9" t="s">
        <v>98</v>
      </c>
      <c r="F26" s="4"/>
      <c r="G26" s="10" t="s">
        <v>72</v>
      </c>
      <c r="H26" s="6" t="s">
        <v>127</v>
      </c>
      <c r="I26" s="10" t="s">
        <v>112</v>
      </c>
      <c r="J26" s="3">
        <v>1</v>
      </c>
      <c r="K26" s="2" t="s">
        <v>247</v>
      </c>
      <c r="L26" s="7" t="s">
        <v>57</v>
      </c>
      <c r="M26" s="7"/>
      <c r="N26" s="2"/>
      <c r="O26" s="2"/>
      <c r="P26" s="2"/>
      <c r="Q26" s="21">
        <v>45492</v>
      </c>
      <c r="R26" s="20">
        <v>45560</v>
      </c>
      <c r="S26" s="2" t="str">
        <f t="shared" ca="1" si="0"/>
        <v>En Plazo</v>
      </c>
      <c r="T26" s="2"/>
    </row>
    <row r="27" spans="1:20" ht="28.8" x14ac:dyDescent="0.3">
      <c r="A27" s="3">
        <v>26</v>
      </c>
      <c r="B27" s="3" t="s">
        <v>59</v>
      </c>
      <c r="C27" s="4" t="s">
        <v>58</v>
      </c>
      <c r="D27" s="4" t="s">
        <v>61</v>
      </c>
      <c r="E27" s="9" t="s">
        <v>99</v>
      </c>
      <c r="F27" s="4"/>
      <c r="G27" s="10" t="s">
        <v>73</v>
      </c>
      <c r="H27" s="6" t="s">
        <v>127</v>
      </c>
      <c r="I27" s="10" t="s">
        <v>112</v>
      </c>
      <c r="J27" s="3">
        <v>1</v>
      </c>
      <c r="K27" s="2" t="s">
        <v>247</v>
      </c>
      <c r="L27" s="7" t="s">
        <v>57</v>
      </c>
      <c r="M27" s="7"/>
      <c r="N27" s="2"/>
      <c r="O27" s="2"/>
      <c r="P27" s="2"/>
      <c r="Q27" s="21">
        <v>45492</v>
      </c>
      <c r="R27" s="20">
        <v>45560</v>
      </c>
      <c r="S27" s="2" t="str">
        <f t="shared" ca="1" si="0"/>
        <v>En Plazo</v>
      </c>
      <c r="T27" s="2"/>
    </row>
    <row r="28" spans="1:20" ht="28.8" x14ac:dyDescent="0.3">
      <c r="A28" s="3">
        <v>27</v>
      </c>
      <c r="B28" s="3" t="s">
        <v>59</v>
      </c>
      <c r="C28" s="4" t="s">
        <v>58</v>
      </c>
      <c r="D28" s="4" t="s">
        <v>61</v>
      </c>
      <c r="E28" s="9" t="s">
        <v>100</v>
      </c>
      <c r="F28" s="4"/>
      <c r="G28" s="10" t="s">
        <v>74</v>
      </c>
      <c r="H28" s="6" t="s">
        <v>127</v>
      </c>
      <c r="I28" s="10" t="s">
        <v>112</v>
      </c>
      <c r="J28" s="3">
        <v>1</v>
      </c>
      <c r="K28" s="2" t="s">
        <v>247</v>
      </c>
      <c r="L28" s="7" t="s">
        <v>57</v>
      </c>
      <c r="M28" s="7"/>
      <c r="N28" s="2"/>
      <c r="O28" s="2"/>
      <c r="P28" s="2"/>
      <c r="Q28" s="21">
        <v>45492</v>
      </c>
      <c r="R28" s="20">
        <v>45560</v>
      </c>
      <c r="S28" s="2" t="str">
        <f t="shared" ca="1" si="0"/>
        <v>En Plazo</v>
      </c>
      <c r="T28" s="2"/>
    </row>
    <row r="29" spans="1:20" ht="28.8" x14ac:dyDescent="0.3">
      <c r="A29" s="3">
        <v>28</v>
      </c>
      <c r="B29" s="3" t="s">
        <v>59</v>
      </c>
      <c r="C29" s="4" t="s">
        <v>58</v>
      </c>
      <c r="D29" s="4" t="s">
        <v>61</v>
      </c>
      <c r="E29" s="9" t="s">
        <v>101</v>
      </c>
      <c r="F29" s="4"/>
      <c r="G29" s="10" t="s">
        <v>75</v>
      </c>
      <c r="H29" s="6" t="s">
        <v>127</v>
      </c>
      <c r="I29" s="10" t="s">
        <v>112</v>
      </c>
      <c r="J29" s="3">
        <v>1</v>
      </c>
      <c r="K29" s="2" t="s">
        <v>247</v>
      </c>
      <c r="L29" s="7" t="s">
        <v>57</v>
      </c>
      <c r="M29" s="7"/>
      <c r="N29" s="2"/>
      <c r="O29" s="2"/>
      <c r="P29" s="2"/>
      <c r="Q29" s="21">
        <v>45492</v>
      </c>
      <c r="R29" s="20">
        <v>45560</v>
      </c>
      <c r="S29" s="2" t="str">
        <f t="shared" ca="1" si="0"/>
        <v>En Plazo</v>
      </c>
      <c r="T29" s="2"/>
    </row>
    <row r="30" spans="1:20" ht="28.8" x14ac:dyDescent="0.3">
      <c r="A30" s="3">
        <v>29</v>
      </c>
      <c r="B30" s="3" t="s">
        <v>59</v>
      </c>
      <c r="C30" s="4" t="s">
        <v>58</v>
      </c>
      <c r="D30" s="4" t="s">
        <v>61</v>
      </c>
      <c r="E30" s="9" t="s">
        <v>102</v>
      </c>
      <c r="F30" s="4"/>
      <c r="G30" s="10" t="s">
        <v>76</v>
      </c>
      <c r="H30" s="6" t="s">
        <v>127</v>
      </c>
      <c r="I30" s="10" t="s">
        <v>112</v>
      </c>
      <c r="J30" s="3">
        <v>1</v>
      </c>
      <c r="K30" s="2" t="s">
        <v>247</v>
      </c>
      <c r="L30" s="7" t="s">
        <v>57</v>
      </c>
      <c r="M30" s="7"/>
      <c r="N30" s="2"/>
      <c r="O30" s="2"/>
      <c r="P30" s="2"/>
      <c r="Q30" s="21">
        <v>45492</v>
      </c>
      <c r="R30" s="20">
        <v>45560</v>
      </c>
      <c r="S30" s="2" t="str">
        <f t="shared" ca="1" si="0"/>
        <v>En Plazo</v>
      </c>
      <c r="T30" s="2"/>
    </row>
    <row r="31" spans="1:20" ht="28.8" x14ac:dyDescent="0.3">
      <c r="A31" s="3">
        <v>30</v>
      </c>
      <c r="B31" s="3" t="s">
        <v>59</v>
      </c>
      <c r="C31" s="4" t="s">
        <v>58</v>
      </c>
      <c r="D31" s="4" t="s">
        <v>61</v>
      </c>
      <c r="E31" s="9" t="s">
        <v>103</v>
      </c>
      <c r="F31" s="4"/>
      <c r="G31" s="10" t="s">
        <v>77</v>
      </c>
      <c r="H31" s="6" t="s">
        <v>127</v>
      </c>
      <c r="I31" s="10" t="s">
        <v>112</v>
      </c>
      <c r="J31" s="3">
        <v>1</v>
      </c>
      <c r="K31" s="2" t="s">
        <v>247</v>
      </c>
      <c r="L31" s="7" t="s">
        <v>57</v>
      </c>
      <c r="M31" s="7"/>
      <c r="N31" s="2"/>
      <c r="O31" s="2"/>
      <c r="P31" s="2"/>
      <c r="Q31" s="21">
        <v>45492</v>
      </c>
      <c r="R31" s="20">
        <v>45560</v>
      </c>
      <c r="S31" s="2" t="str">
        <f t="shared" ca="1" si="0"/>
        <v>En Plazo</v>
      </c>
      <c r="T31" s="2"/>
    </row>
    <row r="32" spans="1:20" ht="28.8" x14ac:dyDescent="0.3">
      <c r="A32" s="3">
        <v>31</v>
      </c>
      <c r="B32" s="3" t="s">
        <v>59</v>
      </c>
      <c r="C32" s="4" t="s">
        <v>58</v>
      </c>
      <c r="D32" s="4" t="s">
        <v>61</v>
      </c>
      <c r="E32" s="9" t="s">
        <v>104</v>
      </c>
      <c r="F32" s="2"/>
      <c r="G32" s="10" t="s">
        <v>78</v>
      </c>
      <c r="H32" s="6" t="s">
        <v>127</v>
      </c>
      <c r="I32" s="10" t="s">
        <v>112</v>
      </c>
      <c r="J32" s="3">
        <v>1</v>
      </c>
      <c r="K32" s="2" t="s">
        <v>247</v>
      </c>
      <c r="L32" s="7" t="s">
        <v>57</v>
      </c>
      <c r="M32" s="2"/>
      <c r="N32" s="2"/>
      <c r="O32" s="2"/>
      <c r="P32" s="2"/>
      <c r="Q32" s="21">
        <v>45492</v>
      </c>
      <c r="R32" s="20">
        <v>45560</v>
      </c>
      <c r="S32" s="2" t="str">
        <f t="shared" ca="1" si="0"/>
        <v>En Plazo</v>
      </c>
      <c r="T32" s="2"/>
    </row>
    <row r="33" spans="1:20" ht="28.8" x14ac:dyDescent="0.3">
      <c r="A33" s="3">
        <v>32</v>
      </c>
      <c r="B33" s="3" t="s">
        <v>59</v>
      </c>
      <c r="C33" s="4" t="s">
        <v>58</v>
      </c>
      <c r="D33" s="4" t="s">
        <v>61</v>
      </c>
      <c r="E33" s="9" t="s">
        <v>105</v>
      </c>
      <c r="F33" s="2"/>
      <c r="G33" s="10" t="s">
        <v>79</v>
      </c>
      <c r="H33" s="6" t="s">
        <v>127</v>
      </c>
      <c r="I33" s="10" t="s">
        <v>112</v>
      </c>
      <c r="J33" s="3">
        <v>1</v>
      </c>
      <c r="K33" s="2" t="s">
        <v>247</v>
      </c>
      <c r="L33" s="7" t="s">
        <v>57</v>
      </c>
      <c r="M33" s="2"/>
      <c r="N33" s="2"/>
      <c r="O33" s="2"/>
      <c r="P33" s="2"/>
      <c r="Q33" s="21">
        <v>45492</v>
      </c>
      <c r="R33" s="20">
        <v>45560</v>
      </c>
      <c r="S33" s="2" t="str">
        <f t="shared" ca="1" si="0"/>
        <v>En Plazo</v>
      </c>
      <c r="T33" s="2"/>
    </row>
    <row r="34" spans="1:20" ht="43.2" x14ac:dyDescent="0.3">
      <c r="A34" s="3">
        <v>33</v>
      </c>
      <c r="B34" s="3" t="s">
        <v>59</v>
      </c>
      <c r="C34" s="4" t="s">
        <v>22</v>
      </c>
      <c r="D34" s="3" t="s">
        <v>62</v>
      </c>
      <c r="E34" s="4" t="s">
        <v>106</v>
      </c>
      <c r="F34" s="2"/>
      <c r="G34" s="5" t="s">
        <v>80</v>
      </c>
      <c r="H34" s="2" t="s">
        <v>128</v>
      </c>
      <c r="I34" s="10" t="s">
        <v>113</v>
      </c>
      <c r="J34" s="3">
        <v>1</v>
      </c>
      <c r="K34" s="2" t="s">
        <v>254</v>
      </c>
      <c r="L34" s="7" t="s">
        <v>57</v>
      </c>
      <c r="M34" s="2"/>
      <c r="N34" s="2"/>
      <c r="O34" s="2"/>
      <c r="P34" s="2"/>
      <c r="Q34" s="2"/>
      <c r="R34" s="3" t="s">
        <v>254</v>
      </c>
      <c r="S34" s="2" t="str">
        <f t="shared" ca="1" si="0"/>
        <v>En Plazo</v>
      </c>
      <c r="T34" s="2"/>
    </row>
    <row r="35" spans="1:20" ht="43.2" x14ac:dyDescent="0.3">
      <c r="A35" s="3">
        <v>34</v>
      </c>
      <c r="B35" s="3" t="s">
        <v>59</v>
      </c>
      <c r="C35" s="4" t="s">
        <v>21</v>
      </c>
      <c r="D35" s="3" t="s">
        <v>62</v>
      </c>
      <c r="E35" s="4" t="s">
        <v>106</v>
      </c>
      <c r="F35" s="2"/>
      <c r="G35" s="5" t="s">
        <v>81</v>
      </c>
      <c r="H35" s="6" t="s">
        <v>129</v>
      </c>
      <c r="I35" s="10" t="s">
        <v>113</v>
      </c>
      <c r="J35" s="3">
        <v>1</v>
      </c>
      <c r="K35" s="2" t="s">
        <v>254</v>
      </c>
      <c r="L35" s="7" t="s">
        <v>57</v>
      </c>
      <c r="M35" s="2"/>
      <c r="N35" s="2"/>
      <c r="O35" s="2"/>
      <c r="P35" s="2"/>
      <c r="Q35" s="2"/>
      <c r="R35" s="3" t="s">
        <v>254</v>
      </c>
      <c r="S35" s="2" t="str">
        <f t="shared" ca="1" si="0"/>
        <v>En Plazo</v>
      </c>
      <c r="T35" s="2"/>
    </row>
    <row r="36" spans="1:20" ht="28.8" x14ac:dyDescent="0.3">
      <c r="A36" s="3">
        <v>35</v>
      </c>
      <c r="B36" s="3" t="s">
        <v>59</v>
      </c>
      <c r="C36" s="4" t="s">
        <v>23</v>
      </c>
      <c r="D36" s="4" t="s">
        <v>15</v>
      </c>
      <c r="E36" s="4" t="s">
        <v>233</v>
      </c>
      <c r="F36" s="4" t="s">
        <v>20</v>
      </c>
      <c r="G36" s="5" t="s">
        <v>82</v>
      </c>
      <c r="H36" s="2" t="s">
        <v>113</v>
      </c>
      <c r="I36" s="10" t="s">
        <v>112</v>
      </c>
      <c r="J36" s="4">
        <v>2</v>
      </c>
      <c r="K36" s="2" t="s">
        <v>248</v>
      </c>
      <c r="L36" s="7" t="s">
        <v>55</v>
      </c>
      <c r="M36" s="2"/>
      <c r="N36" s="2"/>
      <c r="O36" s="2"/>
      <c r="P36" s="2"/>
      <c r="Q36" s="20">
        <v>45492</v>
      </c>
      <c r="R36" s="20">
        <v>45560</v>
      </c>
      <c r="S36" s="2" t="str">
        <f t="shared" ca="1" si="0"/>
        <v>En Plazo</v>
      </c>
      <c r="T36" s="2"/>
    </row>
    <row r="37" spans="1:20" ht="43.2" x14ac:dyDescent="0.3">
      <c r="A37" s="3">
        <v>36</v>
      </c>
      <c r="B37" s="3" t="s">
        <v>59</v>
      </c>
      <c r="C37" s="3" t="s">
        <v>22</v>
      </c>
      <c r="D37" s="4" t="s">
        <v>16</v>
      </c>
      <c r="E37" s="4" t="s">
        <v>233</v>
      </c>
      <c r="F37" s="4" t="s">
        <v>107</v>
      </c>
      <c r="G37" s="6" t="s">
        <v>83</v>
      </c>
      <c r="H37" s="2" t="s">
        <v>130</v>
      </c>
      <c r="I37" s="10" t="s">
        <v>112</v>
      </c>
      <c r="J37" s="3">
        <v>2</v>
      </c>
      <c r="K37" s="2" t="s">
        <v>249</v>
      </c>
      <c r="L37" s="7" t="s">
        <v>57</v>
      </c>
      <c r="M37" s="2"/>
      <c r="N37" s="2"/>
      <c r="O37" s="2"/>
      <c r="P37" s="2"/>
      <c r="Q37" s="20">
        <v>45492</v>
      </c>
      <c r="R37" s="3" t="s">
        <v>254</v>
      </c>
      <c r="S37" s="2" t="str">
        <f t="shared" ca="1" si="0"/>
        <v>En Plazo</v>
      </c>
      <c r="T37" s="2"/>
    </row>
    <row r="38" spans="1:20" ht="230.4" x14ac:dyDescent="0.3">
      <c r="A38" s="3">
        <v>37</v>
      </c>
      <c r="B38" s="3" t="s">
        <v>59</v>
      </c>
      <c r="C38" s="4" t="s">
        <v>58</v>
      </c>
      <c r="D38" s="4" t="s">
        <v>16</v>
      </c>
      <c r="E38" s="4" t="s">
        <v>232</v>
      </c>
      <c r="F38" s="2"/>
      <c r="G38" s="10" t="s">
        <v>84</v>
      </c>
      <c r="H38" s="6" t="s">
        <v>127</v>
      </c>
      <c r="I38" s="10" t="s">
        <v>112</v>
      </c>
      <c r="J38" s="4">
        <v>2</v>
      </c>
      <c r="K38" s="2" t="s">
        <v>247</v>
      </c>
      <c r="L38" s="6" t="s">
        <v>57</v>
      </c>
      <c r="M38" s="2"/>
      <c r="N38" s="2"/>
      <c r="O38" s="2"/>
      <c r="P38" s="2"/>
      <c r="Q38" s="20">
        <v>45492</v>
      </c>
      <c r="R38" s="20">
        <v>45560</v>
      </c>
      <c r="S38" s="2" t="str">
        <f t="shared" ca="1" si="0"/>
        <v>En Plazo</v>
      </c>
      <c r="T38" s="2"/>
    </row>
    <row r="39" spans="1:20" ht="28.8" x14ac:dyDescent="0.3">
      <c r="A39" s="3">
        <v>38</v>
      </c>
      <c r="B39" s="3" t="s">
        <v>59</v>
      </c>
      <c r="C39" s="4" t="s">
        <v>63</v>
      </c>
      <c r="D39" s="3" t="s">
        <v>60</v>
      </c>
      <c r="E39" s="4" t="s">
        <v>108</v>
      </c>
      <c r="F39" s="2"/>
      <c r="G39" s="5" t="s">
        <v>85</v>
      </c>
      <c r="H39" s="2" t="s">
        <v>131</v>
      </c>
      <c r="I39" s="10" t="s">
        <v>112</v>
      </c>
      <c r="J39" s="4">
        <v>2</v>
      </c>
      <c r="K39" s="2" t="s">
        <v>254</v>
      </c>
      <c r="L39" s="7" t="s">
        <v>55</v>
      </c>
      <c r="M39" s="2"/>
      <c r="N39" s="2"/>
      <c r="O39" s="2"/>
      <c r="P39" s="2"/>
      <c r="Q39" s="2"/>
      <c r="R39" s="3" t="s">
        <v>254</v>
      </c>
      <c r="S39" s="2" t="str">
        <f t="shared" ca="1" si="0"/>
        <v>En Plazo</v>
      </c>
      <c r="T39" s="2"/>
    </row>
    <row r="40" spans="1:20" ht="43.2" x14ac:dyDescent="0.3">
      <c r="A40" s="3">
        <v>39</v>
      </c>
      <c r="B40" s="3" t="s">
        <v>59</v>
      </c>
      <c r="C40" s="4" t="s">
        <v>58</v>
      </c>
      <c r="D40" s="3" t="s">
        <v>60</v>
      </c>
      <c r="E40" s="4" t="s">
        <v>108</v>
      </c>
      <c r="F40" s="2"/>
      <c r="G40" s="5" t="s">
        <v>86</v>
      </c>
      <c r="H40" s="6" t="s">
        <v>127</v>
      </c>
      <c r="I40" s="10" t="s">
        <v>112</v>
      </c>
      <c r="J40" s="4">
        <v>2</v>
      </c>
      <c r="K40" s="2" t="s">
        <v>247</v>
      </c>
      <c r="L40" s="7" t="s">
        <v>55</v>
      </c>
      <c r="M40" s="2"/>
      <c r="N40" s="2"/>
      <c r="O40" s="2"/>
      <c r="P40" s="2"/>
      <c r="Q40" s="20">
        <v>45492</v>
      </c>
      <c r="R40" s="20">
        <v>45560</v>
      </c>
      <c r="S40" s="2" t="str">
        <f t="shared" ca="1" si="0"/>
        <v>En Plazo</v>
      </c>
      <c r="T40" s="2"/>
    </row>
    <row r="41" spans="1:20" ht="28.8" x14ac:dyDescent="0.3">
      <c r="A41" s="3">
        <v>40</v>
      </c>
      <c r="B41" s="3" t="s">
        <v>59</v>
      </c>
      <c r="C41" s="4" t="s">
        <v>58</v>
      </c>
      <c r="D41" s="3" t="s">
        <v>60</v>
      </c>
      <c r="E41" s="4" t="s">
        <v>108</v>
      </c>
      <c r="F41" s="2"/>
      <c r="G41" s="5" t="s">
        <v>87</v>
      </c>
      <c r="H41" s="6" t="s">
        <v>127</v>
      </c>
      <c r="I41" s="10" t="s">
        <v>112</v>
      </c>
      <c r="J41" s="4">
        <v>2</v>
      </c>
      <c r="K41" s="2" t="s">
        <v>247</v>
      </c>
      <c r="L41" s="7" t="s">
        <v>57</v>
      </c>
      <c r="M41" s="2"/>
      <c r="N41" s="2"/>
      <c r="O41" s="2"/>
      <c r="P41" s="2"/>
      <c r="Q41" s="20">
        <v>45492</v>
      </c>
      <c r="R41" s="20">
        <v>45560</v>
      </c>
      <c r="S41" s="2" t="str">
        <f t="shared" ca="1" si="0"/>
        <v>En Plazo</v>
      </c>
      <c r="T41" s="2"/>
    </row>
    <row r="42" spans="1:20" ht="28.8" x14ac:dyDescent="0.3">
      <c r="A42" s="3">
        <v>41</v>
      </c>
      <c r="B42" s="3" t="s">
        <v>59</v>
      </c>
      <c r="C42" s="4" t="s">
        <v>22</v>
      </c>
      <c r="D42" s="3" t="s">
        <v>60</v>
      </c>
      <c r="E42" s="4" t="s">
        <v>109</v>
      </c>
      <c r="F42" s="2"/>
      <c r="G42" s="5" t="s">
        <v>88</v>
      </c>
      <c r="H42" s="2" t="s">
        <v>132</v>
      </c>
      <c r="I42" s="10" t="s">
        <v>112</v>
      </c>
      <c r="J42" s="4">
        <v>2</v>
      </c>
      <c r="K42" s="2" t="s">
        <v>249</v>
      </c>
      <c r="L42" s="7" t="s">
        <v>55</v>
      </c>
      <c r="M42" s="2"/>
      <c r="N42" s="2"/>
      <c r="O42" s="2"/>
      <c r="P42" s="2"/>
      <c r="Q42" s="2"/>
      <c r="R42" s="3" t="s">
        <v>254</v>
      </c>
      <c r="S42" s="2" t="str">
        <f t="shared" ca="1" si="0"/>
        <v>En Plazo</v>
      </c>
      <c r="T42" s="2"/>
    </row>
    <row r="43" spans="1:20" ht="28.8" x14ac:dyDescent="0.3">
      <c r="A43" s="3">
        <v>42</v>
      </c>
      <c r="B43" s="3" t="s">
        <v>59</v>
      </c>
      <c r="C43" s="4" t="s">
        <v>23</v>
      </c>
      <c r="D43" s="3" t="s">
        <v>60</v>
      </c>
      <c r="E43" s="4" t="s">
        <v>110</v>
      </c>
      <c r="F43" s="2"/>
      <c r="G43" s="5" t="s">
        <v>89</v>
      </c>
      <c r="H43" s="2" t="s">
        <v>133</v>
      </c>
      <c r="I43" s="10" t="s">
        <v>112</v>
      </c>
      <c r="J43" s="4">
        <v>2</v>
      </c>
      <c r="K43" s="2"/>
      <c r="L43" s="7" t="s">
        <v>56</v>
      </c>
      <c r="M43" s="2"/>
      <c r="N43" s="2"/>
      <c r="O43" s="2"/>
      <c r="P43" s="2"/>
      <c r="Q43" s="2"/>
      <c r="R43" s="3" t="s">
        <v>254</v>
      </c>
      <c r="S43" s="2" t="str">
        <f t="shared" ca="1" si="0"/>
        <v>En Plazo</v>
      </c>
      <c r="T43" s="2"/>
    </row>
    <row r="44" spans="1:20" ht="28.8" x14ac:dyDescent="0.3">
      <c r="A44" s="3">
        <v>43</v>
      </c>
      <c r="B44" s="3" t="s">
        <v>59</v>
      </c>
      <c r="C44" s="4" t="s">
        <v>23</v>
      </c>
      <c r="D44" s="4" t="s">
        <v>15</v>
      </c>
      <c r="E44" s="4" t="s">
        <v>17</v>
      </c>
      <c r="F44" s="2"/>
      <c r="G44" s="5" t="s">
        <v>40</v>
      </c>
      <c r="H44" s="2" t="s">
        <v>134</v>
      </c>
      <c r="I44" s="10" t="s">
        <v>112</v>
      </c>
      <c r="J44" s="4"/>
      <c r="K44" s="2"/>
      <c r="L44" s="6" t="s">
        <v>56</v>
      </c>
      <c r="M44" s="2"/>
      <c r="N44" s="2"/>
      <c r="O44" s="2"/>
      <c r="P44" s="2"/>
      <c r="Q44" s="2"/>
      <c r="R44" s="2"/>
      <c r="S44" s="2" t="s">
        <v>56</v>
      </c>
      <c r="T44" s="2"/>
    </row>
    <row r="45" spans="1:20" ht="28.8" x14ac:dyDescent="0.3">
      <c r="A45" s="3">
        <v>44</v>
      </c>
      <c r="B45" s="3" t="s">
        <v>59</v>
      </c>
      <c r="C45" s="4" t="s">
        <v>23</v>
      </c>
      <c r="D45" s="4" t="s">
        <v>15</v>
      </c>
      <c r="E45" s="4" t="s">
        <v>231</v>
      </c>
      <c r="F45" s="2"/>
      <c r="G45" s="5" t="s">
        <v>90</v>
      </c>
      <c r="H45" s="2" t="s">
        <v>135</v>
      </c>
      <c r="I45" s="10" t="s">
        <v>112</v>
      </c>
      <c r="J45" s="4"/>
      <c r="K45" s="2"/>
      <c r="L45" s="6" t="s">
        <v>56</v>
      </c>
      <c r="M45" s="2"/>
      <c r="N45" s="2"/>
      <c r="O45" s="2"/>
      <c r="P45" s="2"/>
      <c r="Q45" s="2"/>
      <c r="R45" s="2"/>
      <c r="S45" s="2" t="s">
        <v>56</v>
      </c>
      <c r="T45" s="2"/>
    </row>
    <row r="46" spans="1:20" ht="28.8" x14ac:dyDescent="0.3">
      <c r="A46" s="3">
        <v>45</v>
      </c>
      <c r="B46" s="3" t="s">
        <v>59</v>
      </c>
      <c r="C46" s="4" t="s">
        <v>23</v>
      </c>
      <c r="D46" s="4" t="s">
        <v>15</v>
      </c>
      <c r="E46" s="4" t="s">
        <v>111</v>
      </c>
      <c r="F46" s="2"/>
      <c r="G46" s="5" t="s">
        <v>91</v>
      </c>
      <c r="H46" s="2" t="s">
        <v>135</v>
      </c>
      <c r="I46" s="10" t="s">
        <v>112</v>
      </c>
      <c r="J46" s="4"/>
      <c r="K46" s="2"/>
      <c r="L46" s="6" t="s">
        <v>56</v>
      </c>
      <c r="M46" s="2"/>
      <c r="N46" s="2"/>
      <c r="O46" s="2"/>
      <c r="P46" s="2"/>
      <c r="Q46" s="2"/>
      <c r="R46" s="2"/>
      <c r="S46" s="2" t="s">
        <v>56</v>
      </c>
      <c r="T46" s="2"/>
    </row>
    <row r="47" spans="1:20" ht="57.6" x14ac:dyDescent="0.3">
      <c r="A47" s="3">
        <v>46</v>
      </c>
      <c r="B47" s="3" t="s">
        <v>59</v>
      </c>
      <c r="C47" s="4" t="s">
        <v>21</v>
      </c>
      <c r="D47" s="4" t="s">
        <v>16</v>
      </c>
      <c r="E47" s="6" t="s">
        <v>183</v>
      </c>
      <c r="F47" s="6" t="s">
        <v>136</v>
      </c>
      <c r="G47" s="18" t="s">
        <v>144</v>
      </c>
      <c r="H47" s="2" t="s">
        <v>152</v>
      </c>
      <c r="I47" s="10" t="s">
        <v>112</v>
      </c>
      <c r="J47" s="3">
        <v>1</v>
      </c>
      <c r="K47" s="2" t="s">
        <v>250</v>
      </c>
      <c r="L47" s="7" t="s">
        <v>57</v>
      </c>
      <c r="M47" s="2"/>
      <c r="N47" s="2"/>
      <c r="O47" s="2"/>
      <c r="P47" s="2"/>
      <c r="Q47" s="2"/>
      <c r="R47" s="3" t="s">
        <v>254</v>
      </c>
      <c r="S47" s="2" t="str">
        <f t="shared" ca="1" si="0"/>
        <v>En Plazo</v>
      </c>
      <c r="T47" s="2"/>
    </row>
    <row r="48" spans="1:20" ht="57.6" x14ac:dyDescent="0.3">
      <c r="A48" s="3">
        <v>47</v>
      </c>
      <c r="B48" s="3" t="s">
        <v>59</v>
      </c>
      <c r="C48" s="4" t="s">
        <v>21</v>
      </c>
      <c r="D48" s="4" t="s">
        <v>16</v>
      </c>
      <c r="E48" s="6" t="s">
        <v>183</v>
      </c>
      <c r="F48" s="6" t="s">
        <v>137</v>
      </c>
      <c r="G48" s="18" t="s">
        <v>145</v>
      </c>
      <c r="H48" s="7" t="s">
        <v>153</v>
      </c>
      <c r="I48" s="10" t="s">
        <v>112</v>
      </c>
      <c r="J48" s="3">
        <v>1</v>
      </c>
      <c r="K48" s="2" t="s">
        <v>254</v>
      </c>
      <c r="L48" s="7" t="s">
        <v>55</v>
      </c>
      <c r="M48" s="2"/>
      <c r="N48" s="2"/>
      <c r="O48" s="2"/>
      <c r="P48" s="2"/>
      <c r="Q48" s="20">
        <v>45566</v>
      </c>
      <c r="R48" s="3" t="s">
        <v>254</v>
      </c>
      <c r="S48" s="2" t="str">
        <f t="shared" ca="1" si="0"/>
        <v>En Plazo</v>
      </c>
      <c r="T48" s="2"/>
    </row>
    <row r="49" spans="1:20" ht="57.6" x14ac:dyDescent="0.3">
      <c r="A49" s="3">
        <v>48</v>
      </c>
      <c r="B49" s="3" t="s">
        <v>59</v>
      </c>
      <c r="C49" s="4" t="s">
        <v>21</v>
      </c>
      <c r="D49" s="4" t="s">
        <v>16</v>
      </c>
      <c r="E49" s="6" t="s">
        <v>183</v>
      </c>
      <c r="F49" s="6" t="s">
        <v>138</v>
      </c>
      <c r="G49" s="18" t="s">
        <v>146</v>
      </c>
      <c r="H49" s="7" t="s">
        <v>154</v>
      </c>
      <c r="I49" s="10" t="s">
        <v>112</v>
      </c>
      <c r="J49" s="3">
        <v>1</v>
      </c>
      <c r="K49" s="2" t="s">
        <v>251</v>
      </c>
      <c r="L49" s="7" t="s">
        <v>57</v>
      </c>
      <c r="M49" s="2"/>
      <c r="N49" s="2"/>
      <c r="O49" s="2"/>
      <c r="P49" s="2"/>
      <c r="Q49" s="2"/>
      <c r="R49" s="3" t="s">
        <v>254</v>
      </c>
      <c r="S49" s="2" t="str">
        <f t="shared" ca="1" si="0"/>
        <v>En Plazo</v>
      </c>
      <c r="T49" s="2"/>
    </row>
    <row r="50" spans="1:20" ht="28.8" x14ac:dyDescent="0.3">
      <c r="A50" s="3">
        <v>49</v>
      </c>
      <c r="B50" s="3" t="s">
        <v>59</v>
      </c>
      <c r="C50" s="4" t="s">
        <v>21</v>
      </c>
      <c r="D50" s="4" t="s">
        <v>16</v>
      </c>
      <c r="E50" s="6" t="s">
        <v>183</v>
      </c>
      <c r="F50" s="6" t="s">
        <v>139</v>
      </c>
      <c r="G50" s="18" t="s">
        <v>147</v>
      </c>
      <c r="H50" s="2" t="s">
        <v>155</v>
      </c>
      <c r="I50" s="10" t="s">
        <v>112</v>
      </c>
      <c r="J50" s="3">
        <v>2</v>
      </c>
      <c r="K50" s="2"/>
      <c r="L50" s="2" t="s">
        <v>56</v>
      </c>
      <c r="M50" s="2"/>
      <c r="N50" s="2"/>
      <c r="O50" s="2"/>
      <c r="P50" s="2"/>
      <c r="Q50" s="2"/>
      <c r="R50" s="3" t="s">
        <v>254</v>
      </c>
      <c r="S50" s="2" t="s">
        <v>56</v>
      </c>
      <c r="T50" s="2"/>
    </row>
    <row r="51" spans="1:20" ht="28.8" x14ac:dyDescent="0.3">
      <c r="A51" s="3">
        <v>50</v>
      </c>
      <c r="B51" s="3" t="s">
        <v>59</v>
      </c>
      <c r="C51" s="4" t="s">
        <v>21</v>
      </c>
      <c r="D51" s="4" t="s">
        <v>16</v>
      </c>
      <c r="E51" s="6" t="s">
        <v>183</v>
      </c>
      <c r="F51" s="6" t="s">
        <v>140</v>
      </c>
      <c r="G51" s="18" t="s">
        <v>148</v>
      </c>
      <c r="H51" s="2" t="s">
        <v>156</v>
      </c>
      <c r="I51" s="10" t="s">
        <v>112</v>
      </c>
      <c r="J51" s="3">
        <v>2</v>
      </c>
      <c r="K51" s="2" t="s">
        <v>252</v>
      </c>
      <c r="L51" s="7" t="s">
        <v>57</v>
      </c>
      <c r="M51" s="2"/>
      <c r="N51" s="2"/>
      <c r="O51" s="2"/>
      <c r="P51" s="2"/>
      <c r="Q51" s="2"/>
      <c r="R51" s="3" t="s">
        <v>254</v>
      </c>
      <c r="S51" s="2" t="str">
        <f t="shared" ca="1" si="0"/>
        <v>En Plazo</v>
      </c>
      <c r="T51" s="2"/>
    </row>
    <row r="52" spans="1:20" ht="28.8" x14ac:dyDescent="0.3">
      <c r="A52" s="3">
        <v>51</v>
      </c>
      <c r="B52" s="3" t="s">
        <v>59</v>
      </c>
      <c r="C52" s="4" t="s">
        <v>21</v>
      </c>
      <c r="D52" s="4" t="s">
        <v>16</v>
      </c>
      <c r="E52" s="6" t="s">
        <v>183</v>
      </c>
      <c r="F52" s="6" t="s">
        <v>141</v>
      </c>
      <c r="G52" s="18" t="s">
        <v>149</v>
      </c>
      <c r="H52" s="7" t="s">
        <v>157</v>
      </c>
      <c r="I52" s="10" t="s">
        <v>112</v>
      </c>
      <c r="J52" s="3">
        <v>2</v>
      </c>
      <c r="K52" s="2" t="s">
        <v>254</v>
      </c>
      <c r="L52" s="7" t="s">
        <v>55</v>
      </c>
      <c r="M52" s="2"/>
      <c r="N52" s="2"/>
      <c r="O52" s="2"/>
      <c r="P52" s="2"/>
      <c r="Q52" s="2"/>
      <c r="R52" s="3" t="s">
        <v>254</v>
      </c>
      <c r="S52" s="2" t="str">
        <f t="shared" ca="1" si="0"/>
        <v>En Plazo</v>
      </c>
      <c r="T52" s="2"/>
    </row>
    <row r="53" spans="1:20" ht="57.6" x14ac:dyDescent="0.3">
      <c r="A53" s="3">
        <v>52</v>
      </c>
      <c r="B53" s="3" t="s">
        <v>59</v>
      </c>
      <c r="C53" s="4" t="s">
        <v>21</v>
      </c>
      <c r="D53" s="4" t="s">
        <v>16</v>
      </c>
      <c r="E53" s="6" t="s">
        <v>183</v>
      </c>
      <c r="F53" s="6" t="s">
        <v>142</v>
      </c>
      <c r="G53" s="18" t="s">
        <v>150</v>
      </c>
      <c r="H53" s="2" t="s">
        <v>158</v>
      </c>
      <c r="I53" s="10" t="s">
        <v>112</v>
      </c>
      <c r="J53" s="3">
        <v>2</v>
      </c>
      <c r="K53" s="2" t="s">
        <v>255</v>
      </c>
      <c r="L53" s="7" t="s">
        <v>57</v>
      </c>
      <c r="M53" s="2"/>
      <c r="N53" s="2"/>
      <c r="O53" s="2"/>
      <c r="P53" s="2"/>
      <c r="Q53" s="2"/>
      <c r="R53" s="3" t="s">
        <v>254</v>
      </c>
      <c r="S53" s="2" t="str">
        <f t="shared" ca="1" si="0"/>
        <v>En Plazo</v>
      </c>
      <c r="T53" s="2"/>
    </row>
    <row r="54" spans="1:20" x14ac:dyDescent="0.3">
      <c r="A54" s="3">
        <v>53</v>
      </c>
      <c r="B54" s="3" t="s">
        <v>59</v>
      </c>
      <c r="C54" s="4" t="s">
        <v>21</v>
      </c>
      <c r="D54" s="4" t="s">
        <v>16</v>
      </c>
      <c r="E54" s="6" t="s">
        <v>183</v>
      </c>
      <c r="F54" s="6" t="s">
        <v>143</v>
      </c>
      <c r="G54" s="18" t="s">
        <v>151</v>
      </c>
      <c r="H54" s="2" t="s">
        <v>159</v>
      </c>
      <c r="I54" s="10" t="s">
        <v>112</v>
      </c>
      <c r="J54" s="3">
        <v>2</v>
      </c>
      <c r="K54" s="2" t="s">
        <v>255</v>
      </c>
      <c r="L54" s="7" t="s">
        <v>57</v>
      </c>
      <c r="M54" s="2"/>
      <c r="N54" s="2"/>
      <c r="O54" s="2"/>
      <c r="P54" s="2"/>
      <c r="Q54" s="2"/>
      <c r="R54" s="3" t="s">
        <v>254</v>
      </c>
      <c r="S54" s="2" t="str">
        <f t="shared" ca="1" si="0"/>
        <v>En Plazo</v>
      </c>
      <c r="T54" s="2"/>
    </row>
    <row r="55" spans="1:20" ht="28.8" x14ac:dyDescent="0.3">
      <c r="A55" s="3">
        <v>54</v>
      </c>
      <c r="B55" s="3" t="s">
        <v>59</v>
      </c>
      <c r="C55" s="4" t="s">
        <v>21</v>
      </c>
      <c r="D55" s="4" t="s">
        <v>16</v>
      </c>
      <c r="E55" s="2" t="s">
        <v>182</v>
      </c>
      <c r="F55" s="6" t="s">
        <v>160</v>
      </c>
      <c r="G55" s="2"/>
      <c r="H55" s="7" t="s">
        <v>184</v>
      </c>
      <c r="I55" s="10" t="s">
        <v>112</v>
      </c>
      <c r="J55" s="2"/>
      <c r="K55" s="2" t="s">
        <v>254</v>
      </c>
      <c r="L55" s="7" t="s">
        <v>55</v>
      </c>
      <c r="M55" s="2"/>
      <c r="N55" s="2"/>
      <c r="O55" s="2"/>
      <c r="P55" s="2"/>
      <c r="Q55" s="2"/>
      <c r="R55" s="3" t="s">
        <v>254</v>
      </c>
      <c r="S55" s="2" t="str">
        <f t="shared" ca="1" si="0"/>
        <v>En Plazo</v>
      </c>
      <c r="T55" s="2"/>
    </row>
    <row r="56" spans="1:20" ht="28.8" x14ac:dyDescent="0.3">
      <c r="A56" s="3">
        <v>55</v>
      </c>
      <c r="B56" s="3" t="s">
        <v>59</v>
      </c>
      <c r="C56" s="4" t="s">
        <v>21</v>
      </c>
      <c r="D56" s="4" t="s">
        <v>16</v>
      </c>
      <c r="E56" s="2" t="s">
        <v>182</v>
      </c>
      <c r="F56" s="7" t="s">
        <v>161</v>
      </c>
      <c r="G56" s="2" t="s">
        <v>172</v>
      </c>
      <c r="H56" s="7" t="s">
        <v>184</v>
      </c>
      <c r="I56" s="10" t="s">
        <v>112</v>
      </c>
      <c r="J56" s="2"/>
      <c r="K56" s="2" t="s">
        <v>254</v>
      </c>
      <c r="L56" s="7" t="s">
        <v>57</v>
      </c>
      <c r="M56" s="2"/>
      <c r="N56" s="2"/>
      <c r="O56" s="2"/>
      <c r="P56" s="2"/>
      <c r="Q56" s="2"/>
      <c r="R56" s="3" t="s">
        <v>254</v>
      </c>
      <c r="S56" s="2" t="str">
        <f t="shared" ca="1" si="0"/>
        <v>En Plazo</v>
      </c>
      <c r="T56" s="2"/>
    </row>
    <row r="57" spans="1:20" ht="28.8" x14ac:dyDescent="0.3">
      <c r="A57" s="3">
        <v>56</v>
      </c>
      <c r="B57" s="3" t="s">
        <v>59</v>
      </c>
      <c r="C57" s="4" t="s">
        <v>21</v>
      </c>
      <c r="D57" s="4" t="s">
        <v>16</v>
      </c>
      <c r="E57" s="2" t="s">
        <v>182</v>
      </c>
      <c r="F57" s="6" t="s">
        <v>162</v>
      </c>
      <c r="G57" s="7" t="s">
        <v>173</v>
      </c>
      <c r="H57" s="7" t="s">
        <v>184</v>
      </c>
      <c r="I57" s="10" t="s">
        <v>112</v>
      </c>
      <c r="J57" s="2"/>
      <c r="K57" s="2" t="s">
        <v>254</v>
      </c>
      <c r="L57" s="2" t="s">
        <v>57</v>
      </c>
      <c r="M57" s="2"/>
      <c r="N57" s="2"/>
      <c r="O57" s="2"/>
      <c r="P57" s="2"/>
      <c r="Q57" s="2"/>
      <c r="R57" s="3" t="s">
        <v>254</v>
      </c>
      <c r="S57" s="2" t="str">
        <f t="shared" ca="1" si="0"/>
        <v>En Plazo</v>
      </c>
      <c r="T57" s="2"/>
    </row>
    <row r="58" spans="1:20" ht="28.8" x14ac:dyDescent="0.3">
      <c r="A58" s="3">
        <v>57</v>
      </c>
      <c r="B58" s="3" t="s">
        <v>59</v>
      </c>
      <c r="C58" s="4" t="s">
        <v>21</v>
      </c>
      <c r="D58" s="4" t="s">
        <v>16</v>
      </c>
      <c r="E58" s="2" t="s">
        <v>182</v>
      </c>
      <c r="F58" s="6" t="s">
        <v>163</v>
      </c>
      <c r="G58" s="7" t="s">
        <v>174</v>
      </c>
      <c r="H58" s="7" t="s">
        <v>184</v>
      </c>
      <c r="I58" s="10" t="s">
        <v>112</v>
      </c>
      <c r="J58" s="2"/>
      <c r="K58" s="2" t="s">
        <v>254</v>
      </c>
      <c r="L58" s="2" t="s">
        <v>113</v>
      </c>
      <c r="M58" s="2"/>
      <c r="N58" s="2"/>
      <c r="O58" s="2"/>
      <c r="P58" s="2"/>
      <c r="Q58" s="2"/>
      <c r="R58" s="3" t="s">
        <v>254</v>
      </c>
      <c r="S58" s="2" t="str">
        <f t="shared" ca="1" si="0"/>
        <v>En Plazo</v>
      </c>
      <c r="T58" s="2"/>
    </row>
    <row r="59" spans="1:20" ht="28.8" x14ac:dyDescent="0.3">
      <c r="A59" s="3">
        <v>58</v>
      </c>
      <c r="B59" s="3" t="s">
        <v>59</v>
      </c>
      <c r="C59" s="4" t="s">
        <v>21</v>
      </c>
      <c r="D59" s="4" t="s">
        <v>16</v>
      </c>
      <c r="E59" s="2" t="s">
        <v>182</v>
      </c>
      <c r="F59" s="6" t="s">
        <v>164</v>
      </c>
      <c r="G59" s="7" t="s">
        <v>175</v>
      </c>
      <c r="H59" s="7" t="s">
        <v>184</v>
      </c>
      <c r="I59" s="10" t="s">
        <v>112</v>
      </c>
      <c r="J59" s="2"/>
      <c r="K59" s="2" t="s">
        <v>254</v>
      </c>
      <c r="L59" s="2" t="s">
        <v>57</v>
      </c>
      <c r="M59" s="2"/>
      <c r="N59" s="2"/>
      <c r="O59" s="2"/>
      <c r="P59" s="2"/>
      <c r="Q59" s="2"/>
      <c r="R59" s="3" t="s">
        <v>254</v>
      </c>
      <c r="S59" s="2" t="str">
        <f t="shared" ca="1" si="0"/>
        <v>En Plazo</v>
      </c>
      <c r="T59" s="2"/>
    </row>
    <row r="60" spans="1:20" ht="28.8" x14ac:dyDescent="0.3">
      <c r="A60" s="3">
        <v>59</v>
      </c>
      <c r="B60" s="3" t="s">
        <v>59</v>
      </c>
      <c r="C60" s="4" t="s">
        <v>21</v>
      </c>
      <c r="D60" s="4" t="s">
        <v>16</v>
      </c>
      <c r="E60" s="2" t="s">
        <v>182</v>
      </c>
      <c r="F60" s="6" t="s">
        <v>165</v>
      </c>
      <c r="G60" s="7" t="s">
        <v>176</v>
      </c>
      <c r="H60" s="7" t="s">
        <v>184</v>
      </c>
      <c r="I60" s="10" t="s">
        <v>112</v>
      </c>
      <c r="J60" s="2"/>
      <c r="K60" s="2" t="s">
        <v>254</v>
      </c>
      <c r="L60" s="7" t="s">
        <v>55</v>
      </c>
      <c r="M60" s="2"/>
      <c r="N60" s="2"/>
      <c r="O60" s="2"/>
      <c r="P60" s="2"/>
      <c r="Q60" s="2"/>
      <c r="R60" s="3" t="s">
        <v>254</v>
      </c>
      <c r="S60" s="2" t="str">
        <f t="shared" ca="1" si="0"/>
        <v>En Plazo</v>
      </c>
      <c r="T60" s="2"/>
    </row>
    <row r="61" spans="1:20" ht="28.8" x14ac:dyDescent="0.3">
      <c r="A61" s="3">
        <v>60</v>
      </c>
      <c r="B61" s="3" t="s">
        <v>59</v>
      </c>
      <c r="C61" s="4" t="s">
        <v>21</v>
      </c>
      <c r="D61" s="4" t="s">
        <v>16</v>
      </c>
      <c r="E61" s="2" t="s">
        <v>182</v>
      </c>
      <c r="F61" s="6" t="s">
        <v>166</v>
      </c>
      <c r="G61" s="7" t="s">
        <v>177</v>
      </c>
      <c r="H61" s="7" t="s">
        <v>184</v>
      </c>
      <c r="I61" s="10" t="s">
        <v>112</v>
      </c>
      <c r="J61" s="2"/>
      <c r="K61" s="2" t="s">
        <v>254</v>
      </c>
      <c r="L61" s="2" t="s">
        <v>57</v>
      </c>
      <c r="M61" s="2"/>
      <c r="N61" s="2"/>
      <c r="O61" s="2"/>
      <c r="P61" s="2"/>
      <c r="Q61" s="2"/>
      <c r="R61" s="3" t="s">
        <v>254</v>
      </c>
      <c r="S61" s="2" t="str">
        <f t="shared" ca="1" si="0"/>
        <v>En Plazo</v>
      </c>
      <c r="T61" s="2"/>
    </row>
    <row r="62" spans="1:20" ht="28.8" x14ac:dyDescent="0.3">
      <c r="A62" s="3">
        <v>61</v>
      </c>
      <c r="B62" s="3" t="s">
        <v>59</v>
      </c>
      <c r="C62" s="4" t="s">
        <v>21</v>
      </c>
      <c r="D62" s="4" t="s">
        <v>16</v>
      </c>
      <c r="E62" s="2" t="s">
        <v>182</v>
      </c>
      <c r="F62" s="6" t="s">
        <v>167</v>
      </c>
      <c r="G62" s="7" t="s">
        <v>178</v>
      </c>
      <c r="H62" s="7" t="s">
        <v>184</v>
      </c>
      <c r="I62" s="10" t="s">
        <v>112</v>
      </c>
      <c r="J62" s="2"/>
      <c r="K62" s="2" t="s">
        <v>254</v>
      </c>
      <c r="L62" s="2" t="s">
        <v>57</v>
      </c>
      <c r="M62" s="2"/>
      <c r="N62" s="2"/>
      <c r="O62" s="2"/>
      <c r="P62" s="2"/>
      <c r="Q62" s="2"/>
      <c r="R62" s="3" t="s">
        <v>254</v>
      </c>
      <c r="S62" s="2" t="str">
        <f t="shared" ca="1" si="0"/>
        <v>En Plazo</v>
      </c>
      <c r="T62" s="2"/>
    </row>
    <row r="63" spans="1:20" ht="28.8" x14ac:dyDescent="0.3">
      <c r="A63" s="3">
        <v>62</v>
      </c>
      <c r="B63" s="3" t="s">
        <v>59</v>
      </c>
      <c r="C63" s="4" t="s">
        <v>21</v>
      </c>
      <c r="D63" s="4" t="s">
        <v>16</v>
      </c>
      <c r="E63" s="2" t="s">
        <v>182</v>
      </c>
      <c r="F63" s="6" t="s">
        <v>168</v>
      </c>
      <c r="G63" s="7" t="s">
        <v>179</v>
      </c>
      <c r="H63" s="7" t="s">
        <v>184</v>
      </c>
      <c r="I63" s="10" t="s">
        <v>112</v>
      </c>
      <c r="J63" s="2"/>
      <c r="K63" s="2" t="s">
        <v>254</v>
      </c>
      <c r="L63" s="7" t="s">
        <v>55</v>
      </c>
      <c r="M63" s="2"/>
      <c r="N63" s="2"/>
      <c r="O63" s="2"/>
      <c r="P63" s="2"/>
      <c r="Q63" s="2"/>
      <c r="R63" s="3" t="s">
        <v>254</v>
      </c>
      <c r="S63" s="2" t="str">
        <f t="shared" ca="1" si="0"/>
        <v>En Plazo</v>
      </c>
      <c r="T63" s="2"/>
    </row>
    <row r="64" spans="1:20" ht="28.8" x14ac:dyDescent="0.3">
      <c r="A64" s="3">
        <v>63</v>
      </c>
      <c r="B64" s="3" t="s">
        <v>59</v>
      </c>
      <c r="C64" s="4" t="s">
        <v>21</v>
      </c>
      <c r="D64" s="4" t="s">
        <v>16</v>
      </c>
      <c r="E64" s="2" t="s">
        <v>182</v>
      </c>
      <c r="F64" s="6" t="s">
        <v>169</v>
      </c>
      <c r="G64" s="7" t="s">
        <v>180</v>
      </c>
      <c r="H64" s="7" t="s">
        <v>184</v>
      </c>
      <c r="I64" s="10" t="s">
        <v>112</v>
      </c>
      <c r="J64" s="2"/>
      <c r="K64" s="2" t="s">
        <v>254</v>
      </c>
      <c r="L64" s="7" t="s">
        <v>55</v>
      </c>
      <c r="M64" s="2"/>
      <c r="N64" s="2"/>
      <c r="O64" s="2"/>
      <c r="P64" s="2"/>
      <c r="Q64" s="2"/>
      <c r="R64" s="3" t="s">
        <v>254</v>
      </c>
      <c r="S64" s="2" t="str">
        <f t="shared" ca="1" si="0"/>
        <v>En Plazo</v>
      </c>
      <c r="T64" s="2"/>
    </row>
    <row r="65" spans="1:20" ht="28.8" x14ac:dyDescent="0.3">
      <c r="A65" s="3">
        <v>64</v>
      </c>
      <c r="B65" s="3" t="s">
        <v>59</v>
      </c>
      <c r="C65" s="4" t="s">
        <v>21</v>
      </c>
      <c r="D65" s="4" t="s">
        <v>16</v>
      </c>
      <c r="E65" s="2" t="s">
        <v>182</v>
      </c>
      <c r="F65" s="6" t="s">
        <v>170</v>
      </c>
      <c r="G65" s="2"/>
      <c r="H65" s="7" t="s">
        <v>184</v>
      </c>
      <c r="I65" s="10" t="s">
        <v>112</v>
      </c>
      <c r="J65" s="2"/>
      <c r="K65" s="2" t="s">
        <v>254</v>
      </c>
      <c r="L65" s="7" t="s">
        <v>55</v>
      </c>
      <c r="M65" s="2"/>
      <c r="N65" s="2"/>
      <c r="O65" s="2"/>
      <c r="P65" s="2"/>
      <c r="Q65" s="2"/>
      <c r="R65" s="3" t="s">
        <v>254</v>
      </c>
      <c r="S65" s="2" t="str">
        <f t="shared" ca="1" si="0"/>
        <v>En Plazo</v>
      </c>
      <c r="T65" s="2"/>
    </row>
    <row r="66" spans="1:20" ht="28.8" x14ac:dyDescent="0.3">
      <c r="A66" s="3">
        <v>65</v>
      </c>
      <c r="B66" s="3" t="s">
        <v>59</v>
      </c>
      <c r="C66" s="4" t="s">
        <v>21</v>
      </c>
      <c r="D66" s="4" t="s">
        <v>16</v>
      </c>
      <c r="E66" s="2" t="s">
        <v>182</v>
      </c>
      <c r="F66" s="6" t="s">
        <v>171</v>
      </c>
      <c r="G66" s="7" t="s">
        <v>181</v>
      </c>
      <c r="H66" s="7" t="s">
        <v>184</v>
      </c>
      <c r="I66" s="10" t="s">
        <v>112</v>
      </c>
      <c r="J66" s="2"/>
      <c r="K66" s="2" t="s">
        <v>254</v>
      </c>
      <c r="L66" s="2" t="s">
        <v>57</v>
      </c>
      <c r="M66" s="2"/>
      <c r="N66" s="2"/>
      <c r="O66" s="2"/>
      <c r="P66" s="2"/>
      <c r="Q66" s="2"/>
      <c r="R66" s="3" t="s">
        <v>254</v>
      </c>
      <c r="S66" s="2" t="str">
        <f t="shared" ca="1" si="0"/>
        <v>En Plazo</v>
      </c>
      <c r="T66" s="2"/>
    </row>
    <row r="67" spans="1:20" x14ac:dyDescent="0.3">
      <c r="A67" s="3">
        <v>66</v>
      </c>
      <c r="B67" s="3" t="s">
        <v>59</v>
      </c>
      <c r="C67" s="4" t="s">
        <v>21</v>
      </c>
      <c r="D67" s="3" t="s">
        <v>60</v>
      </c>
      <c r="E67" s="2" t="s">
        <v>213</v>
      </c>
      <c r="F67" s="6" t="s">
        <v>185</v>
      </c>
      <c r="G67" s="2"/>
      <c r="H67" s="7" t="s">
        <v>214</v>
      </c>
      <c r="I67" s="10" t="s">
        <v>112</v>
      </c>
      <c r="J67" s="2"/>
      <c r="K67" s="2"/>
      <c r="L67" s="7" t="s">
        <v>56</v>
      </c>
      <c r="M67" s="2"/>
      <c r="N67" s="2"/>
      <c r="O67" s="2"/>
      <c r="P67" s="2"/>
      <c r="Q67" s="2"/>
      <c r="R67" s="2"/>
      <c r="S67" s="2" t="s">
        <v>56</v>
      </c>
      <c r="T67" s="2"/>
    </row>
    <row r="68" spans="1:20" x14ac:dyDescent="0.3">
      <c r="A68" s="3">
        <v>67</v>
      </c>
      <c r="B68" s="3" t="s">
        <v>59</v>
      </c>
      <c r="C68" s="4" t="s">
        <v>21</v>
      </c>
      <c r="D68" s="3" t="s">
        <v>60</v>
      </c>
      <c r="E68" s="2" t="s">
        <v>213</v>
      </c>
      <c r="F68" s="6" t="s">
        <v>186</v>
      </c>
      <c r="G68" s="2"/>
      <c r="H68" s="7" t="s">
        <v>214</v>
      </c>
      <c r="I68" s="10" t="s">
        <v>112</v>
      </c>
      <c r="J68" s="2"/>
      <c r="K68" s="2"/>
      <c r="L68" s="7" t="s">
        <v>56</v>
      </c>
      <c r="M68" s="2"/>
      <c r="N68" s="2"/>
      <c r="O68" s="2"/>
      <c r="P68" s="2"/>
      <c r="Q68" s="2"/>
      <c r="R68" s="2"/>
      <c r="S68" s="2" t="s">
        <v>56</v>
      </c>
      <c r="T68" s="2"/>
    </row>
    <row r="69" spans="1:20" ht="28.8" x14ac:dyDescent="0.3">
      <c r="A69" s="3">
        <v>68</v>
      </c>
      <c r="B69" s="3" t="s">
        <v>59</v>
      </c>
      <c r="C69" s="4" t="s">
        <v>21</v>
      </c>
      <c r="D69" s="3" t="s">
        <v>60</v>
      </c>
      <c r="E69" s="2" t="s">
        <v>213</v>
      </c>
      <c r="F69" s="6" t="s">
        <v>187</v>
      </c>
      <c r="G69" s="2"/>
      <c r="H69" s="7" t="s">
        <v>214</v>
      </c>
      <c r="I69" s="10" t="s">
        <v>112</v>
      </c>
      <c r="J69" s="2"/>
      <c r="K69" s="2"/>
      <c r="L69" s="7" t="s">
        <v>56</v>
      </c>
      <c r="M69" s="2"/>
      <c r="N69" s="2"/>
      <c r="O69" s="2"/>
      <c r="P69" s="2"/>
      <c r="Q69" s="2"/>
      <c r="R69" s="2"/>
      <c r="S69" s="2" t="s">
        <v>56</v>
      </c>
      <c r="T69" s="2"/>
    </row>
    <row r="70" spans="1:20" x14ac:dyDescent="0.3">
      <c r="A70" s="3">
        <v>69</v>
      </c>
      <c r="B70" s="3" t="s">
        <v>59</v>
      </c>
      <c r="C70" s="4" t="s">
        <v>21</v>
      </c>
      <c r="D70" s="3" t="s">
        <v>60</v>
      </c>
      <c r="E70" s="2" t="s">
        <v>213</v>
      </c>
      <c r="F70" s="6" t="s">
        <v>188</v>
      </c>
      <c r="G70" s="2"/>
      <c r="H70" s="7" t="s">
        <v>214</v>
      </c>
      <c r="I70" s="10" t="s">
        <v>112</v>
      </c>
      <c r="J70" s="2"/>
      <c r="K70" s="2"/>
      <c r="L70" s="7" t="s">
        <v>56</v>
      </c>
      <c r="M70" s="2"/>
      <c r="N70" s="2"/>
      <c r="O70" s="2"/>
      <c r="P70" s="2"/>
      <c r="Q70" s="2"/>
      <c r="R70" s="2"/>
      <c r="S70" s="2" t="s">
        <v>56</v>
      </c>
      <c r="T70" s="2"/>
    </row>
    <row r="71" spans="1:20" ht="28.8" x14ac:dyDescent="0.3">
      <c r="A71" s="3">
        <v>70</v>
      </c>
      <c r="B71" s="3" t="s">
        <v>59</v>
      </c>
      <c r="C71" s="4" t="s">
        <v>21</v>
      </c>
      <c r="D71" s="3" t="s">
        <v>60</v>
      </c>
      <c r="E71" s="2" t="s">
        <v>213</v>
      </c>
      <c r="F71" s="6" t="s">
        <v>189</v>
      </c>
      <c r="G71" s="2"/>
      <c r="H71" s="7" t="s">
        <v>214</v>
      </c>
      <c r="I71" s="10" t="s">
        <v>112</v>
      </c>
      <c r="J71" s="2"/>
      <c r="K71" s="2"/>
      <c r="L71" s="7" t="s">
        <v>56</v>
      </c>
      <c r="M71" s="2"/>
      <c r="N71" s="2"/>
      <c r="O71" s="2"/>
      <c r="P71" s="2"/>
      <c r="Q71" s="2"/>
      <c r="R71" s="2"/>
      <c r="S71" s="2" t="s">
        <v>56</v>
      </c>
      <c r="T71" s="2"/>
    </row>
    <row r="72" spans="1:20" ht="28.8" x14ac:dyDescent="0.3">
      <c r="A72" s="3">
        <v>71</v>
      </c>
      <c r="B72" s="3" t="s">
        <v>59</v>
      </c>
      <c r="C72" s="4" t="s">
        <v>21</v>
      </c>
      <c r="D72" s="3" t="s">
        <v>60</v>
      </c>
      <c r="E72" s="2" t="s">
        <v>213</v>
      </c>
      <c r="F72" s="6" t="s">
        <v>190</v>
      </c>
      <c r="G72" s="2"/>
      <c r="H72" s="7" t="s">
        <v>214</v>
      </c>
      <c r="I72" s="10" t="s">
        <v>112</v>
      </c>
      <c r="J72" s="2"/>
      <c r="K72" s="2"/>
      <c r="L72" s="7" t="s">
        <v>56</v>
      </c>
      <c r="M72" s="2"/>
      <c r="N72" s="2"/>
      <c r="O72" s="2"/>
      <c r="P72" s="2"/>
      <c r="Q72" s="2"/>
      <c r="R72" s="2"/>
      <c r="S72" s="2" t="s">
        <v>56</v>
      </c>
      <c r="T72" s="2"/>
    </row>
    <row r="73" spans="1:20" x14ac:dyDescent="0.3">
      <c r="A73" s="3">
        <v>72</v>
      </c>
      <c r="B73" s="3" t="s">
        <v>59</v>
      </c>
      <c r="C73" s="4" t="s">
        <v>21</v>
      </c>
      <c r="D73" s="3" t="s">
        <v>60</v>
      </c>
      <c r="E73" s="2" t="s">
        <v>213</v>
      </c>
      <c r="F73" s="6" t="s">
        <v>191</v>
      </c>
      <c r="G73" s="2"/>
      <c r="H73" s="7" t="s">
        <v>214</v>
      </c>
      <c r="I73" s="10" t="s">
        <v>112</v>
      </c>
      <c r="J73" s="2"/>
      <c r="K73" s="2"/>
      <c r="L73" s="7" t="s">
        <v>56</v>
      </c>
      <c r="M73" s="2"/>
      <c r="N73" s="2"/>
      <c r="O73" s="2"/>
      <c r="P73" s="2"/>
      <c r="Q73" s="2"/>
      <c r="R73" s="2"/>
      <c r="S73" s="2" t="s">
        <v>56</v>
      </c>
      <c r="T73" s="2"/>
    </row>
    <row r="74" spans="1:20" x14ac:dyDescent="0.3">
      <c r="A74" s="3">
        <v>73</v>
      </c>
      <c r="B74" s="3" t="s">
        <v>59</v>
      </c>
      <c r="C74" s="4" t="s">
        <v>21</v>
      </c>
      <c r="D74" s="3" t="s">
        <v>60</v>
      </c>
      <c r="E74" s="2" t="s">
        <v>213</v>
      </c>
      <c r="F74" s="6" t="s">
        <v>192</v>
      </c>
      <c r="G74" s="2"/>
      <c r="H74" s="7" t="s">
        <v>215</v>
      </c>
      <c r="I74" s="10" t="s">
        <v>112</v>
      </c>
      <c r="J74" s="2"/>
      <c r="K74" s="2" t="s">
        <v>254</v>
      </c>
      <c r="L74" s="2" t="s">
        <v>57</v>
      </c>
      <c r="M74" s="2"/>
      <c r="N74" s="2"/>
      <c r="O74" s="2"/>
      <c r="P74" s="2"/>
      <c r="Q74" s="20">
        <v>45536</v>
      </c>
      <c r="R74" s="20">
        <v>45547</v>
      </c>
      <c r="S74" s="2" t="str">
        <f t="shared" ref="S74:S97" ca="1" si="1">IF(R74&gt;=TODAY(),"En Plazo","Atrasada")</f>
        <v>En Plazo</v>
      </c>
      <c r="T74" s="2"/>
    </row>
    <row r="75" spans="1:20" x14ac:dyDescent="0.3">
      <c r="A75" s="3">
        <v>74</v>
      </c>
      <c r="B75" s="3" t="s">
        <v>59</v>
      </c>
      <c r="C75" s="4" t="s">
        <v>21</v>
      </c>
      <c r="D75" s="3" t="s">
        <v>60</v>
      </c>
      <c r="E75" s="2" t="s">
        <v>213</v>
      </c>
      <c r="F75" s="6" t="s">
        <v>193</v>
      </c>
      <c r="G75" s="2"/>
      <c r="H75" s="7" t="s">
        <v>214</v>
      </c>
      <c r="I75" s="10" t="s">
        <v>112</v>
      </c>
      <c r="J75" s="2"/>
      <c r="K75" s="2"/>
      <c r="L75" s="7" t="s">
        <v>56</v>
      </c>
      <c r="M75" s="2"/>
      <c r="N75" s="2"/>
      <c r="O75" s="2"/>
      <c r="P75" s="2"/>
      <c r="Q75" s="2"/>
      <c r="R75" s="2"/>
      <c r="S75" s="2" t="s">
        <v>56</v>
      </c>
      <c r="T75" s="2"/>
    </row>
    <row r="76" spans="1:20" x14ac:dyDescent="0.3">
      <c r="A76" s="3">
        <v>75</v>
      </c>
      <c r="B76" s="3" t="s">
        <v>59</v>
      </c>
      <c r="C76" s="4" t="s">
        <v>21</v>
      </c>
      <c r="D76" s="3" t="s">
        <v>60</v>
      </c>
      <c r="E76" s="2" t="s">
        <v>213</v>
      </c>
      <c r="F76" s="6" t="s">
        <v>194</v>
      </c>
      <c r="G76" s="2"/>
      <c r="H76" s="7" t="s">
        <v>216</v>
      </c>
      <c r="I76" s="10" t="s">
        <v>112</v>
      </c>
      <c r="J76" s="2"/>
      <c r="K76" s="2" t="s">
        <v>254</v>
      </c>
      <c r="L76" s="2" t="s">
        <v>57</v>
      </c>
      <c r="M76" s="2"/>
      <c r="N76" s="2"/>
      <c r="O76" s="2"/>
      <c r="P76" s="2"/>
      <c r="Q76" s="2"/>
      <c r="R76" s="3" t="s">
        <v>254</v>
      </c>
      <c r="S76" s="2" t="str">
        <f t="shared" ca="1" si="1"/>
        <v>En Plazo</v>
      </c>
      <c r="T76" s="2"/>
    </row>
    <row r="77" spans="1:20" x14ac:dyDescent="0.3">
      <c r="A77" s="3">
        <v>76</v>
      </c>
      <c r="B77" s="3" t="s">
        <v>59</v>
      </c>
      <c r="C77" s="4" t="s">
        <v>21</v>
      </c>
      <c r="D77" s="3" t="s">
        <v>60</v>
      </c>
      <c r="E77" s="2" t="s">
        <v>213</v>
      </c>
      <c r="F77" s="6" t="s">
        <v>195</v>
      </c>
      <c r="G77" s="2"/>
      <c r="H77" s="7" t="s">
        <v>214</v>
      </c>
      <c r="I77" s="10" t="s">
        <v>112</v>
      </c>
      <c r="J77" s="2"/>
      <c r="K77" s="2"/>
      <c r="L77" s="7" t="s">
        <v>56</v>
      </c>
      <c r="M77" s="2"/>
      <c r="N77" s="2"/>
      <c r="O77" s="2"/>
      <c r="P77" s="2"/>
      <c r="Q77" s="2"/>
      <c r="R77" s="2"/>
      <c r="S77" s="2" t="s">
        <v>56</v>
      </c>
      <c r="T77" s="2"/>
    </row>
    <row r="78" spans="1:20" ht="43.2" x14ac:dyDescent="0.3">
      <c r="A78" s="3">
        <v>77</v>
      </c>
      <c r="B78" s="3" t="s">
        <v>59</v>
      </c>
      <c r="C78" s="4" t="s">
        <v>21</v>
      </c>
      <c r="D78" s="3" t="s">
        <v>60</v>
      </c>
      <c r="E78" s="2" t="s">
        <v>213</v>
      </c>
      <c r="F78" s="6" t="s">
        <v>196</v>
      </c>
      <c r="G78" s="2"/>
      <c r="H78" s="7" t="s">
        <v>217</v>
      </c>
      <c r="I78" s="10" t="s">
        <v>112</v>
      </c>
      <c r="J78" s="2"/>
      <c r="K78" s="2" t="s">
        <v>254</v>
      </c>
      <c r="L78" s="2" t="s">
        <v>57</v>
      </c>
      <c r="M78" s="2"/>
      <c r="N78" s="2"/>
      <c r="O78" s="2"/>
      <c r="P78" s="2"/>
      <c r="Q78" s="2"/>
      <c r="R78" s="3" t="s">
        <v>254</v>
      </c>
      <c r="S78" s="2" t="str">
        <f t="shared" ca="1" si="1"/>
        <v>En Plazo</v>
      </c>
      <c r="T78" s="2"/>
    </row>
    <row r="79" spans="1:20" x14ac:dyDescent="0.3">
      <c r="A79" s="3">
        <v>78</v>
      </c>
      <c r="B79" s="3" t="s">
        <v>59</v>
      </c>
      <c r="C79" s="4" t="s">
        <v>21</v>
      </c>
      <c r="D79" s="3" t="s">
        <v>60</v>
      </c>
      <c r="E79" s="2" t="s">
        <v>213</v>
      </c>
      <c r="F79" s="6" t="s">
        <v>197</v>
      </c>
      <c r="G79" s="2"/>
      <c r="H79" s="7"/>
      <c r="I79" s="10" t="s">
        <v>112</v>
      </c>
      <c r="J79" s="2"/>
      <c r="K79" s="2" t="s">
        <v>254</v>
      </c>
      <c r="L79" s="2" t="s">
        <v>57</v>
      </c>
      <c r="M79" s="2"/>
      <c r="N79" s="2"/>
      <c r="O79" s="2"/>
      <c r="P79" s="2"/>
      <c r="Q79" s="2"/>
      <c r="R79" s="3" t="s">
        <v>254</v>
      </c>
      <c r="S79" s="2" t="str">
        <f t="shared" ca="1" si="1"/>
        <v>En Plazo</v>
      </c>
      <c r="T79" s="2"/>
    </row>
    <row r="80" spans="1:20" x14ac:dyDescent="0.3">
      <c r="A80" s="3">
        <v>79</v>
      </c>
      <c r="B80" s="3" t="s">
        <v>59</v>
      </c>
      <c r="C80" s="4" t="s">
        <v>21</v>
      </c>
      <c r="D80" s="3" t="s">
        <v>60</v>
      </c>
      <c r="E80" s="2" t="s">
        <v>213</v>
      </c>
      <c r="F80" s="6" t="s">
        <v>198</v>
      </c>
      <c r="G80" s="2"/>
      <c r="H80" s="7"/>
      <c r="I80" s="10" t="s">
        <v>112</v>
      </c>
      <c r="J80" s="2"/>
      <c r="K80" s="2" t="s">
        <v>254</v>
      </c>
      <c r="L80" s="2" t="s">
        <v>57</v>
      </c>
      <c r="M80" s="2"/>
      <c r="N80" s="2"/>
      <c r="O80" s="2"/>
      <c r="P80" s="2"/>
      <c r="Q80" s="2"/>
      <c r="R80" s="3" t="s">
        <v>254</v>
      </c>
      <c r="S80" s="2" t="str">
        <f t="shared" ca="1" si="1"/>
        <v>En Plazo</v>
      </c>
      <c r="T80" s="2"/>
    </row>
    <row r="81" spans="1:20" x14ac:dyDescent="0.3">
      <c r="A81" s="3">
        <v>80</v>
      </c>
      <c r="B81" s="3" t="s">
        <v>59</v>
      </c>
      <c r="C81" s="4" t="s">
        <v>21</v>
      </c>
      <c r="D81" s="3" t="s">
        <v>60</v>
      </c>
      <c r="E81" s="2" t="s">
        <v>213</v>
      </c>
      <c r="F81" s="6" t="s">
        <v>199</v>
      </c>
      <c r="G81" s="2"/>
      <c r="H81" s="7" t="s">
        <v>218</v>
      </c>
      <c r="I81" s="10" t="s">
        <v>112</v>
      </c>
      <c r="J81" s="2"/>
      <c r="K81" s="2" t="s">
        <v>254</v>
      </c>
      <c r="L81" s="2" t="s">
        <v>57</v>
      </c>
      <c r="M81" s="2"/>
      <c r="N81" s="2"/>
      <c r="O81" s="2"/>
      <c r="P81" s="2"/>
      <c r="Q81" s="2"/>
      <c r="R81" s="3" t="s">
        <v>254</v>
      </c>
      <c r="S81" s="2" t="str">
        <f t="shared" ca="1" si="1"/>
        <v>En Plazo</v>
      </c>
      <c r="T81" s="2"/>
    </row>
    <row r="82" spans="1:20" x14ac:dyDescent="0.3">
      <c r="A82" s="3">
        <v>81</v>
      </c>
      <c r="B82" s="3" t="s">
        <v>59</v>
      </c>
      <c r="C82" s="4" t="s">
        <v>21</v>
      </c>
      <c r="D82" s="3" t="s">
        <v>60</v>
      </c>
      <c r="E82" s="2" t="s">
        <v>213</v>
      </c>
      <c r="F82" s="6" t="s">
        <v>200</v>
      </c>
      <c r="G82" s="2"/>
      <c r="H82" s="7" t="s">
        <v>217</v>
      </c>
      <c r="I82" s="10" t="s">
        <v>112</v>
      </c>
      <c r="J82" s="2"/>
      <c r="K82" s="2" t="s">
        <v>254</v>
      </c>
      <c r="L82" s="2" t="s">
        <v>57</v>
      </c>
      <c r="M82" s="2"/>
      <c r="N82" s="2"/>
      <c r="O82" s="2"/>
      <c r="P82" s="2"/>
      <c r="Q82" s="2"/>
      <c r="R82" s="3" t="s">
        <v>254</v>
      </c>
      <c r="S82" s="2" t="str">
        <f t="shared" ca="1" si="1"/>
        <v>En Plazo</v>
      </c>
      <c r="T82" s="2"/>
    </row>
    <row r="83" spans="1:20" x14ac:dyDescent="0.3">
      <c r="A83" s="3">
        <v>82</v>
      </c>
      <c r="B83" s="3" t="s">
        <v>59</v>
      </c>
      <c r="C83" s="4" t="s">
        <v>21</v>
      </c>
      <c r="D83" s="3" t="s">
        <v>60</v>
      </c>
      <c r="E83" s="2" t="s">
        <v>213</v>
      </c>
      <c r="F83" s="6" t="s">
        <v>201</v>
      </c>
      <c r="G83" s="2"/>
      <c r="H83" s="7"/>
      <c r="I83" s="10" t="s">
        <v>112</v>
      </c>
      <c r="J83" s="2"/>
      <c r="K83" s="2" t="s">
        <v>254</v>
      </c>
      <c r="L83" s="2" t="s">
        <v>57</v>
      </c>
      <c r="M83" s="2"/>
      <c r="N83" s="2"/>
      <c r="O83" s="2"/>
      <c r="P83" s="2"/>
      <c r="Q83" s="2"/>
      <c r="R83" s="3" t="s">
        <v>254</v>
      </c>
      <c r="S83" s="2" t="str">
        <f t="shared" ca="1" si="1"/>
        <v>En Plazo</v>
      </c>
      <c r="T83" s="2"/>
    </row>
    <row r="84" spans="1:20" ht="28.8" x14ac:dyDescent="0.3">
      <c r="A84" s="3">
        <v>83</v>
      </c>
      <c r="B84" s="3" t="s">
        <v>59</v>
      </c>
      <c r="C84" s="4" t="s">
        <v>21</v>
      </c>
      <c r="D84" s="3" t="s">
        <v>60</v>
      </c>
      <c r="E84" s="2" t="s">
        <v>213</v>
      </c>
      <c r="F84" s="6" t="s">
        <v>202</v>
      </c>
      <c r="G84" s="2"/>
      <c r="H84" s="7" t="s">
        <v>219</v>
      </c>
      <c r="I84" s="10" t="s">
        <v>112</v>
      </c>
      <c r="J84" s="2"/>
      <c r="K84" s="2" t="s">
        <v>254</v>
      </c>
      <c r="L84" s="2" t="s">
        <v>57</v>
      </c>
      <c r="M84" s="2"/>
      <c r="N84" s="2"/>
      <c r="O84" s="2"/>
      <c r="P84" s="2"/>
      <c r="Q84" s="2"/>
      <c r="R84" s="3" t="s">
        <v>254</v>
      </c>
      <c r="S84" s="2" t="str">
        <f t="shared" ca="1" si="1"/>
        <v>En Plazo</v>
      </c>
      <c r="T84" s="2"/>
    </row>
    <row r="85" spans="1:20" ht="28.8" x14ac:dyDescent="0.3">
      <c r="A85" s="3">
        <v>84</v>
      </c>
      <c r="B85" s="3" t="s">
        <v>59</v>
      </c>
      <c r="C85" s="4" t="s">
        <v>21</v>
      </c>
      <c r="D85" s="3" t="s">
        <v>60</v>
      </c>
      <c r="E85" s="2" t="s">
        <v>213</v>
      </c>
      <c r="F85" s="6" t="s">
        <v>203</v>
      </c>
      <c r="G85" s="2"/>
      <c r="H85" s="7" t="s">
        <v>220</v>
      </c>
      <c r="I85" s="10" t="s">
        <v>112</v>
      </c>
      <c r="J85" s="2"/>
      <c r="K85" s="2" t="s">
        <v>254</v>
      </c>
      <c r="L85" s="2" t="s">
        <v>57</v>
      </c>
      <c r="M85" s="2"/>
      <c r="N85" s="2"/>
      <c r="O85" s="2"/>
      <c r="P85" s="2"/>
      <c r="Q85" s="2"/>
      <c r="R85" s="3" t="s">
        <v>254</v>
      </c>
      <c r="S85" s="2" t="str">
        <f t="shared" ca="1" si="1"/>
        <v>En Plazo</v>
      </c>
      <c r="T85" s="2"/>
    </row>
    <row r="86" spans="1:20" ht="28.8" x14ac:dyDescent="0.3">
      <c r="A86" s="3">
        <v>85</v>
      </c>
      <c r="B86" s="3" t="s">
        <v>59</v>
      </c>
      <c r="C86" s="4" t="s">
        <v>21</v>
      </c>
      <c r="D86" s="3" t="s">
        <v>60</v>
      </c>
      <c r="E86" s="2" t="s">
        <v>213</v>
      </c>
      <c r="F86" s="6" t="s">
        <v>204</v>
      </c>
      <c r="G86" s="2"/>
      <c r="H86" s="7" t="s">
        <v>220</v>
      </c>
      <c r="I86" s="10" t="s">
        <v>112</v>
      </c>
      <c r="J86" s="2"/>
      <c r="K86" s="2" t="s">
        <v>254</v>
      </c>
      <c r="L86" s="2" t="s">
        <v>57</v>
      </c>
      <c r="M86" s="2"/>
      <c r="N86" s="2"/>
      <c r="O86" s="2"/>
      <c r="P86" s="2"/>
      <c r="Q86" s="2"/>
      <c r="R86" s="3" t="s">
        <v>254</v>
      </c>
      <c r="S86" s="2" t="str">
        <f t="shared" ca="1" si="1"/>
        <v>En Plazo</v>
      </c>
      <c r="T86" s="2"/>
    </row>
    <row r="87" spans="1:20" x14ac:dyDescent="0.3">
      <c r="A87" s="3">
        <v>86</v>
      </c>
      <c r="B87" s="3" t="s">
        <v>59</v>
      </c>
      <c r="C87" s="4" t="s">
        <v>21</v>
      </c>
      <c r="D87" s="3" t="s">
        <v>60</v>
      </c>
      <c r="E87" s="2" t="s">
        <v>213</v>
      </c>
      <c r="F87" s="6" t="s">
        <v>205</v>
      </c>
      <c r="G87" s="2"/>
      <c r="H87" s="7"/>
      <c r="I87" s="10" t="s">
        <v>112</v>
      </c>
      <c r="J87" s="2"/>
      <c r="K87" s="2" t="s">
        <v>254</v>
      </c>
      <c r="L87" s="2" t="s">
        <v>57</v>
      </c>
      <c r="M87" s="2"/>
      <c r="N87" s="2"/>
      <c r="O87" s="2"/>
      <c r="P87" s="2"/>
      <c r="Q87" s="2"/>
      <c r="R87" s="3" t="s">
        <v>254</v>
      </c>
      <c r="S87" s="2" t="str">
        <f t="shared" ca="1" si="1"/>
        <v>En Plazo</v>
      </c>
      <c r="T87" s="2"/>
    </row>
    <row r="88" spans="1:20" x14ac:dyDescent="0.3">
      <c r="A88" s="3">
        <v>87</v>
      </c>
      <c r="B88" s="3" t="s">
        <v>59</v>
      </c>
      <c r="C88" s="4" t="s">
        <v>21</v>
      </c>
      <c r="D88" s="3" t="s">
        <v>60</v>
      </c>
      <c r="E88" s="2" t="s">
        <v>213</v>
      </c>
      <c r="F88" s="6" t="s">
        <v>206</v>
      </c>
      <c r="G88" s="2"/>
      <c r="H88" s="7"/>
      <c r="I88" s="10" t="s">
        <v>112</v>
      </c>
      <c r="J88" s="2"/>
      <c r="K88" s="2"/>
      <c r="L88" s="7" t="s">
        <v>56</v>
      </c>
      <c r="M88" s="2"/>
      <c r="N88" s="2"/>
      <c r="O88" s="2"/>
      <c r="P88" s="2"/>
      <c r="Q88" s="2"/>
      <c r="R88" s="2"/>
      <c r="S88" s="2" t="s">
        <v>56</v>
      </c>
      <c r="T88" s="2"/>
    </row>
    <row r="89" spans="1:20" ht="28.8" x14ac:dyDescent="0.3">
      <c r="A89" s="3">
        <v>88</v>
      </c>
      <c r="B89" s="3" t="s">
        <v>59</v>
      </c>
      <c r="C89" s="4" t="s">
        <v>21</v>
      </c>
      <c r="D89" s="3" t="s">
        <v>60</v>
      </c>
      <c r="E89" s="2" t="s">
        <v>213</v>
      </c>
      <c r="F89" s="6" t="s">
        <v>207</v>
      </c>
      <c r="G89" s="2"/>
      <c r="H89" s="7" t="s">
        <v>221</v>
      </c>
      <c r="I89" s="10" t="s">
        <v>112</v>
      </c>
      <c r="J89" s="2"/>
      <c r="K89" s="2" t="s">
        <v>254</v>
      </c>
      <c r="L89" s="2" t="s">
        <v>57</v>
      </c>
      <c r="M89" s="2"/>
      <c r="N89" s="2"/>
      <c r="O89" s="2"/>
      <c r="P89" s="2"/>
      <c r="Q89" s="2"/>
      <c r="R89" s="3" t="s">
        <v>254</v>
      </c>
      <c r="S89" s="2" t="str">
        <f t="shared" ca="1" si="1"/>
        <v>En Plazo</v>
      </c>
      <c r="T89" s="2"/>
    </row>
    <row r="90" spans="1:20" x14ac:dyDescent="0.3">
      <c r="A90" s="3">
        <v>89</v>
      </c>
      <c r="B90" s="3" t="s">
        <v>59</v>
      </c>
      <c r="C90" s="4" t="s">
        <v>21</v>
      </c>
      <c r="D90" s="3" t="s">
        <v>60</v>
      </c>
      <c r="E90" s="2" t="s">
        <v>213</v>
      </c>
      <c r="F90" s="6" t="s">
        <v>208</v>
      </c>
      <c r="G90" s="2"/>
      <c r="H90" s="7" t="s">
        <v>222</v>
      </c>
      <c r="I90" s="10" t="s">
        <v>112</v>
      </c>
      <c r="J90" s="2"/>
      <c r="K90" s="2" t="s">
        <v>254</v>
      </c>
      <c r="L90" s="2" t="s">
        <v>57</v>
      </c>
      <c r="M90" s="2"/>
      <c r="N90" s="2"/>
      <c r="O90" s="2"/>
      <c r="P90" s="2"/>
      <c r="Q90" s="2"/>
      <c r="R90" s="3" t="s">
        <v>254</v>
      </c>
      <c r="S90" s="2" t="str">
        <f t="shared" ca="1" si="1"/>
        <v>En Plazo</v>
      </c>
      <c r="T90" s="2"/>
    </row>
    <row r="91" spans="1:20" x14ac:dyDescent="0.3">
      <c r="A91" s="3">
        <v>90</v>
      </c>
      <c r="B91" s="3" t="s">
        <v>59</v>
      </c>
      <c r="C91" s="4" t="s">
        <v>21</v>
      </c>
      <c r="D91" s="3" t="s">
        <v>60</v>
      </c>
      <c r="E91" s="2" t="s">
        <v>213</v>
      </c>
      <c r="F91" s="6" t="s">
        <v>209</v>
      </c>
      <c r="G91" s="2"/>
      <c r="H91" s="7" t="s">
        <v>222</v>
      </c>
      <c r="I91" s="10" t="s">
        <v>112</v>
      </c>
      <c r="J91" s="2"/>
      <c r="K91" s="2" t="s">
        <v>254</v>
      </c>
      <c r="L91" s="2" t="s">
        <v>57</v>
      </c>
      <c r="M91" s="2"/>
      <c r="N91" s="2"/>
      <c r="O91" s="2"/>
      <c r="P91" s="2"/>
      <c r="Q91" s="2"/>
      <c r="R91" s="3" t="s">
        <v>254</v>
      </c>
      <c r="S91" s="2" t="str">
        <f t="shared" ca="1" si="1"/>
        <v>En Plazo</v>
      </c>
      <c r="T91" s="2"/>
    </row>
    <row r="92" spans="1:20" x14ac:dyDescent="0.3">
      <c r="A92" s="3">
        <v>91</v>
      </c>
      <c r="B92" s="3" t="s">
        <v>59</v>
      </c>
      <c r="C92" s="4" t="s">
        <v>21</v>
      </c>
      <c r="D92" s="3" t="s">
        <v>60</v>
      </c>
      <c r="E92" s="2" t="s">
        <v>213</v>
      </c>
      <c r="F92" s="6" t="s">
        <v>210</v>
      </c>
      <c r="G92" s="2"/>
      <c r="H92" s="7" t="s">
        <v>222</v>
      </c>
      <c r="I92" s="10" t="s">
        <v>112</v>
      </c>
      <c r="J92" s="2"/>
      <c r="K92" s="2" t="s">
        <v>254</v>
      </c>
      <c r="L92" s="2" t="s">
        <v>57</v>
      </c>
      <c r="M92" s="2"/>
      <c r="N92" s="2"/>
      <c r="O92" s="2"/>
      <c r="P92" s="2"/>
      <c r="Q92" s="2"/>
      <c r="R92" s="3" t="s">
        <v>254</v>
      </c>
      <c r="S92" s="2" t="str">
        <f t="shared" ca="1" si="1"/>
        <v>En Plazo</v>
      </c>
      <c r="T92" s="2"/>
    </row>
    <row r="93" spans="1:20" x14ac:dyDescent="0.3">
      <c r="A93" s="3">
        <v>92</v>
      </c>
      <c r="B93" s="3" t="s">
        <v>59</v>
      </c>
      <c r="C93" s="4" t="s">
        <v>21</v>
      </c>
      <c r="D93" s="3" t="s">
        <v>60</v>
      </c>
      <c r="E93" s="2" t="s">
        <v>213</v>
      </c>
      <c r="F93" s="6" t="s">
        <v>211</v>
      </c>
      <c r="G93" s="2"/>
      <c r="H93" s="7" t="s">
        <v>222</v>
      </c>
      <c r="I93" s="10" t="s">
        <v>112</v>
      </c>
      <c r="J93" s="2"/>
      <c r="K93" s="2" t="s">
        <v>254</v>
      </c>
      <c r="L93" s="2" t="s">
        <v>57</v>
      </c>
      <c r="M93" s="2"/>
      <c r="N93" s="2"/>
      <c r="O93" s="2"/>
      <c r="P93" s="2"/>
      <c r="Q93" s="2"/>
      <c r="R93" s="3" t="s">
        <v>254</v>
      </c>
      <c r="S93" s="2" t="str">
        <f t="shared" ca="1" si="1"/>
        <v>En Plazo</v>
      </c>
      <c r="T93" s="2"/>
    </row>
    <row r="94" spans="1:20" x14ac:dyDescent="0.3">
      <c r="A94" s="3">
        <v>93</v>
      </c>
      <c r="B94" s="3" t="s">
        <v>59</v>
      </c>
      <c r="C94" s="4" t="s">
        <v>21</v>
      </c>
      <c r="D94" s="3" t="s">
        <v>60</v>
      </c>
      <c r="E94" s="2" t="s">
        <v>213</v>
      </c>
      <c r="F94" s="6" t="s">
        <v>212</v>
      </c>
      <c r="G94" s="2"/>
      <c r="H94" s="7" t="s">
        <v>222</v>
      </c>
      <c r="I94" s="10" t="s">
        <v>112</v>
      </c>
      <c r="J94" s="2"/>
      <c r="K94" s="2" t="s">
        <v>254</v>
      </c>
      <c r="L94" s="2" t="s">
        <v>57</v>
      </c>
      <c r="M94" s="2"/>
      <c r="N94" s="2"/>
      <c r="O94" s="2"/>
      <c r="P94" s="2"/>
      <c r="Q94" s="2"/>
      <c r="R94" s="3" t="s">
        <v>254</v>
      </c>
      <c r="S94" s="2" t="str">
        <f t="shared" ca="1" si="1"/>
        <v>En Plazo</v>
      </c>
      <c r="T94" s="2"/>
    </row>
    <row r="95" spans="1:20" ht="28.8" x14ac:dyDescent="0.3">
      <c r="A95" s="3">
        <v>94</v>
      </c>
      <c r="B95" s="3" t="s">
        <v>59</v>
      </c>
      <c r="C95" s="4" t="s">
        <v>21</v>
      </c>
      <c r="D95" s="4" t="s">
        <v>16</v>
      </c>
      <c r="E95" s="2" t="s">
        <v>226</v>
      </c>
      <c r="F95" s="2" t="s">
        <v>223</v>
      </c>
      <c r="G95" s="2"/>
      <c r="H95" s="5" t="s">
        <v>228</v>
      </c>
      <c r="I95" s="10" t="s">
        <v>112</v>
      </c>
      <c r="J95" s="2"/>
      <c r="K95" s="2" t="s">
        <v>254</v>
      </c>
      <c r="L95" s="2" t="s">
        <v>57</v>
      </c>
      <c r="M95" s="2"/>
      <c r="N95" s="2"/>
      <c r="O95" s="2"/>
      <c r="P95" s="2"/>
      <c r="Q95" s="2"/>
      <c r="R95" s="3" t="s">
        <v>254</v>
      </c>
      <c r="S95" s="2" t="str">
        <f t="shared" ca="1" si="1"/>
        <v>En Plazo</v>
      </c>
      <c r="T95" s="2"/>
    </row>
    <row r="96" spans="1:20" ht="28.8" x14ac:dyDescent="0.3">
      <c r="A96" s="3">
        <v>95</v>
      </c>
      <c r="B96" s="3" t="s">
        <v>59</v>
      </c>
      <c r="C96" s="4" t="s">
        <v>21</v>
      </c>
      <c r="D96" s="4" t="s">
        <v>16</v>
      </c>
      <c r="E96" s="2" t="s">
        <v>227</v>
      </c>
      <c r="F96" s="2" t="s">
        <v>224</v>
      </c>
      <c r="G96" s="2"/>
      <c r="H96" s="5" t="s">
        <v>229</v>
      </c>
      <c r="I96" s="10" t="s">
        <v>112</v>
      </c>
      <c r="J96" s="2"/>
      <c r="K96" s="2" t="s">
        <v>254</v>
      </c>
      <c r="L96" s="2" t="s">
        <v>57</v>
      </c>
      <c r="M96" s="2"/>
      <c r="N96" s="2"/>
      <c r="O96" s="2"/>
      <c r="P96" s="2"/>
      <c r="Q96" s="2"/>
      <c r="R96" s="3" t="s">
        <v>254</v>
      </c>
      <c r="S96" s="2" t="str">
        <f t="shared" ca="1" si="1"/>
        <v>En Plazo</v>
      </c>
      <c r="T96" s="2"/>
    </row>
    <row r="97" spans="1:20" ht="28.8" x14ac:dyDescent="0.3">
      <c r="A97" s="3">
        <v>96</v>
      </c>
      <c r="B97" s="3" t="s">
        <v>59</v>
      </c>
      <c r="C97" s="4" t="s">
        <v>21</v>
      </c>
      <c r="D97" s="4" t="s">
        <v>16</v>
      </c>
      <c r="E97" s="2" t="s">
        <v>227</v>
      </c>
      <c r="F97" s="2" t="s">
        <v>225</v>
      </c>
      <c r="G97" s="2"/>
      <c r="H97" s="5" t="s">
        <v>230</v>
      </c>
      <c r="I97" s="10" t="s">
        <v>112</v>
      </c>
      <c r="J97" s="2"/>
      <c r="K97" s="2" t="s">
        <v>249</v>
      </c>
      <c r="L97" s="2" t="s">
        <v>57</v>
      </c>
      <c r="M97" s="2"/>
      <c r="N97" s="2"/>
      <c r="O97" s="2"/>
      <c r="P97" s="2"/>
      <c r="Q97" s="2"/>
      <c r="R97" s="3" t="s">
        <v>254</v>
      </c>
      <c r="S97" s="2" t="str">
        <f t="shared" ca="1" si="1"/>
        <v>En Plazo</v>
      </c>
      <c r="T97" s="2"/>
    </row>
    <row r="98" spans="1:20" x14ac:dyDescent="0.3">
      <c r="A98" s="2"/>
      <c r="B98" s="2"/>
      <c r="C98" s="2"/>
      <c r="D98" s="2"/>
      <c r="E98" s="2"/>
      <c r="F98" s="2"/>
      <c r="G98" s="2"/>
      <c r="H98" s="2"/>
      <c r="I98" s="2"/>
      <c r="J98" s="2"/>
      <c r="K98" s="2"/>
      <c r="L98" s="7"/>
      <c r="M98" s="2"/>
      <c r="N98" s="2"/>
      <c r="O98" s="2"/>
      <c r="P98" s="2"/>
      <c r="Q98" s="2"/>
      <c r="R98" s="2"/>
      <c r="S98" s="2"/>
      <c r="T98" s="2"/>
    </row>
    <row r="1048571" spans="17:17" x14ac:dyDescent="0.3">
      <c r="Q1048571" s="20"/>
    </row>
  </sheetData>
  <autoFilter ref="A1:S97" xr:uid="{05E8BAF1-B750-475C-96E5-1B165BEAA9E6}"/>
  <pageMargins left="0.7" right="0.7" top="0.75" bottom="0.75" header="0.3" footer="0.3"/>
  <pageSetup orientation="portrait" r:id="rId1"/>
  <headerFooter>
    <oddFooter>&amp;L_x000D_&amp;1#&amp;"Calibri"&amp;10&amp;K000000 Interna</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_activity xmlns="3bdcbe4e-2bb1-4cc1-809f-51ff02b43cee"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o" ma:contentTypeID="0x0101003A2E2845177E594A8A535D989BD147DD" ma:contentTypeVersion="18" ma:contentTypeDescription="Crear nuevo documento." ma:contentTypeScope="" ma:versionID="f7435577767f5b0fe77c396d0d062930">
  <xsd:schema xmlns:xsd="http://www.w3.org/2001/XMLSchema" xmlns:xs="http://www.w3.org/2001/XMLSchema" xmlns:p="http://schemas.microsoft.com/office/2006/metadata/properties" xmlns:ns1="http://schemas.microsoft.com/sharepoint/v3" xmlns:ns3="3bdcbe4e-2bb1-4cc1-809f-51ff02b43cee" xmlns:ns4="72ecd48a-c3b3-42bd-91f1-e318d7c8cbf6" targetNamespace="http://schemas.microsoft.com/office/2006/metadata/properties" ma:root="true" ma:fieldsID="2160723b6a2a221e0d696622583be5e3" ns1:_="" ns3:_="" ns4:_="">
    <xsd:import namespace="http://schemas.microsoft.com/sharepoint/v3"/>
    <xsd:import namespace="3bdcbe4e-2bb1-4cc1-809f-51ff02b43cee"/>
    <xsd:import namespace="72ecd48a-c3b3-42bd-91f1-e318d7c8cbf6"/>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AutoTags" minOccurs="0"/>
                <xsd:element ref="ns3:MediaServiceLocation" minOccurs="0"/>
                <xsd:element ref="ns3:MediaServiceOCR" minOccurs="0"/>
                <xsd:element ref="ns3:MediaServiceGenerationTime" minOccurs="0"/>
                <xsd:element ref="ns3:MediaServiceEventHashCode" minOccurs="0"/>
                <xsd:element ref="ns4:SharedWithUsers" minOccurs="0"/>
                <xsd:element ref="ns4:SharedWithDetails" minOccurs="0"/>
                <xsd:element ref="ns4:SharingHintHash" minOccurs="0"/>
                <xsd:element ref="ns3:MediaServiceObjectDetectorVersions" minOccurs="0"/>
                <xsd:element ref="ns1:_ip_UnifiedCompliancePolicyProperties" minOccurs="0"/>
                <xsd:element ref="ns1:_ip_UnifiedCompliancePolicyUIAction" minOccurs="0"/>
                <xsd:element ref="ns3:_activity" minOccurs="0"/>
                <xsd:element ref="ns3:MediaServiceSearchProperties" minOccurs="0"/>
                <xsd:element ref="ns3:MediaServiceSystemTags"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Propiedades de la Directiva de cumplimiento unificado" ma:hidden="true" ma:internalName="_ip_UnifiedCompliancePolicyProperties">
      <xsd:simpleType>
        <xsd:restriction base="dms:Note"/>
      </xsd:simpleType>
    </xsd:element>
    <xsd:element name="_ip_UnifiedCompliancePolicyUIAction" ma:index="21" nillable="true" ma:displayName="Acción de IU de la Directiva de cumplimiento unificado"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3bdcbe4e-2bb1-4cc1-809f-51ff02b43ce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Location" ma:index="12" nillable="true" ma:displayName="Location" ma:internalName="MediaServiceLocation"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bjectDetectorVersions" ma:index="19" nillable="true" ma:displayName="MediaServiceObjectDetectorVersions" ma:hidden="true" ma:indexed="true" ma:internalName="MediaServiceObjectDetectorVersions" ma:readOnly="true">
      <xsd:simpleType>
        <xsd:restriction base="dms:Text"/>
      </xsd:simpleType>
    </xsd:element>
    <xsd:element name="_activity" ma:index="22" nillable="true" ma:displayName="_activity" ma:hidden="true" ma:internalName="_activity">
      <xsd:simpleType>
        <xsd:restriction base="dms:Note"/>
      </xsd:simpleType>
    </xsd:element>
    <xsd:element name="MediaServiceSearchProperties" ma:index="23" nillable="true" ma:displayName="MediaServiceSearchProperties" ma:hidden="true" ma:internalName="MediaServiceSearchProperties" ma:readOnly="true">
      <xsd:simpleType>
        <xsd:restriction base="dms:Note"/>
      </xsd:simpleType>
    </xsd:element>
    <xsd:element name="MediaServiceSystemTags" ma:index="24" nillable="true" ma:displayName="MediaServiceSystemTags" ma:hidden="true" ma:internalName="MediaServiceSystemTags" ma:readOnly="true">
      <xsd:simpleType>
        <xsd:restriction base="dms:Note"/>
      </xsd:simpleType>
    </xsd:element>
    <xsd:element name="MediaLengthInSeconds" ma:index="25"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72ecd48a-c3b3-42bd-91f1-e318d7c8cbf6" elementFormDefault="qualified">
    <xsd:import namespace="http://schemas.microsoft.com/office/2006/documentManagement/types"/>
    <xsd:import namespace="http://schemas.microsoft.com/office/infopath/2007/PartnerControls"/>
    <xsd:element name="SharedWithUsers" ma:index="16"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Detalles de uso compartido" ma:internalName="SharedWithDetails" ma:readOnly="true">
      <xsd:simpleType>
        <xsd:restriction base="dms:Note">
          <xsd:maxLength value="255"/>
        </xsd:restriction>
      </xsd:simpleType>
    </xsd:element>
    <xsd:element name="SharingHintHash" ma:index="18" nillable="true" ma:displayName="Hash de la sugerencia para compartir"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236D6F3-AAEF-4DF8-9EC7-D0415A714FFC}">
  <ds:schemaRefs>
    <ds:schemaRef ds:uri="http://purl.org/dc/dcmitype/"/>
    <ds:schemaRef ds:uri="http://schemas.microsoft.com/office/infopath/2007/PartnerControls"/>
    <ds:schemaRef ds:uri="http://purl.org/dc/elements/1.1/"/>
    <ds:schemaRef ds:uri="http://schemas.microsoft.com/office/2006/metadata/properties"/>
    <ds:schemaRef ds:uri="http://schemas.microsoft.com/office/2006/documentManagement/types"/>
    <ds:schemaRef ds:uri="http://schemas.microsoft.com/sharepoint/v3"/>
    <ds:schemaRef ds:uri="http://purl.org/dc/terms/"/>
    <ds:schemaRef ds:uri="http://schemas.openxmlformats.org/package/2006/metadata/core-properties"/>
    <ds:schemaRef ds:uri="72ecd48a-c3b3-42bd-91f1-e318d7c8cbf6"/>
    <ds:schemaRef ds:uri="3bdcbe4e-2bb1-4cc1-809f-51ff02b43cee"/>
    <ds:schemaRef ds:uri="http://www.w3.org/XML/1998/namespace"/>
  </ds:schemaRefs>
</ds:datastoreItem>
</file>

<file path=customXml/itemProps2.xml><?xml version="1.0" encoding="utf-8"?>
<ds:datastoreItem xmlns:ds="http://schemas.openxmlformats.org/officeDocument/2006/customXml" ds:itemID="{C04BFAFD-07F4-49AF-91DC-9238D239002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3bdcbe4e-2bb1-4cc1-809f-51ff02b43cee"/>
    <ds:schemaRef ds:uri="72ecd48a-c3b3-42bd-91f1-e318d7c8cbf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0E55F811-F52F-4693-84C9-06FB82C9982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Salesforce</vt:lpstr>
      <vt:lpstr>ESTRUCTURA SALESFORCE</vt:lpstr>
      <vt:lpstr>ESTRUCTURA MAMBU-PRODUCTO</vt:lpstr>
      <vt:lpstr>Mambu-Producto</vt:lpstr>
      <vt:lpstr>otros contable</vt:lpstr>
      <vt:lpstr>ESTRUCTURA OTROS CONTABLES</vt:lpstr>
      <vt:lpstr>ESTRUCTURA DSH INICIATIVAS</vt:lpstr>
    </vt:vector>
  </TitlesOfParts>
  <Company>BancoEstado</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Ayala Bravo Jorge</dc:creator>
  <cp:lastModifiedBy>Cifuentes Alvarado Fabian Andres</cp:lastModifiedBy>
  <dcterms:created xsi:type="dcterms:W3CDTF">2024-09-06T15:08:43Z</dcterms:created>
  <dcterms:modified xsi:type="dcterms:W3CDTF">2024-09-12T18:28:12Z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0x0101003A2E2845177E594A8A535D989BD147DD</vt:lpwstr>
  </property>
  <property fmtid="{D5CDD505-2E9C-101B-9397-08002B2CF9AE}" pid="3" name="MSIP_Label_1fa05ac2-419e-4c0f-b1af-15172be547c3_Enabled">
    <vt:lpwstr>true</vt:lpwstr>
  </property>
  <property fmtid="{D5CDD505-2E9C-101B-9397-08002B2CF9AE}" pid="4" name="MSIP_Label_1fa05ac2-419e-4c0f-b1af-15172be547c3_SetDate">
    <vt:lpwstr>2024-09-10T12:48:08Z</vt:lpwstr>
  </property>
  <property fmtid="{D5CDD505-2E9C-101B-9397-08002B2CF9AE}" pid="5" name="MSIP_Label_1fa05ac2-419e-4c0f-b1af-15172be547c3_Method">
    <vt:lpwstr>Standard</vt:lpwstr>
  </property>
  <property fmtid="{D5CDD505-2E9C-101B-9397-08002B2CF9AE}" pid="6" name="MSIP_Label_1fa05ac2-419e-4c0f-b1af-15172be547c3_Name">
    <vt:lpwstr>Personal</vt:lpwstr>
  </property>
  <property fmtid="{D5CDD505-2E9C-101B-9397-08002B2CF9AE}" pid="7" name="MSIP_Label_1fa05ac2-419e-4c0f-b1af-15172be547c3_SiteId">
    <vt:lpwstr>189d9de0-0fef-4050-9094-e7cf9e6b3bb5</vt:lpwstr>
  </property>
  <property fmtid="{D5CDD505-2E9C-101B-9397-08002B2CF9AE}" pid="8" name="MSIP_Label_1fa05ac2-419e-4c0f-b1af-15172be547c3_ActionId">
    <vt:lpwstr>7598a9e7-37b5-41c7-8065-c84a6f2b272b</vt:lpwstr>
  </property>
  <property fmtid="{D5CDD505-2E9C-101B-9397-08002B2CF9AE}" pid="9" name="MSIP_Label_1fa05ac2-419e-4c0f-b1af-15172be547c3_ContentBits">
    <vt:lpwstr>2</vt:lpwstr>
  </property>
</Properties>
</file>