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13_ncr:1_{DAE80D4A-1C90-4A7D-B0FB-8AC62B49118F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Gatos" sheetId="1" r:id="rId1"/>
    <sheet name="Temperaturas" sheetId="2" r:id="rId2"/>
    <sheet name="Grafic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D9" i="3"/>
  <c r="E9" i="3"/>
  <c r="F9" i="3"/>
  <c r="G9" i="3"/>
  <c r="B9" i="3"/>
  <c r="I3" i="3"/>
  <c r="I4" i="3"/>
  <c r="I5" i="3"/>
  <c r="I6" i="3"/>
  <c r="I7" i="3"/>
  <c r="I2" i="3"/>
  <c r="I9" i="3"/>
  <c r="H3" i="3"/>
  <c r="H4" i="3"/>
  <c r="H5" i="3"/>
  <c r="H6" i="3"/>
  <c r="H7" i="3"/>
  <c r="H2" i="3"/>
  <c r="C8" i="3"/>
  <c r="D8" i="3"/>
  <c r="E8" i="3"/>
  <c r="F8" i="3"/>
  <c r="G8" i="3"/>
  <c r="B8" i="3"/>
</calcChain>
</file>

<file path=xl/sharedStrings.xml><?xml version="1.0" encoding="utf-8"?>
<sst xmlns="http://schemas.openxmlformats.org/spreadsheetml/2006/main" count="33" uniqueCount="33">
  <si>
    <t>TAMAÑO DE LA RAZA</t>
  </si>
  <si>
    <t>PEQUEÑA</t>
  </si>
  <si>
    <t>MEDIANA</t>
  </si>
  <si>
    <t>GRANDE</t>
  </si>
  <si>
    <t>GIGANTE</t>
  </si>
  <si>
    <t>EDAD DEL PERRO</t>
  </si>
  <si>
    <t>EDAD HUMANA</t>
  </si>
  <si>
    <t>Temperaturas</t>
  </si>
  <si>
    <t xml:space="preserve">Ciudad </t>
  </si>
  <si>
    <t xml:space="preserve">Maxima </t>
  </si>
  <si>
    <t xml:space="preserve">Minima </t>
  </si>
  <si>
    <t xml:space="preserve">Paris </t>
  </si>
  <si>
    <t xml:space="preserve">Oslo </t>
  </si>
  <si>
    <t xml:space="preserve">Puerto Plata </t>
  </si>
  <si>
    <t xml:space="preserve">New York </t>
  </si>
  <si>
    <t xml:space="preserve">Pais vasco </t>
  </si>
  <si>
    <t xml:space="preserve">PNV </t>
  </si>
  <si>
    <t>PSOE</t>
  </si>
  <si>
    <t>PP</t>
  </si>
  <si>
    <t>EA</t>
  </si>
  <si>
    <t>EB</t>
  </si>
  <si>
    <t xml:space="preserve">Total por región </t>
  </si>
  <si>
    <t xml:space="preserve">% Región </t>
  </si>
  <si>
    <t xml:space="preserve">Alava </t>
  </si>
  <si>
    <t xml:space="preserve">Navarra </t>
  </si>
  <si>
    <t>Labort</t>
  </si>
  <si>
    <t>Guipuzcoa</t>
  </si>
  <si>
    <t>Sola</t>
  </si>
  <si>
    <t xml:space="preserve">Vizcaya </t>
  </si>
  <si>
    <t>Total por partido</t>
  </si>
  <si>
    <t>% Partido</t>
  </si>
  <si>
    <t>PA</t>
  </si>
  <si>
    <t>Total votos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</si>
</sst>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rgb="FF00B0F0"/>
      </left>
      <right style="thick">
        <color rgb="FF00B0F0"/>
      </right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7" xfId="0" applyFont="1" applyBorder="1"/>
    <xf numFmtId="0" fontId="0" fillId="0" borderId="7" xfId="0" applyBorder="1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NumberFormat="1" applyBorder="1"/>
    <xf numFmtId="0" fontId="1" fillId="3" borderId="7" xfId="0" applyFont="1" applyFill="1" applyBorder="1" applyAlignment="1"/>
    <xf numFmtId="0" fontId="0" fillId="4" borderId="10" xfId="0" applyNumberFormat="1" applyFill="1" applyBorder="1" applyAlignment="1"/>
    <xf numFmtId="0" fontId="0" fillId="4" borderId="11" xfId="0" applyNumberFormat="1" applyFill="1" applyBorder="1" applyAlignment="1"/>
    <xf numFmtId="0" fontId="0" fillId="4" borderId="8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0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Relación</a:t>
            </a:r>
            <a:r>
              <a:rPr lang="es-ES" baseline="0"/>
              <a:t> edad perro-humano</a:t>
            </a:r>
          </a:p>
        </c:rich>
      </c:tx>
      <c:layout>
        <c:manualLayout>
          <c:xMode val="edge"/>
          <c:yMode val="edge"/>
          <c:x val="0.2670971128608924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Gatos!$B$1</c:f>
              <c:strCache>
                <c:ptCount val="1"/>
                <c:pt idx="0">
                  <c:v>PEQUEÑA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Gatos!$A$3:$A$13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Gatos!$B$3:$B$13</c:f>
              <c:numCache>
                <c:formatCode>General</c:formatCode>
                <c:ptCount val="11"/>
                <c:pt idx="0">
                  <c:v>36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64</c:v>
                </c:pt>
                <c:pt idx="8">
                  <c:v>68</c:v>
                </c:pt>
                <c:pt idx="9">
                  <c:v>72</c:v>
                </c:pt>
                <c:pt idx="1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7-446C-808C-8ABA254CFDEB}"/>
            </c:ext>
          </c:extLst>
        </c:ser>
        <c:ser>
          <c:idx val="2"/>
          <c:order val="1"/>
          <c:tx>
            <c:strRef>
              <c:f>Gatos!$C$1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Gatos!$A$3:$A$13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Gatos!$C$3:$C$13</c:f>
              <c:numCache>
                <c:formatCode>General</c:formatCode>
                <c:ptCount val="11"/>
                <c:pt idx="0">
                  <c:v>37</c:v>
                </c:pt>
                <c:pt idx="1">
                  <c:v>42</c:v>
                </c:pt>
                <c:pt idx="2">
                  <c:v>47</c:v>
                </c:pt>
                <c:pt idx="3">
                  <c:v>51</c:v>
                </c:pt>
                <c:pt idx="4">
                  <c:v>56</c:v>
                </c:pt>
                <c:pt idx="5">
                  <c:v>60</c:v>
                </c:pt>
                <c:pt idx="6">
                  <c:v>65</c:v>
                </c:pt>
                <c:pt idx="7">
                  <c:v>69</c:v>
                </c:pt>
                <c:pt idx="8">
                  <c:v>74</c:v>
                </c:pt>
                <c:pt idx="9">
                  <c:v>78</c:v>
                </c:pt>
                <c:pt idx="1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7-446C-808C-8ABA254CFDEB}"/>
            </c:ext>
          </c:extLst>
        </c:ser>
        <c:ser>
          <c:idx val="3"/>
          <c:order val="2"/>
          <c:tx>
            <c:strRef>
              <c:f>Gatos!$D$1</c:f>
              <c:strCache>
                <c:ptCount val="1"/>
                <c:pt idx="0">
                  <c:v>GRANDE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Gatos!$A$3:$A$13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Gatos!$D$3:$D$13</c:f>
              <c:numCache>
                <c:formatCode>General</c:formatCode>
                <c:ptCount val="11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61</c:v>
                </c:pt>
                <c:pt idx="5">
                  <c:v>66</c:v>
                </c:pt>
                <c:pt idx="6">
                  <c:v>72</c:v>
                </c:pt>
                <c:pt idx="7">
                  <c:v>77</c:v>
                </c:pt>
                <c:pt idx="8">
                  <c:v>82</c:v>
                </c:pt>
                <c:pt idx="9">
                  <c:v>88</c:v>
                </c:pt>
                <c:pt idx="1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7-446C-808C-8ABA254CFDEB}"/>
            </c:ext>
          </c:extLst>
        </c:ser>
        <c:ser>
          <c:idx val="4"/>
          <c:order val="3"/>
          <c:tx>
            <c:strRef>
              <c:f>Gatos!$E$1</c:f>
              <c:strCache>
                <c:ptCount val="1"/>
                <c:pt idx="0">
                  <c:v>GIGANTE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Gatos!$A$3:$A$13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Gatos!$E$3:$E$13</c:f>
              <c:numCache>
                <c:formatCode>General</c:formatCode>
                <c:ptCount val="11"/>
                <c:pt idx="0">
                  <c:v>42</c:v>
                </c:pt>
                <c:pt idx="1">
                  <c:v>49</c:v>
                </c:pt>
                <c:pt idx="2">
                  <c:v>56</c:v>
                </c:pt>
                <c:pt idx="3">
                  <c:v>64</c:v>
                </c:pt>
                <c:pt idx="4">
                  <c:v>71</c:v>
                </c:pt>
                <c:pt idx="5">
                  <c:v>78</c:v>
                </c:pt>
                <c:pt idx="6">
                  <c:v>86</c:v>
                </c:pt>
                <c:pt idx="7">
                  <c:v>93</c:v>
                </c:pt>
                <c:pt idx="8">
                  <c:v>101</c:v>
                </c:pt>
                <c:pt idx="9">
                  <c:v>108</c:v>
                </c:pt>
                <c:pt idx="1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7-446C-808C-8ABA254CF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1833184"/>
        <c:axId val="851834168"/>
        <c:axId val="0"/>
      </c:bar3DChart>
      <c:catAx>
        <c:axId val="85183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Edad del perro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1834168"/>
        <c:crosses val="autoZero"/>
        <c:auto val="1"/>
        <c:lblAlgn val="ctr"/>
        <c:lblOffset val="100"/>
        <c:noMultiLvlLbl val="0"/>
      </c:catAx>
      <c:valAx>
        <c:axId val="85183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Edad</a:t>
                </a:r>
                <a:r>
                  <a:rPr lang="es-ES" baseline="0"/>
                  <a:t> humana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3.9408573928258965E-2"/>
              <c:y val="0.29628135024788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183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34890638670166"/>
          <c:y val="0.88946704578594338"/>
          <c:w val="0.589688538932633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Max-Min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6.910569105691057E-2"/>
                </c:manualLayout>
              </c:layout>
              <c:tx>
                <c:rich>
                  <a:bodyPr/>
                  <a:lstStyle/>
                  <a:p>
                    <a:fld id="{EEC68747-CAF6-4E9C-B548-9802543AA6D9}" type="VALUE">
                      <a:rPr lang="en-US" sz="1400">
                        <a:solidFill>
                          <a:schemeClr val="accent1"/>
                        </a:solidFill>
                      </a:rPr>
                      <a:pPr/>
                      <a:t>[VALOR]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665-435E-A230-BA10F69D3B09}"/>
                </c:ext>
              </c:extLst>
            </c:dLbl>
            <c:dLbl>
              <c:idx val="1"/>
              <c:layout>
                <c:manualLayout>
                  <c:x val="-2.5445292620865142E-3"/>
                  <c:y val="-6.097560975609756E-2"/>
                </c:manualLayout>
              </c:layout>
              <c:tx>
                <c:rich>
                  <a:bodyPr/>
                  <a:lstStyle/>
                  <a:p>
                    <a:fld id="{9CC5B65F-5F6C-4EAE-BE06-A45D7A555FDD}" type="VALUE">
                      <a:rPr lang="en-US" sz="1400">
                        <a:solidFill>
                          <a:schemeClr val="accent1"/>
                        </a:solidFill>
                      </a:rPr>
                      <a:pPr/>
                      <a:t>[VALOR]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665-435E-A230-BA10F69D3B09}"/>
                </c:ext>
              </c:extLst>
            </c:dLbl>
            <c:dLbl>
              <c:idx val="2"/>
              <c:layout>
                <c:manualLayout>
                  <c:x val="0"/>
                  <c:y val="-2.4390243902439043E-2"/>
                </c:manualLayout>
              </c:layout>
              <c:tx>
                <c:rich>
                  <a:bodyPr/>
                  <a:lstStyle/>
                  <a:p>
                    <a:fld id="{9512B4B2-99AF-4801-BF8E-BDF27020D3DA}" type="VALUE">
                      <a:rPr lang="en-US" sz="1400">
                        <a:solidFill>
                          <a:schemeClr val="accent1"/>
                        </a:solidFill>
                      </a:rPr>
                      <a:pPr/>
                      <a:t>[VALOR]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665-435E-A230-BA10F69D3B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DF2757F-BF37-4368-A9B5-34519A9487EC}" type="VALUE">
                      <a:rPr lang="en-US" sz="1400">
                        <a:solidFill>
                          <a:schemeClr val="accent1"/>
                        </a:solidFill>
                      </a:rPr>
                      <a:pPr/>
                      <a:t>[VALOR]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665-435E-A230-BA10F69D3B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Temperaturas!$A$3:$A$6</c:f>
              <c:strCache>
                <c:ptCount val="4"/>
                <c:pt idx="0">
                  <c:v>Paris </c:v>
                </c:pt>
                <c:pt idx="1">
                  <c:v>Oslo </c:v>
                </c:pt>
                <c:pt idx="2">
                  <c:v>Puerto Plata </c:v>
                </c:pt>
                <c:pt idx="3">
                  <c:v>New York </c:v>
                </c:pt>
              </c:strCache>
            </c:strRef>
          </c:cat>
          <c:val>
            <c:numRef>
              <c:f>Temperaturas!$B$3:$B$6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25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5-435E-A230-BA10F69D3B0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534351145038167E-2"/>
                  <c:y val="-2.4390243902439025E-2"/>
                </c:manualLayout>
              </c:layout>
              <c:tx>
                <c:rich>
                  <a:bodyPr/>
                  <a:lstStyle/>
                  <a:p>
                    <a:fld id="{E798E1F0-1D8A-4B98-9918-7F02DDD3DB9D}" type="VALUE">
                      <a:rPr lang="en-US" sz="140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/>
                      <a:t>[VALOR]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665-435E-A230-BA10F69D3B09}"/>
                </c:ext>
              </c:extLst>
            </c:dLbl>
            <c:dLbl>
              <c:idx val="1"/>
              <c:layout>
                <c:manualLayout>
                  <c:x val="5.3435114503816702E-2"/>
                  <c:y val="1.4904976867925845E-16"/>
                </c:manualLayout>
              </c:layout>
              <c:tx>
                <c:rich>
                  <a:bodyPr/>
                  <a:lstStyle/>
                  <a:p>
                    <a:fld id="{4B3DB584-1B4A-4A2A-9067-C76C9573D8B6}" type="VALUE">
                      <a:rPr lang="en-US" sz="140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/>
                      <a:t>[VALOR]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665-435E-A230-BA10F69D3B09}"/>
                </c:ext>
              </c:extLst>
            </c:dLbl>
            <c:dLbl>
              <c:idx val="2"/>
              <c:layout>
                <c:manualLayout>
                  <c:x val="3.0534351145038167E-2"/>
                  <c:y val="-2.4390243902439025E-2"/>
                </c:manualLayout>
              </c:layout>
              <c:tx>
                <c:rich>
                  <a:bodyPr/>
                  <a:lstStyle/>
                  <a:p>
                    <a:fld id="{48868CAE-F8A2-4E28-96ED-B570381CA01C}" type="VALUE">
                      <a:rPr lang="en-US" sz="140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/>
                      <a:t>[VALOR]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0665-435E-A230-BA10F69D3B09}"/>
                </c:ext>
              </c:extLst>
            </c:dLbl>
            <c:dLbl>
              <c:idx val="3"/>
              <c:layout>
                <c:manualLayout>
                  <c:x val="2.2900763358778439E-2"/>
                  <c:y val="-2.8455284552845527E-2"/>
                </c:manualLayout>
              </c:layout>
              <c:tx>
                <c:rich>
                  <a:bodyPr/>
                  <a:lstStyle/>
                  <a:p>
                    <a:fld id="{CE0CC585-62D3-4F69-B45E-93D62327C7B9}" type="VALUE">
                      <a:rPr lang="en-US" sz="140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/>
                      <a:t>[VALOR]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665-435E-A230-BA10F69D3B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Temperaturas!$A$3:$A$6</c:f>
              <c:strCache>
                <c:ptCount val="4"/>
                <c:pt idx="0">
                  <c:v>Paris </c:v>
                </c:pt>
                <c:pt idx="1">
                  <c:v>Oslo </c:v>
                </c:pt>
                <c:pt idx="2">
                  <c:v>Puerto Plata </c:v>
                </c:pt>
                <c:pt idx="3">
                  <c:v>New York </c:v>
                </c:pt>
              </c:strCache>
            </c:strRef>
          </c:cat>
          <c:val>
            <c:numRef>
              <c:f>Temperaturas!$C$3:$C$6</c:f>
              <c:numCache>
                <c:formatCode>General</c:formatCode>
                <c:ptCount val="4"/>
                <c:pt idx="0">
                  <c:v>5</c:v>
                </c:pt>
                <c:pt idx="1">
                  <c:v>-5</c:v>
                </c:pt>
                <c:pt idx="2">
                  <c:v>20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5-435E-A230-BA10F69D3B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95995456"/>
        <c:axId val="795993816"/>
        <c:axId val="0"/>
      </c:bar3DChart>
      <c:catAx>
        <c:axId val="7959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Ciudades del mundo</a:t>
                </a:r>
              </a:p>
            </c:rich>
          </c:tx>
          <c:layout>
            <c:manualLayout>
              <c:xMode val="edge"/>
              <c:yMode val="edge"/>
              <c:x val="0.39997114864458738"/>
              <c:y val="0.93532424300620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5993816"/>
        <c:crosses val="autoZero"/>
        <c:auto val="1"/>
        <c:lblAlgn val="ctr"/>
        <c:lblOffset val="100"/>
        <c:noMultiLvlLbl val="0"/>
      </c:catAx>
      <c:valAx>
        <c:axId val="795993816"/>
        <c:scaling>
          <c:orientation val="minMax"/>
          <c:max val="3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Grados centigrados</a:t>
                </a:r>
              </a:p>
            </c:rich>
          </c:tx>
          <c:layout>
            <c:manualLayout>
              <c:xMode val="edge"/>
              <c:yMode val="edge"/>
              <c:x val="4.0870549578249281E-2"/>
              <c:y val="0.39821138211382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59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43518340695224E-2"/>
          <c:y val="9.2236281207688259E-2"/>
          <c:w val="0.91589150417763154"/>
          <c:h val="0.737551412514735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Graficos!$B$1</c:f>
              <c:strCache>
                <c:ptCount val="1"/>
                <c:pt idx="0">
                  <c:v>PNV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Graficos!$A$2:$A$7</c:f>
              <c:strCache>
                <c:ptCount val="6"/>
                <c:pt idx="0">
                  <c:v>Alava </c:v>
                </c:pt>
                <c:pt idx="1">
                  <c:v>Navarra </c:v>
                </c:pt>
                <c:pt idx="2">
                  <c:v>Labort</c:v>
                </c:pt>
                <c:pt idx="3">
                  <c:v>Guipuzcoa</c:v>
                </c:pt>
                <c:pt idx="4">
                  <c:v>Sola</c:v>
                </c:pt>
                <c:pt idx="5">
                  <c:v>Vizcaya </c:v>
                </c:pt>
              </c:strCache>
            </c:strRef>
          </c:cat>
          <c:val>
            <c:numRef>
              <c:f>Graficos!$B$2:$B$7</c:f>
              <c:numCache>
                <c:formatCode>General</c:formatCode>
                <c:ptCount val="6"/>
                <c:pt idx="0">
                  <c:v>111115</c:v>
                </c:pt>
                <c:pt idx="1">
                  <c:v>189120</c:v>
                </c:pt>
                <c:pt idx="2">
                  <c:v>178453</c:v>
                </c:pt>
                <c:pt idx="3">
                  <c:v>119554</c:v>
                </c:pt>
                <c:pt idx="4">
                  <c:v>219661</c:v>
                </c:pt>
                <c:pt idx="5">
                  <c:v>125950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A-45D1-A8AD-B34C0AACAA7A}"/>
            </c:ext>
          </c:extLst>
        </c:ser>
        <c:ser>
          <c:idx val="1"/>
          <c:order val="1"/>
          <c:tx>
            <c:strRef>
              <c:f>Graficos!$C$1</c:f>
              <c:strCache>
                <c:ptCount val="1"/>
                <c:pt idx="0">
                  <c:v>PSOE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Graficos!$A$2:$A$7</c:f>
              <c:strCache>
                <c:ptCount val="6"/>
                <c:pt idx="0">
                  <c:v>Alava </c:v>
                </c:pt>
                <c:pt idx="1">
                  <c:v>Navarra </c:v>
                </c:pt>
                <c:pt idx="2">
                  <c:v>Labort</c:v>
                </c:pt>
                <c:pt idx="3">
                  <c:v>Guipuzcoa</c:v>
                </c:pt>
                <c:pt idx="4">
                  <c:v>Sola</c:v>
                </c:pt>
                <c:pt idx="5">
                  <c:v>Vizcaya </c:v>
                </c:pt>
              </c:strCache>
            </c:strRef>
          </c:cat>
          <c:val>
            <c:numRef>
              <c:f>Graficos!$C$2:$C$7</c:f>
              <c:numCache>
                <c:formatCode>General</c:formatCode>
                <c:ptCount val="6"/>
                <c:pt idx="0">
                  <c:v>215097</c:v>
                </c:pt>
                <c:pt idx="1">
                  <c:v>156092</c:v>
                </c:pt>
                <c:pt idx="2">
                  <c:v>169809</c:v>
                </c:pt>
                <c:pt idx="3">
                  <c:v>221957</c:v>
                </c:pt>
                <c:pt idx="4">
                  <c:v>187525</c:v>
                </c:pt>
                <c:pt idx="5">
                  <c:v>111074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A-45D1-A8AD-B34C0AACAA7A}"/>
            </c:ext>
          </c:extLst>
        </c:ser>
        <c:ser>
          <c:idx val="2"/>
          <c:order val="2"/>
          <c:tx>
            <c:strRef>
              <c:f>Graficos!$D$1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Graficos!$A$2:$A$7</c:f>
              <c:strCache>
                <c:ptCount val="6"/>
                <c:pt idx="0">
                  <c:v>Alava </c:v>
                </c:pt>
                <c:pt idx="1">
                  <c:v>Navarra </c:v>
                </c:pt>
                <c:pt idx="2">
                  <c:v>Labort</c:v>
                </c:pt>
                <c:pt idx="3">
                  <c:v>Guipuzcoa</c:v>
                </c:pt>
                <c:pt idx="4">
                  <c:v>Sola</c:v>
                </c:pt>
                <c:pt idx="5">
                  <c:v>Vizcaya </c:v>
                </c:pt>
              </c:strCache>
            </c:strRef>
          </c:cat>
          <c:val>
            <c:numRef>
              <c:f>Graficos!$D$2:$D$7</c:f>
              <c:numCache>
                <c:formatCode>General</c:formatCode>
                <c:ptCount val="6"/>
                <c:pt idx="0">
                  <c:v>65143</c:v>
                </c:pt>
                <c:pt idx="1">
                  <c:v>25322</c:v>
                </c:pt>
                <c:pt idx="2">
                  <c:v>56492</c:v>
                </c:pt>
                <c:pt idx="3">
                  <c:v>76455</c:v>
                </c:pt>
                <c:pt idx="4">
                  <c:v>115698</c:v>
                </c:pt>
                <c:pt idx="5">
                  <c:v>43734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CA-45D1-A8AD-B34C0AACAA7A}"/>
            </c:ext>
          </c:extLst>
        </c:ser>
        <c:ser>
          <c:idx val="3"/>
          <c:order val="3"/>
          <c:tx>
            <c:strRef>
              <c:f>Graficos!$E$1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Graficos!$A$2:$A$7</c:f>
              <c:strCache>
                <c:ptCount val="6"/>
                <c:pt idx="0">
                  <c:v>Alava </c:v>
                </c:pt>
                <c:pt idx="1">
                  <c:v>Navarra </c:v>
                </c:pt>
                <c:pt idx="2">
                  <c:v>Labort</c:v>
                </c:pt>
                <c:pt idx="3">
                  <c:v>Guipuzcoa</c:v>
                </c:pt>
                <c:pt idx="4">
                  <c:v>Sola</c:v>
                </c:pt>
                <c:pt idx="5">
                  <c:v>Vizcaya </c:v>
                </c:pt>
              </c:strCache>
            </c:strRef>
          </c:cat>
          <c:val>
            <c:numRef>
              <c:f>Graficos!$E$2:$E$7</c:f>
              <c:numCache>
                <c:formatCode>General</c:formatCode>
                <c:ptCount val="6"/>
                <c:pt idx="0">
                  <c:v>34103</c:v>
                </c:pt>
                <c:pt idx="1">
                  <c:v>12192</c:v>
                </c:pt>
                <c:pt idx="2">
                  <c:v>76455</c:v>
                </c:pt>
                <c:pt idx="3">
                  <c:v>25745</c:v>
                </c:pt>
                <c:pt idx="4">
                  <c:v>65445</c:v>
                </c:pt>
                <c:pt idx="5">
                  <c:v>26757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CA-45D1-A8AD-B34C0AACAA7A}"/>
            </c:ext>
          </c:extLst>
        </c:ser>
        <c:ser>
          <c:idx val="4"/>
          <c:order val="4"/>
          <c:tx>
            <c:strRef>
              <c:f>Graficos!$F$1</c:f>
              <c:strCache>
                <c:ptCount val="1"/>
                <c:pt idx="0">
                  <c:v>EA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Graficos!$A$2:$A$7</c:f>
              <c:strCache>
                <c:ptCount val="6"/>
                <c:pt idx="0">
                  <c:v>Alava </c:v>
                </c:pt>
                <c:pt idx="1">
                  <c:v>Navarra </c:v>
                </c:pt>
                <c:pt idx="2">
                  <c:v>Labort</c:v>
                </c:pt>
                <c:pt idx="3">
                  <c:v>Guipuzcoa</c:v>
                </c:pt>
                <c:pt idx="4">
                  <c:v>Sola</c:v>
                </c:pt>
                <c:pt idx="5">
                  <c:v>Vizcaya </c:v>
                </c:pt>
              </c:strCache>
            </c:strRef>
          </c:cat>
          <c:val>
            <c:numRef>
              <c:f>Graficos!$F$2:$F$7</c:f>
              <c:numCache>
                <c:formatCode>General</c:formatCode>
                <c:ptCount val="6"/>
                <c:pt idx="0">
                  <c:v>86</c:v>
                </c:pt>
                <c:pt idx="1">
                  <c:v>272</c:v>
                </c:pt>
                <c:pt idx="2">
                  <c:v>159</c:v>
                </c:pt>
                <c:pt idx="3">
                  <c:v>400</c:v>
                </c:pt>
                <c:pt idx="4">
                  <c:v>101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CA-45D1-A8AD-B34C0AACAA7A}"/>
            </c:ext>
          </c:extLst>
        </c:ser>
        <c:ser>
          <c:idx val="5"/>
          <c:order val="5"/>
          <c:tx>
            <c:strRef>
              <c:f>Graficos!$G$1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Graficos!$A$2:$A$7</c:f>
              <c:strCache>
                <c:ptCount val="6"/>
                <c:pt idx="0">
                  <c:v>Alava </c:v>
                </c:pt>
                <c:pt idx="1">
                  <c:v>Navarra </c:v>
                </c:pt>
                <c:pt idx="2">
                  <c:v>Labort</c:v>
                </c:pt>
                <c:pt idx="3">
                  <c:v>Guipuzcoa</c:v>
                </c:pt>
                <c:pt idx="4">
                  <c:v>Sola</c:v>
                </c:pt>
                <c:pt idx="5">
                  <c:v>Vizcaya </c:v>
                </c:pt>
              </c:strCache>
            </c:strRef>
          </c:cat>
          <c:val>
            <c:numRef>
              <c:f>Graficos!$G$2:$G$7</c:f>
              <c:numCache>
                <c:formatCode>General</c:formatCode>
                <c:ptCount val="6"/>
                <c:pt idx="0">
                  <c:v>50</c:v>
                </c:pt>
                <c:pt idx="1">
                  <c:v>305</c:v>
                </c:pt>
                <c:pt idx="2">
                  <c:v>204</c:v>
                </c:pt>
                <c:pt idx="3">
                  <c:v>206</c:v>
                </c:pt>
                <c:pt idx="4">
                  <c:v>145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CA-45D1-A8AD-B34C0AACA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572895"/>
        <c:axId val="1454572479"/>
      </c:barChart>
      <c:dateAx>
        <c:axId val="145457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7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572479"/>
        <c:crosses val="autoZero"/>
        <c:auto val="0"/>
        <c:lblOffset val="100"/>
        <c:baseTimeUnit val="days"/>
      </c:dateAx>
      <c:valAx>
        <c:axId val="145457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57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17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94E-46F9-9D16-8C5BD8B31F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Graficos!$B$1:$G$1</c:f>
              <c:strCache>
                <c:ptCount val="6"/>
                <c:pt idx="0">
                  <c:v>PNV </c:v>
                </c:pt>
                <c:pt idx="1">
                  <c:v>PSOE</c:v>
                </c:pt>
                <c:pt idx="2">
                  <c:v>PP</c:v>
                </c:pt>
                <c:pt idx="3">
                  <c:v>PA</c:v>
                </c:pt>
                <c:pt idx="4">
                  <c:v>EA</c:v>
                </c:pt>
                <c:pt idx="5">
                  <c:v>EB</c:v>
                </c:pt>
              </c:strCache>
            </c:strRef>
          </c:cat>
          <c:val>
            <c:numRef>
              <c:f>Graficos!$B$8:$G$8</c:f>
              <c:numCache>
                <c:formatCode>General</c:formatCode>
                <c:ptCount val="6"/>
                <c:pt idx="0">
                  <c:v>943853</c:v>
                </c:pt>
                <c:pt idx="1">
                  <c:v>1061554</c:v>
                </c:pt>
                <c:pt idx="2">
                  <c:v>382844</c:v>
                </c:pt>
                <c:pt idx="3">
                  <c:v>240697</c:v>
                </c:pt>
                <c:pt idx="4">
                  <c:v>1138</c:v>
                </c:pt>
                <c:pt idx="5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E-46F9-9D16-8C5BD8B3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Votos por partido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Graficos!$A$2</c:f>
              <c:strCache>
                <c:ptCount val="1"/>
                <c:pt idx="0">
                  <c:v>Alava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Graficos!$B$1:$G$1</c:f>
              <c:strCache>
                <c:ptCount val="6"/>
                <c:pt idx="0">
                  <c:v>PNV </c:v>
                </c:pt>
                <c:pt idx="1">
                  <c:v>PSOE</c:v>
                </c:pt>
                <c:pt idx="2">
                  <c:v>PP</c:v>
                </c:pt>
                <c:pt idx="3">
                  <c:v>PA</c:v>
                </c:pt>
                <c:pt idx="4">
                  <c:v>EA</c:v>
                </c:pt>
                <c:pt idx="5">
                  <c:v>EB</c:v>
                </c:pt>
              </c:strCache>
            </c:strRef>
          </c:cat>
          <c:val>
            <c:numRef>
              <c:f>Graficos!$B$2:$G$2</c:f>
              <c:numCache>
                <c:formatCode>General</c:formatCode>
                <c:ptCount val="6"/>
                <c:pt idx="0">
                  <c:v>111115</c:v>
                </c:pt>
                <c:pt idx="1">
                  <c:v>215097</c:v>
                </c:pt>
                <c:pt idx="2">
                  <c:v>65143</c:v>
                </c:pt>
                <c:pt idx="3">
                  <c:v>34103</c:v>
                </c:pt>
                <c:pt idx="4">
                  <c:v>86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C-445C-A871-A60D2E2C97B4}"/>
            </c:ext>
          </c:extLst>
        </c:ser>
        <c:ser>
          <c:idx val="1"/>
          <c:order val="1"/>
          <c:tx>
            <c:strRef>
              <c:f>Graficos!$A$4</c:f>
              <c:strCache>
                <c:ptCount val="1"/>
                <c:pt idx="0">
                  <c:v>Labort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Graficos!$B$1:$G$1</c:f>
              <c:strCache>
                <c:ptCount val="6"/>
                <c:pt idx="0">
                  <c:v>PNV </c:v>
                </c:pt>
                <c:pt idx="1">
                  <c:v>PSOE</c:v>
                </c:pt>
                <c:pt idx="2">
                  <c:v>PP</c:v>
                </c:pt>
                <c:pt idx="3">
                  <c:v>PA</c:v>
                </c:pt>
                <c:pt idx="4">
                  <c:v>EA</c:v>
                </c:pt>
                <c:pt idx="5">
                  <c:v>EB</c:v>
                </c:pt>
              </c:strCache>
            </c:strRef>
          </c:cat>
          <c:val>
            <c:numRef>
              <c:f>Graficos!$B$4:$G$4</c:f>
              <c:numCache>
                <c:formatCode>General</c:formatCode>
                <c:ptCount val="6"/>
                <c:pt idx="0">
                  <c:v>178453</c:v>
                </c:pt>
                <c:pt idx="1">
                  <c:v>169809</c:v>
                </c:pt>
                <c:pt idx="2">
                  <c:v>56492</c:v>
                </c:pt>
                <c:pt idx="3">
                  <c:v>76455</c:v>
                </c:pt>
                <c:pt idx="4">
                  <c:v>159</c:v>
                </c:pt>
                <c:pt idx="5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C-445C-A871-A60D2E2C97B4}"/>
            </c:ext>
          </c:extLst>
        </c:ser>
        <c:ser>
          <c:idx val="2"/>
          <c:order val="2"/>
          <c:tx>
            <c:strRef>
              <c:f>Graficos!$A$6</c:f>
              <c:strCache>
                <c:ptCount val="1"/>
                <c:pt idx="0">
                  <c:v>Sola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Graficos!$B$1:$G$1</c:f>
              <c:strCache>
                <c:ptCount val="6"/>
                <c:pt idx="0">
                  <c:v>PNV </c:v>
                </c:pt>
                <c:pt idx="1">
                  <c:v>PSOE</c:v>
                </c:pt>
                <c:pt idx="2">
                  <c:v>PP</c:v>
                </c:pt>
                <c:pt idx="3">
                  <c:v>PA</c:v>
                </c:pt>
                <c:pt idx="4">
                  <c:v>EA</c:v>
                </c:pt>
                <c:pt idx="5">
                  <c:v>EB</c:v>
                </c:pt>
              </c:strCache>
            </c:strRef>
          </c:cat>
          <c:val>
            <c:numRef>
              <c:f>Graficos!$B$6:$G$6</c:f>
              <c:numCache>
                <c:formatCode>General</c:formatCode>
                <c:ptCount val="6"/>
                <c:pt idx="0">
                  <c:v>219661</c:v>
                </c:pt>
                <c:pt idx="1">
                  <c:v>187525</c:v>
                </c:pt>
                <c:pt idx="2">
                  <c:v>115698</c:v>
                </c:pt>
                <c:pt idx="3">
                  <c:v>65445</c:v>
                </c:pt>
                <c:pt idx="4">
                  <c:v>101</c:v>
                </c:pt>
                <c:pt idx="5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2C-445C-A871-A60D2E2C9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586687"/>
        <c:axId val="1356587103"/>
      </c:lineChart>
      <c:catAx>
        <c:axId val="135658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587103"/>
        <c:crosses val="autoZero"/>
        <c:auto val="1"/>
        <c:lblAlgn val="ctr"/>
        <c:lblOffset val="100"/>
        <c:noMultiLvlLbl val="0"/>
      </c:catAx>
      <c:valAx>
        <c:axId val="13565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586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43518340695224E-2"/>
          <c:y val="9.2236281207688259E-2"/>
          <c:w val="0.91589150417763154"/>
          <c:h val="0.73755141251473544"/>
        </c:manualLayout>
      </c:layout>
      <c:areaChart>
        <c:grouping val="stacked"/>
        <c:varyColors val="0"/>
        <c:ser>
          <c:idx val="0"/>
          <c:order val="0"/>
          <c:tx>
            <c:strRef>
              <c:f>Graficos!$B$1</c:f>
              <c:strCache>
                <c:ptCount val="1"/>
                <c:pt idx="0">
                  <c:v>PNV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Graficos!$A$2:$A$7</c:f>
              <c:strCache>
                <c:ptCount val="6"/>
                <c:pt idx="0">
                  <c:v>Alava </c:v>
                </c:pt>
                <c:pt idx="1">
                  <c:v>Navarra </c:v>
                </c:pt>
                <c:pt idx="2">
                  <c:v>Labort</c:v>
                </c:pt>
                <c:pt idx="3">
                  <c:v>Guipuzcoa</c:v>
                </c:pt>
                <c:pt idx="4">
                  <c:v>Sola</c:v>
                </c:pt>
                <c:pt idx="5">
                  <c:v>Vizcaya </c:v>
                </c:pt>
              </c:strCache>
            </c:strRef>
          </c:cat>
          <c:val>
            <c:numRef>
              <c:f>Graficos!$B$2:$B$7</c:f>
              <c:numCache>
                <c:formatCode>General</c:formatCode>
                <c:ptCount val="6"/>
                <c:pt idx="0">
                  <c:v>111115</c:v>
                </c:pt>
                <c:pt idx="1">
                  <c:v>189120</c:v>
                </c:pt>
                <c:pt idx="2">
                  <c:v>178453</c:v>
                </c:pt>
                <c:pt idx="3">
                  <c:v>119554</c:v>
                </c:pt>
                <c:pt idx="4">
                  <c:v>219661</c:v>
                </c:pt>
                <c:pt idx="5">
                  <c:v>125950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1-4F0E-9A1A-F284B2468331}"/>
            </c:ext>
          </c:extLst>
        </c:ser>
        <c:ser>
          <c:idx val="1"/>
          <c:order val="1"/>
          <c:tx>
            <c:strRef>
              <c:f>Graficos!$C$1</c:f>
              <c:strCache>
                <c:ptCount val="1"/>
                <c:pt idx="0">
                  <c:v>PSOE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Graficos!$A$2:$A$7</c:f>
              <c:strCache>
                <c:ptCount val="6"/>
                <c:pt idx="0">
                  <c:v>Alava </c:v>
                </c:pt>
                <c:pt idx="1">
                  <c:v>Navarra </c:v>
                </c:pt>
                <c:pt idx="2">
                  <c:v>Labort</c:v>
                </c:pt>
                <c:pt idx="3">
                  <c:v>Guipuzcoa</c:v>
                </c:pt>
                <c:pt idx="4">
                  <c:v>Sola</c:v>
                </c:pt>
                <c:pt idx="5">
                  <c:v>Vizcaya </c:v>
                </c:pt>
              </c:strCache>
            </c:strRef>
          </c:cat>
          <c:val>
            <c:numRef>
              <c:f>Graficos!$C$2:$C$7</c:f>
              <c:numCache>
                <c:formatCode>General</c:formatCode>
                <c:ptCount val="6"/>
                <c:pt idx="0">
                  <c:v>215097</c:v>
                </c:pt>
                <c:pt idx="1">
                  <c:v>156092</c:v>
                </c:pt>
                <c:pt idx="2">
                  <c:v>169809</c:v>
                </c:pt>
                <c:pt idx="3">
                  <c:v>221957</c:v>
                </c:pt>
                <c:pt idx="4">
                  <c:v>187525</c:v>
                </c:pt>
                <c:pt idx="5">
                  <c:v>111074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1-4F0E-9A1A-F284B2468331}"/>
            </c:ext>
          </c:extLst>
        </c:ser>
        <c:ser>
          <c:idx val="2"/>
          <c:order val="2"/>
          <c:tx>
            <c:strRef>
              <c:f>Graficos!$D$1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Graficos!$A$2:$A$7</c:f>
              <c:strCache>
                <c:ptCount val="6"/>
                <c:pt idx="0">
                  <c:v>Alava </c:v>
                </c:pt>
                <c:pt idx="1">
                  <c:v>Navarra </c:v>
                </c:pt>
                <c:pt idx="2">
                  <c:v>Labort</c:v>
                </c:pt>
                <c:pt idx="3">
                  <c:v>Guipuzcoa</c:v>
                </c:pt>
                <c:pt idx="4">
                  <c:v>Sola</c:v>
                </c:pt>
                <c:pt idx="5">
                  <c:v>Vizcaya </c:v>
                </c:pt>
              </c:strCache>
            </c:strRef>
          </c:cat>
          <c:val>
            <c:numRef>
              <c:f>Graficos!$D$2:$D$7</c:f>
              <c:numCache>
                <c:formatCode>General</c:formatCode>
                <c:ptCount val="6"/>
                <c:pt idx="0">
                  <c:v>65143</c:v>
                </c:pt>
                <c:pt idx="1">
                  <c:v>25322</c:v>
                </c:pt>
                <c:pt idx="2">
                  <c:v>56492</c:v>
                </c:pt>
                <c:pt idx="3">
                  <c:v>76455</c:v>
                </c:pt>
                <c:pt idx="4">
                  <c:v>115698</c:v>
                </c:pt>
                <c:pt idx="5">
                  <c:v>43734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71-4F0E-9A1A-F284B2468331}"/>
            </c:ext>
          </c:extLst>
        </c:ser>
        <c:ser>
          <c:idx val="3"/>
          <c:order val="3"/>
          <c:tx>
            <c:strRef>
              <c:f>Graficos!$E$1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Graficos!$A$2:$A$7</c:f>
              <c:strCache>
                <c:ptCount val="6"/>
                <c:pt idx="0">
                  <c:v>Alava </c:v>
                </c:pt>
                <c:pt idx="1">
                  <c:v>Navarra </c:v>
                </c:pt>
                <c:pt idx="2">
                  <c:v>Labort</c:v>
                </c:pt>
                <c:pt idx="3">
                  <c:v>Guipuzcoa</c:v>
                </c:pt>
                <c:pt idx="4">
                  <c:v>Sola</c:v>
                </c:pt>
                <c:pt idx="5">
                  <c:v>Vizcaya </c:v>
                </c:pt>
              </c:strCache>
            </c:strRef>
          </c:cat>
          <c:val>
            <c:numRef>
              <c:f>Graficos!$E$2:$E$7</c:f>
              <c:numCache>
                <c:formatCode>General</c:formatCode>
                <c:ptCount val="6"/>
                <c:pt idx="0">
                  <c:v>34103</c:v>
                </c:pt>
                <c:pt idx="1">
                  <c:v>12192</c:v>
                </c:pt>
                <c:pt idx="2">
                  <c:v>76455</c:v>
                </c:pt>
                <c:pt idx="3">
                  <c:v>25745</c:v>
                </c:pt>
                <c:pt idx="4">
                  <c:v>65445</c:v>
                </c:pt>
                <c:pt idx="5">
                  <c:v>26757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71-4F0E-9A1A-F284B2468331}"/>
            </c:ext>
          </c:extLst>
        </c:ser>
        <c:ser>
          <c:idx val="4"/>
          <c:order val="4"/>
          <c:tx>
            <c:strRef>
              <c:f>Graficos!$F$1</c:f>
              <c:strCache>
                <c:ptCount val="1"/>
                <c:pt idx="0">
                  <c:v>EA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Graficos!$A$2:$A$7</c:f>
              <c:strCache>
                <c:ptCount val="6"/>
                <c:pt idx="0">
                  <c:v>Alava </c:v>
                </c:pt>
                <c:pt idx="1">
                  <c:v>Navarra </c:v>
                </c:pt>
                <c:pt idx="2">
                  <c:v>Labort</c:v>
                </c:pt>
                <c:pt idx="3">
                  <c:v>Guipuzcoa</c:v>
                </c:pt>
                <c:pt idx="4">
                  <c:v>Sola</c:v>
                </c:pt>
                <c:pt idx="5">
                  <c:v>Vizcaya </c:v>
                </c:pt>
              </c:strCache>
            </c:strRef>
          </c:cat>
          <c:val>
            <c:numRef>
              <c:f>Graficos!$F$2:$F$7</c:f>
              <c:numCache>
                <c:formatCode>General</c:formatCode>
                <c:ptCount val="6"/>
                <c:pt idx="0">
                  <c:v>86</c:v>
                </c:pt>
                <c:pt idx="1">
                  <c:v>272</c:v>
                </c:pt>
                <c:pt idx="2">
                  <c:v>159</c:v>
                </c:pt>
                <c:pt idx="3">
                  <c:v>400</c:v>
                </c:pt>
                <c:pt idx="4">
                  <c:v>101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71-4F0E-9A1A-F284B2468331}"/>
            </c:ext>
          </c:extLst>
        </c:ser>
        <c:ser>
          <c:idx val="5"/>
          <c:order val="5"/>
          <c:tx>
            <c:strRef>
              <c:f>Graficos!$G$1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Graficos!$A$2:$A$7</c:f>
              <c:strCache>
                <c:ptCount val="6"/>
                <c:pt idx="0">
                  <c:v>Alava </c:v>
                </c:pt>
                <c:pt idx="1">
                  <c:v>Navarra </c:v>
                </c:pt>
                <c:pt idx="2">
                  <c:v>Labort</c:v>
                </c:pt>
                <c:pt idx="3">
                  <c:v>Guipuzcoa</c:v>
                </c:pt>
                <c:pt idx="4">
                  <c:v>Sola</c:v>
                </c:pt>
                <c:pt idx="5">
                  <c:v>Vizcaya </c:v>
                </c:pt>
              </c:strCache>
            </c:strRef>
          </c:cat>
          <c:val>
            <c:numRef>
              <c:f>Graficos!$G$2:$G$7</c:f>
              <c:numCache>
                <c:formatCode>General</c:formatCode>
                <c:ptCount val="6"/>
                <c:pt idx="0">
                  <c:v>50</c:v>
                </c:pt>
                <c:pt idx="1">
                  <c:v>305</c:v>
                </c:pt>
                <c:pt idx="2">
                  <c:v>204</c:v>
                </c:pt>
                <c:pt idx="3">
                  <c:v>206</c:v>
                </c:pt>
                <c:pt idx="4">
                  <c:v>145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71-4F0E-9A1A-F284B246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572895"/>
        <c:axId val="1454572479"/>
      </c:areaChart>
      <c:dateAx>
        <c:axId val="145457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572479"/>
        <c:crosses val="autoZero"/>
        <c:auto val="0"/>
        <c:lblOffset val="100"/>
        <c:baseTimeUnit val="days"/>
      </c:dateAx>
      <c:valAx>
        <c:axId val="145457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572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</xdr:row>
      <xdr:rowOff>209550</xdr:rowOff>
    </xdr:from>
    <xdr:to>
      <xdr:col>12</xdr:col>
      <xdr:colOff>428625</xdr:colOff>
      <xdr:row>14</xdr:row>
      <xdr:rowOff>47625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1</xdr:row>
      <xdr:rowOff>180975</xdr:rowOff>
    </xdr:from>
    <xdr:to>
      <xdr:col>10</xdr:col>
      <xdr:colOff>400050</xdr:colOff>
      <xdr:row>18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171449</xdr:rowOff>
    </xdr:from>
    <xdr:to>
      <xdr:col>10</xdr:col>
      <xdr:colOff>238125</xdr:colOff>
      <xdr:row>36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FBD88E-00EC-4B2A-8007-14B30F412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128587</xdr:colOff>
      <xdr:row>37</xdr:row>
      <xdr:rowOff>61911</xdr:rowOff>
    </xdr:from>
    <xdr:to>
      <xdr:col>10</xdr:col>
      <xdr:colOff>276225</xdr:colOff>
      <xdr:row>64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7E0F4EC-8D5D-45B6-8803-B0475BA3B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185736</xdr:colOff>
      <xdr:row>64</xdr:row>
      <xdr:rowOff>185737</xdr:rowOff>
    </xdr:from>
    <xdr:to>
      <xdr:col>10</xdr:col>
      <xdr:colOff>457199</xdr:colOff>
      <xdr:row>89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8BDC80D-0264-4995-A8EF-3F8784619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857250</xdr:colOff>
      <xdr:row>92</xdr:row>
      <xdr:rowOff>95251</xdr:rowOff>
    </xdr:from>
    <xdr:to>
      <xdr:col>9</xdr:col>
      <xdr:colOff>390525</xdr:colOff>
      <xdr:row>115</xdr:row>
      <xdr:rowOff>76201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B7CF0D9-B381-4D9C-AE68-CCE7BA076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G18" sqref="G18"/>
    </sheetView>
  </sheetViews>
  <sheetFormatPr baseColWidth="10" defaultRowHeight="15" x14ac:dyDescent="0.25"/>
  <sheetData>
    <row r="1" spans="1:5" ht="44.25" customHeight="1" thickTop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31.5" thickTop="1" thickBot="1" x14ac:dyDescent="0.3">
      <c r="A2" s="3" t="s">
        <v>5</v>
      </c>
      <c r="B2" s="8" t="s">
        <v>6</v>
      </c>
      <c r="C2" s="9"/>
      <c r="D2" s="9"/>
      <c r="E2" s="10"/>
    </row>
    <row r="3" spans="1:5" ht="16.5" thickTop="1" thickBot="1" x14ac:dyDescent="0.3">
      <c r="A3" s="4">
        <v>5</v>
      </c>
      <c r="B3" s="5">
        <v>36</v>
      </c>
      <c r="C3" s="5">
        <v>37</v>
      </c>
      <c r="D3" s="5">
        <v>40</v>
      </c>
      <c r="E3" s="5">
        <v>42</v>
      </c>
    </row>
    <row r="4" spans="1:5" ht="16.5" thickTop="1" thickBot="1" x14ac:dyDescent="0.3">
      <c r="A4" s="4">
        <v>6</v>
      </c>
      <c r="B4" s="5">
        <v>40</v>
      </c>
      <c r="C4" s="5">
        <v>42</v>
      </c>
      <c r="D4" s="5">
        <v>45</v>
      </c>
      <c r="E4" s="5">
        <v>49</v>
      </c>
    </row>
    <row r="5" spans="1:5" ht="16.5" thickTop="1" thickBot="1" x14ac:dyDescent="0.3">
      <c r="A5" s="4">
        <v>7</v>
      </c>
      <c r="B5" s="5">
        <v>44</v>
      </c>
      <c r="C5" s="5">
        <v>47</v>
      </c>
      <c r="D5" s="5">
        <v>50</v>
      </c>
      <c r="E5" s="5">
        <v>56</v>
      </c>
    </row>
    <row r="6" spans="1:5" ht="16.5" thickTop="1" thickBot="1" x14ac:dyDescent="0.3">
      <c r="A6" s="4">
        <v>8</v>
      </c>
      <c r="B6" s="5">
        <v>48</v>
      </c>
      <c r="C6" s="5">
        <v>51</v>
      </c>
      <c r="D6" s="5">
        <v>55</v>
      </c>
      <c r="E6" s="5">
        <v>64</v>
      </c>
    </row>
    <row r="7" spans="1:5" ht="16.5" thickTop="1" thickBot="1" x14ac:dyDescent="0.3">
      <c r="A7" s="4">
        <v>9</v>
      </c>
      <c r="B7" s="5">
        <v>52</v>
      </c>
      <c r="C7" s="5">
        <v>56</v>
      </c>
      <c r="D7" s="5">
        <v>61</v>
      </c>
      <c r="E7" s="5">
        <v>71</v>
      </c>
    </row>
    <row r="8" spans="1:5" ht="16.5" thickTop="1" thickBot="1" x14ac:dyDescent="0.3">
      <c r="A8" s="4">
        <v>10</v>
      </c>
      <c r="B8" s="5">
        <v>56</v>
      </c>
      <c r="C8" s="5">
        <v>60</v>
      </c>
      <c r="D8" s="5">
        <v>66</v>
      </c>
      <c r="E8" s="5">
        <v>78</v>
      </c>
    </row>
    <row r="9" spans="1:5" ht="16.5" thickTop="1" thickBot="1" x14ac:dyDescent="0.3">
      <c r="A9" s="4">
        <v>11</v>
      </c>
      <c r="B9" s="5">
        <v>60</v>
      </c>
      <c r="C9" s="5">
        <v>65</v>
      </c>
      <c r="D9" s="5">
        <v>72</v>
      </c>
      <c r="E9" s="5">
        <v>86</v>
      </c>
    </row>
    <row r="10" spans="1:5" ht="16.5" thickTop="1" thickBot="1" x14ac:dyDescent="0.3">
      <c r="A10" s="4">
        <v>12</v>
      </c>
      <c r="B10" s="5">
        <v>64</v>
      </c>
      <c r="C10" s="5">
        <v>69</v>
      </c>
      <c r="D10" s="5">
        <v>77</v>
      </c>
      <c r="E10" s="5">
        <v>93</v>
      </c>
    </row>
    <row r="11" spans="1:5" ht="16.5" thickTop="1" thickBot="1" x14ac:dyDescent="0.3">
      <c r="A11" s="4">
        <v>13</v>
      </c>
      <c r="B11" s="5">
        <v>68</v>
      </c>
      <c r="C11" s="5">
        <v>74</v>
      </c>
      <c r="D11" s="5">
        <v>82</v>
      </c>
      <c r="E11" s="5">
        <v>101</v>
      </c>
    </row>
    <row r="12" spans="1:5" ht="16.5" thickTop="1" thickBot="1" x14ac:dyDescent="0.3">
      <c r="A12" s="4">
        <v>14</v>
      </c>
      <c r="B12" s="5">
        <v>72</v>
      </c>
      <c r="C12" s="5">
        <v>78</v>
      </c>
      <c r="D12" s="5">
        <v>88</v>
      </c>
      <c r="E12" s="5">
        <v>108</v>
      </c>
    </row>
    <row r="13" spans="1:5" ht="16.5" thickTop="1" thickBot="1" x14ac:dyDescent="0.3">
      <c r="A13" s="4">
        <v>15</v>
      </c>
      <c r="B13" s="5">
        <v>76</v>
      </c>
      <c r="C13" s="5">
        <v>83</v>
      </c>
      <c r="D13" s="5">
        <v>93</v>
      </c>
      <c r="E13" s="5">
        <v>115</v>
      </c>
    </row>
    <row r="14" spans="1:5" ht="15.75" thickTop="1" x14ac:dyDescent="0.25"/>
  </sheetData>
  <mergeCells count="1">
    <mergeCell ref="B2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F28" sqref="F28"/>
    </sheetView>
  </sheetViews>
  <sheetFormatPr baseColWidth="10" defaultRowHeight="15" x14ac:dyDescent="0.25"/>
  <cols>
    <col min="1" max="1" width="13" customWidth="1"/>
  </cols>
  <sheetData>
    <row r="1" spans="1:3" x14ac:dyDescent="0.25">
      <c r="A1" s="11" t="s">
        <v>7</v>
      </c>
      <c r="B1" s="11"/>
      <c r="C1" s="11"/>
    </row>
    <row r="2" spans="1:3" x14ac:dyDescent="0.25">
      <c r="A2" s="6" t="s">
        <v>8</v>
      </c>
      <c r="B2" s="6" t="s">
        <v>9</v>
      </c>
      <c r="C2" s="6" t="s">
        <v>10</v>
      </c>
    </row>
    <row r="3" spans="1:3" x14ac:dyDescent="0.25">
      <c r="A3" s="7" t="s">
        <v>11</v>
      </c>
      <c r="B3" s="7">
        <v>10</v>
      </c>
      <c r="C3" s="7">
        <v>5</v>
      </c>
    </row>
    <row r="4" spans="1:3" x14ac:dyDescent="0.25">
      <c r="A4" s="7" t="s">
        <v>12</v>
      </c>
      <c r="B4" s="7">
        <v>2</v>
      </c>
      <c r="C4" s="7">
        <v>-5</v>
      </c>
    </row>
    <row r="5" spans="1:3" x14ac:dyDescent="0.25">
      <c r="A5" s="7" t="s">
        <v>13</v>
      </c>
      <c r="B5" s="7">
        <v>25</v>
      </c>
      <c r="C5" s="7">
        <v>20</v>
      </c>
    </row>
    <row r="6" spans="1:3" x14ac:dyDescent="0.25">
      <c r="A6" s="7" t="s">
        <v>14</v>
      </c>
      <c r="B6" s="7">
        <v>7</v>
      </c>
      <c r="C6" s="7">
        <v>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abSelected="1" topLeftCell="A88" workbookViewId="0">
      <selection activeCell="A93" sqref="A93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7.140625" bestFit="1" customWidth="1"/>
    <col min="4" max="5" width="15.42578125" bestFit="1" customWidth="1"/>
    <col min="6" max="6" width="13.42578125" bestFit="1" customWidth="1"/>
    <col min="7" max="7" width="11.85546875" bestFit="1" customWidth="1"/>
    <col min="8" max="8" width="15" customWidth="1"/>
    <col min="9" max="9" width="13.7109375" customWidth="1"/>
  </cols>
  <sheetData>
    <row r="1" spans="1:9" x14ac:dyDescent="0.25">
      <c r="A1" s="13" t="s">
        <v>15</v>
      </c>
      <c r="B1" s="13" t="s">
        <v>16</v>
      </c>
      <c r="C1" s="13" t="s">
        <v>17</v>
      </c>
      <c r="D1" s="13" t="s">
        <v>18</v>
      </c>
      <c r="E1" s="13" t="s">
        <v>31</v>
      </c>
      <c r="F1" s="13" t="s">
        <v>19</v>
      </c>
      <c r="G1" s="13" t="s">
        <v>20</v>
      </c>
      <c r="H1" s="13" t="s">
        <v>21</v>
      </c>
      <c r="I1" s="13" t="s">
        <v>22</v>
      </c>
    </row>
    <row r="2" spans="1:9" x14ac:dyDescent="0.25">
      <c r="A2" s="7" t="s">
        <v>23</v>
      </c>
      <c r="B2" s="12">
        <v>111115</v>
      </c>
      <c r="C2" s="12">
        <v>215097</v>
      </c>
      <c r="D2" s="12">
        <v>65143</v>
      </c>
      <c r="E2" s="12">
        <v>34103</v>
      </c>
      <c r="F2" s="12">
        <v>86</v>
      </c>
      <c r="G2" s="12">
        <v>50</v>
      </c>
      <c r="H2" s="12">
        <f>SUM(B2:G2)</f>
        <v>425594</v>
      </c>
      <c r="I2" s="18">
        <f>H2/$I$9</f>
        <v>0.16175811044403532</v>
      </c>
    </row>
    <row r="3" spans="1:9" x14ac:dyDescent="0.25">
      <c r="A3" s="7" t="s">
        <v>24</v>
      </c>
      <c r="B3" s="12">
        <v>189120</v>
      </c>
      <c r="C3" s="12">
        <v>156092</v>
      </c>
      <c r="D3" s="12">
        <v>25322</v>
      </c>
      <c r="E3" s="12">
        <v>12192</v>
      </c>
      <c r="F3" s="12">
        <v>272</v>
      </c>
      <c r="G3" s="12">
        <v>305</v>
      </c>
      <c r="H3" s="12">
        <f t="shared" ref="H3:H8" si="0">SUM(B3:G3)</f>
        <v>383303</v>
      </c>
      <c r="I3" s="18">
        <f t="shared" ref="I3:I7" si="1">H3/$I$9</f>
        <v>0.14568431182660016</v>
      </c>
    </row>
    <row r="4" spans="1:9" x14ac:dyDescent="0.25">
      <c r="A4" s="7" t="s">
        <v>25</v>
      </c>
      <c r="B4" s="12">
        <v>178453</v>
      </c>
      <c r="C4" s="12">
        <v>169809</v>
      </c>
      <c r="D4" s="12">
        <v>56492</v>
      </c>
      <c r="E4" s="12">
        <v>76455</v>
      </c>
      <c r="F4" s="12">
        <v>159</v>
      </c>
      <c r="G4" s="12">
        <v>204</v>
      </c>
      <c r="H4" s="12">
        <f t="shared" si="0"/>
        <v>481572</v>
      </c>
      <c r="I4" s="18">
        <f t="shared" si="1"/>
        <v>0.18303401073030864</v>
      </c>
    </row>
    <row r="5" spans="1:9" x14ac:dyDescent="0.25">
      <c r="A5" s="7" t="s">
        <v>26</v>
      </c>
      <c r="B5" s="12">
        <v>119554</v>
      </c>
      <c r="C5" s="12">
        <v>221957</v>
      </c>
      <c r="D5" s="12">
        <v>76455</v>
      </c>
      <c r="E5" s="12">
        <v>25745</v>
      </c>
      <c r="F5" s="12">
        <v>400</v>
      </c>
      <c r="G5" s="12">
        <v>206</v>
      </c>
      <c r="H5" s="12">
        <f t="shared" si="0"/>
        <v>444317</v>
      </c>
      <c r="I5" s="18">
        <f t="shared" si="1"/>
        <v>0.16887427538490307</v>
      </c>
    </row>
    <row r="6" spans="1:9" x14ac:dyDescent="0.25">
      <c r="A6" s="7" t="s">
        <v>27</v>
      </c>
      <c r="B6" s="12">
        <v>219661</v>
      </c>
      <c r="C6" s="12">
        <v>187525</v>
      </c>
      <c r="D6" s="12">
        <v>115698</v>
      </c>
      <c r="E6" s="12">
        <v>65445</v>
      </c>
      <c r="F6" s="12">
        <v>101</v>
      </c>
      <c r="G6" s="12">
        <v>145</v>
      </c>
      <c r="H6" s="12">
        <f t="shared" si="0"/>
        <v>588575</v>
      </c>
      <c r="I6" s="18">
        <f t="shared" si="1"/>
        <v>0.22370329434766018</v>
      </c>
    </row>
    <row r="7" spans="1:9" x14ac:dyDescent="0.25">
      <c r="A7" s="7" t="s">
        <v>28</v>
      </c>
      <c r="B7" s="12">
        <v>125950</v>
      </c>
      <c r="C7" s="12">
        <v>111074</v>
      </c>
      <c r="D7" s="12">
        <v>43734</v>
      </c>
      <c r="E7" s="12">
        <v>26757</v>
      </c>
      <c r="F7" s="12">
        <v>120</v>
      </c>
      <c r="G7" s="12">
        <v>56</v>
      </c>
      <c r="H7" s="12">
        <f t="shared" si="0"/>
        <v>307691</v>
      </c>
      <c r="I7" s="18">
        <f t="shared" si="1"/>
        <v>0.11694599726649264</v>
      </c>
    </row>
    <row r="8" spans="1:9" x14ac:dyDescent="0.25">
      <c r="A8" s="7" t="s">
        <v>29</v>
      </c>
      <c r="B8" s="12">
        <f>SUM(B2:B7)</f>
        <v>943853</v>
      </c>
      <c r="C8" s="12">
        <f t="shared" ref="C8:G8" si="2">SUM(C2:C7)</f>
        <v>1061554</v>
      </c>
      <c r="D8" s="12">
        <f t="shared" si="2"/>
        <v>382844</v>
      </c>
      <c r="E8" s="12">
        <f t="shared" si="2"/>
        <v>240697</v>
      </c>
      <c r="F8" s="12">
        <f t="shared" si="2"/>
        <v>1138</v>
      </c>
      <c r="G8" s="12">
        <f t="shared" si="2"/>
        <v>966</v>
      </c>
      <c r="H8" s="16" t="s">
        <v>32</v>
      </c>
      <c r="I8" s="17"/>
    </row>
    <row r="9" spans="1:9" x14ac:dyDescent="0.25">
      <c r="A9" s="7" t="s">
        <v>30</v>
      </c>
      <c r="B9" s="18">
        <f>B8/$I$9</f>
        <v>0.35873597329129187</v>
      </c>
      <c r="C9" s="18">
        <f t="shared" ref="C9:G9" si="3">C8/$I$9</f>
        <v>0.40347131109533374</v>
      </c>
      <c r="D9" s="18">
        <f t="shared" si="3"/>
        <v>0.1455098568937444</v>
      </c>
      <c r="E9" s="18">
        <f t="shared" si="3"/>
        <v>9.1483178591681202E-2</v>
      </c>
      <c r="F9" s="18">
        <f t="shared" si="3"/>
        <v>4.3252660912821182E-4</v>
      </c>
      <c r="G9" s="18">
        <f t="shared" si="3"/>
        <v>3.6715351882060865E-4</v>
      </c>
      <c r="H9" s="14"/>
      <c r="I9" s="15">
        <f>SUM(H2:H7)</f>
        <v>2631052</v>
      </c>
    </row>
  </sheetData>
  <mergeCells count="1">
    <mergeCell ref="H8:I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9 B 0 3 A 8 9 E - D 2 A 7 - 4 5 5 E - B 5 7 D - D 9 6 3 F F B E 2 D 6 2 } "   T o u r I d = " e 3 f 5 3 8 d c - 9 6 0 e - 4 9 3 6 - b 0 d 6 - 7 a f c b 3 c a a 6 c d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o k A A A K J A a 2 A t f E A A C + 3 S U R B V H h e 7 X 1 Z d F v J m d 5 / A Q L g v u 8 U R U n U v n R L r b W l V m t p j 9 1 2 7 P Y 2 9 v E + n t h O P J n M P O U h D z k n k 5 e 8 5 i H v O Z O c n B w n M 5 O x 3 X b c 3 W q p t e 8 b t V L c x J 2 U u O / Y k f / 7 6 9 b F B Q i A p C S 3 B R A f W a i 6 h Y u L i 3 v r u / 9 S f 1 U Z v z l 3 N U J Z Z J H F K 4 H D z L P I I o t X A O O 3 5 6 9 l J V Q W W b w i Z C V U F l m 8 Q m Q J l U U W r x C s 8 l 3 P q n y v A V y 5 h Z S T W 0 r u / D o K B o m a K 4 K 0 t i x E k U i E p i a n q K S 0 R P Y 7 3 + k m h 2 H Q 0 Y 0 B M g w H L Q Q M a u v q I n / Y o O G x C d k n i z 8 d j A 8 v Z A n 1 e S M / L 5 / c F T v I 5 + O N c I T 8 w T B F w p y Y P E i y j y t M B 9 f 5 6 V y 7 m 0 5 s 9 t M c 7 / v 4 W Q 5 N e x 3 8 E Y P e q J 2 n 4 V k 3 b a / x 0 Y L X R 8 V F h R Q I R s i d Y 5 D b 4 6 E w O e l B V x / 1 P R u V 4 2 X x + S B L q M 8 J J b V b y R 8 q Y u k T o V A o R N U F A d p R 6 6 d W J k n f h M M i k s O I U K l 7 g X a u c Z D L K V U C v 9 9 P b r f b 3 I q i s 6 O T a m q q q a i 4 m C W W Q Q P 9 A 7 S m c Q 1 5 F x b I k + s R K Z a b m 0 t T 8 0 G 6 1 P K I s j f 7 j w s m 1 I 3 s N f 4 j o a x u A 6 t k 5 R Q I h C j M E u j Y h n k h z K d P P P T e Z q 9 F o l O t b i q P d N P 2 p l K a n p m m 6 u o a q Q d G R k a Y H F 6 q q a 2 h 3 t 4 + R Z 6 i I v N d E n I 6 n U 4 5 / t D Q E O X n 5 1 N / 3 w B V V J R T V V U l 5 b h y + L 2 I k A q E C 1 E O u Z i p H 1 + 9 Z x 4 h i 1 c J 4 3 c X s 4 R 6 1 S i s 3 U d e b 4 S l U V A a O o j j d o b J G y A q z g 3 T r M + g x l I 2 l P j K N 1 d y p Q 3 Y f 3 5 + n g o L C 6 3 t s b E x K i k p E e J A A h W X F N P z 5 y N U y n Y V S F J Z W S k 5 9 n U 4 H F I G / C F i + o R o b H y c S v k z n t w 8 O S c P q 4 T B i J M K c n P o 0 o N O m p q d l / 2 z e H l k v X y v E P n V + 8 h R v I d m Z v x s H / m k 8 U K C I C 3 4 l X 3 k N M L 0 z n o v N V c E F p H p z p 2 7 N D E x Q b 0 9 v a L K 4 X P 4 T M f T A V p g F e 7 R w 8 d C F t T l s c Q Z H 5 t g K V R l E Q h k G h 0 d E 0 L i s y 5 H h A y u q 6 i s I p e b 7 S o m 3 M z M D C 3 w + 0 Y 4 w K T 3 0 p v r a u j 9 A z u o t q J U j p H F y y E r o V 4 B 8 q r 2 M Y E U c b R E 0 k n D X n b y Y + z E R q + 5 p Y D 3 A 4 G A H O P Z Q i G t L Q s S a H L x i Y + 8 V M y q I t E a e k i b N 2 + U / Q c H B q i u v p 4 G O K + p q W U 1 L s c i 1 j h L p N s 9 / H 3 5 9 f J d u + o D 1 D L g 4 n c M e r N u n i q L H N Q 9 x p I t d 5 5 V z F l a t 7 Z B p B 9 w s 7 W b x m c X p J z F y m H 8 7 t L N L K F e E E W 1 e 2 l u L j m R 7 C T S C A Z 8 9 P 6 O 6 D 6 P h n N o c M r J 0 g X q n V R R b X G I h q e d d G S D n / J c a j / Y X U A k w j s 9 v 0 o b 6 k t Z 6 r i p o L C A j x k U 2 0 p j 3 m / Q 5 a d u i 2 B 2 r C k N 0 Z r 8 c X J 7 c k X 1 A 0 K h I P n 9 A b H N c n J y W P K N 0 6 2 e k Y T n n 0 V q G L / P E m r F c D j d 5 C j a Z U k U T S L d A H V + n K V Q j q l U J 2 q c z 2 a c d H 8 w x 9 x S c P P m p s o g P W S i W W B i w I k B e o B o D 4 Z y q L o o R M 6 x F n L n e l i N m 6 W K 8 j K 2 t c Z F p T v 0 9 k G 6 2 F P E 3 x l L K D v B w q E A 7 a 5 8 J s 4 L k C j A p D z f X S R q 4 x e 3 + q W O H B 7 6 5 P p d 8 x N Z L A d Z Q q 0 Q e V V 7 2 Z 5 R t p F d K g F 2 0 l R 7 J m l z j c E N 0 2 m p U x o 3 e t 0 0 5 X V w P a S D W W m i L C 9 M 6 y q C d K d / s Y u 8 j k k E V g 0 x q Y A 1 z k 7 a 2 t y A r i w 6 2 5 E r O f D e J q + U D S a z y e c Y P B h y C Z m B I k + Y d l V P 0 f D w M 9 q w Y T 2 d 6 c i n L 2 z 2 M b E M O W + 4 6 j + 6 / j D h A y G L x W B C 3 c p e q W U g r 6 S K A k a j 9 A e B S J p M w O L G F q E T z f P i m M j L y z P r F P w h g 8 5 3 K l V r O d h R 4 6 f e y R y q L 4 F j w 5 C y B u R N n j t C 9 U y 0 B l b l r j N R E T l R w H V v r 0 O v 8 d L Q U q v l 7 j 0 m o E G l p a X U 5 t 1 E B R 6 D 3 m G V E 9 K x 6 1 m Q 6 i o 9 d P 1 h u + y b R X I 4 5 K 5 k U 8 p U W L O L v O F 6 I U g q x w O A b U i I G 9 d v L i J T 5 6 h r E Z l y n B H K z Y n Q z r o A S 6 A g 5 U 3 d Z g n h p S 1 V Q X n / 4 T M 3 z f g c N M w S x U 4 m A N 8 M e w n 5 7 X 6 X k A m Y 4 7 r b L O F C 8 T x P A P 0 b 3 t z 9 B i 3 M e 6 m / r 1 + + v z I / R B 8 / z h G P 4 L p K g / I c Q f r K 2 2 8 m v D 7 Z F E 3 G / 7 u c l V C p 4 K l 4 i 7 z e o L j A 0 f B A J i A R k Q A 8 8 J t L p i n s z K c N r L r 1 T D i p f Q Q e N o W d d X 6 q L T K 9 D 3 H A d y C h E 3 Z s z k l 3 x D O 3 f N S y p B q d c 1 A w j L u r 4 G b C 4 s w C L B l h 0 0 E F H J j K o V L 3 L P m 9 8 1 R S U m z 1 X S F N T k 6 x q u e g g Y E h G s z Z L c f 4 s y 0 + e c / n 8 5 P b 4 6 a L D 7 s X / f 4 s F J h Q t 7 N X J g l c Z X u 4 E S n H Q z I V L 1 n D 2 s Q S p p f J V J 4 f J u / c F O 1 Z n y d 2 S T L g O C 0 t 9 2 k 3 S 4 q + S S c 9 e b 4 y M i 0 H b p a E + x s D d O m p m 4 o 9 f j r Q F C U 2 + r k A p z O H J m f 9 V F N R S D N e g 6 7 1 I n z J s E g F u w q S u q V n h O Y W l q d W r i Z k V b 4 k y V m y h y W T X y S G g x Z 7 8 o B k Z K o o C F N T W Z C O b v D R j t o A b a w M p C Q T A M K W l 6 v O 1 U a 2 h w 6 v G a c 8 J 9 s w r x D + o C F k A q Z 9 b r p 1 6 7 a U A a i n I I r b 7 a L q 8 g K 6 c e M W F e V G R P 0 r z w v R J 6 1 u 6 u / v t 2 I K D 2 9 f R w 4 n / y b b N c s m / v / D l a y E i o d R t D u p S x x I R i R w 5 i T b T / G A K z v E h C k t U U M w k g G k 6 u 7 u o b K y M t 6 K m H k U n 7 b l m q U o 0 O A 1 J u Y d N M S 2 V t 9 4 R C R N K s z P T N B 0 6 6 / p R z / 8 v r j b E T O 4 a d N G k U D w E C 7 M z 1 F B Q Y F I J Q 1 d B v H w 3 t z s H I 3 7 I t Q 1 + F z q s x C v q k m t b J L k K I 6 S y e 5 8 0 E h G p u r C 0 C I y P X z 4 y O o w X Y p M A G y Z p 0 9 7 q K O j Y x G Z A J A H 6 a 0 1 i S V X G a u X 2 2 s C V B e 4 I / v h f O q L l V + + j K U M P H 9 a U L p d B m 3 b u l V I A R I N D Q 1 b 9 i H 2 A W E Q Q 5 j o t 6 N D G N c n v y C f Z p / 1 U R H b V Y m u 5 W p M x h + u 3 k n c Q l Y h H C y Z o N K s V D J h m M W x 5 l g y I R a v a V 2 T 6 i B d A V p a 7 t G b b 7 5 h b r 0 Y 2 t s 7 R N q k w t z c H H V 2 d t E b b + x i E n f T + v X r p B 5 1 6 / i 8 d d + Z d s b Y h 4 5 o S Y U o 9 u 7 u b t q 4 s Z l u d g z Q g l 9 5 J l c z E v X 7 r U o 4 W T K 9 C J m A X X V K Y i D Y 9 C m r b A h O b e Z G t l I y A c 3 N G 6 Q R v w w Q h Z 4 K V 7 r d I o H m F x b k 9 w 4 P D 1 v f i e 8 H m b q Z Z A B + A y R n / L V A g l 1 Y V F Q o 7 x / Y 3 E h O z l c 7 j I + y E o p y S n f T w s K L k e n w e h / l O k P 0 / N l z q q 2 r N W t f H K O j o 1 R e X i 6 N 9 E U x O T l J x c X K H Z 4 M N / v d t K 4 0 S J W F i V 3 4 Q F 9 f H 6 1 Z s 0 b K k H p N G z Z T r s 3 5 q C W V 9 v 5 N T 0 / T 3 d 4 x q V u t W P U 2 V F 7 V b p Y s K 3 d A A L B T 8 l 0 R u n X z 9 i s h E + D 1 I u z n 5 Z 7 0 k D 6 Q l q m w j + 2 w u 4 P u h I 4 O j c b G R i E L X O r P n j 2 j C 1 0 e 3 j / a M a 2 v T Z h z 2 F 8 Y w 3 V g Y z 3 X J L 7 W q y G t a r e 5 u 6 D S i h Z f D p l c T r V 9 s H 6 c D f 7 o E I f q m i r x l L 0 K P H n S Z p Z e H C 6 X S 9 T O p a C d K K f b k 5 M K w C j g o 0 f f o R P N c 3 x N E I s Y F V O 4 R v B l 3 L u n R g D f v X u P d j a w y p n g e q + G t K q V X h 9 h h q H o q N p U Z A I Q b f D 2 O j / l 5 3 n o f s t 9 u n T p C r W 2 t l J T U x N L h X y 6 f u 3 G S 9 s / B w / u F 9 c 5 7 L m X w X I I D m 8 e V D 7 8 1 E t P l 4 4 v h F o H q T y 5 4 K C z H d H 9 M a x / 5 8 6 d 1 C N D 9 C u p g A l Y 7 E y u S m Y y j I + v t S x u O a s A j u I 3 p O M W 0 k k T S i M R m Y A j b C 9 h f N L F i 5 f o n X e O m L U K l 5 l c W 7 d t E V U L H 2 9 o g O r z 4 s A g Q Q A u d 0 g c A O 5 8 N O r l q I S n P / 2 M 3 v v C C X M r N b T a d 2 C t j 4 p z l 2 4 O + H 1 n O 3 M p x J w 5 t t F H A 5 M 5 t L 4 i K O o h r i f O D 9 0 F t 7 t H z E + s H q x K l S + / G l N 4 R e 0 m O 5 K R K c c R s Q b 7 7 d y 5 Q / I Y 8 H H h T K i v r 5 d h 6 e f P X 7 T C e V Y C k P v 2 7 b v i X c P x 0 I l 6 4 f w F i W r w M 6 G m p q b o J t t s S 0 k w T M 6 S D P o X 9 k 2 o f S B 1 g O u 9 H o l Y X w r w R V Q V q P 6 t c y y p 2 p 4 b E p C L a w d S g V D w A G 6 t L o i 5 7 q s h O X / 8 i 7 / 6 O y 6 u K v g i N V b / i k 5 L 4 e Q m F b d 2 5 c q 1 h H 0 8 O J 7 u j I U U a W p a K 1 6 v 4 a F h K i 0 r l Y a 2 F D q 7 u m R + P r i u 9 W h a 9 P 9 A p c z L y x V n A + y Z + v o 6 k Y S X L 1 / l 7 y y V Y N p 4 + P h 9 D M m Y Z g I G Q 0 H Z X 6 c A k 3 F q w a C 6 U j 4 n P q / 2 9 k 6 q q i y j 8 X k n + Y I G 1 R Y H Y 6 Y w S 4 T q o j B 1 9 o 2 Q 4 S q i 0 r w I d f W P U + 9 s K U u q 6 A C v v r 5 + K i g s o v l A 3 K C v D I b x y f V 7 S 7 e m D I K z Z B c b 7 C t T 9 f Q T H N E E d Q m 8 e f g c y I O Z i e K B 7 z h 9 + j M 6 c e J Y 0 n 4 p u L n H x y e k c z U Z 8 T C i F p 6 2 N W s a z B o F q I G P H j 2 m x s Y 1 I t E 0 M F l L Z W W F u R U L / R D B u S E y o 6 y s h K 9 H m L w s t d u 9 z b K P / s 1 L A X 1 Y t b W 1 d O 3 q d Z q t O C Z 1 e C g U 5 x P t q Z 0 l H 5 P 3 0 d C M 1 K 8 G r C q V z + H K 5 S d 0 1 A l h R z I y n e S G B f U K j R 7 B o Y k A c i Y j C 9 Q f e M g + + f h T I Z 3 9 e 1 C + e f O W S B i M l k 0 l x T A J C / q o 4 g H 7 C p E V I D O i H H p 6 e m T m p L a 2 d i F b I m i 1 D O e 8 a V O z T E O G O S m a 1 k b J C k m 1 H I B M 3 f y d m N 8 C J E R Q M G Z a m v E 6 2 M 7 K E w n Z X J m 3 6 F 5 k a j I + u b G K J F T B L i a U G i S I x h z f u O M R D o f o Y N 2 Y e P C S E Q a A r e R w O F l N S 2 1 / z M 7 O C j l B g s e P n 1 B h Y Q F t 2 7 Y 1 J Z H s g K R 7 7 7 3 U j g b 8 j v v 3 H 0 h I 0 Y v g Y p e H v C a Z D j X 5 q N C z / O Y B e w 8 P h z P t a j g + r p 8 j M E 3 7 1 / q p d W R 1 z P 2 3 a j p 2 X f l V o j Z p I i 1 F J g A k K S g q T k k m A M f F 3 B F L Q d t A s F k O H N h H 2 7 d v W z a Z g A a 2 n Z Y C j g e 1 E F L 4 R f D O h u g Y p 6 s 9 H h m y v 1 z 0 9 w 9 I v r t B S U a D / w J G H g X C T t p Y B p s w 9 p 5 k Y p L g 4 9 W Q A k a t Z T e t B H r W o l S A 1 I E j Y i m g s Y O c a 9 e q c J 6 V I h n x 4 4 H v e V F C A e j w 9 X m V h 3 I 5 8 1 / g v D D 8 Y 3 p 6 R s r 3 h q I P I M y t f q M P 0 e n R e 5 H J a V X Y U H l l D S u W T g A + v h z 4 / Y t H r r a N u G T 4 e z z 0 W K K V A p E P u X m p I x o 0 Q O 6 X 6 R g e H x u l v d V R e w 0 h R 4 l w 5 v R Z 8 e R N T k y K Q 2 T P n j e l 3 u N Q 1 x S 2 l J C b m 1 m I 8 6 a i z F e I V k W k x E K g T J 7 Y 8 U / t V G Q C M N P Q c g A P m Y Y u b q 4 K y P p O 8 e j p 6 U 3 o 5 k 4 F 5 Q U c p / X r 1 5 s 1 y a E j N Z I 5 J J Y C i A t X f W 1 t l V m j H B Q P h 1 w i h e D V u 3 z p q n g c j x 0 / K t 7 F s v I y t g l b z b 2 J Z v 1 o X S a Y S C D V 9 d 5 c 4 k e Z W Z m 5 M E 7 d f J D x v 9 L v 2 m K F G G E M D 1 N J 6 k E o 9 L c k 7 i a J k O f Z a R n r g 6 f w g Q P 7 R W X E 0 x + r X G B y S e 3 c w M T 9 x 4 + / a 3 5 O A e / B W T H r j d D k y A B N T E 1 R O B i S a I q K i s T u 7 E Q A M R D f l 7 A z O Q H g 3 U O U R l 5 e v n S u r h R w n O A 3 Y k j 8 l N e g G 7 1 a O k X o a N O 0 1 T + G 6 2 m 3 L X E d M C q 5 b S S X B q e d Q i L M c h v h 6 x 0 M + i k Y 8 F M o 4 K W d d Q s 0 Y c 7 O l I k w P r 2 V 2 Y R y F u / g R r K 4 3 2 k p 6 Z T n C t O R 9 U p t g o R A I 7 t 3 7 4 F 4 8 r Z s 2 S y R 1 W g 0 8 c B 3 d L R 3 U D m T B v M z I I K g t m L x v v j 6 B B 9 f h O v X b 9 D + / f s S f l c 8 0 M g x S v h l B i h C E k J 9 6 + 3 t p e r q a p o J 5 l P L o P J e L t U 3 9 Y e H D n K 5 Y j 2 d I F U o G O A H A 5 P K 7 6 U D D T M 0 5 E / t 5 E l n Z L z K 5 / O p D s y l C G Q H H u y a T A A m f 0 T n 6 Z E j b 9 O + f X s l v s 7 e w K / 1 q E Y 0 O z s n 4 4 b W N q 2 V T l W Q r v X + r Z h 9 I d 2 u X r n G D f + B B N d q S Q Y y 4 B z R h 4 T + p r m 5 e Q k z G h m b p G c j y 1 u F E P s j y u J l A C 8 k f i v G U + G 6 j f U / p i 1 5 H f L e o 2 e J Z 2 L C 3 O y I W I 8 n k w J + O / x 9 n P N 1 m M 9 g 6 Q Q 4 f / K v / / r v 9 I / O t G Q 4 2 D i P l F q E W i 6 p s J d r v l v i 5 x B x A B X q y Z N 2 2 r B B D R P X e D b n p E J 3 R C b g R x / R H K t L u 9 7 Y a a l C I B J C h m B v 5 O a q S S 9 v 3 7 4 j H b 1 4 + l d X V 0 l n L w D b 5 d q 1 G 7 R 2 b a O o W 8 q p Y N C u n d v p 1 / / 3 N x T m J z 0 6 U V M B H b v 4 P p D i R Y H z w a B C n A P 6 y 9 D p i 1 G 5 u b 4 + e j p T I X M N a s B e R J / T C F + H 5 M B 1 h 6 r N 6 j E / P A Y n i T a V z N N 8 B O R M f N / S O R m n b z 9 c / q M 7 3 V C w n Z / 0 i z t y l y I W 9 P 1 d p f 3 S o Q v J I W E 5 X q 8 0 d t g Y A a 7 z F J T L l M c A 7 B y s L p h M O u D 9 j z 7 6 h C p Z D T x w c P + y X O x 2 Y P 6 H 6 9 d v 0 j v v H J Z G n g r w v J 1 8 7 7 i 5 t T Q g E S E N 0 X c F D y T U 2 5 q a 6 A q K G i D 4 x M Q k R T y V V F 7 o p P N J P H / x E D L x 9 c c 1 D Q R 8 F G C 1 b 1 / 9 N I 3 T y j 2 d 6 Y C M V v k C g e V L J T t 8 3 j k K h p 0 U M j D G 6 a Y s r Q l X N y Y z w f F u 3 n 5 g k Q m E g x q n y Y T 3 Q W C Q C I 0 T 0 q m r 6 y m 9 / + U v k W O F R A L Q k C 9 c u E T 1 L C W X G r a B 7 9 y 9 5 w 0 h y X I B y a h D q v A 5 S E 4 A Y 5 7 s w O 9 C + N O j k d y U Z P L k x F 3 v m E 2 l + r U + S x 1 R k s 7 g q 5 Z Y d K V 7 c u T k x k g m p O W i o K i M 2 h e a a L i / k 7 7 y L 9 6 X h g y b C P F 2 s C 0 w E 6 x 6 Y k 9 I q q t T E Q x Q D 0 E u 7 e Z + + P A x E + q 5 O D F c r A Y i s B b n t B L c v d t C b 7 9 9 k M r L S q 0 x U o m A 3 / f p q T N i t 9 2 8 c U u 2 I d l u 3 7 r D N l r U m Y B 6 S F v d T 4 U p l x H N j m P f u d 0 i d U B p X m w X A 9 R Y e D O L Z q K T Y w L 5 7 r D Y n A 1 m F 8 O i G E B W e / n q m x u A Q Z N e B / k m 5 6 S c a Y l V v k f L b 2 l p B F f p N j b S V + 7 d s 2 N d e U h m f Y U U g q R p a F D B o y h r 1 Q v H R i h R D k u f h j X 1 o i 5 p l e 7 O n R b C b L B r 1 6 6 V 7 0 W M 3 U o 8 c J A e m H 0 I E d s g J R B v H + G 4 + I 3 3 7 t 2 X u E D Y P l B L c c 4 Y j n 7 s 2 F H 6 7 L N z b H / V y L 5 B 3 n d 4 c J i 2 7 9 g m z g 8 8 J B B Y C + J D A t k j 1 u O B z 4 + O j F I o t 5 a c j g h V x U 3 w k m h + C n V + r D a L y g f 3 u V L 7 3 q q d p l l P 8 u 9 K V x h n 7 m Q m o U K 5 2 / j J v H L 7 K R 6 Y E h l P e A z Y y z c N d X R w 6 o W i A T R e k A i d n i C U V s 1 a W 5 9 I Q w b p b t 2 8 Q y d O J h / C E Q + c 5 4 X z l + j o u 0 f E U X D 1 6 n U 6 e f K E N H o N S E c M l 8 d 3 o n M V 6 + 4 C k J A z 0 z N y z l p 6 A j i P Z G o j r h O I m G g I i h 0 Y W l 9 c H B 1 F b E c 8 o d S 1 V o S P J Z S P q v L m q L y m W O 2 Y Q c h Y l S 8 U e n E S 2 f H Z E 0 N W + c v 1 e G R R a U y r j E Z p t 1 N A E p A L E R B o P E D P R I 5 E k + s w I 7 f H t W w y A Z i 1 9 e C h / X J c N H J 0 H A 8 M D E q 8 H N z s g 4 N D d I 3 t O 0 S V Y 8 C h J h M A N 3 8 R N / r e 3 n 5 x N G g k I x M 6 q U 9 9 c j r p + 3 b g W s A 9 D 2 / l U t c V d 0 L 2 4 R S / 5 9 A U p P j i + 5 b u a e k r m K Z Y q a s 8 G Y q K 1 Q T + s E d 2 7 I D X c E 4 m 0 k + k G m F o u v X k 5 q + d n v N J g w a R C g s K V X 0 K 4 F y x P 8 6 9 r a 3 D i k r Q 6 O z s 5 H 3 C o g o i 2 u L 9 9 / 8 s q c c Q p N q 3 f 6 8 8 B D T J k w E P g o L C / G W H R E E 6 v / X W H p b U o z K e C z Z Z Q k C C x 1 1 + f T u Q j 4 x m 3 p C O j A y O N d y q U z I e L 0 I u D F 8 4 3 a r m S 4 C 0 Q W N G G F I 8 Y O f Y 6 / u n H J T v U U u / A J g H P B W g N l 6 4 c F H U t V O n P u U G q 9 Z m A v D d Z 8 6 c l V G / k F Y g 0 1 J j r w D M 5 L p 3 7 1 v S v 5 X q t 0 O N x K Q z G F K f l B w J g H 6 0 g s J C I a J e 7 G 0 R u F q + W b 5 f n Y M 6 F V Y F 5 2 d j 7 l s m J O O z u 4 + T X + k 0 h V G 4 l d U Y t R Q N G p J u T K k a 1 V L A 2 k r v b l D S 4 9 L F K 3 T g 4 L 4 Y C Q L i o D H a b R C v P 0 S / v z V N + U X l 3 H w w P 7 i S A H o B a j t O n T q d d J g 8 1 E w c H 5 L h R Q C p e v / + Q 5 m i z B 6 1 k Q j n z 1 2 g d 4 8 d N b d S A 9 d T H + 9 K t 0 f C r O K B D t 0 Q 3 4 d g M C B 9 U d q G g m M i x O U 9 u 1 7 s N 7 2 u y E g b C h r O y 5 A n E d T a S h 6 x M w 4 f O S Q G P I B v w X x 9 E a e H P v 7 o l N Q 9 n 3 W K g X 6 x u 4 B K K u r I 5 f Z Y Z A I + i z P e 4 c J G X 1 c y G w u / J Z E T A O T u 6 e 6 h Q b a t 7 G o d z g 2 S r r e n l 8 6 d v S C d v S P P R 6 w h 9 K m u T X 1 D X Y x 9 m A p Q c T U S k Q l X R 3 0 X J z O 3 v h p V e E l w / 9 I 5 G Z + 1 t O q f m D H w 5 2 y R J z o a G W 6 o b k C p G t J K s L 1 0 h A b m i m k q E G v j o I E v x 7 C P x / z s N B 1 o z q H a k s S f x X l j W r K j R 4 / E H B 9 S p 7 l 5 v d S h z w v E b G x s E B U M 5 I Q d Z Q c I N T 0 1 z b b L G K 1 Z U 2 9 1 A w D 4 D o R P B Q M B G g 2 U 0 s l 9 a 8 X Z o Y H 3 t T Q 6 x + d S x d J y + / a t s o 3 L m n j 2 W V b r W D r B b a 4 k F F J U Q g U D X t r 7 5 u K o j H S G c T Y D C e V 1 b r a M e 7 s t 9 a o I 9 c f C i Y 1 e t n v M j T h g 7 V t 0 v k L t Q / A q v I A I G f r u d 7 9 t 7 q G A d X B T 2 V f 6 G g w N D 1 O O M 0 f W o s K T d W T k O R M x n 7 7 w h R N 0 r S + f 9 t X P C I l 3 7 N x O u Z 5 c a m t r o / 7 + Q f r 6 1 7 + 6 S J L q O S T i o S L N F a E Q c Q 5 C I f x I S M X 3 J x h Y Y J U P / X a K q J k A J t S T j C P U g m O j P K 2 1 h N J 4 3 Q m V w + 3 q e I I V E D V g S y E K 4 t 3 j 7 5 K D p c V H r G J + + c t f N N 9 d O X 7 7 m w / p a x 9 8 V c q Q P g t s A 6 L R Y y 4 9 U W D 4 B d c Q / W C Y c / D T T 8 8 w 4 U 7 K / h q z P k P m n k g E s Z + Y T G H L h j I l F P q k I K H 8 C / T W G 7 V M q J V L 9 d c V z p / + 1 d 9 k 3 E S X A V I j d F 9 3 A s V j u P M 6 d T + + S Y 8 f t c r k l I 8 4 R + h R e 1 u H O F g w k h Z 9 U A h k R b T G t m 1 b k t p d y w G u D v r K t H 2 G 8 K h b t + 7 I n B c g i o c P D X U S 0 R c A 1 p 3 S Z Q C f v 9 C V 2 N W O a w 8 J h T n 6 l K a A i B W V R G K B a J y w A E N h Y e J j p C M y c 0 4 J R j y Z 0 o F b 3 3 5 v q 0 S K I x 4 P I 3 T h h o c d s 2 / / W 7 R 1 6 x Z x 2 + v Q p f 6 + g W X 3 G y U C J M / 9 1 m 6 Z q / B q j 5 t u 9 r o p x H o b C A B g w e p 4 2 K / p 2 J y D T i c I N b I g h D I T / v B Z 2 e b j W + U I 2 3 M z i e 9 h m i a H i v / N n D + n E b v a X h S J 6 l 4 n R G h q c l I k 0 a G 3 D 0 h N f n 6 e k M q 7 g A 5 i v x B K L 8 0 5 P v F y y + f A + / e t r 3 2 B p Z B B h 5 r 8 V F U U o k 9 v 9 N P B Q + q 7 U w H 2 0 p 2 B V P 1 g i k S a N H Y y q e 1 o D t j v X 7 r / Z Y 7 y a g K L f 6 U n D B k 6 g X 4 s S C g N q E t + t j l A L g 3 l a H m 5 W 1 d b V 2 1 F W Q x M O q l 9 x E W B 8 f a U K q R + U M E J k Q r 6 F m g y Y V 4 J q 2 w l R S o M n M w k Z J z K 9 y I T k 7 w O q G U J k Q i w Y e D + R o S G B t z f e s q u F w H G T c F b i P 6 q w Z F Z u t k 1 R z P T E 2 S 4 U o d H g c i Y W T Y V L M J o E v F n F H k 4 o W x u Y 7 I c X Z f o P q Z r 4 s d c g t o 0 T 7 X F q W P X X k f E T L 1 l A g 0 S Q G i Q L q P T F S R D R 7 B Z t W I g y P b B g 0 d 0 r + W + u K x z c l x s j x U w S X d K i N O c j b x 2 t L d 1 W t M 0 p 4 J F I E m K W J B E 0 B 6 k b C e T / I b Y + 5 f O S Z 7 n m Z Z 2 1 L 7 c K o J / C s z 6 o i r c 1 N Q 0 d X V 2 E W Y 8 w t D 3 l p Y H l g M C Y 5 z 0 N G T J J k 1 J B U i Z Z 8 N Y x a O e M M 9 7 0 F l C p U X 5 V F r o o v q K f A l / m p m e p o 6 O L m n 8 d i x U L 2 8 B N 2 U + K f L Y i c U M s m 2 b d R R O e A / T N W W c y h f h h K f E y Y 0 Y E R r F U j F s r w P 0 e C K c a n 5 B g T g k 9 u / f S 8 e P H 7 X s H a w H p X / L j t q V T 2 Y J 6 T Y 3 v y D 2 2 u z c L D W U B G V l x r f X q S B e H B u T w S D i A v 1 O G o k G D y Y E S I Q / E E b U O y 5 D I n F Z J B P q z A R y V 1 V l 1 n q 8 G e e U w A 1 E o 4 C 3 b G N l + k k q N F z 0 B S E S A r 9 D J w A D G + 0 D B l 8 U g x O q w / v w 4 U N m z W I g 8 B e z P E H F j J V T i W G X O l E y K d L E b M s + u j 5 E 9 Q 3 L n / Q z H Z B x b n P 8 A W 6 3 h 5 r K A g n 7 U 1 5 3 e K u O 0 + b N m 9 n O e S h R C u j Y f f 7 8 u f Q d Y R 2 n l 0 V Z X T N h g b e l o t e b m 5 t l y P x v b y 5 v a d M o m W A z R W 0 l k E d t K 2 J p k i G 3 3 7 d M + M s 4 C Q V A O k G 1 w U 1 D H 0 u 6 A d H p v 7 4 6 J l 4 4 N L q q 6 i r p f 1 p q X r 7 l Y t 5 v 0 L p 1 T e Z W a i A I t r o y N s g 2 I f D c 4 q Q c D 4 o 4 s T l L R Y m U M A m G s D D O M y n s C M j I S A k 8 K R V Q k X 4 S C n D n l 8 h c E V O T U z Q 1 N S n D z r E 6 I Y Z r 2 B c n e B G s Z T V r Z m F 5 x 8 A K I o m H Z m i A Q J w k V w T S E k i X 7 S m W W K F F 9 y 7 d U 0 a 6 z S G d t O 2 B g N J 0 R E F R K T l K N s i 0 z p g 1 S a d y m d N h 0 t w L g w f n J Q o d v z P 6 I E m N n Q 0 O u v x 4 e Z E W T Q l W E I k C J N K 5 U v O E S J y E M G b Z k l K 6 3 i I W S J 3 4 H q Z r y k i 3 e e f z K X 4 l m p 2 Z p q K i 9 J 1 Z p 3 3 U b T 0 Y d M K 8 6 h j S r v H k y R N R B 0 d H x 2 V C T H T a L o W C / D y q z A v I C G O s Y / W y A K m E N B Z Z T A K Z 2 4 u T C p L l H R L e v 3 R O G a n y T c z 7 5 c a V l J Z J V L M G G m S 6 4 d n M 4 k l Y 3 j 5 8 S B w W G B e F 6 a I R q r R + f R O X 8 5 a M P h c S t b X T 7 P N O + s 2 l A W o s C d K 5 j t T R D 8 l g S S e + 1 o p A S u r Y i a N V P F H z 2 G 4 S M p l 5 X V 3 Z o n u X 7 i k j V T 4 k 2 B k g E G 5 s O q P Q v f j 8 S 0 t K J B o d a / R u 2 b L F r C V q a F h 6 q d F f / e G O T B t 9 8 u Q x e n 9 f J V 2 / f I 6 a c z s l + P Z F o D x 6 I E i U S E I w E M e q A 4 l 0 r s i E f O e u j X y E x P c v X V N G e v k A H X S J J 3 Y 6 S i a N f H M O 9 e U A f U e p 5 o O A n V N X M G 9 1 E i M Q 9 9 j x d 2 U 2 W o y v 6 h t L E k 8 Y i e / P g 4 6 n 7 C W Q w 5 J K k F J C L i R N K l V W O Z I a B 4 W 0 n I W + 0 w 0 Y + M k N L v N S M K B W L M R K 7 u m M K 0 l G w y Y C B g A + e v h Y f n c i W 0 p s s M L F q 1 5 g v n b M j N T W P W T W K K D 7 Y W p 6 m m p D 9 8 2 a K E B z H Q C r y K O S k E e I Z k 8 m m S C d T A k F 4 s X f s 0 x I G S u h u i a 9 0 h E a L 5 3 S T V q h z 2 i 5 Q O P O z c u T u d Y / / u g T e n D / o U R X o B 5 e Q E w p v W X L J n P v K E C m T Z s 2 0 q P b l 2 X K Z 6 w y g g l g s E Q P Z s z N r d 1 l 7 s k S 0 w U p h J h A k y S c S j 3 q 4 a V T R K t 3 S J p E J p G Q w 6 4 t K 8 3 M 5 W y M S 4 + f L l + n S D M 0 5 g a p F H M h m H F o a F j 2 P F 2 w 1 F K c i X D l 8 l U 6 9 P Z B C W H C B C s 1 N b U S B 3 j j + i 2 Z p t k e d o T h I A v h f P K H H d R c u z h m r 2 M k h 7 o n l L N D S S S t 5 o E c I T q 6 f o 4 + e 5 J D I S E M J m R R c 0 j I x C x m r u e R C P i Q F u i D r x 9 l 7 S G 9 H m 7 L Q U a 6 z X V C x I E s 2 5 J m B L L j U F N 0 b v K l o P u k s N 7 T m s Y 1 I o 0 R X n T 4 8 G F x R M B 2 e m v v b p q N 6 5 v D i h p V x e i 7 M y v i 0 D N p e g 7 5 O s a o d p z K c w N M I l W O 8 e T p Z E o k b T d J m e 0 o p w S 9 J b 5 v 6 Z w y 0 m 2 u 0 9 M Z 6 O o R q i + O t S f S R e 3 b V B W g Q s / y H w Z z c 2 r 1 j P r 6 e p n I J R 5 4 D x J l / 4 F 9 Z o 0 a X 4 X Q J m d O D t 1 9 8 F T s p n i o q 6 V s J U U U n Y d o e 4 3 X K m t i W S q e R S b O + b h I Y Z Z W D i M c c 5 8 y K W W s 2 1 y n Y D B E G 8 r m m V j p 5 z 5 v L F 3 Z Q E m / P y B S S E e K J A L i A T E C G G r e u X M X Z D 8 8 d H p 7 e u i b J 7 f S k y d t 5 p 5 R K D U v l k w O C t G 7 6 + d Z z Q v T + J x S A 3 U S 1 Q 8 5 S C W 5 k k w q B e i D b 2 A q s s X 3 K h N S x j o l N N A A A t z Q k K c b q V Z q Y o h 6 u w R A D r j I 4 S p / 5 + h R c u W X i V o 4 O D g s 0 i k + a D Y Y j g h p R N X j 6 + c 0 Q v R m n Z e O r F u Q a w q p d L f f q c o g k k m i m F x S V O 3 T b v t M R M a 6 z X X q x W h u L k R Y b 0 d j 0 n j d 1 b 7 G 0 p W P 5 c I I 3 F Q A Y f r 6 + m T 0 L 0 b + P m l t J Y 9 D q c O Q a v D s 6 f W s g H l + 6 0 y b 2 y S L S v s b v V T k h q R R E q h r l B 9 a F m F M 6 W S + J x I J q h 5 L J V U O U N P a m p j 7 k 3 H p y p O e 9 L X Y l 4 k 6 l 5 / G f b n U P p b P t o K L f z j / c o a d Y K 8 b q g t D t K 1 q X h p x / D p R y Y B V 2 h F a h L V 8 4 9 H R P 0 X O 4 A y t X x e N p s C x E b 6 E q A t I N 0 x f j V h B j G M 6 0 5 H L x G A S o b M W J A G h m C T v b m A 1 T 8 g S F p K c b c 8 R M i l 1 j u u 1 Z 0 9 m i V U r v 6 u p l 7 2 s K S z Q 9 3 7 w F f P b M x O r g l A O I 0 K V x g J d G y w T Q q G z V 3 f 4 v q 6 k q n M N U k O Z s o W e t L Z J X 5 G o 6 f y C d Z + w 3 C c k D b x 3 y L E f Z k Y a G h q W A Y l w M q h 1 n w 6 z v T R B Z W X F Q p Z 4 f H b m n C x V q q 8 D F p 2 + 0 O V h A p m u c S G U I h O I 9 Q 7 s J p N Q 3 k C I L n c 6 T T I p d Q 5 S M B T E s j X m t M t M V O R + 3 w J F Q j 7 6 3 g + / J t + T q T C u t G U + o Q D 3 w h w 9 H i 1 W h O L k Z E I Z 3 D C B 1 5 F U E K L v p Z j n X C M Q C N L C w r x M 5 r K m o Y F / k 8 E E G q P d u 9 9 g 9 a 5 f p B X U u G R B s w M D A 7 I K B 6 4 B l u l 8 O M w S R 5 O I k 8 o h o U J i P x 1 s j B L q X A f b T i K V Q C i o d a a E k n W g 1 J q 6 W G k D q 2 y g 7 + k H P 1 b z q G c y j K t t v a u C U J 6 I n + 7 1 O N k g Z j K B U K a k A q l e V y l V l h e m v Y 1 L O x o Q Z o T R v Z j Q 3 w 4 Q o q X l v p A r 3 m b E b 4 Z 6 i M / B K X G 5 2 0 1 z b I J Z R G J S x R P q y D p W Q Y V M I V r w h + n q U 1 M 6 C a H M B M k k E k q R S S 0 K w A + G S I C + / 6 O v m 9 + e u c h 4 L 5 + G z 3 B z 4 7 D d e E 6 6 o b y u D o q J B S a 7 W U 4 F N P B E n j M 4 G n b u 3 C 5 h S I n 6 l x B m h C n J Q K 4 5 t P k 4 M u n r g 3 J V v u r A V b Y T k 6 m b J R n e 4 + 9 W u V L 5 r O u r p Z a Z r w Y y A a u G U M D W p h z z J u s b r T x T a B C v K 8 5 3 L u 2 Q A F m S q X R Y W e M I 2 1 G I o L B j f n 6 B 9 u 7 d I 2 S K J Q / I Y U u 8 H e F 8 Y 4 V a w A 5 p e I o / Y y e P T u Y 1 V Y 4 J 0 4 7 i v C B / 6 f W A M w U O P J 1 X T U K j s w j l V z k 3 A D S c 1 7 W P C s u N j s 8 n f + 5 h r g k E s a b q 2 4 E z A i O X / + k f f 0 1 3 7 9 y V u S n m 5 + f E t g K Z Q B J F J E U s 3 T E r Z X 4 v a J P s W G b n 8 T D G m / H 7 Q X z G J J I k d W 1 B J J X 7 e R 8 f f e s 7 X 0 l 8 P z I w r S o J B e z Y U s S N A U 9 O l e T G S 6 5 U Q L G n x K Z 6 f e y q 2 / 3 J n / C t r U 9 k o G E q 1 z o C Z H 0 + L 3 3 z W x / Q r j f f k B A k D N l Q E k e p c H i o 6 D 4 k K Z s 5 U n 4 O X y P O E X X S 0 u / g O r 5 W l j S y E Y n L I J H y 8 n E e 8 L F 0 3 G u e x e r A q i M U 4 M n B 2 q 9 K Q m l S q R Q l l X A q D Y C l Q l M B n j 5 I K B B I 1 D s m D 9 R D D O d Q h A r R E F Q 4 I V N U B V Y q n c q F K E y m i 5 1 O m p x T / U + K T C C a K q v r y E T i B O 8 e X O U U C d L G z e v N M 1 k d y O j g 2 G R p y y Z u X G a D k K Q b C C d p S E K q 1 0 s F D C c h O M K q k g H L h 2 L I B g i k b S X 8 L k g k q I j P Z x A J 4 a I H g z p 0 y L S l N K k 4 4 V r M L E S E T I q A 5 j W S x P u I h F L b M Q 8 n J t V f / P y 7 C a 9 / J i f j e k d / m j y L X z 1 u 3 R s l h z O H k + l K l 7 L q 9 F W J n z f S V 4 W p y f R V + 9 N g V 3 2 A a g o X O 0 8 u X r x E G z a s l w j z 4 W f P q O d p D 1 V W V U o H L 5 w O c E o o i a s I B T f 5 d Y y J 2 n C c J u a V a z 3 W R a 5 I F X W X c 6 6 J B I K Z 5 B F S i e S C l F c q n i S M e e L 0 r T / / E p W W l Z h n u X q w K l U + j b r q X E v n x x M 1 V v 3 j J A 0 H j U s 1 L D Q 8 3 T g / b 3 S N J X Y 6 V F Z W y W S Y G J m L C A o M z U C A 6 6 F D B 0 Q y 4 b y 1 a o d 0 + / Z d / s 0 B 6 h 4 Y l W 0 h C X L z f R B F E 0 i S E E h d C 3 V N 1 L V R R I o j E y I j O L l y n K u S T I B x v X P 1 S i j g 9 t 0 h C o Y d V o e v k l h K Q k E t M m y S y m E g F A h l 5 d H 5 v C X W e 5 u 9 8 o 1 2 Q m M m 2 c a 1 j X I + I o V A e C G / K Z X M b S u X e S D C 9 F k 7 + u V Q D 8 l k P j D k f S R F N K X 6 8 b a Q S 5 E M Z R B J 5 5 p M K i L C x 6 q 0 n 3 7 2 y x + Y Z 7 f 6 w I Q a W N W E A q 7 d 6 G V Z D T K B V E w o I V O s + m c R C u S C i 9 T M Q S q h F e r M / I + H C F X M X Z O V 2 D E H B N Q 3 r A p f g U n / b e S x y M T k w T 6 P H 7 f K o t e e X A 8 T I U z n O k 0 y y b 5 R E s U Q S s i k c v H + m a q e J a m 0 h L K R C V 6 9 X / y b H 5 n n u j p h 3 M g S S n D 5 W r e Q C p I K R F K E s p N K k S l K K p N Y I J C Z C 6 U U q + S Y U W 5 Z h a T A H i l v B E j C f 0 7 e E X M 4 o O E r Q i u J x f 9 C D r t k 6 u 3 p Z d W r l H x e H + U y m T D D 7 L k O t y m V b B I J 2 y A Q y K W l k p D J t J t A K k 0 o k 0 y a U E I m M 1 7 v 5 7 / 8 I V + 3 V W 1 F r G 4 b y o 7 D B 9 f x U 9 i 0 p 8 z G Y j U e y 4 Y w G x U a m i Q 0 P j Q 8 M 3 F Z N 1 R p 3 F C v T B X L 3 t g T J Z E u 8 p n Y J M f X i a V L I A i J o a g H C Y T B f 9 K X x O + r P i W T A J x q a m u o q / O p u M x z X C 4 6 2 + 6 S e n 2 + I n n k u P y b J N f J 9 l u R 6 2 t g X g + R T E g s k S Q F f f S N b 7 + / 6 s k E G D e 6 B r M S y o b z F z t M y a S 9 f g m k l J Z Q p s S y J J S Z I G + U 8 N D b K K r c 3 E o I 6 0 Y w u S S z y i C b q t H 5 8 e Y F L k c J a U / W u k z Y 5 v K t P i f N e G F j m S T V u Z A W p N L E N X N N O D w 0 e N s u n X R I k e q 8 V d L p O 9 / / g M o r l r H k z S q A c T N L q E U 4 e / 4 J G Y l I x e R B D j J p c t l V P 1 3 m F 0 U c s 1 4 B Z b O Y k F b R 2 8 A 8 w K t Z N u t B D t T h n 8 v H m r 2 S L 0 5 R I o E 4 F 7 S 9 J H V M I L w v R E K d S S g Q S J M J B N J S y s o 1 m Z h I s J k 4 a c / o T / 7 y O 5 R f k K f O M Y s s o Z L h z N l H T B i T V O K o Q B l E S u T 5 i y O T m R S J U I c j c h k Z I O 8 l A T d 8 y f S r / O N F X l X O 6 e g G e P y 0 q h i h 0 R k H + Y I R q i 4 M 0 t U e F 6 u G m k B 4 3 y S R E E g T S d U p i R Q l k 1 0 6 i Y S y k U m p e U o y Y f a i 7 7 J k q q i M H T K y 2 m H c f D q k 7 l 0 W i / D p 6 X t M G u 1 K B 6 m Y S I v U P 0 i s K K F 0 G e y R s i r I 8 Y R c F s y y r l J s k a I C i K C L X M Z 7 8 o 9 6 F C J M 5 g g F Q 9 h J 1 W n y R O 0 2 l W s V U J N I 1 Y F A X B b p p O w p z P g a k r n H t Z o H 2 w l l T S S V E F L 0 3 R 9 8 n d W 8 L J n i k S X U E j h 1 6 i 6 R S C d N K J S j p I o h F E g m Z U U i + b P K D J S R a R a Z m Q X z T n D z 1 w V b G a R Q Z U 0 e e d c s q 2 S S S E h j b m t 7 y i I S 6 q K E s q S S z r W K Z 0 o m 5 M p m g g M C Z A r T L / / m p 3 I e W S y G c S t L q C V x / v w 9 m v e G R d W z b C o h l + q f A p k s R 0 W M p D L J J E R C j q N F y a R K 5 r a A G 7 / K T I A M O j c r h S j Y z 6 z T 2 1 a K k k i X Y 5 w Q 9 q V n 7 E T S k s k i E x J s J R C K J R M T y u N 2 i 2 s 8 i + Q w b n V n C b U c Y P 2 k 0 6 d b m E C a U F F J F U M q m 5 R C H V g k f 5 p M s q 2 K 5 s t i g C j I 9 K v 8 4 w V E U X V 2 A q n 6 6 L Z F I r O M X E u k G N s p R i q p b Z F K p q s c H j 0 l p Q K 0 c e N 6 e v + r J + S M s k g O J t S w u m 9 Z L A u / + / A y X z W T T K a k s m w p 5 J B Q F q l s L v U Y M i k i K c m 1 G C C G B Z D E y k E q 9 b 4 q 8 6 s Q B 7 m Z Q B q z T k m k e B J h W + X x n j w l o Z T z Q c 8 N g b i 8 f / X X P 0 l 6 r l n E I k u o F 8 D Q 4 C j d u P H E t K 2 0 l D J t K o t Q y B W p V G M 0 i a U Y J a R K 1 U T V T T E J p H M m i W w h 1 w S K S Z p A q q w J p U i k C a X J p I m k 1 D z L d o J k E l s p R B U V 5 f S 9 H 3 9 T z i S L 5 c G 4 3 Z M l 1 I v i w 9 9 c o E C I L 6 K Q K Z Z Y 8 Y T S i V 9 A L e E U X i x S 4 T 1 A 7 g Y T Q j Y Y I I q V g 0 g o o k a R x i L T U n a T 3 T U u h L J J J 1 H r V B 5 m C Y X R v 4 j J U w + C L F Y C J t Q z 6 9 5 l s X K g M f / z P 5 3 h 5 g 0 C R U k V q / 5 F S Q X i q I a K H E d I 3 W g V e e w k k g 3 + t 5 H J v i 0 E M o k E 4 g i x Q B x F J m 0 r R S U S p J O y m z A x 5 k 9 / / j 3 K z V u 8 R l Q W y 0 O W U K 8 Q / / C r T y j C 5 N H 2 l B D L I h U I Z C N W P K H U h g 1 8 W 8 w 7 E 0 M m y a O J 2 c K k 4 V z I g z q T S J L s A w U V q R S h T B V P y G Q S 6 R f f l w D a L F 4 O x p 0 s o V 4 5 / s + v / k C h M B P E J J P D M A k G 0 g i h z L K d V J L H Q R N I M p N A U t S E s k s l c z s F m U A k I R F v 8 5 s S f f 6 L v / q R q K h Z v B o Y d 3 q f Z w n 1 R 0 J 7 6 1 O 6 d u 2 + S S K Q C s S J S i u w S B E L u y R i l E k n + c c L S I M M L z Y S c a 5 s p V h C W a R i K S S J t z G K t 7 q m m v 7 8 e 5 k / L f K f A l l C f U 5 4 9 K C N b l 5 / w L S I k k r l e B d l J p f s q V 4 V h E b I V E k I p J I q J y a T c o u r B O J h 5 H H D m n r 6 4 F t f S k r c L F 4 N j H / 7 t 3 8 b + d m / + w / m Z h a f B z D B / 4 f / / A l N T m G t W z R w s 5 F b j d 3 W 6 E E c K 4 8 l l S a R y u H Z g 0 S K s B R y U k l J M Z 3 8 4 l G q r a u W w 2 T x + c D 4 x j e + E S m v q K B 9 B w / R z j 1 v 0 e W z Z + j 7 f / l z + s f / + T 9 o b n a W P v i L X 5 i 7 Z v H H B A Y H 3 r 3 9 k D r b n 9 L U 5 I x I F + a M S S L 5 t 8 g E v o F y k D z F J U W s w l X R g U O 7 q a i 4 E H t l 8 S e E 8 S 9 / 9 r P I + N g Y / e f / 8 l 9 p f H y U f v X f / 5 7 + / X / 8 T / S / / v 6 / U W P T W t p 2 8 J i 5 a x Z Z Z L E U j L t 9 I / L w S w T o 2 / J E z C K L L F h z m K B 5 1 t o w L T U A d b u w q J i 8 3 g W q X 9 N I s z P T T K j + 5 I T K I o s s o j j 1 + w / J O z 9 H o y P P x f l T V l F J R 4 6 f p A / / 4 X 9 L / C P I Z b T 0 j 2 Y J l U U W r w R E / x / c B 1 A H E m A t H Q A A A A B J R U 5 E r k J g g g =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a c c 6 0 1 5 - d 8 7 6 - 4 a 4 4 - 9 6 1 d - a 1 2 b 2 b e 5 c 1 1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o k A A A K J A a 2 A t f E A A C + 3 S U R B V H h e 7 X 1 Z d F v J m d 5 / A Q L g v u 8 U R U n U v n R L r b W l V m t p j 9 1 2 7 P Y 2 9 v E + n t h O P J n M P O U h D z k n k 5 e 8 5 i H v O Z O c n B w n M 5 O x 3 X b c 3 W q p t e 8 b t V L c x J 2 U u O / Y k f / 7 6 9 b F B Q i A p C S 3 B R A f W a i 6 h Y u L i 3 v r u / 9 S f 1 U Z v z l 3 N U J Z Z J H F K 4 H D z L P I I o t X A O O 3 5 6 9 l J V Q W W b w i Z C V U F l m 8 Q m Q J l U U W r x C s 8 l 3 P q n y v A V y 5 h Z S T W 0 r u / D o K B o m a K 4 K 0 t i x E k U i E p i a n q K S 0 R P Y 7 3 + k m h 2 H Q 0 Y 0 B M g w H L Q Q M a u v q I n / Y o O G x C d k n i z 8 d j A 8 v Z A n 1 e S M / L 5 / c F T v I 5 + O N c I T 8 w T B F w p y Y P E i y j y t M B 9 f 5 6 V y 7 m 0 5 s 9 t M c 7 / v 4 W Q 5 N e x 3 8 E Y P e q J 2 n 4 V k 3 b a / x 0 Y L X R 8 V F h R Q I R s i d Y 5 D b 4 6 E w O e l B V x / 1 P R u V 4 2 X x + S B L q M 8 J J b V b y R 8 q Y u k T o V A o R N U F A d p R 6 6 d W J k n f h M M i k s O I U K l 7 g X a u c Z D L K V U C v 9 9 P b r f b 3 I q i s 6 O T a m q q q a i 4 m C W W Q Q P 9 A 7 S m c Q 1 5 F x b I k + s R K Z a b m 0 t T 8 0 G 6 1 P K I s j f 7 j w s m 1 I 3 s N f 4 j o a x u A 6 t k 5 R Q I h C j M E u j Y h n k h z K d P P P T e Z q 9 F o l O t b i q P d N P 2 p l K a n p m m 6 u o a q Q d G R k a Y H F 6 q q a 2 h 3 t 4 + R Z 6 i I v N d E n I 6 n U 4 5 / t D Q E O X n 5 1 N / 3 w B V V J R T V V U l 5 b h y + L 2 I k A q E C 1 E O u Z i p H 1 + 9 Z x 4 h i 1 c J 4 3 c X s 4 R 6 1 S i s 3 U d e b 4 S l U V A a O o j j d o b J G y A q z g 3 T r M + g x l I 2 l P j K N 1 d y p Q 3 Y f 3 5 + n g o L C 6 3 t s b E x K i k p E e J A A h W X F N P z 5 y N U y n Y V S F J Z W S k 5 9 n U 4 H F I G / C F i + o R o b H y c S v k z n t w 8 O S c P q 4 T B i J M K c n P o 0 o N O m p q d l / 2 z e H l k v X y v E P n V + 8 h R v I d m Z v x s H / m k 8 U K C I C 3 4 l X 3 k N M L 0 z n o v N V c E F p H p z p 2 7 N D E x Q b 0 9 v a L K 4 X P 4 T M f T A V p g F e 7 R w 8 d C F t T l s c Q Z H 5 t g K V R l E Q h k G h 0 d E 0 L i s y 5 H h A y u q 6 i s I p e b 7 S o m 3 M z M D C 3 w + 0 Y 4 w K T 3 0 p v r a u j 9 A z u o t q J U j p H F y y E r o V 4 B 8 q r 2 M Y E U c b R E 0 k n D X n b y Y + z E R q + 5 p Y D 3 A 4 G A H O P Z Q i G t L Q s S a H L x i Y + 8 V M y q I t E a e k i b N 2 + U / Q c H B q i u v p 4 G O K + p q W U 1 L s c i 1 j h L p N s 9 / H 3 5 9 f J d u + o D 1 D L g 4 n c M e r N u n i q L H N Q 9 x p I t d 5 5 V z F l a t 7 Z B p B 9 w s 7 W b x m c X p J z F y m H 8 7 t L N L K F e E E W 1 e 2 l u L j m R 7 C T S C A Z 8 9 P 6 O 6 D 6 P h n N o c M r J 0 g X q n V R R b X G I h q e d d G S D n / J c a j / Y X U A k w j s 9 v 0 o b 6 k t Z 6 r i p o L C A j x k U 2 0 p j 3 m / Q 5 a d u i 2 B 2 r C k N 0 Z r 8 c X J 7 c k X 1 A 0 K h I P n 9 A b H N c n J y W P K N 0 6 2 e k Y T n n 0 V q G L / P E m r F c D j d 5 C j a Z U k U T S L d A H V + n K V Q j q l U J 2 q c z 2 a c d H 8 w x 9 x S c P P m p s o g P W S i W W B i w I k B e o B o D 4 Z y q L o o R M 6 x F n L n e l i N m 6 W K 8 j K 2 t c Z F p T v 0 9 k G 6 2 F P E 3 x l L K D v B w q E A 7 a 5 8 J s 4 L k C j A p D z f X S R q 4 x e 3 + q W O H B 7 6 5 P p d 8 x N Z L A d Z Q q 0 Q e V V 7 2 Z 5 R t p F d K g F 2 0 l R 7 J m l z j c E N 0 2 m p U x o 3 e t 0 0 5 X V w P a S D W W m i L C 9 M 6 y q C d K d / s Y u 8 j k k E V g 0 x q Y A 1 z k 7 a 2 t y A r i w 6 2 5 E r O f D e J q + U D S a z y e c Y P B h y C Z m B I k + Y d l V P 0 f D w M 9 q w Y T 2 d 6 c i n L 2 z 2 M b E M O W + 4 6 j + 6 / j D h A y G L x W B C 3 c p e q W U g r 6 S K A k a j 9 A e B S J p M w O L G F q E T z f P i m M j L y z P r F P w h g 8 5 3 K l V r O d h R 4 6 f e y R y q L 4 F j w 5 C y B u R N n j t C 9 U y 0 B l b l r j N R E T l R w H V v r 0 O v 8 d L Q U q v l 7 j 0 m o E G l p a X U 5 t 1 E B R 6 D 3 m G V E 9 K x 6 1 m Q 6 i o 9 d P 1 h u + y b R X I 4 5 K 5 k U 8 p U W L O L v O F 6 I U g q x w O A b U i I G 9 d v L i J T 5 6 h r E Z l y n B H K z Y n Q z r o A S 6 A g 5 U 3 d Z g n h p S 1 V Q X n / 4 T M 3 z f g c N M w S x U 4 m A N 8 M e w n 5 7 X 6 X k A m Y 4 7 r b L O F C 8 T x P A P 0 b 3 t z 9 B i 3 M e 6 m / r 1 + + v z I / R B 8 / z h G P 4 L p K g / I c Q f r K 2 2 8 m v D 7 Z F E 3 G / 7 u c l V C p 4 K l 4 i 7 z e o L j A 0 f B A J i A R k Q A 8 8 J t L p i n s z K c N r L r 1 T D i p f Q Q e N o W d d X 6 q L T K 9 D 3 H A d y C h E 3 Z s z k l 3 x D O 3 f N S y p B q d c 1 A w j L u r 4 G b C 4 s w C L B l h 0 0 E F H J j K o V L 3 L P m 9 8 1 R S U m z 1 X S F N T k 6 x q u e g g Y E h G s z Z L c f 4 s y 0 + e c / n 8 5 P b 4 6 a L D 7 s X / f 4 s F J h Q t 7 N X J g l c Z X u 4 E S n H Q z I V L 1 n D 2 s Q S p p f J V J 4 f J u / c F O 1 Z n y d 2 S T L g O C 0 t 9 2 k 3 S 4 q + S S c 9 e b 4 y M i 0 H b p a E + x s D d O m p m 4 o 9 f j r Q F C U 2 + r k A p z O H J m f 9 V F N R S D N e g 6 7 1 I n z J s E g F u w q S u q V n h O Y W l q d W r i Z k V b 4 k y V m y h y W T X y S G g x Z 7 8 o B k Z K o o C F N T W Z C O b v D R j t o A b a w M p C Q T A M K W l 6 v O 1 U a 2 h w 6 v G a c 8 J 9 s w r x D + o C F k A q Z 9 b r p 1 6 7 a U A a i n I I r b 7 a L q 8 g K 6 c e M W F e V G R P 0 r z w v R J 6 1 u 6 u / v t 2 I K D 2 9 f R w 4 n / y b b N c s m / v / D l a y E i o d R t D u p S x x I R i R w 5 i T b T / G A K z v E h C k t U U M w k g G k 6 u 7 u o b K y M t 6 K m H k U n 7 b l m q U o 0 O A 1 J u Y d N M S 2 V t 9 4 R C R N K s z P T N B 0 6 6 / p R z / 8 v r j b E T O 4 a d N G k U D w E C 7 M z 1 F B Q Y F I J Q 1 d B v H w 3 t z s H I 3 7 I t Q 1 + F z q s x C v q k m t b J L k K I 6 S y e 5 8 0 E h G p u r C 0 C I y P X z 4 y O o w X Y p M A G y Z p 0 9 7 q K O j Y x G Z A J A H 6 a 0 1 i S V X G a u X 2 2 s C V B e 4 I / v h f O q L l V + + j K U M P H 9 a U L p d B m 3 b u l V I A R I N D Q 1 b 9 i H 2 A W E Q Q 5 j o t 6 N D G N c n v y C f Z p / 1 U R H b V Y m u 5 W p M x h + u 3 k n c Q l Y h H C y Z o N K s V D J h m M W x 5 l g y I R a v a V 2 T 6 i B d A V p a 7 t G b b 7 5 h b r 0 Y 2 t s 7 R N q k w t z c H H V 2 d t E b b + x i E n f T + v X r p B 5 1 6 / i 8 d d + Z d s b Y h 4 5 o S Y U o 9 u 7 u b t q 4 s Z l u d g z Q g l 9 5 J l c z E v X 7 r U o 4 W T K 9 C J m A X X V K Y i D Y 9 C m r b A h O b e Z G t l I y A c 3 N G 6 Q R v w w Q h Z 4 K V 7 r d I o H m F x b k 9 w 4 P D 1 v f i e 8 H m b q Z Z A B + A y R n / L V A g l 1 Y V F Q o 7 x / Y 3 E h O z l c 7 j I + y E o p y S n f T w s K L k e n w e h / l O k P 0 / N l z q q 2 r N W t f H K O j o 1 R e X i 6 N 9 E U x O T l J x c X K H Z 4 M N / v d t K 4 0 S J W F i V 3 4 Q F 9 f H 6 1 Z s 0 b K k H p N G z Z T r s 3 5 q C W V 9 v 5 N T 0 / T 3 d 4 x q V u t W P U 2 V F 7 V b p Y s K 3 d A A L B T 8 l 0 R u n X z 9 i s h E + D 1 I u z n 5 Z 7 0 k D 6 Q l q m w j + 2 w u 4 P u h I 4 O j c b G R i E L X O r P n j 2 j C 1 0 e 3 j / a M a 2 v T Z h z 2 F 8 Y w 3 V g Y z 3 X J L 7 W q y G t a r e 5 u 6 D S i h Z f D p l c T r V 9 s H 6 c D f 7 o E I f q m i r x l L 0 K P H n S Z p Z e H C 6 X S 9 T O p a C d K K f b k 5 M K w C j g o 0 f f o R P N c 3 x N E I s Y F V O 4 R v B l 3 L u n R g D f v X u P d j a w y p n g e q + G t K q V X h 9 h h q H o q N p U Z A I Q b f D 2 O j / l 5 3 n o f s t 9 u n T p C r W 2 t l J T U x N L h X y 6 f u 3 G S 9 s / B w / u F 9 c 5 7 L m X w X I I D m 8 e V D 7 8 1 E t P l 4 4 v h F o H q T y 5 4 K C z H d H 9 M a x / 5 8 6 d 1 C N D 9 C u p g A l Y 7 E y u S m Y y j I + v t S x u O a s A j u I 3 p O M W 0 k k T S i M R m Y A j b C 9 h f N L F i 5 f o n X e O m L U K l 5 l c W 7 d t E V U L H 2 9 o g O r z 4 s A g Q Q A u d 0 g c A O 5 8 N O r l q I S n P / 2 M 3 v v C C X M r N b T a d 2 C t j 4 p z l 2 4 O + H 1 n O 3 M p x J w 5 t t F H A 5 M 5 t L 4 i K O o h r i f O D 9 0 F t 7 t H z E + s H q x K l S + / G l N 4 R e 0 m O 5 K R K c c R s Q b 7 7 d y 5 Q / I Y 8 H H h T K i v r 5 d h 6 e f P X 7 T C e V Y C k P v 2 7 b v i X c P x 0 I l 6 4 f w F i W r w M 6 G m p q b o J t t s S 0 k w T M 6 S D P o X 9 k 2 o f S B 1 g O u 9 H o l Y X w r w R V Q V q P 6 t c y y p 2 p 4 b E p C L a w d S g V D w A G 6 t L o i 5 7 q s h O X / 8 i 7 / 6 O y 6 u K v g i N V b / i k 5 L 4 e Q m F b d 2 5 c q 1 h H 0 8 O J 7 u j I U U a W p a K 1 6 v 4 a F h K i 0 r l Y a 2 F D q 7 u m R + P r i u 9 W h a 9 P 9 A p c z L y x V n A + y Z + v o 6 k Y S X L 1 / l 7 y y V Y N p 4 + P h 9 D M m Y Z g I G Q 0 H Z X 6 c A k 3 F q w a C 6 U j 4 n P q / 2 9 k 6 q q i y j 8 X k n + Y I G 1 R Y H Y 6 Y w S 4 T q o j B 1 9 o 2 Q 4 S q i 0 r w I d f W P U + 9 s K U u q 6 A C v v r 5 + K i g s o v l A 3 K C v D I b x y f V 7 S 7 e m D I K z Z B c b 7 C t T 9 f Q T H N E E d Q m 8 e f g c y I O Z i e K B 7 z h 9 + j M 6 c e J Y 0 n 4 p u L n H x y e k c z U Z 8 T C i F p 6 2 N W s a z B o F q I G P H j 2 m x s Y 1 I t E 0 M F l L Z W W F u R U L / R D B u S E y o 6 y s h K 9 H m L w s t d u 9 z b K P / s 1 L A X 1 Y t b W 1 d O 3 q d Z q t O C Z 1 e C g U 5 x P t q Z 0 l H 5 P 3 0 d C M 1 K 8 G r C q V z + H K 5 S d 0 1 A l h R z I y n e S G B f U K j R 7 B o Y k A c i Y j C 9 Q f e M g + + f h T I Z 3 9 e 1 C + e f O W S B i M l k 0 l x T A J C / q o 4 g H 7 C p E V I D O i H H p 6 e m T m p L a 2 d i F b I m i 1 D O e 8 a V O z T E O G O S m a 1 k b J C k m 1 H I B M 3 f y d m N 8 C J E R Q M G Z a m v E 6 2 M 7 K E w n Z X J m 3 6 F 5 k a j I + u b G K J F T B L i a U G i S I x h z f u O M R D o f o Y N 2 Y e P C S E Q a A r e R w O F l N S 2 1 / z M 7 O C j l B g s e P n 1 B h Y Q F t 2 7 Y 1 J Z H s g K R 7 7 7 3 U j g b 8 j v v 3 H 0 h I 0 Y v g Y p e H v C a Z D j X 5 q N C z / O Y B e w 8 P h z P t a j g + r p 8 j M E 3 7 1 / q p d W R 1 z P 2 3 a j p 2 X f l V o j Z p I i 1 F J g A k K S g q T k k m A M f F 3 B F L Q d t A s F k O H N h H 2 7 d v W z a Z g A a 2 n Z Y C j g e 1 E F L 4 R f D O h u g Y p 6 s 9 H h m y v 1 z 0 9 w 9 I v r t B S U a D / w J G H g X C T t p Y B p s w 9 p 5 k Y p L g 4 9 W Q A k a t Z T e t B H r W o l S A 1 I E j Y i m g s Y O c a 9 e q c J 6 V I h n x 4 4 H v e V F C A e j w 9 X m V h 3 I 5 8 1 / g v D D 8 Y 3 p 6 R s r 3 h q I P I M y t f q M P 0 e n R e 5 H J a V X Y U H l l D S u W T g A + v h z 4 / Y t H r r a N u G T 4 e z z 0 W K K V A p E P u X m p I x o 0 Q O 6 X 6 R g e H x u l v d V R e w 0 h R 4 l w 5 v R Z 8 e R N T k y K Q 2 T P n j e l 3 u N Q 1 x S 2 l J C b m 1 m I 8 6 a i z F e I V k W k x E K g T J 7 Y 8 U / t V G Q C M N P Q c g A P m Y Y u b q 4 K y P p O 8 e j p 6 U 3 o 5 k 4 F 5 Q U c p / X r 1 5 s 1 y a E j N Z I 5 J J Y C i A t X f W 1 t l V m j H B Q P h 1 w i h e D V u 3 z p q n g c j x 0 / K t 7 F s v I y t g l b z b 2 J Z v 1 o X S a Y S C D V 9 d 5 c 4 k e Z W Z m 5 M E 7 d f J D x v 9 L v 2 m K F G G E M D 1 N J 6 k E o 9 L c k 7 i a J k O f Z a R n r g 6 f w g Q P 7 R W X E 0 x + r X G B y S e 3 c w M T 9 x 4 + / a 3 5 O A e / B W T H r j d D k y A B N T E 1 R O B i S a I q K i s T u 7 E Q A M R D f l 7 A z O Q H g 3 U O U R l 5 e v n S u r h R w n O A 3 Y k j 8 l N e g G 7 1 a O k X o a N O 0 1 T + G 6 2 m 3 L X E d M C q 5 b S S X B q e d Q i L M c h v h 6 x 0 M + i k Y 8 F M o 4 K W d d Q s 0 Y c 7 O l I k w P r 2 V 2 Y R y F u / g R r K 4 3 2 k p 6 Z T n C t O R 9 U p t g o R A I 7 t 3 7 4 F 4 8 r Z s 2 S y R 1 W g 0 8 c B 3 d L R 3 U D m T B v M z I I K g t m L x v v j 6 B B 9 f h O v X b 9 D + / f s S f l c 8 0 M g x S v h l B i h C E k J 9 6 + 3 t p e r q a p o J 5 l P L o P J e L t U 3 9 Y e H D n K 5 Y j 2 d I F U o G O A H A 5 P K 7 6 U D D T M 0 5 E / t 5 E l n Z L z K 5 / O p D s y l C G Q H H u y a T A A m f 0 T n 6 Z E j b 9 O + f X s l v s 7 e w K / 1 q E Y 0 O z s n 4 4 b W N q 2 V T l W Q r v X + r Z h 9 I d 2 u X r n G D f + B B N d q S Q Y y 4 B z R h 4 T + p r m 5 e Q k z G h m b p G c j y 1 u F E P s j y u J l A C 8 k f i v G U + G 6 j f U / p i 1 5 H f L e o 2 e J Z 2 L C 3 O y I W I 8 n k w J + O / x 9 n P N 1 m M 9 g 6 Q Q 4 f / K v / / r v 9 I / O t G Q 4 2 D i P l F q E W i 6 p s J d r v l v i 5 x B x A B X q y Z N 2 2 r B B D R P X e D b n p E J 3 R C b g R x / R H K t L u 9 7 Y a a l C I B J C h m B v 5 O a q S S 9 v 3 7 4 j H b 1 4 + l d X V 0 l n L w D b 5 d q 1 G 7 R 2 b a O o W 8 q p Y N C u n d v p 1 / / 3 N x T m J z 0 6 U V M B H b v 4 P p D i R Y H z w a B C n A P 6 y 9 D p i 1 G 5 u b 4 + e j p T I X M N a s B e R J / T C F + H 5 M B 1 h 6 r N 6 j E / P A Y n i T a V z N N 8 B O R M f N / S O R m n b z 9 c / q M 7 3 V C w n Z / 0 i z t y l y I W 9 P 1 d p f 3 S o Q v J I W E 5 X q 8 0 d t g Y A a 7 z F J T L l M c A 7 B y s L p h M O u D 9 j z 7 6 h C p Z D T x w c P + y X O x 2 Y P 6 H 6 9 d v 0 j v v H J Z G n g r w v J 1 8 7 7 i 5 t T Q g E S E N 0 X c F D y T U 2 5 q a 6 A q K G i D 4 x M Q k R T y V V F 7 o p P N J P H / x E D L x 9 c c 1 D Q R 8 F G C 1 b 1 / 9 N I 3 T y j 2 d 6 Y C M V v k C g e V L J T t 8 3 j k K h p 0 U M j D G 6 a Y s r Q l X N y Y z w f F u 3 n 5 g k Q m E g x q n y Y T 3 Q W C Q C I 0 T 0 q m r 6 y m 9 / + U v k W O F R A L Q k C 9 c u E T 1 L C W X G r a B 7 9 y 9 5 w 0 h y X I B y a h D q v A 5 S E 4 A Y 5 7 s w O 9 C + N O j k d y U Z P L k x F 3 v m E 2 l + r U + S x 1 R k s 7 g q 5 Z Y d K V 7 c u T k x k g m p O W i o K i M 2 h e a a L i / k 7 7 y L 9 6 X h g y b C P F 2 s C 0 w E 6 x 6 Y k 9 I q q t T E Q x Q D 0 E u 7 e Z + + P A x E + q 5 O D F c r A Y i s B b n t B L c v d t C b 7 9 9 k M r L S q 0 x U o m A 3 / f p q T N i t 9 2 8 c U u 2 I d l u 3 7 r D N l r U m Y B 6 S F v d T 4 U p l x H N j m P f u d 0 i d U B p X m w X A 9 R Y e D O L Z q K T Y w L 5 7 r D Y n A 1 m F 8 O i G E B W e / n q m x u A Q Z N e B / k m 5 6 S c a Y l V v k f L b 2 l p B F f p N j b S V + 7 d s 2 N d e U h m f Y U U g q R p a F D B o y h r 1 Q v H R i h R D k u f h j X 1 o i 5 p l e 7 O n R b C b L B r 1 6 6 V 7 0 W M 3 U o 8 c J A e m H 0 I E d s g J R B v H + G 4 + I 3 3 7 t 2 X u E D Y P l B L c c 4 Y j n 7 s 2 F H 6 7 L N z b H / V y L 5 B 3 n d 4 c J i 2 7 9 g m z g 8 8 J B B Y C + J D A t k j 1 u O B z 4 + O j F I o t 5 a c j g h V x U 3 w k m h + C n V + r D a L y g f 3 u V L 7 3 q q d p l l P 8 u 9 K V x h n 7 m Q m o U K 5 2 / j J v H L 7 K R 6 Y E h l P e A z Y y z c N d X R w 6 o W i A T R e k A i d n i C U V s 1 a W 5 9 I Q w b p b t 2 8 Q y d O J h / C E Q + c 5 4 X z l + j o u 0 f E U X D 1 6 n U 6 e f K E N H o N S E c M l 8 d 3 o n M V 6 + 4 C k J A z 0 z N y z l p 6 A j i P Z G o j r h O I m G g I i h 0 Y W l 9 c H B 1 F b E c 8 o d S 1 V o S P J Z S P q v L m q L y m W O 2 Y Q c h Y l S 8 U e n E S 2 f H Z E 0 N W + c v 1 e G R R a U y r j E Z p t 1 N A E p A L E R B o P E D P R I 5 E k + s w I 7 f H t W w y A Z i 1 9 e C h / X J c N H J 0 H A 8 M D E q 8 H N z s g 4 N D d I 3 t O 0 S V Y 8 C h J h M A N 3 8 R N / r e 3 n 5 x N G g k I x M 6 q U 9 9 c j r p + 3 b g W s A 9 D 2 / l U t c V d 0 L 2 4 R S / 5 9 A U p P j i + 5 b u a e k r m K Z Y q a s 8 G Y q K 1 Q T + s E d 2 7 I D X c E 4 m 0 k + k G m F o u v X k 5 q + d n v N J g w a R C g s K V X 0 K 4 F y x P 8 6 9 r a 3 D i k r Q 6 O z s 5 H 3 C o g o i 2 u L 9 9 / 8 s q c c Q p N q 3 f 6 8 8 B D T J k w E P g o L C / G W H R E E 6 v / X W H p b U o z K e C z Z Z Q k C C x 1 1 + f T u Q j 4 x m 3 p C O j A y O N d y q U z I e L 0 I u D F 8 4 3 a r m S 4 C 0 Q W N G G F I 8 Y O f Y 6 / u n H J T v U U u / A J g H P B W g N l 6 4 c F H U t V O n P u U G q 9 Z m A v D d Z 8 6 c l V G / k F Y g 0 1 J j r w D M 5 L p 3 7 1 v S v 5 X q t 0 O N x K Q z G F K f l B w J g H 6 0 g s J C I a J e 7 G 0 R u F q + W b 5 f n Y M 6 F V Y F 5 2 d j 7 l s m J O O z u 4 + T X + k 0 h V G 4 l d U Y t R Q N G p J u T K k a 1 V L A 2 k r v b l D S 4 9 L F K 3 T g 4 L 4 Y C Q L i o D H a b R C v P 0 S / v z V N + U X l 3 H w w P 7 i S A H o B a j t O n T q d d J g 8 1 E w c H 5 L h R Q C p e v / + Q 5 m i z B 6 1 k Q j n z 1 2 g d 4 8 d N b d S A 9 d T H + 9 K t 0 f C r O K B D t 0 Q 3 4 d g M C B 9 U d q G g m M i x O U 9 u 1 7 s N 7 2 u y E g b C h r O y 5 A n E d T a S h 6 x M w 4 f O S Q G P I B v w X x 9 E a e H P v 7 o l N Q 9 n 3 W K g X 6 x u 4 B K K u r I 5 f Z Y Z A I + i z P e 4 c J G X 1 c y G w u / J Z E T A O T u 6 e 6 h Q b a t 7 G o d z g 2 S r r e n l 8 6 d v S C d v S P P R 6 w h 9 K m u T X 1 D X Y x 9 m A p Q c T U S k Q l X R 3 0 X J z O 3 v h p V e E l w / 9 I 5 G Z + 1 t O q f m D H w 5 2 y R J z o a G W 6 o b k C p G t J K s L 1 0 h A b m i m k q E G v j o I E v x 7 C P x / z s N B 1 o z q H a k s S f x X l j W r K j R 4 / E H B 9 S p 7 l 5 v d S h z w v E b G x s E B U M 5 I Q d Z Q c I N T 0 1 z b b L G K 1 Z U 2 9 1 A w D 4 D o R P B Q M B G g 2 U 0 s l 9 a 8 X Z o Y H 3 t T Q 6 x + d S x d J y + / a t s o 3 L m n j 2 W V b r W D r B b a 4 k F F J U Q g U D X t r 7 5 u K o j H S G c T Y D C e V 1 b r a M e 7 s t 9 a o I 9 c f C i Y 1 e t n v M j T h g 7 V t 0 v k L t Q / A q v I A I G f r u d 7 9 t 7 q G A d X B T 2 V f 6 G g w N D 1 O O M 0 f W o s K T d W T k O R M x n 7 7 w h R N 0 r S + f 9 t X P C I l 3 7 N x O u Z 5 c a m t r o / 7 + Q f r 6 1 7 + 6 S J L q O S T i o S L N F a E Q c Q 5 C I f x I S M X 3 J x h Y Y J U P / X a K q J k A J t S T j C P U g m O j P K 2 1 h N J 4 3 Q m V w + 3 q e I I V E D V g S y E K 4 t 3 j 7 5 K D p c V H r G J + + c t f N N 9 d O X 7 7 m w / p a x 9 8 V c q Q P g t s A 6 L R Y y 4 9 U W D 4 B d c Q / W C Y c / D T T 8 8 w 4 U 7 K / h q z P k P m n k g E s Z + Y T G H L h j I l F P q k I K H 8 C / T W G 7 V M q J V L 9 d c V z p / + 1 d 9 k 3 E S X A V I j d F 9 3 A s V j u P M 6 d T + + S Y 8 f t c r k l I 8 4 R + h R e 1 u H O F g w k h Z 9 U A h k R b T G t m 1 b k t p d y w G u D v r K t H 2 G 8 K h b t + 7 I n B c g i o c P D X U S 0 R c A 1 p 3 S Z Q C f v 9 C V 2 N W O a w 8 J h T n 6 l K a A i B W V R G K B a J y w A E N h Y e J j p C M y c 0 4 J R j y Z 0 o F b 3 3 5 v q 0 S K I x 4 P I 3 T h h o c d s 2 / / W 7 R 1 6 x Z x 2 + v Q p f 6 + g W X 3 G y U C J M / 9 1 m 6 Z q / B q j 5 t u 9 r o p x H o b C A B g w e p 4 2 K / p 2 J y D T i c I N b I g h D I T / v B Z 2 e b j W + U I 2 3 M z i e 9 h m i a H i v / N n D + n E b v a X h S J 6 l 4 n R G h q c l I k 0 a G 3 D 0 h N f n 6 e k M q 7 g A 5 i v x B K L 8 0 5 P v F y y + f A + / e t r 3 2 B p Z B B h 5 r 8 V F U U o k 9 v 9 N P B Q + q 7 U w H 2 0 p 2 B V P 1 g i k S a N H Y y q e 1 o D t j v X 7 r / Z Y 7 y a g K L f 6 U n D B k 6 g X 4 s S C g N q E t + t j l A L g 3 l a H m 5 W 1 d b V 2 1 F W Q x M O q l 9 x E W B 8 f a U K q R + U M E J k Q r 6 F m g y Y V 4 J q 2 w l R S o M n M w k Z J z K 9 y I T k 7 w O q G U J k Q i w Y e D + R o S G B t z f e s q u F w H G T c F b i P 6 q w Z F Z u t k 1 R z P T E 2 S 4 U o d H g c i Y W T Y V L M J o E v F n F H k 4 o W x u Y 7 I c X Z f o P q Z r 4 s d c g t o 0 T 7 X F q W P X X k f E T L 1 l A g 0 S Q G i Q L q P T F S R D R 7 B Z t W I g y P b B g 0 d 0 r + W + u K x z c l x s j x U w S X d K i N O c j b x 2 t L d 1 W t M 0 p 4 J F I E m K W J B E 0 B 6 k b C e T / I b Y + 5 f O S Z 7 n m Z Z 2 1 L 7 c K o J / C s z 6 o i r c 1 N Q 0 d X V 2 E W Y 8 w t D 3 l p Y H l g M C Y 5 z 0 N G T J J k 1 J B U i Z Z 8 N Y x a O e M M 9 7 0 F l C p U X 5 V F r o o v q K f A l / m p m e p o 6 O L m n 8 d i x U L 2 8 B N 2 U + K f L Y i c U M s m 2 b d R R O e A / T N W W c y h f h h K f E y Y 0 Y E R r F U j F s r w P 0 e C K c a n 5 B g T g k 9 u / f S 8 e P H 7 X s H a w H p X / L j t q V T 2 Y J 6 T Y 3 v y D 2 2 u z c L D W U B G V l x r f X q S B e H B u T w S D i A v 1 O G o k G D y Y E S I Q / E E b U O y 5 D I n F Z J B P q z A R y V 1 V l 1 n q 8 G e e U w A 1 E o 4 C 3 b G N l + k k q N F z 0 B S E S A r 9 D J w A D G + 0 D B l 8 U g x O q w / v w 4 U N m z W I g 8 B e z P E H F j J V T i W G X O l E y K d L E b M s + u j 5 E 9 Q 3 L n / Q z H Z B x b n P 8 A W 6 3 h 5 r K A g n 7 U 1 5 3 e K u O 0 + b N m 9 n O e S h R C u j Y f f 7 8 u f Q d Y R 2 n l 0 V Z X T N h g b e l o t e b m 5 t l y P x v b y 5 v a d M o m W A z R W 0 l k E d t K 2 J p k i G 3 3 7 d M + M s 4 C Q V A O k G 1 w U 1 D H 0 u 6 A d H p v 7 4 6 J l 4 4 N L q q 6 i r p f 1 p q X r 7 l Y t 5 v 0 L p 1 T e Z W a i A I t r o y N s g 2 I f D c 4 q Q c D 4 o 4 s T l L R Y m U M A m G s D D O M y n s C M j I S A k 8 K R V Q k X 4 S C n D n l 8 h c E V O T U z Q 1 N S n D z r E 6 I Y Z r 2 B c n e B G s Z T V r Z m F 5 x 8 A K I o m H Z m i A Q J w k V w T S E k i X 7 S m W W K F F 9 y 7 d U 0 a 6 z S G d t O 2 B g N J 0 R E F R K T l K N s i 0 z p g 1 S a d y m d N h 0 t w L g w f n J Q o d v z P 6 I E m N n Q 0 O u v x 4 e Z E W T Q l W E I k C J N K 5 U v O E S J y E M G b Z k l K 6 3 i I W S J 3 4 H q Z r y k i 3 e e f z K X 4 l m p 2 Z p q K i 9 J 1 Z p 3 3 U b T 0 Y d M K 8 6 h j S r v H k y R N R B 0 d H x 2 V C T H T a L o W C / D y q z A v I C G O s Y / W y A K m E N B Z Z T A K Z 2 4 u T C p L l H R L e v 3 R O G a n y T c z 7 5 c a V l J Z J V L M G G m S 6 4 d n M 4 k l Y 3 j 5 8 S B w W G B e F 6 a I R q r R + f R O X 8 5 a M P h c S t b X T 7 P N O + s 2 l A W o s C d K 5 j t T R D 8 l g S S e + 1 o p A S u r Y i a N V P F H z 2 G 4 S M p l 5 X V 3 Z o n u X 7 i k j V T 4 k 2 B k g E G 5 s O q P Q v f j 8 S 0 t K J B o d a / R u 2 b L F r C V q a F h 6 q d F f / e G O T B t 9 8 u Q x e n 9 f J V 2 / f I 6 a c z s l + P Z F o D x 6 I E i U S E I w E M e q A 4 l 0 r s i E f O e u j X y E x P c v X V N G e v k A H X S J J 3 Y 6 S i a N f H M O 9 e U A f U e p 5 o O A n V N X M G 9 1 E i M Q 9 9 j x d 2 U 2 W o y v 6 h t L E k 8 Y i e / P g 4 6 n 7 C W Q w 5 J K k F J C L i R N K l V W O Z I a B 4 W 0 n I W + 0 w 0 Y + M k N L v N S M K B W L M R K 7 u m M K 0 l G w y Y C B g A + e v h Y f n c i W 0 p s s M L F q 1 5 g v n b M j N T W P W T W K K D 7 Y W p 6 m m p D 9 8 2 a K E B z H Q C r y K O S k E e I Z k 8 m m S C d T A k F 4 s X f s 0 x I G S u h u i a 9 0 h E a L 5 3 S T V q h z 2 i 5 Q O P O z c u T u d Y / / u g T e n D / o U R X o B 5 e Q E w p v W X L J n P v K E C m T Z s 2 0 q P b l 2 X K Z 6 w y g g l g s E Q P Z s z N r d 1 l 7 s k S 0 w U p h J h A k y S c S j 3 q 4 a V T R K t 3 S J p E J p G Q w 6 4 t K 8 3 M 5 W y M S 4 + f L l + n S D M 0 5 g a p F H M h m H F o a F j 2 P F 2 w 1 F K c i X D l 8 l U 6 9 P Z B C W H C B C s 1 N b U S B 3 j j + i 2 Z p t k e d o T h I A v h f P K H H d R c u z h m r 2 M k h 7 o n l L N D S S S t 5 o E c I T q 6 f o 4 + e 5 J D I S E M J m R R c 0 j I x C x m r u e R C P i Q F u i D r x 9 l 7 S G 9 H m 7 L Q U a 6 z X V C x I E s 2 5 J m B L L j U F N 0 b v K l o P u k s N 7 T m s Y 1 I o 0 R X n T 4 8 G F x R M B 2 e m v v b p q N 6 5 v D i h p V x e i 7 M y v i 0 D N p e g 7 5 O s a o d p z K c w N M I l W O 8 e T p Z E o k b T d J m e 0 o p w S 9 J b 5 v 6 Z w y 0 m 2 u 0 9 M Z 6 O o R q i + O t S f S R e 3 b V B W g Q s / y H w Z z c 2 r 1 j P r 6 e p n I J R 5 4 D x J l / 4 F 9 Z o 0 a X 4 X Q J m d O D t 1 9 8 F T s p n i o q 6 V s J U U U n Y d o e 4 3 X K m t i W S q e R S b O + b h I Y Z Z W D i M c c 5 8 y K W W s 2 1 y n Y D B E G 8 r m m V j p 5 z 5 v L F 3 Z Q E m / P y B S S E e K J A L i A T E C G G r e u X M X Z D 8 8 d H p 7 e u i b J 7 f S k y d t 5 p 5 R K D U v l k w O C t G 7 6 + d Z z Q v T + J x S A 3 U S 1 Q 8 5 S C W 5 k k w q B e i D b 2 A q s s X 3 K h N S x j o l N N A A A t z Q k K c b q V Z q Y o h 6 u w R A D r j I 4 S p / 5 + h R c u W X i V o 4 O D g s 0 i k + a D Y Y j g h p R N X j 6 + c 0 Q v R m n Z e O r F u Q a w q p d L f f q c o g k k m i m F x S V O 3 T b v t M R M a 6 z X X q x W h u L k R Y b 0 d j 0 n j d 1 b 7 G 0 p W P 5 c I I 3 F Q A Y f r 6 + m T 0 L 0 b + P m l t J Y 9 D q c O Q a v D s 6 f W s g H l + 6 0 y b 2 y S L S v s b v V T k h q R R E q h r l B 9 a F m F M 6 W S + J x I J q h 5 L J V U O U N P a m p j 7 k 3 H p y p O e 9 L X Y l 4 k 6 l 5 / G f b n U P p b P t o K L f z j / c o a d Y K 8 b q g t D t K 1 q X h p x / D p R y Y B V 2 h F a h L V 8 4 9 H R P 0 X O 4 A y t X x e N p s C x E b 6 E q A t I N 0 x f j V h B j G M 6 0 5 H L x G A S o b M W J A G h m C T v b m A 1 T 8 g S F p K c b c 8 R M i l 1 j u u 1 Z 0 9 m i V U r v 6 u p l 7 2 s K S z Q 9 3 7 w F f P b M x O r g l A O I 0 K V x g J d G y w T Q q G z V 3 f 4 v q 6 k q n M N U k O Z s o W e t L Z J X 5 G o 6 f y C d Z + w 3 C c k D b x 3 y L E f Z k Y a G h q W A Y l w M q h 1 n w 6 z v T R B Z W X F Q p Z 4 f H b m n C x V q q 8 D F p 2 + 0 O V h A p m u c S G U I h O I 9 Q 7 s J p N Q 3 k C I L n c 6 T T I p d Q 5 S M B T E s j X m t M t M V O R + 3 w J F Q j 7 6 3 g + / J t + T q T C u t G U + o Q D 3 w h w 9 H i 1 W h O L k Z E I Z 3 D C B 1 5 F U E K L v p Z j n X C M Q C N L C w r x M 5 r K m o Y F / k 8 E E G q P d u 9 9 g 9 a 5 f p B X U u G R B s w M D A 7 I K B 6 4 B l u l 8 O M w S R 5 O I k 8 o h o U J i P x 1 s j B L q X A f b T i K V Q C i o d a a E k n W g 1 J q 6 W G k D q 2 y g 7 + k H P 1 b z q G c y j K t t v a u C U J 6 I n + 7 1 O N k g Z j K B U K a k A q l e V y l V l h e m v Y 1 L O x o Q Z o T R v Z j Q 3 w 4 Q o q X l v p A r 3 m b E b 4 Z 6 i M / B K X G 5 2 0 1 z b I J Z R G J S x R P q y D p W Q Y V M I V r w h + n q U 1 M 6 C a H M B M k k E k q R S S 0 K w A + G S I C + / 6 O v m 9 + e u c h 4 L 5 + G z 3 B z 4 7 D d e E 6 6 o b y u D o q J B S a 7 W U 4 F N P B E n j M 4 G n b u 3 C 5 h S I n 6 l x B m h C n J Q K 4 5 t P k 4 M u n r g 3 J V v u r A V b Y T k 6 m b J R n e 4 + 9 W u V L 5 r O u r p Z a Z r w Y y A a u G U M D W p h z z J u s b r T x T a B C v K 8 5 3 L u 2 Q A F m S q X R Y W e M I 2 1 G I o L B j f n 6 B 9 u 7 d I 2 S K J Q / I Y U u 8 H e F 8 Y 4 V a w A 5 p e I o / Y y e P T u Y 1 V Y 4 J 0 4 7 i v C B / 6 f W A M w U O P J 1 X T U K j s w j l V z k 3 A D S c 1 7 W P C s u N j s 8 n f + 5 h r g k E s a b q 2 4 E z A i O X / + k f f 0 1 3 7 9 y V u S n m 5 + f E t g K Z Q B J F J E U s 3 T E r Z X 4 v a J P s W G b n 8 T D G m / H 7 Q X z G J J I k d W 1 B J J X 7 e R 8 f f e s 7 X 0 l 8 P z I w r S o J B e z Y U s S N A U 9 O l e T G S 6 5 U Q L G n x K Z 6 f e y q 2 / 3 J n / C t r U 9 k o G E q 1 z o C Z H 0 + L 3 3 z W x / Q r j f f k B A k D N l Q E k e p c H i o 6 D 4 k K Z s 5 U n 4 O X y P O E X X S 0 u / g O r 5 W l j S y E Y n L I J H y 8 n E e 8 L F 0 3 G u e x e r A q i M U 4 M n B 2 q 9 K Q m l S q R Q l l X A q D Y C l Q l M B n j 5 I K B B I 1 D s m D 9 R D D O d Q h A r R E F Q 4 I V N U B V Y q n c q F K E y m i 5 1 O m p x T / U + K T C C a K q v r y E T i B O 8 e X O U U C d L G z e v N M 1 k d y O j g 2 G R p y y Z u X G a D k K Q b C C d p S E K q 1 0 s F D C c h O M K q k g H L h 2 L I B g i k b S X 8 L k g k q I j P Z x A J 4 a I H g z p 0 y L S l N K k 4 4 V r M L E S E T I q A 5 j W S x P u I h F L b M Q 8 n J t V f / P y 7 C a 9 / J i f j e k d / m j y L X z 1 u 3 R s l h z O H k + l K l 7 L q 9 F W J n z f S V 4 W p y f R V + 9 N g V 3 2 A a g o X O 0 8 u X r x E G z a s l w j z 4 W f P q O d p D 1 V W V U o H L 5 w O c E o o i a s I B T f 5 d Y y J 2 n C c J u a V a z 3 W R a 5 I F X W X c 6 6 J B I K Z 5 B F S i e S C l F c q n i S M e e L 0 r T / / E p W W l Z h n u X q w K l U + j b r q X E v n x x M 1 V v 3 j J A 0 H j U s 1 L D Q 8 3 T g / b 3 S N J X Y 6 V F Z W y W S Y G J m L C A o M z U C A 6 6 F D B 0 Q y 4 b y 1 a o d 0 + / Z d / s 0 B 6 h 4 Y l W 0 h C X L z f R B F E 0 i S E E h d C 3 V N 1 L V R R I o j E y I j O L l y n K u S T I B x v X P 1 S i j g 9 t 0 h C o Y d V o e v k l h K Q k E t M m y S y m E g F A h l 5 d H 5 v C X W e 5 u 9 8 o 1 2 Q m M m 2 c a 1 j X I + I o V A e C G / K Z X M b S u X e S D C 9 F k 7 + u V Q D 8 l k P j D k f S R F N K X 6 8 b a Q S 5 E M Z R B J 5 5 p M K i L C x 6 q 0 n 3 7 2 y x + Y Z 7 f 6 w I Q a W N W E A q 7 d 6 G V Z D T K B V E w o I V O s + m c R C u S C i 9 T M Q S q h F e r M / I + H C F X M X Z O V 2 D E H B N Q 3 r A p f g U n / b e S x y M T k w T 6 P H 7 f K o t e e X A 8 T I U z n O k 0 y y b 5 R E s U Q S s i k c v H + m a q e J a m 0 h L K R C V 6 9 X / y b H 5 n n u j p h 3 M g S S n D 5 W r e Q C p I K R F K E s p N K k S l K K p N Y I J C Z C 6 U U q + S Y U W 5 Z h a T A H i l v B E j C f 0 7 e E X M 4 o O E r Q i u J x f 9 C D r t k 6 u 3 p Z d W r l H x e H + U y m T D D 7 L k O t y m V b B I J 2 y A Q y K W l k p D J t J t A K k 0 o k 0 y a U E I m M 1 7 v 5 7 / 8 I V + 3 V W 1 F r G 4 b y o 7 D B 9 f x U 9 i 0 p 8 z G Y j U e y 4 Y w G x U a m i Q 0 P j Q 8 M 3 F Z N 1 R p 3 F C v T B X L 3 t g T J Z E u 8 p n Y J M f X i a V L I A i J o a g H C Y T B f 9 K X x O + r P i W T A J x q a m u o q / O p u M x z X C 4 6 2 + 6 S e n 2 + I n n k u P y b J N f J 9 l u R 6 2 t g X g + R T E g s k S Q F f f S N b 7 + / 6 s k E G D e 6 B r M S y o b z F z t M y a S 9 f g m k l J Z Q p s S y J J S Z I G + U 8 N D b K K r c 3 E o I 6 0 Y w u S S z y i C b q t H 5 8 e Y F L k c J a U / W u k z Y 5 v K t P i f N e G F j m S T V u Z A W p N L E N X N N O D w 0 e N s u n X R I k e q 8 V d L p O 9 / / g M o r l r H k z S q A c T N L q E U 4 e / 4 J G Y l I x e R B D j J p c t l V P 1 3 m F 0 U c s 1 4 B Z b O Y k F b R 2 8 A 8 w K t Z N u t B D t T h n 8 v H m r 2 S L 0 5 R I o E 4 F 7 S 9 J H V M I L w v R E K d S S g Q S J M J B N J S y s o 1 m Z h I s J k 4 a c / o T / 7 y O 5 R f k K f O M Y s s o Z L h z N l H T B i T V O K o Q B l E S u T 5 i y O T m R S J U I c j c h k Z I O 8 l A T d 8 y f S r / O N F X l X O 6 e g G e P y 0 q h i h 0 R k H + Y I R q i 4 M 0 t U e F 6 u G m k B 4 3 y S R E E g T S d U p i R Q l k 1 0 6 i Y S y k U m p e U o y Y f a i 7 7 J k q q i M H T K y 2 m H c f D q k 7 l 0 W i / D p 6 X t M G u 1 K B 6 m Y S I v U P 0 i s K K F 0 G e y R s i r I 8 Y R c F s y y r l J s k a I C i K C L X M Z 7 8 o 9 6 F C J M 5 g g F Q 9 h J 1 W n y R O 0 2 l W s V U J N I 1 Y F A X B b p p O w p z P g a k r n H t Z o H 2 w l l T S S V E F L 0 3 R 9 8 n d W 8 L J n i k S X U E j h 1 6 i 6 R S C d N K J S j p I o h F E g m Z U U i + b P K D J S R a R a Z m Q X z T n D z 1 w V b G a R Q Z U 0 e e d c s q 2 S S S E h j b m t 7 y i I S 6 q K E s q S S z r W K Z 0 o m 5 M p m g g M C Z A r T L / / m p 3 I e W S y G c S t L q C V x / v w 9 m v e G R d W z b C o h l + q f A p k s R 0 W M p D L J J E R C j q N F y a R K 5 r a A G 7 / K T I A M O j c r h S j Y z 6 z T 2 1 a K k k i X Y 5 w Q 9 q V n 7 E T S k s k i E x J s J R C K J R M T y u N 2 i 2 s 8 i + Q w b n V n C b U c Y P 2 k 0 6 d b m E C a U F F J F U M q m 5 R C H V g k f 5 p M s q 2 K 5 s t i g C j I 9 K v 8 4 w V E U X V 2 A q n 6 6 L Z F I r O M X E u k G N s p R i q p b Z F K p q s c H j 0 l p Q K 0 c e N 6 e v + r J + S M s k g O J t S w u m 9 Z L A u / + / A y X z W T T K a k s m w p 5 J B Q F q l s L v U Y M i k i K c m 1 G C C G B Z D E y k E q 9 b 4 q 8 6 s Q B 7 m Z Q B q z T k m k e B J h W + X x n j w l o Z T z Q c 8 N g b i 8 f / X X P 0 l 6 r l n E I k u o F 8 D Q 4 C j d u P H E t K 2 0 l D J t K o t Q y B W p V G M 0 i a U Y J a R K 1 U T V T T E J p H M m i W w h 1 w S K S Z p A q q w J p U i k C a X J p I m k 1 D z L d o J k E l s p R B U V 5 f S 9 H 3 9 T z i S L 5 c G 4 3 Z M l 1 I v i w 9 9 c o E C I L 6 K Q K Z Z Y 8 Y T S i V 9 A L e E U X i x S 4 T 1 A 7 g Y T Q j Y Y I I q V g 0 g o o k a R x i L T U n a T 3 T U u h L J J J 1 H r V B 5 m C Y X R v 4 j J U w + C L F Y C J t Q z 6 9 5 l s X K g M f / z P 5 3 h 5 g 0 C R U k V q / 5 F S Q X i q I a K H E d I 3 W g V e e w k k g 3 + t 5 H J v i 0 E M o k E 4 g i x Q B x F J m 0 r R S U S p J O y m z A x 5 k 9 / / j 3 K z V u 8 R l Q W y 0 O W U K 8 Q / / C r T y j C 5 N H 2 l B D L I h U I Z C N W P K H U h g 1 8 W 8 w 7 E 0 M m y a O J 2 c K k 4 V z I g z q T S J L s A w U V q R S h T B V P y G Q S 6 R f f l w D a L F 4 O x p 0 s o V 4 5 / s + v / k C h M B P E J J P D M A k G 0 g i h z L K d V J L H Q R N I M p N A U t S E s k s l c z s F m U A k I R F v 8 5 s S f f 6 L v / q R q K h Z v B o Y d 3 q f Z w n 1 R 0 J 7 6 1 O 6 d u 2 + S S K Q C s S J S i u w S B E L u y R i l E k n + c c L S I M M L z Y S c a 5 s p V h C W a R i K S S J t z G K t 7 q m m v 7 8 e 5 k / L f K f A l l C f U 5 4 9 K C N b l 5 / w L S I k k r l e B d l J p f s q V 4 V h E b I V E k I p J I q J y a T c o u r B O J h 5 H H D m n r 6 4 F t f S k r c L F 4 N j H / 7 t 3 8 b + d m / + w / m Z h a f B z D B / 4 f / / A l N T m G t W z R w s 5 F b j d 3 W 6 E E c K 4 8 l l S a R y u H Z g 0 S K s B R y U k l J M Z 3 8 4 l G q r a u W w 2 T x + c D 4 x j e + E S m v q K B 9 B w / R z j 1 v 0 e W z Z + j 7 f / l z + s f / + T 9 o b n a W P v i L X 5 i 7 Z v H H B A Y H 3 r 3 9 k D r b n 9 L U 5 I x I F + a M S S L 5 t 8 g E v o F y k D z F J U W s w l X R g U O 7 q a i 4 E H t l 8 S e E 8 S 9 / 9 r P I + N g Y / e f / 8 l 9 p f H y U f v X f / 5 7 + / X / 8 T / S / / v 6 / U W P T W t p 2 8 J i 5 a x Z Z Z L E U j L t 9 I / L w S w T o 2 / J E z C K L L F h z m K B 5 1 t o w L T U A d b u w q J i 8 3 g W q X 9 N I s z P T T K j + 5 I T K I o s s o j j 1 + w / J O z 9 H o y P P x f l T V l F J R 4 6 f p A / / 4 X 9 L / C P I Z b T 0 j 2 Y J l U U W r w R E / x / c B 1 A H E m A t H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 G u i d = " e 0 d 7 f 5 a d - c 7 a 5 - 4 b 9 6 - 9 4 b 9 - 1 d 6 a 6 6 0 d 3 1 4 7 "   R e v = " 1 "   R e v G u i d = " 1 0 9 3 6 f 3 f - e 0 a 2 - 4 6 8 b - 9 9 7 6 - d 4 1 f e 9 c 3 a 5 2 a " 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2468FAA-C082-4447-9B31-D821514137F4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B03A89E-D2A7-455E-B57D-D963FFBE2D62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Gatos</vt:lpstr>
      <vt:lpstr>Temperaturas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González Martín</dc:creator>
  <cp:lastModifiedBy>carlos gonzalez</cp:lastModifiedBy>
  <dcterms:created xsi:type="dcterms:W3CDTF">2021-02-11T07:49:53Z</dcterms:created>
  <dcterms:modified xsi:type="dcterms:W3CDTF">2021-02-11T19:49:37Z</dcterms:modified>
</cp:coreProperties>
</file>