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50"/>
  </bookViews>
  <sheets>
    <sheet name="Estadística" sheetId="1" r:id="rId1"/>
    <sheet name="Solución" sheetId="2" r:id="rId2"/>
  </sheets>
  <calcPr calcId="162913"/>
</workbook>
</file>

<file path=xl/calcChain.xml><?xml version="1.0" encoding="utf-8"?>
<calcChain xmlns="http://schemas.openxmlformats.org/spreadsheetml/2006/main">
  <c r="H14" i="1" l="1"/>
  <c r="H4" i="1"/>
  <c r="H5" i="1"/>
  <c r="H6" i="1"/>
  <c r="H7" i="1"/>
  <c r="H8" i="1"/>
  <c r="H9" i="1"/>
  <c r="H10" i="1"/>
  <c r="H11" i="1"/>
  <c r="H12" i="1"/>
  <c r="H13" i="1"/>
  <c r="H3" i="1"/>
  <c r="F4" i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G14" i="1"/>
  <c r="G4" i="1"/>
  <c r="G5" i="1"/>
  <c r="G6" i="1"/>
  <c r="G7" i="1"/>
  <c r="G8" i="1"/>
  <c r="G9" i="1"/>
  <c r="G10" i="1"/>
  <c r="G11" i="1"/>
  <c r="G12" i="1"/>
  <c r="G13" i="1"/>
  <c r="G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C14" i="1"/>
</calcChain>
</file>

<file path=xl/sharedStrings.xml><?xml version="1.0" encoding="utf-8"?>
<sst xmlns="http://schemas.openxmlformats.org/spreadsheetml/2006/main" count="14" uniqueCount="7">
  <si>
    <t>xi</t>
  </si>
  <si>
    <t>fi</t>
  </si>
  <si>
    <t>Fi</t>
  </si>
  <si>
    <t>hi (%)</t>
  </si>
  <si>
    <t>Hi (%)</t>
  </si>
  <si>
    <t>xifi</t>
  </si>
  <si>
    <t>xi2fi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</si>
</sst>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5" borderId="1" xfId="1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tabSelected="1" zoomScale="120" zoomScaleNormal="120" workbookViewId="0">
      <selection activeCell="H13" sqref="H13"/>
    </sheetView>
  </sheetViews>
  <sheetFormatPr baseColWidth="10" defaultColWidth="9.140625" defaultRowHeight="15" x14ac:dyDescent="0.25"/>
  <cols>
    <col min="2" max="8" width="9.140625" style="1"/>
  </cols>
  <sheetData>
    <row r="1" spans="2:8" ht="15.75" thickBot="1" x14ac:dyDescent="0.3"/>
    <row r="2" spans="2:8" x14ac:dyDescent="0.25">
      <c r="B2" s="12" t="s">
        <v>0</v>
      </c>
      <c r="C2" s="13" t="s">
        <v>1</v>
      </c>
      <c r="D2" s="13" t="s">
        <v>2</v>
      </c>
      <c r="E2" s="13" t="s">
        <v>3</v>
      </c>
      <c r="F2" s="13" t="s">
        <v>4</v>
      </c>
      <c r="G2" s="13" t="s">
        <v>5</v>
      </c>
      <c r="H2" s="14" t="s">
        <v>6</v>
      </c>
    </row>
    <row r="3" spans="2:8" x14ac:dyDescent="0.25">
      <c r="B3" s="7">
        <v>0</v>
      </c>
      <c r="C3" s="2">
        <v>5</v>
      </c>
      <c r="D3" s="17">
        <f>C3</f>
        <v>5</v>
      </c>
      <c r="E3" s="18">
        <f>C3/$C$14</f>
        <v>8.3333333333333329E-2</v>
      </c>
      <c r="F3" s="19">
        <f>D3/$C$14</f>
        <v>8.3333333333333329E-2</v>
      </c>
      <c r="G3" s="17">
        <f>(B3*C3)</f>
        <v>0</v>
      </c>
      <c r="H3" s="20">
        <f>(B3*G3)</f>
        <v>0</v>
      </c>
    </row>
    <row r="4" spans="2:8" x14ac:dyDescent="0.25">
      <c r="B4" s="7">
        <v>1</v>
      </c>
      <c r="C4" s="2">
        <v>7</v>
      </c>
      <c r="D4" s="17">
        <f>(D3+C4)</f>
        <v>12</v>
      </c>
      <c r="E4" s="18">
        <f t="shared" ref="E4:E13" si="0">C4/$C$14</f>
        <v>0.11666666666666667</v>
      </c>
      <c r="F4" s="19">
        <f t="shared" ref="F4:F13" si="1">D4/$C$14</f>
        <v>0.2</v>
      </c>
      <c r="G4" s="17">
        <f t="shared" ref="G4:G13" si="2">(B4*C4)</f>
        <v>7</v>
      </c>
      <c r="H4" s="20">
        <f t="shared" ref="H4:H13" si="3">(B4*G4)</f>
        <v>7</v>
      </c>
    </row>
    <row r="5" spans="2:8" x14ac:dyDescent="0.25">
      <c r="B5" s="7">
        <v>2</v>
      </c>
      <c r="C5" s="2">
        <v>8</v>
      </c>
      <c r="D5" s="17">
        <f t="shared" ref="D5:D13" si="4">(D4+C5)</f>
        <v>20</v>
      </c>
      <c r="E5" s="18">
        <f t="shared" si="0"/>
        <v>0.13333333333333333</v>
      </c>
      <c r="F5" s="19">
        <f t="shared" si="1"/>
        <v>0.33333333333333331</v>
      </c>
      <c r="G5" s="17">
        <f t="shared" si="2"/>
        <v>16</v>
      </c>
      <c r="H5" s="20">
        <f t="shared" si="3"/>
        <v>32</v>
      </c>
    </row>
    <row r="6" spans="2:8" x14ac:dyDescent="0.25">
      <c r="B6" s="7">
        <v>4</v>
      </c>
      <c r="C6" s="2">
        <v>2</v>
      </c>
      <c r="D6" s="17">
        <f t="shared" si="4"/>
        <v>22</v>
      </c>
      <c r="E6" s="18">
        <f t="shared" si="0"/>
        <v>3.3333333333333333E-2</v>
      </c>
      <c r="F6" s="19">
        <f t="shared" si="1"/>
        <v>0.36666666666666664</v>
      </c>
      <c r="G6" s="17">
        <f t="shared" si="2"/>
        <v>8</v>
      </c>
      <c r="H6" s="20">
        <f t="shared" si="3"/>
        <v>32</v>
      </c>
    </row>
    <row r="7" spans="2:8" x14ac:dyDescent="0.25">
      <c r="B7" s="7">
        <v>5</v>
      </c>
      <c r="C7" s="2">
        <v>9</v>
      </c>
      <c r="D7" s="17">
        <f t="shared" si="4"/>
        <v>31</v>
      </c>
      <c r="E7" s="18">
        <f t="shared" si="0"/>
        <v>0.15</v>
      </c>
      <c r="F7" s="19">
        <f t="shared" si="1"/>
        <v>0.51666666666666672</v>
      </c>
      <c r="G7" s="17">
        <f t="shared" si="2"/>
        <v>45</v>
      </c>
      <c r="H7" s="20">
        <f t="shared" si="3"/>
        <v>225</v>
      </c>
    </row>
    <row r="8" spans="2:8" x14ac:dyDescent="0.25">
      <c r="B8" s="7">
        <v>6</v>
      </c>
      <c r="C8" s="2">
        <v>5</v>
      </c>
      <c r="D8" s="17">
        <f t="shared" si="4"/>
        <v>36</v>
      </c>
      <c r="E8" s="18">
        <f t="shared" si="0"/>
        <v>8.3333333333333329E-2</v>
      </c>
      <c r="F8" s="19">
        <f t="shared" si="1"/>
        <v>0.6</v>
      </c>
      <c r="G8" s="17">
        <f t="shared" si="2"/>
        <v>30</v>
      </c>
      <c r="H8" s="20">
        <f t="shared" si="3"/>
        <v>180</v>
      </c>
    </row>
    <row r="9" spans="2:8" x14ac:dyDescent="0.25">
      <c r="B9" s="7">
        <v>8</v>
      </c>
      <c r="C9" s="2">
        <v>3</v>
      </c>
      <c r="D9" s="17">
        <f t="shared" si="4"/>
        <v>39</v>
      </c>
      <c r="E9" s="18">
        <f t="shared" si="0"/>
        <v>0.05</v>
      </c>
      <c r="F9" s="19">
        <f t="shared" si="1"/>
        <v>0.65</v>
      </c>
      <c r="G9" s="17">
        <f t="shared" si="2"/>
        <v>24</v>
      </c>
      <c r="H9" s="20">
        <f t="shared" si="3"/>
        <v>192</v>
      </c>
    </row>
    <row r="10" spans="2:8" x14ac:dyDescent="0.25">
      <c r="B10" s="7">
        <v>10</v>
      </c>
      <c r="C10" s="2">
        <v>5</v>
      </c>
      <c r="D10" s="17">
        <f t="shared" si="4"/>
        <v>44</v>
      </c>
      <c r="E10" s="18">
        <f t="shared" si="0"/>
        <v>8.3333333333333329E-2</v>
      </c>
      <c r="F10" s="19">
        <f t="shared" si="1"/>
        <v>0.73333333333333328</v>
      </c>
      <c r="G10" s="17">
        <f t="shared" si="2"/>
        <v>50</v>
      </c>
      <c r="H10" s="20">
        <f t="shared" si="3"/>
        <v>500</v>
      </c>
    </row>
    <row r="11" spans="2:8" x14ac:dyDescent="0.25">
      <c r="B11" s="7">
        <v>12</v>
      </c>
      <c r="C11" s="2">
        <v>6</v>
      </c>
      <c r="D11" s="17">
        <f t="shared" si="4"/>
        <v>50</v>
      </c>
      <c r="E11" s="18">
        <f t="shared" si="0"/>
        <v>0.1</v>
      </c>
      <c r="F11" s="19">
        <f t="shared" si="1"/>
        <v>0.83333333333333337</v>
      </c>
      <c r="G11" s="17">
        <f t="shared" si="2"/>
        <v>72</v>
      </c>
      <c r="H11" s="20">
        <f t="shared" si="3"/>
        <v>864</v>
      </c>
    </row>
    <row r="12" spans="2:8" x14ac:dyDescent="0.25">
      <c r="B12" s="7">
        <v>13</v>
      </c>
      <c r="C12" s="2">
        <v>7</v>
      </c>
      <c r="D12" s="17">
        <f t="shared" si="4"/>
        <v>57</v>
      </c>
      <c r="E12" s="18">
        <f t="shared" si="0"/>
        <v>0.11666666666666667</v>
      </c>
      <c r="F12" s="19">
        <f t="shared" si="1"/>
        <v>0.95</v>
      </c>
      <c r="G12" s="17">
        <f t="shared" si="2"/>
        <v>91</v>
      </c>
      <c r="H12" s="20">
        <f t="shared" si="3"/>
        <v>1183</v>
      </c>
    </row>
    <row r="13" spans="2:8" x14ac:dyDescent="0.25">
      <c r="B13" s="7">
        <v>15</v>
      </c>
      <c r="C13" s="2">
        <v>3</v>
      </c>
      <c r="D13" s="17">
        <f t="shared" si="4"/>
        <v>60</v>
      </c>
      <c r="E13" s="18">
        <f t="shared" si="0"/>
        <v>0.05</v>
      </c>
      <c r="F13" s="19">
        <f t="shared" si="1"/>
        <v>1</v>
      </c>
      <c r="G13" s="17">
        <f t="shared" si="2"/>
        <v>45</v>
      </c>
      <c r="H13" s="20">
        <f t="shared" si="3"/>
        <v>675</v>
      </c>
    </row>
    <row r="14" spans="2:8" ht="15.75" thickBot="1" x14ac:dyDescent="0.3">
      <c r="B14" s="15"/>
      <c r="C14" s="16">
        <f>SUM(C3:C13)</f>
        <v>60</v>
      </c>
      <c r="D14" s="21"/>
      <c r="E14" s="21"/>
      <c r="F14" s="21"/>
      <c r="G14" s="21">
        <f>SUM(G3:G13)</f>
        <v>388</v>
      </c>
      <c r="H14" s="22">
        <f>SUM(H3:H13)</f>
        <v>3890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zoomScale="120" zoomScaleNormal="120" workbookViewId="0">
      <selection activeCell="D3" sqref="D3"/>
    </sheetView>
  </sheetViews>
  <sheetFormatPr baseColWidth="10" defaultRowHeight="15" x14ac:dyDescent="0.25"/>
  <cols>
    <col min="2" max="8" width="8.7109375" customWidth="1"/>
  </cols>
  <sheetData>
    <row r="1" spans="2:8" ht="15.75" thickBot="1" x14ac:dyDescent="0.3"/>
    <row r="2" spans="2:8" x14ac:dyDescent="0.25">
      <c r="B2" s="4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6" t="s">
        <v>6</v>
      </c>
    </row>
    <row r="3" spans="2:8" x14ac:dyDescent="0.25">
      <c r="B3" s="7">
        <v>0</v>
      </c>
      <c r="C3" s="2">
        <v>5</v>
      </c>
      <c r="D3" s="2">
        <v>5</v>
      </c>
      <c r="E3" s="3">
        <v>8.3333333333333329E-2</v>
      </c>
      <c r="F3" s="3">
        <v>8.3333333333333329E-2</v>
      </c>
      <c r="G3" s="2">
        <v>0</v>
      </c>
      <c r="H3" s="8">
        <v>0</v>
      </c>
    </row>
    <row r="4" spans="2:8" x14ac:dyDescent="0.25">
      <c r="B4" s="7">
        <v>1</v>
      </c>
      <c r="C4" s="2">
        <v>7</v>
      </c>
      <c r="D4" s="2">
        <v>12</v>
      </c>
      <c r="E4" s="3">
        <v>0.11666666666666667</v>
      </c>
      <c r="F4" s="3">
        <v>0.2</v>
      </c>
      <c r="G4" s="2">
        <v>7</v>
      </c>
      <c r="H4" s="8">
        <v>7</v>
      </c>
    </row>
    <row r="5" spans="2:8" x14ac:dyDescent="0.25">
      <c r="B5" s="7">
        <v>2</v>
      </c>
      <c r="C5" s="2">
        <v>8</v>
      </c>
      <c r="D5" s="2">
        <v>20</v>
      </c>
      <c r="E5" s="3">
        <v>0.13333333333333333</v>
      </c>
      <c r="F5" s="3">
        <v>0.33333333333333337</v>
      </c>
      <c r="G5" s="2">
        <v>16</v>
      </c>
      <c r="H5" s="8">
        <v>32</v>
      </c>
    </row>
    <row r="6" spans="2:8" x14ac:dyDescent="0.25">
      <c r="B6" s="7">
        <v>4</v>
      </c>
      <c r="C6" s="2">
        <v>2</v>
      </c>
      <c r="D6" s="2">
        <v>22</v>
      </c>
      <c r="E6" s="3">
        <v>3.3333333333333333E-2</v>
      </c>
      <c r="F6" s="3">
        <v>0.3666666666666667</v>
      </c>
      <c r="G6" s="2">
        <v>8</v>
      </c>
      <c r="H6" s="8">
        <v>32</v>
      </c>
    </row>
    <row r="7" spans="2:8" x14ac:dyDescent="0.25">
      <c r="B7" s="7">
        <v>5</v>
      </c>
      <c r="C7" s="2">
        <v>9</v>
      </c>
      <c r="D7" s="2">
        <v>31</v>
      </c>
      <c r="E7" s="3">
        <v>0.15</v>
      </c>
      <c r="F7" s="3">
        <v>0.51666666666666672</v>
      </c>
      <c r="G7" s="2">
        <v>45</v>
      </c>
      <c r="H7" s="8">
        <v>225</v>
      </c>
    </row>
    <row r="8" spans="2:8" x14ac:dyDescent="0.25">
      <c r="B8" s="7">
        <v>6</v>
      </c>
      <c r="C8" s="2">
        <v>5</v>
      </c>
      <c r="D8" s="2">
        <v>36</v>
      </c>
      <c r="E8" s="3">
        <v>8.3333333333333329E-2</v>
      </c>
      <c r="F8" s="3">
        <v>0.60000000000000009</v>
      </c>
      <c r="G8" s="2">
        <v>30</v>
      </c>
      <c r="H8" s="8">
        <v>180</v>
      </c>
    </row>
    <row r="9" spans="2:8" x14ac:dyDescent="0.25">
      <c r="B9" s="7">
        <v>8</v>
      </c>
      <c r="C9" s="2">
        <v>3</v>
      </c>
      <c r="D9" s="2">
        <v>39</v>
      </c>
      <c r="E9" s="3">
        <v>0.05</v>
      </c>
      <c r="F9" s="3">
        <v>0.65000000000000013</v>
      </c>
      <c r="G9" s="2">
        <v>24</v>
      </c>
      <c r="H9" s="8">
        <v>192</v>
      </c>
    </row>
    <row r="10" spans="2:8" x14ac:dyDescent="0.25">
      <c r="B10" s="7">
        <v>10</v>
      </c>
      <c r="C10" s="2">
        <v>5</v>
      </c>
      <c r="D10" s="2">
        <v>44</v>
      </c>
      <c r="E10" s="3">
        <v>8.3333333333333329E-2</v>
      </c>
      <c r="F10" s="3">
        <v>0.7333333333333335</v>
      </c>
      <c r="G10" s="2">
        <v>50</v>
      </c>
      <c r="H10" s="8">
        <v>500</v>
      </c>
    </row>
    <row r="11" spans="2:8" x14ac:dyDescent="0.25">
      <c r="B11" s="7">
        <v>12</v>
      </c>
      <c r="C11" s="2">
        <v>6</v>
      </c>
      <c r="D11" s="2">
        <v>50</v>
      </c>
      <c r="E11" s="3">
        <v>0.1</v>
      </c>
      <c r="F11" s="3">
        <v>0.83333333333333348</v>
      </c>
      <c r="G11" s="2">
        <v>72</v>
      </c>
      <c r="H11" s="8">
        <v>864</v>
      </c>
    </row>
    <row r="12" spans="2:8" x14ac:dyDescent="0.25">
      <c r="B12" s="7">
        <v>13</v>
      </c>
      <c r="C12" s="2">
        <v>7</v>
      </c>
      <c r="D12" s="2">
        <v>57</v>
      </c>
      <c r="E12" s="3">
        <v>0.11666666666666667</v>
      </c>
      <c r="F12" s="3">
        <v>0.95000000000000018</v>
      </c>
      <c r="G12" s="2">
        <v>91</v>
      </c>
      <c r="H12" s="8">
        <v>1183</v>
      </c>
    </row>
    <row r="13" spans="2:8" x14ac:dyDescent="0.25">
      <c r="B13" s="7">
        <v>15</v>
      </c>
      <c r="C13" s="2">
        <v>3</v>
      </c>
      <c r="D13" s="2">
        <v>60</v>
      </c>
      <c r="E13" s="3">
        <v>0.05</v>
      </c>
      <c r="F13" s="3">
        <v>1.0000000000000002</v>
      </c>
      <c r="G13" s="2">
        <v>45</v>
      </c>
      <c r="H13" s="8">
        <v>675</v>
      </c>
    </row>
    <row r="14" spans="2:8" ht="15.75" thickBot="1" x14ac:dyDescent="0.3">
      <c r="B14" s="9"/>
      <c r="C14" s="10">
        <v>60</v>
      </c>
      <c r="D14" s="10"/>
      <c r="E14" s="10"/>
      <c r="F14" s="10"/>
      <c r="G14" s="10">
        <v>388</v>
      </c>
      <c r="H14" s="11">
        <v>3890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Estadística</vt:lpstr>
      <vt:lpstr>Solución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2020-01-22T08:24:39Z</dcterms:modified>
</cp:coreProperties>
</file>