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n/Documents/developer/github_isaqb/curriculum-foundation/timing-pie-chart/"/>
    </mc:Choice>
  </mc:AlternateContent>
  <xr:revisionPtr revIDLastSave="0" documentId="13_ncr:1_{5DEF3DD9-6442-FA48-899A-5EA5622E5971}" xr6:coauthVersionLast="44" xr6:coauthVersionMax="44" xr10:uidLastSave="{00000000-0000-0000-0000-000000000000}"/>
  <bookViews>
    <workbookView xWindow="1120" yWindow="640" windowWidth="20700" windowHeight="15360" tabRatio="500" xr2:uid="{00000000-000D-0000-FFFF-FFFF00000000}"/>
  </bookViews>
  <sheets>
    <sheet name="EN-Graphic" sheetId="1" r:id="rId1"/>
    <sheet name="DE-Grafik" sheetId="3" r:id="rId2"/>
    <sheet name="Times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B1" i="1"/>
  <c r="B5" i="3"/>
  <c r="B4" i="3"/>
  <c r="B1" i="3"/>
  <c r="D4" i="2"/>
  <c r="B3" i="3" s="1"/>
  <c r="D5" i="2"/>
  <c r="D6" i="2"/>
  <c r="D3" i="2"/>
  <c r="B2" i="1" s="1"/>
  <c r="D2" i="2"/>
  <c r="B3" i="1" l="1"/>
  <c r="B2" i="3"/>
  <c r="B6" i="3" s="1"/>
  <c r="B6" i="1"/>
  <c r="D8" i="2"/>
</calcChain>
</file>

<file path=xl/sharedStrings.xml><?xml version="1.0" encoding="utf-8"?>
<sst xmlns="http://schemas.openxmlformats.org/spreadsheetml/2006/main" count="13" uniqueCount="13">
  <si>
    <t>Examples</t>
  </si>
  <si>
    <t>Vortrag</t>
  </si>
  <si>
    <t>Übung</t>
  </si>
  <si>
    <t>Gesamt</t>
  </si>
  <si>
    <t>Grundlagen</t>
  </si>
  <si>
    <t>Entwurf und Entwicklung</t>
  </si>
  <si>
    <t>Beschreibung und Kommunikation</t>
  </si>
  <si>
    <t>Architektur und Qualität</t>
  </si>
  <si>
    <t>Beispiele</t>
  </si>
  <si>
    <t>Basic Concepts of Software Architecture</t>
  </si>
  <si>
    <t>Design and Development</t>
  </si>
  <si>
    <t>Specification and Communication</t>
  </si>
  <si>
    <t>Software Architecture and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</si>
</sst>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87233288398001"/>
          <c:y val="9.3791529332182016E-2"/>
          <c:w val="0.45586669437757921"/>
          <c:h val="0.86077659921177563"/>
        </c:manualLayout>
      </c:layout>
      <c:pieChart>
        <c:varyColors val="1"/>
        <c:ser>
          <c:idx val="0"/>
          <c:order val="0"/>
          <c:spPr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C48-2F45-B741-7599A94CA97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C48-2F45-B741-7599A94CA97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C48-2F45-B741-7599A94CA97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1C48-2F45-B741-7599A94CA97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1C48-2F45-B741-7599A94CA97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1C48-2F45-B741-7599A94CA97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48-2F45-B741-7599A94CA97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48-2F45-B741-7599A94CA97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48-2F45-B741-7599A94CA97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1400">
                        <a:latin typeface="Roboto" panose="02000000000000000000" pitchFamily="2" charset="0"/>
                        <a:ea typeface="Roboto" panose="02000000000000000000" pitchFamily="2" charset="0"/>
                      </a:defRPr>
                    </a:pPr>
                    <a:fld id="{180DB797-62E6-5D45-8C42-96D0C6E4C223}" type="CATEGORYNAME">
                      <a:rPr lang="en-US" sz="1400">
                        <a:latin typeface="Roboto" panose="02000000000000000000" pitchFamily="2" charset="0"/>
                        <a:ea typeface="Roboto" panose="02000000000000000000" pitchFamily="2" charset="0"/>
                      </a:rPr>
                      <a:pPr>
                        <a:defRPr sz="1400">
                          <a:latin typeface="Roboto" panose="02000000000000000000" pitchFamily="2" charset="0"/>
                          <a:ea typeface="Roboto" panose="02000000000000000000" pitchFamily="2" charset="0"/>
                        </a:defRPr>
                      </a:pPr>
                      <a:t>[CATEGORY NAME]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C48-2F45-B741-7599A94CA97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8-2F45-B741-7599A94CA97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8-2F45-B741-7599A94CA9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'EN-Graphic'!$A$1:$A$5</c:f>
              <c:strCache>
                <c:ptCount val="5"/>
                <c:pt idx="0">
                  <c:v>Basic Concepts of Software Architecture</c:v>
                </c:pt>
                <c:pt idx="1">
                  <c:v>Design and Development</c:v>
                </c:pt>
                <c:pt idx="2">
                  <c:v>Specification and Communication</c:v>
                </c:pt>
                <c:pt idx="3">
                  <c:v>Software Architecture and Quality</c:v>
                </c:pt>
                <c:pt idx="4">
                  <c:v>Examples</c:v>
                </c:pt>
              </c:strCache>
            </c:strRef>
          </c:cat>
          <c:val>
            <c:numRef>
              <c:f>'EN-Graphic'!$B$1:$B$5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8-2F45-B741-7599A94CA97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effectLst/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effectLst/>
          </c:spPr>
          <c:explosion val="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9C-B54A-A4DF-5181D10BBEEC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D9C-B54A-A4DF-5181D10BBEEC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0D9C-B54A-A4DF-5181D10BBEEC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0D9C-B54A-A4DF-5181D10BBEEC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D9C-B54A-A4DF-5181D10BBEEC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0D9C-B54A-A4DF-5181D10BBEEC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9C-B54A-A4DF-5181D10BBEEC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9C-B54A-A4DF-5181D10BBEEC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9C-B54A-A4DF-5181D10BBEEC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C-B54A-A4DF-5181D10BBEEC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400">
                      <a:latin typeface="Roboto" panose="02000000000000000000" pitchFamily="2" charset="0"/>
                      <a:ea typeface="Roboto" panose="02000000000000000000" pitchFamily="2" charset="0"/>
                    </a:defRPr>
                  </a:pPr>
                  <a:endParaRPr lang="de-DE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C-B54A-A4DF-5181D10BBEEC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9C-B54A-A4DF-5181D10BBEE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'DE-Grafik'!$A$1:$A$5</c:f>
              <c:strCache>
                <c:ptCount val="5"/>
                <c:pt idx="0">
                  <c:v>Grundlagen</c:v>
                </c:pt>
                <c:pt idx="1">
                  <c:v>Entwurf und Entwicklung</c:v>
                </c:pt>
                <c:pt idx="2">
                  <c:v>Beschreibung und Kommunikation</c:v>
                </c:pt>
                <c:pt idx="3">
                  <c:v>Architektur und Qualität</c:v>
                </c:pt>
                <c:pt idx="4">
                  <c:v>Beispiele</c:v>
                </c:pt>
              </c:strCache>
            </c:strRef>
          </c:cat>
          <c:val>
            <c:numRef>
              <c:f>'DE-Grafik'!$B$1:$B$5</c:f>
              <c:numCache>
                <c:formatCode>General</c:formatCode>
                <c:ptCount val="5"/>
                <c:pt idx="0">
                  <c:v>120</c:v>
                </c:pt>
                <c:pt idx="1">
                  <c:v>420</c:v>
                </c:pt>
                <c:pt idx="2">
                  <c:v>240</c:v>
                </c:pt>
                <c:pt idx="3">
                  <c:v>120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C-B54A-A4DF-5181D10BBEEC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07" zoomScaleNormal="107" zoomScalePageLayoutView="107" workbookViewId="0">
      <selection activeCell="A4" sqref="A4"/>
    </sheetView>
  </sheetViews>
  <sheetFormatPr baseColWidth="10" defaultRowHeight="16" x14ac:dyDescent="0.2"/>
  <cols>
    <col min="1" max="1" width="37.332031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9</v>
      </c>
      <c r="B1" s="1">
        <f>Times!D2</f>
        <v>120</v>
      </c>
    </row>
    <row r="2" spans="1:2" x14ac:dyDescent="0.2">
      <c r="A2" s="1" t="s">
        <v>10</v>
      </c>
      <c r="B2" s="1">
        <f>Times!D3</f>
        <v>420</v>
      </c>
    </row>
    <row r="3" spans="1:2" x14ac:dyDescent="0.2">
      <c r="A3" s="1" t="s">
        <v>11</v>
      </c>
      <c r="B3" s="1">
        <f>Times!D4</f>
        <v>240</v>
      </c>
    </row>
    <row r="4" spans="1:2" x14ac:dyDescent="0.2">
      <c r="A4" s="1" t="s">
        <v>12</v>
      </c>
      <c r="B4" s="1">
        <f>Times!D5</f>
        <v>120</v>
      </c>
    </row>
    <row r="5" spans="1:2" x14ac:dyDescent="0.2">
      <c r="A5" s="1" t="s">
        <v>0</v>
      </c>
      <c r="B5" s="1">
        <f>Times!D6</f>
        <v>90</v>
      </c>
    </row>
    <row r="6" spans="1:2" x14ac:dyDescent="0.2">
      <c r="B6" s="1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zoomScale="107" zoomScaleNormal="107" zoomScalePageLayoutView="107" workbookViewId="0">
      <selection activeCell="C2" sqref="C2"/>
    </sheetView>
  </sheetViews>
  <sheetFormatPr baseColWidth="10" defaultRowHeight="16" x14ac:dyDescent="0.2"/>
  <cols>
    <col min="1" max="1" width="34.1640625" style="1" bestFit="1" customWidth="1"/>
    <col min="2" max="2" width="10.83203125" style="1"/>
    <col min="3" max="3" width="42" style="1" customWidth="1"/>
    <col min="4" max="16384" width="10.83203125" style="1"/>
  </cols>
  <sheetData>
    <row r="1" spans="1:2" x14ac:dyDescent="0.2">
      <c r="A1" s="1" t="s">
        <v>4</v>
      </c>
      <c r="B1" s="1">
        <f>Times!D2</f>
        <v>120</v>
      </c>
    </row>
    <row r="2" spans="1:2" x14ac:dyDescent="0.2">
      <c r="A2" s="1" t="s">
        <v>5</v>
      </c>
      <c r="B2" s="1">
        <f>Times!D3</f>
        <v>420</v>
      </c>
    </row>
    <row r="3" spans="1:2" x14ac:dyDescent="0.2">
      <c r="A3" s="1" t="s">
        <v>6</v>
      </c>
      <c r="B3" s="1">
        <f>Times!D4</f>
        <v>240</v>
      </c>
    </row>
    <row r="4" spans="1:2" x14ac:dyDescent="0.2">
      <c r="A4" s="1" t="s">
        <v>7</v>
      </c>
      <c r="B4" s="1">
        <f>Times!D5</f>
        <v>120</v>
      </c>
    </row>
    <row r="5" spans="1:2" x14ac:dyDescent="0.2">
      <c r="A5" s="1" t="s">
        <v>8</v>
      </c>
      <c r="B5" s="1">
        <f>Times!D6</f>
        <v>90</v>
      </c>
    </row>
    <row r="6" spans="1:2" x14ac:dyDescent="0.2">
      <c r="B6" s="1">
        <f>SUM(B1:B5)</f>
        <v>990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="182" zoomScaleNormal="249" zoomScalePageLayoutView="249" workbookViewId="0">
      <selection activeCell="C4" sqref="C4"/>
    </sheetView>
  </sheetViews>
  <sheetFormatPr baseColWidth="10" defaultRowHeight="16" x14ac:dyDescent="0.2"/>
  <sheetData>
    <row r="1" spans="1:4" x14ac:dyDescent="0.2"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120</v>
      </c>
      <c r="C2">
        <v>0</v>
      </c>
      <c r="D2">
        <f t="shared" ref="D2:D6" si="0">B2+C2</f>
        <v>120</v>
      </c>
    </row>
    <row r="3" spans="1:4" x14ac:dyDescent="0.2">
      <c r="A3">
        <v>2</v>
      </c>
      <c r="B3">
        <v>300</v>
      </c>
      <c r="C3">
        <v>120</v>
      </c>
      <c r="D3">
        <f t="shared" si="0"/>
        <v>420</v>
      </c>
    </row>
    <row r="4" spans="1:4" x14ac:dyDescent="0.2">
      <c r="A4">
        <v>3</v>
      </c>
      <c r="B4">
        <v>150</v>
      </c>
      <c r="C4">
        <v>90</v>
      </c>
      <c r="D4">
        <f t="shared" si="0"/>
        <v>240</v>
      </c>
    </row>
    <row r="5" spans="1:4" x14ac:dyDescent="0.2">
      <c r="A5">
        <v>4</v>
      </c>
      <c r="B5">
        <v>60</v>
      </c>
      <c r="C5">
        <v>60</v>
      </c>
      <c r="D5">
        <f t="shared" si="0"/>
        <v>120</v>
      </c>
    </row>
    <row r="6" spans="1:4" x14ac:dyDescent="0.2">
      <c r="A6">
        <v>6</v>
      </c>
      <c r="B6">
        <v>90</v>
      </c>
      <c r="C6">
        <v>0</v>
      </c>
      <c r="D6">
        <f t="shared" si="0"/>
        <v>90</v>
      </c>
    </row>
    <row r="8" spans="1:4" x14ac:dyDescent="0.2">
      <c r="D8">
        <f>SUM(D2:D6)</f>
        <v>990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EN-Graphic</vt:lpstr>
      <vt:lpstr>DE-Grafik</vt:lpstr>
      <vt:lpstr>Times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Microsoft Office User</cp:lastModifiedBy>
  <dcterms:created xsi:type="dcterms:W3CDTF">2014-12-26T16:19:36Z</dcterms:created>
  <dcterms:modified xsi:type="dcterms:W3CDTF">2019-08-16T12:30:05Z</dcterms:modified>
</cp:coreProperties>
</file>