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Alcance y Estrategia" sheetId="2" state="visible" r:id="rId2"/>
    <sheet name="Esc1 - Registro" sheetId="3" state="visible" r:id="rId3"/>
    <sheet name="Esc2 - Modificar datos" sheetId="4" state="visible" r:id="rId4"/>
    <sheet name="Esc3 - Compra" sheetId="5" state="visible" r:id="rId5"/>
    <sheet name="Hallazgos" sheetId="6" state="visible" r:id="rId6"/>
    <sheet name="Mejoras v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F1F1F"/>
      <sz val="18"/>
    </font>
    <font>
      <name val="Arial"/>
      <i val="1"/>
      <color rgb="00595959"/>
      <sz val="11"/>
    </font>
    <font>
      <name val="Arial"/>
      <b val="1"/>
      <color rgb="001F1F1F"/>
      <sz val="12"/>
    </font>
    <font>
      <name val="Arial"/>
      <b val="1"/>
      <color rgb="001F1F1F"/>
      <sz val="10"/>
    </font>
    <font>
      <name val="Arial"/>
      <color rgb="001F1F1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Consolas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00F6CB5B"/>
      </patternFill>
    </fill>
    <fill>
      <patternFill patternType="solid">
        <fgColor rgb="00F2F2F2"/>
      </patternFill>
    </fill>
    <fill>
      <patternFill patternType="solid">
        <fgColor rgb="001F1F1F"/>
      </patternFill>
    </fill>
    <fill>
      <patternFill patternType="solid">
        <fgColor rgb="00D9EAD3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 wrapText="1"/>
    </xf>
    <xf numFmtId="164" fontId="7" fillId="0" borderId="1" applyAlignment="1" pivotButton="0" quotePrefix="0" xfId="0">
      <alignment vertical="top" wrapText="1"/>
    </xf>
    <xf numFmtId="0" fontId="4" fillId="3" borderId="1" pivotButton="0" quotePrefix="0" xfId="0"/>
    <xf numFmtId="0" fontId="4" fillId="0" borderId="1" pivotButton="0" quotePrefix="0" xfId="0"/>
    <xf numFmtId="9" fontId="4" fillId="0" borderId="1" pivotButton="0" quotePrefix="0" xfId="0"/>
    <xf numFmtId="0" fontId="0" fillId="4" borderId="1" pivotButton="0" quotePrefix="0" xfId="0"/>
    <xf numFmtId="0" fontId="4" fillId="5" borderId="1" applyAlignment="1" pivotButton="0" quotePrefix="0" xfId="0">
      <alignment vertical="top" wrapText="1"/>
    </xf>
    <xf numFmtId="164" fontId="5" fillId="0" borderId="1" applyAlignment="1" pivotButton="0" quotePrefix="0" xfId="0">
      <alignment horizontal="left" vertical="top"/>
    </xf>
    <xf numFmtId="0" fontId="8" fillId="6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7239000" cy="2771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7239000" cy="27717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7239000" cy="2771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7239000" cy="27717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7239000" cy="2771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7239000" cy="27717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7239000" cy="27717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Plan de Pruebas Automatizadas – Sitio web Bon-bonite v1</t>
        </is>
      </c>
    </row>
    <row r="2">
      <c r="A2" s="2" t="inlineStr">
        <is>
          <t>Proceso de pruebas desde cero · Automatización de 3 escenarios con Serenity BDD + Screenplay</t>
        </is>
      </c>
    </row>
    <row r="4" ht="20" customHeight="1">
      <c r="A4" s="3" t="inlineStr">
        <is>
          <t>Información general</t>
        </is>
      </c>
    </row>
    <row r="5" ht="15" customHeight="1">
      <c r="A5" s="4" t="inlineStr">
        <is>
          <t>Cliente</t>
        </is>
      </c>
      <c r="B5" s="5" t="inlineStr">
        <is>
          <t>Bon-bonite – Dirección de Mercadeo y Ventas</t>
        </is>
      </c>
      <c r="C5" s="6" t="n"/>
      <c r="D5" s="6" t="n"/>
      <c r="E5" s="6" t="n"/>
    </row>
    <row r="6" ht="15" customHeight="1">
      <c r="A6" s="4" t="inlineStr">
        <is>
          <t>Sistema bajo prueba</t>
        </is>
      </c>
      <c r="B6" s="5" t="inlineStr">
        <is>
          <t>Sitio web de comercio electrónico https://www.bon-bonite.com/ (versión 1, WooCommerce/WordPress)</t>
        </is>
      </c>
      <c r="C6" s="6" t="n"/>
      <c r="D6" s="6" t="n"/>
      <c r="E6" s="6" t="n"/>
    </row>
    <row r="7" ht="15" customHeight="1">
      <c r="A7" s="4" t="inlineStr">
        <is>
          <t>Documento</t>
        </is>
      </c>
      <c r="B7" s="5" t="inlineStr">
        <is>
          <t>Alcance, estrategia de pruebas y solución de tres escenarios automatizados</t>
        </is>
      </c>
      <c r="C7" s="6" t="n"/>
      <c r="D7" s="6" t="n"/>
      <c r="E7" s="6" t="n"/>
    </row>
    <row r="8" ht="15" customHeight="1">
      <c r="A8" s="4" t="inlineStr">
        <is>
          <t>Versión del documento</t>
        </is>
      </c>
      <c r="B8" s="5" t="inlineStr">
        <is>
          <t>1.0</t>
        </is>
      </c>
      <c r="C8" s="6" t="n"/>
      <c r="D8" s="6" t="n"/>
      <c r="E8" s="6" t="n"/>
    </row>
    <row r="9" ht="15" customHeight="1">
      <c r="A9" s="4" t="inlineStr">
        <is>
          <t>Fecha de ejecución</t>
        </is>
      </c>
      <c r="B9" s="5" t="inlineStr">
        <is>
          <t>2026-10-14</t>
        </is>
      </c>
      <c r="C9" s="6" t="n"/>
      <c r="D9" s="6" t="n"/>
      <c r="E9" s="6" t="n"/>
    </row>
    <row r="10" ht="15" customHeight="1">
      <c r="A10" s="4" t="inlineStr">
        <is>
          <t>Proyecto de automatización</t>
        </is>
      </c>
      <c r="B10" s="5" t="inlineStr">
        <is>
          <t>bonbonite-automation/ (Maven · Java 17+ · Serenity BDD 4.2.1 · Cucumber 7 · Selenium 4)</t>
        </is>
      </c>
      <c r="C10" s="6" t="n"/>
      <c r="D10" s="6" t="n"/>
      <c r="E10" s="6" t="n"/>
    </row>
    <row r="11" ht="15" customHeight="1">
      <c r="A11" s="4" t="inlineStr">
        <is>
          <t>Reporte de ejecución</t>
        </is>
      </c>
      <c r="B11" s="5" t="inlineStr">
        <is>
          <t xml:space="preserve">bonbonite-automation\target\site\serenity\index.html  ·  capturas en la carpeta evidencias\ </t>
        </is>
      </c>
      <c r="C11" s="6" t="n"/>
      <c r="D11" s="6" t="n"/>
      <c r="E11" s="6" t="n"/>
    </row>
    <row r="13" ht="20" customHeight="1">
      <c r="A13" s="3" t="inlineStr">
        <is>
          <t>Resumen de la ejecución</t>
        </is>
      </c>
    </row>
    <row r="14" ht="28" customHeight="1">
      <c r="A14" s="7" t="inlineStr">
        <is>
          <t>ID</t>
        </is>
      </c>
      <c r="B14" s="7" t="inlineStr">
        <is>
          <t>Escenario</t>
        </is>
      </c>
      <c r="C14" s="7" t="inlineStr">
        <is>
          <t>Hoja</t>
        </is>
      </c>
      <c r="D14" s="7" t="inlineStr">
        <is>
          <t>Estado</t>
        </is>
      </c>
      <c r="E14" s="7" t="inlineStr">
        <is>
          <t>Duración (s)</t>
        </is>
      </c>
    </row>
    <row r="15" ht="27" customHeight="1">
      <c r="A15" s="8" t="inlineStr">
        <is>
          <t>ESC-01</t>
        </is>
      </c>
      <c r="B15" s="5" t="inlineStr">
        <is>
          <t>Registro exitoso de usuario</t>
        </is>
      </c>
      <c r="C15" s="5" t="inlineStr">
        <is>
          <t>Esc1 - Registro</t>
        </is>
      </c>
      <c r="D15" s="9">
        <f>'Esc1 - Registro'!B12</f>
        <v/>
      </c>
      <c r="E15" s="10">
        <f>'Esc1 - Registro'!B13</f>
        <v/>
      </c>
    </row>
    <row r="16" ht="27" customHeight="1">
      <c r="A16" s="8" t="inlineStr">
        <is>
          <t>ESC-02</t>
        </is>
      </c>
      <c r="B16" s="5" t="inlineStr">
        <is>
          <t>Modificación de datos del usuario registrado</t>
        </is>
      </c>
      <c r="C16" s="5" t="inlineStr">
        <is>
          <t>Esc2 - Modificar datos</t>
        </is>
      </c>
      <c r="D16" s="9">
        <f>'Esc2 - Modificar datos'!B12</f>
        <v/>
      </c>
      <c r="E16" s="10">
        <f>'Esc2 - Modificar datos'!B13</f>
        <v/>
      </c>
    </row>
    <row r="17" ht="27" customHeight="1">
      <c r="A17" s="8" t="inlineStr">
        <is>
          <t>ESC-03</t>
        </is>
      </c>
      <c r="B17" s="5" t="inlineStr">
        <is>
          <t>Compra de producto (categoría Zapatos)</t>
        </is>
      </c>
      <c r="C17" s="5" t="inlineStr">
        <is>
          <t>Esc3 - Compra</t>
        </is>
      </c>
      <c r="D17" s="9">
        <f>'Esc3 - Compra'!B12</f>
        <v/>
      </c>
      <c r="E17" s="10">
        <f>'Esc3 - Compra'!B13</f>
        <v/>
      </c>
    </row>
    <row r="18">
      <c r="A18" s="11" t="inlineStr">
        <is>
          <t>Escenarios ejecutados</t>
        </is>
      </c>
      <c r="B18" s="12">
        <f>COUNTA(A15:A17)</f>
        <v/>
      </c>
    </row>
    <row r="19">
      <c r="A19" s="11" t="inlineStr">
        <is>
          <t>Escenarios exitosos</t>
        </is>
      </c>
      <c r="B19" s="12">
        <f>COUNTIF(D15:D17,"Pasó")</f>
        <v/>
      </c>
    </row>
    <row r="20">
      <c r="A20" s="11" t="inlineStr">
        <is>
          <t>% de éxito</t>
        </is>
      </c>
      <c r="B20" s="13">
        <f>IF(B18=0,0,B19/B18)</f>
        <v/>
      </c>
    </row>
    <row r="22">
      <c r="A22" s="2" t="inlineStr">
        <is>
          <t>Nota: los valores del resumen son fórmulas enlazadas a cada hoja de escenario; Excel los calcula al abrir.</t>
        </is>
      </c>
    </row>
    <row r="24" ht="20" customHeight="1">
      <c r="A24" s="3" t="inlineStr">
        <is>
          <t>Contenido del documento</t>
        </is>
      </c>
    </row>
    <row r="25" ht="28" customHeight="1">
      <c r="A25" s="7" t="inlineStr">
        <is>
          <t>Hoja</t>
        </is>
      </c>
      <c r="B25" s="7" t="inlineStr">
        <is>
          <t>Contenido</t>
        </is>
      </c>
      <c r="C25" s="14" t="n"/>
      <c r="D25" s="14" t="n"/>
      <c r="E25" s="14" t="n"/>
    </row>
    <row r="26" ht="27" customHeight="1">
      <c r="A26" s="8" t="inlineStr">
        <is>
          <t>Alcance y Estrategia</t>
        </is>
      </c>
      <c r="B26" s="5" t="inlineStr">
        <is>
          <t>a) Objetivo, alcance, módulos, tipos y niveles de prueba, enfoque, herramientas, ambiente, datos, criterios, riesgos, roles, cronograma y entregables.</t>
        </is>
      </c>
      <c r="C26" s="6" t="n"/>
      <c r="D26" s="6" t="n"/>
      <c r="E26" s="6" t="n"/>
    </row>
    <row r="27" ht="27" customHeight="1">
      <c r="A27" s="8" t="inlineStr">
        <is>
          <t>Esc1 - Registro</t>
        </is>
      </c>
      <c r="B27" s="5" t="inlineStr">
        <is>
          <t>b) Solución del escenario 1: ficha, Gherkin, pasos automatizados con resultados, componentes Screenplay y evidencias.</t>
        </is>
      </c>
      <c r="C27" s="6" t="n"/>
      <c r="D27" s="6" t="n"/>
      <c r="E27" s="6" t="n"/>
    </row>
    <row r="28" ht="15" customHeight="1">
      <c r="A28" s="8" t="inlineStr">
        <is>
          <t>Esc2 - Modificar datos</t>
        </is>
      </c>
      <c r="B28" s="5" t="inlineStr">
        <is>
          <t>b) Solución del escenario 2 (misma estructura).</t>
        </is>
      </c>
      <c r="C28" s="6" t="n"/>
      <c r="D28" s="6" t="n"/>
      <c r="E28" s="6" t="n"/>
    </row>
    <row r="29" ht="15" customHeight="1">
      <c r="A29" s="8" t="inlineStr">
        <is>
          <t>Esc3 - Compra</t>
        </is>
      </c>
      <c r="B29" s="5" t="inlineStr">
        <is>
          <t>b) Solución del escenario 3 (misma estructura).</t>
        </is>
      </c>
      <c r="C29" s="6" t="n"/>
      <c r="D29" s="6" t="n"/>
      <c r="E29" s="6" t="n"/>
    </row>
    <row r="30" ht="15" customHeight="1">
      <c r="A30" s="8" t="inlineStr">
        <is>
          <t>Hallazgos</t>
        </is>
      </c>
      <c r="B30" s="5" t="inlineStr">
        <is>
          <t>Observaciones y posibles defectos detectados durante el diseño y la ejecución.</t>
        </is>
      </c>
      <c r="C30" s="6" t="n"/>
      <c r="D30" s="6" t="n"/>
      <c r="E30" s="6" t="n"/>
    </row>
    <row r="31" ht="15" customHeight="1">
      <c r="A31" s="8" t="inlineStr">
        <is>
          <t>Mejoras v2</t>
        </is>
      </c>
      <c r="B31" s="5" t="inlineStr">
        <is>
          <t>Asesoría para la segunda versión del sitio orientada a los dolores de cada área.</t>
        </is>
      </c>
      <c r="C31" s="6" t="n"/>
      <c r="D31" s="6" t="n"/>
      <c r="E31" s="6" t="n"/>
    </row>
  </sheetData>
  <mergeCells count="19">
    <mergeCell ref="B9:E9"/>
    <mergeCell ref="A24:E24"/>
    <mergeCell ref="B6:E6"/>
    <mergeCell ref="B30:E30"/>
    <mergeCell ref="A1:E1"/>
    <mergeCell ref="B5:E5"/>
    <mergeCell ref="B26:E26"/>
    <mergeCell ref="B7:E7"/>
    <mergeCell ref="B25:E25"/>
    <mergeCell ref="B31:E31"/>
    <mergeCell ref="B27:E27"/>
    <mergeCell ref="A2:E2"/>
    <mergeCell ref="B11:E11"/>
    <mergeCell ref="A4:E4"/>
    <mergeCell ref="B8:E8"/>
    <mergeCell ref="B29:E29"/>
    <mergeCell ref="A13:E13"/>
    <mergeCell ref="B10:E10"/>
    <mergeCell ref="B28:E28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30" customHeight="1">
      <c r="A1" s="1" t="inlineStr">
        <is>
          <t>a) Alcance y estrategia de pruebas</t>
        </is>
      </c>
    </row>
    <row r="2">
      <c r="A2" s="2" t="inlineStr">
        <is>
          <t>Proceso de pruebas desde cero para la versión 1 del sitio web Bon-bonite</t>
        </is>
      </c>
    </row>
    <row r="4" ht="20" customHeight="1">
      <c r="A4" s="3" t="inlineStr">
        <is>
          <t>1. Objetivo</t>
        </is>
      </c>
    </row>
    <row r="5" ht="27" customHeight="1">
      <c r="A5" s="4" t="inlineStr">
        <is>
          <t>Objetivo general</t>
        </is>
      </c>
      <c r="B5" s="5" t="inlineStr">
        <is>
          <t>Verificar que los flujos críticos del sitio web v1 funcionen correctamente de punta a punta, para mejorar su calidad antes de construir la versión 2, y dejar una base de regresión automatizada que se pueda ejecutar en cada cambio del sitio.</t>
        </is>
      </c>
      <c r="C5" s="6" t="n"/>
      <c r="D5" s="6" t="n"/>
      <c r="E5" s="6" t="n"/>
    </row>
    <row r="6" ht="54" customHeight="1">
      <c r="A6" s="4" t="inlineStr">
        <is>
          <t>Objetivos específicos</t>
        </is>
      </c>
      <c r="B6" s="5" t="inlineStr">
        <is>
          <t>• Confirmar que un cliente potencial se puede registrar con éxito y queda autenticado.
• Confirmar que el usuario registrado puede iniciar sesión con su cédula y modificar sus datos, y que los cambios persisten.
• Confirmar que un cliente puede elegir un producto disponible, agregarlo al carrito y llegar al pago con el resumen correcto.
• Dejar documentado el proceso (alcance, estrategia, criterios, riesgos) para escalar la cobertura a todos los módulos.</t>
        </is>
      </c>
      <c r="C6" s="6" t="n"/>
      <c r="D6" s="6" t="n"/>
      <c r="E6" s="6" t="n"/>
    </row>
    <row r="8" ht="20" customHeight="1">
      <c r="A8" s="3" t="inlineStr">
        <is>
          <t>2. Alcance</t>
        </is>
      </c>
    </row>
    <row r="9" ht="28" customHeight="1">
      <c r="A9" s="7" t="inlineStr">
        <is>
          <t>Dentro del alcance</t>
        </is>
      </c>
      <c r="B9" s="14" t="n"/>
      <c r="C9" s="7" t="inlineStr">
        <is>
          <t>Fuera del alcance</t>
        </is>
      </c>
      <c r="D9" s="14" t="n"/>
      <c r="E9" s="14" t="n"/>
    </row>
    <row r="10" ht="148.5" customHeight="1">
      <c r="A10" s="8" t="inlineStr">
        <is>
          <t>• Pruebas funcionales E2E sobre la interfaz web (escritorio, Chrome).
• Registro de usuario (Mi cuenta / Account).
• Inicio y cierre de sesión con cédula y contraseña.
• Modificación de datos personales (pestaña Datos de Mi cuenta).
• Navegación por categoría, selección de talla, carrito y checkout hasta el resumen del pedido.
• Matriz de cobertura de los módulos Zapatos, Bolsos, Cinturones, Accesorios, Outlet, PQRS, Mi cuenta, Bonos de regalo y Account.</t>
        </is>
      </c>
      <c r="B10" s="6" t="n"/>
      <c r="C10" s="5" t="inlineStr">
        <is>
          <t>• Confirmación real del pedido y pago (pasarela): se valida hasta el botón "Registrar Orden" para no crear pedidos en producción.
• Pruebas de rendimiento, carga y estrés.
• Pruebas de seguridad (OWASP, pentesting).
• Integraciones internas de las áreas (Costos, Producción, Facturación, Contabilidad), que no existen en la v1.
• Navegadores distintos de Chrome y dispositivos móviles (se proponen para la siguiente fase).
• Recepción de correos (confirmación de registro / pedido).</t>
        </is>
      </c>
      <c r="D10" s="6" t="n"/>
      <c r="E10" s="6" t="n"/>
    </row>
    <row r="12" ht="20" customHeight="1">
      <c r="A12" s="3" t="inlineStr">
        <is>
          <t>3. Matriz de cobertura por módulo</t>
        </is>
      </c>
    </row>
    <row r="13" ht="28" customHeight="1">
      <c r="A13" s="7" t="inlineStr">
        <is>
          <t>Módulo</t>
        </is>
      </c>
      <c r="B13" s="7" t="inlineStr">
        <is>
          <t>Escenarios candidatos</t>
        </is>
      </c>
      <c r="C13" s="7" t="inlineStr">
        <is>
          <t>Prioridad</t>
        </is>
      </c>
      <c r="D13" s="7" t="inlineStr">
        <is>
          <t>Automatizado en esta fase</t>
        </is>
      </c>
      <c r="E13" s="7" t="inlineStr">
        <is>
          <t>Escenario</t>
        </is>
      </c>
    </row>
    <row r="14" ht="54" customHeight="1">
      <c r="A14" s="8" t="inlineStr">
        <is>
          <t>Account (registro)</t>
        </is>
      </c>
      <c r="B14" s="5" t="inlineStr">
        <is>
          <t>Registro exitoso; registro con cédula/correo duplicado; contraseñas no coinciden; sin autorizar tratamiento de datos</t>
        </is>
      </c>
      <c r="C14" s="5" t="inlineStr">
        <is>
          <t>Alta</t>
        </is>
      </c>
      <c r="D14" s="5" t="inlineStr">
        <is>
          <t>Sí</t>
        </is>
      </c>
      <c r="E14" s="5" t="inlineStr">
        <is>
          <t>ESC-01</t>
        </is>
      </c>
    </row>
    <row r="15" ht="54" customHeight="1">
      <c r="A15" s="8" t="inlineStr">
        <is>
          <t>Mi cuenta</t>
        </is>
      </c>
      <c r="B15" s="5" t="inlineStr">
        <is>
          <t>Login con cédula; logout; modificar datos personales; cambiar contraseña; direcciones de facturación/envío; recuperar contraseña</t>
        </is>
      </c>
      <c r="C15" s="5" t="inlineStr">
        <is>
          <t>Alta</t>
        </is>
      </c>
      <c r="D15" s="5" t="inlineStr">
        <is>
          <t>Sí (login, logout, datos)</t>
        </is>
      </c>
      <c r="E15" s="5" t="inlineStr">
        <is>
          <t>ESC-01, ESC-02, ESC-03</t>
        </is>
      </c>
    </row>
    <row r="16" ht="54" customHeight="1">
      <c r="A16" s="8" t="inlineStr">
        <is>
          <t>Zapatos</t>
        </is>
      </c>
      <c r="B16" s="5" t="inlineStr">
        <is>
          <t>Listar productos; filtrar por subcategoría/talla/color; seleccionar talla con stock; agregar al carrito; compra</t>
        </is>
      </c>
      <c r="C16" s="5" t="inlineStr">
        <is>
          <t>Alta</t>
        </is>
      </c>
      <c r="D16" s="5" t="inlineStr">
        <is>
          <t>Sí</t>
        </is>
      </c>
      <c r="E16" s="5" t="inlineStr">
        <is>
          <t>ESC-03</t>
        </is>
      </c>
    </row>
    <row r="17" ht="40.5" customHeight="1">
      <c r="A17" s="8" t="inlineStr">
        <is>
          <t>Bolsos</t>
        </is>
      </c>
      <c r="B17" s="5" t="inlineStr">
        <is>
          <t>Listar, filtrar, ver detalle, agregar al carrito (producto sin talla)</t>
        </is>
      </c>
      <c r="C17" s="5" t="inlineStr">
        <is>
          <t>Media</t>
        </is>
      </c>
      <c r="D17" s="5" t="inlineStr">
        <is>
          <t>No (siguiente fase)</t>
        </is>
      </c>
      <c r="E17" s="5" t="inlineStr">
        <is>
          <t>—</t>
        </is>
      </c>
    </row>
    <row r="18" ht="27" customHeight="1">
      <c r="A18" s="8" t="inlineStr">
        <is>
          <t>Cinturones</t>
        </is>
      </c>
      <c r="B18" s="5" t="inlineStr">
        <is>
          <t>Listar, ver detalle, seleccionar talla, agregar al carrito</t>
        </is>
      </c>
      <c r="C18" s="5" t="inlineStr">
        <is>
          <t>Media</t>
        </is>
      </c>
      <c r="D18" s="5" t="inlineStr">
        <is>
          <t>No (siguiente fase)</t>
        </is>
      </c>
      <c r="E18" s="5" t="inlineStr">
        <is>
          <t>—</t>
        </is>
      </c>
    </row>
    <row r="19" ht="27" customHeight="1">
      <c r="A19" s="8" t="inlineStr">
        <is>
          <t>Accesorios</t>
        </is>
      </c>
      <c r="B19" s="5" t="inlineStr">
        <is>
          <t>Listar, ver detalle, agregar al carrito</t>
        </is>
      </c>
      <c r="C19" s="5" t="inlineStr">
        <is>
          <t>Media</t>
        </is>
      </c>
      <c r="D19" s="5" t="inlineStr">
        <is>
          <t>No (siguiente fase)</t>
        </is>
      </c>
      <c r="E19" s="5" t="inlineStr">
        <is>
          <t>—</t>
        </is>
      </c>
    </row>
    <row r="20" ht="40.5" customHeight="1">
      <c r="A20" s="8" t="inlineStr">
        <is>
          <t>Outlet</t>
        </is>
      </c>
      <c r="B20" s="5" t="inlineStr">
        <is>
          <t>Precio con descuento visible; precio tachado; total del carrito con descuento</t>
        </is>
      </c>
      <c r="C20" s="5" t="inlineStr">
        <is>
          <t>Alta</t>
        </is>
      </c>
      <c r="D20" s="5" t="inlineStr">
        <is>
          <t>No (siguiente fase)</t>
        </is>
      </c>
      <c r="E20" s="5" t="inlineStr">
        <is>
          <t>—</t>
        </is>
      </c>
    </row>
    <row r="21" ht="40.5" customHeight="1">
      <c r="A21" s="8" t="inlineStr">
        <is>
          <t>Bonos de regalo</t>
        </is>
      </c>
      <c r="B21" s="5" t="inlineStr">
        <is>
          <t>Seleccionar denominación (50.000 a 300.000); agregar al carrito; checkout</t>
        </is>
      </c>
      <c r="C21" s="5" t="inlineStr">
        <is>
          <t>Media</t>
        </is>
      </c>
      <c r="D21" s="5" t="inlineStr">
        <is>
          <t>No (siguiente fase)</t>
        </is>
      </c>
      <c r="E21" s="5" t="inlineStr">
        <is>
          <t>—</t>
        </is>
      </c>
    </row>
    <row r="22" ht="40.5" customHeight="1">
      <c r="A22" s="8" t="inlineStr">
        <is>
          <t>PQRS</t>
        </is>
      </c>
      <c r="B22" s="5" t="inlineStr">
        <is>
          <t>Radicar PQRS desde el sitio y desde Mi cuenta; validaciones de campos obligatorios</t>
        </is>
      </c>
      <c r="C22" s="5" t="inlineStr">
        <is>
          <t>Media</t>
        </is>
      </c>
      <c r="D22" s="5" t="inlineStr">
        <is>
          <t>No (siguiente fase)</t>
        </is>
      </c>
      <c r="E22" s="5" t="inlineStr">
        <is>
          <t>—</t>
        </is>
      </c>
    </row>
    <row r="23" ht="54" customHeight="1">
      <c r="A23" s="8" t="inlineStr">
        <is>
          <t>Carrito / Checkout</t>
        </is>
      </c>
      <c r="B23" s="5" t="inlineStr">
        <is>
          <t>Cantidades, eliminar ítem, totales, IVA, departamento/ciudad, términos, registrar orden (en staging)</t>
        </is>
      </c>
      <c r="C23" s="5" t="inlineStr">
        <is>
          <t>Alta</t>
        </is>
      </c>
      <c r="D23" s="5" t="inlineStr">
        <is>
          <t>Parcial (hasta el resumen del pedido)</t>
        </is>
      </c>
      <c r="E23" s="5" t="inlineStr">
        <is>
          <t>ESC-03</t>
        </is>
      </c>
    </row>
    <row r="25" ht="20" customHeight="1">
      <c r="A25" s="3" t="inlineStr">
        <is>
          <t>4. Estrategia de pruebas</t>
        </is>
      </c>
    </row>
    <row r="26" ht="54" customHeight="1">
      <c r="A26" s="4" t="inlineStr">
        <is>
          <t>Tipos de prueba</t>
        </is>
      </c>
      <c r="B26" s="5" t="inlineStr">
        <is>
          <t>• Funcionales de caja negra E2E (UI).
• Regresión automatizada de los flujos críticos.
• Exploratorias guiadas por sesiones para los módulos sin automatizar.
• Pruebas de humo (smoke) en cada despliegue con los 3 escenarios.</t>
        </is>
      </c>
      <c r="C26" s="6" t="n"/>
      <c r="D26" s="6" t="n"/>
      <c r="E26" s="6" t="n"/>
    </row>
    <row r="27" ht="27" customHeight="1">
      <c r="A27" s="4" t="inlineStr">
        <is>
          <t>Niveles</t>
        </is>
      </c>
      <c r="B27" s="5" t="inlineStr">
        <is>
          <t>Pruebas de sistema y de aceptación (E2E sobre el sitio desplegado). Se recomienda que la v2 añada pruebas unitarias y de API (REST de WooCommerce).</t>
        </is>
      </c>
      <c r="C27" s="6" t="n"/>
      <c r="D27" s="6" t="n"/>
      <c r="E27" s="6" t="n"/>
    </row>
    <row r="28" ht="27" customHeight="1">
      <c r="A28" s="4" t="inlineStr">
        <is>
          <t>Técnicas de diseño</t>
        </is>
      </c>
      <c r="B28" s="5" t="inlineStr">
        <is>
          <t>Partición de equivalencia y valores límite (datos de registro), tablas de decisión (validaciones del formulario), transición de estados (anónimo → registrado → autenticado → carrito → checkout) y casos de uso por historia de usuario.</t>
        </is>
      </c>
      <c r="C28" s="6" t="n"/>
      <c r="D28" s="6" t="n"/>
      <c r="E28" s="6" t="n"/>
    </row>
    <row r="29" ht="40.5" customHeight="1">
      <c r="A29" s="4" t="inlineStr">
        <is>
          <t>Enfoque de automatización</t>
        </is>
      </c>
      <c r="B29" s="5" t="inlineStr">
        <is>
          <t>BDD con Gherkin en español (lenguaje de negocio legible para Mercadeo y Ventas) + patrón Screenplay (actores, tareas, interacciones, preguntas). Screenplay separa el "qué" del "cómo": los cambios de la UI solo afectan las clases de userinterfaces/, lo que reduce el mantenimiento.</t>
        </is>
      </c>
      <c r="C29" s="6" t="n"/>
      <c r="D29" s="6" t="n"/>
      <c r="E29" s="6" t="n"/>
    </row>
    <row r="30" ht="27" customHeight="1">
      <c r="A30" s="4" t="inlineStr">
        <is>
          <t>Criterio de selección de escenarios</t>
        </is>
      </c>
      <c r="B30" s="5" t="inlineStr">
        <is>
          <t>Se automatizaron los flujos de mayor riesgo e impacto de negocio: sin registro no hay cliente, sin datos correctos no hay entrega y sin compra no hay venta. Cubren lo que pide el caso: registro exitoso, modificación de datos y compra de producto.</t>
        </is>
      </c>
      <c r="C30" s="6" t="n"/>
      <c r="D30" s="6" t="n"/>
      <c r="E30" s="6" t="n"/>
    </row>
    <row r="31" ht="40.5" customHeight="1">
      <c r="A31" s="4" t="inlineStr">
        <is>
          <t>Manejo de datos de prueba</t>
        </is>
      </c>
      <c r="B31" s="5" t="inlineStr">
        <is>
          <t>Datos dinámicos generados en cada ejecución (Datafaker): cédula única de 10 dígitos que empieza por 9 y correo qa.auto.&lt;timestamp&gt;@carlosmail.com para identificar las cuentas de la automatización. El producto no está quemado: se elige el primero de la categoría con talla en inventario.</t>
        </is>
      </c>
      <c r="C31" s="6" t="n"/>
      <c r="D31" s="6" t="n"/>
      <c r="E31" s="6" t="n"/>
    </row>
    <row r="32" ht="27" customHeight="1">
      <c r="A32" s="4" t="inlineStr">
        <is>
          <t>Estabilidad</t>
        </is>
      </c>
      <c r="B32" s="5" t="inlineStr">
        <is>
          <t>Esperas explícitas (WaitUntil / WebDriverWait), sin XPath absolutos, localizadores por id/name/clases funcionales, manejo del banner de cookies y de los selects con select2, escenarios independientes entre sí (cada uno crea su usuario).</t>
        </is>
      </c>
      <c r="C32" s="6" t="n"/>
      <c r="D32" s="6" t="n"/>
      <c r="E32" s="6" t="n"/>
    </row>
    <row r="34" ht="20" customHeight="1">
      <c r="A34" s="3" t="inlineStr">
        <is>
          <t>5. Herramientas y ambiente</t>
        </is>
      </c>
    </row>
    <row r="35" ht="28" customHeight="1">
      <c r="A35" s="7" t="inlineStr">
        <is>
          <t>Elemento</t>
        </is>
      </c>
      <c r="B35" s="7" t="inlineStr">
        <is>
          <t>Detalle</t>
        </is>
      </c>
      <c r="C35" s="14" t="n"/>
      <c r="D35" s="14" t="n"/>
      <c r="E35" s="14" t="n"/>
    </row>
    <row r="36" ht="15" customHeight="1">
      <c r="A36" s="8" t="inlineStr">
        <is>
          <t>Lenguaje / build</t>
        </is>
      </c>
      <c r="B36" s="5" t="inlineStr">
        <is>
          <t>Java 17+ (ejecutado con JDK 22) · Maven 3.9</t>
        </is>
      </c>
      <c r="C36" s="6" t="n"/>
      <c r="D36" s="6" t="n"/>
      <c r="E36" s="6" t="n"/>
    </row>
    <row r="37" ht="15" customHeight="1">
      <c r="A37" s="8" t="inlineStr">
        <is>
          <t>Framework</t>
        </is>
      </c>
      <c r="B37" s="5" t="inlineStr">
        <is>
          <t>Serenity BDD 4.2.1 (Screenplay) · Cucumber 7.18 · JUnit Platform 1.10</t>
        </is>
      </c>
      <c r="C37" s="6" t="n"/>
      <c r="D37" s="6" t="n"/>
      <c r="E37" s="6" t="n"/>
    </row>
    <row r="38" ht="15" customHeight="1">
      <c r="A38" s="8" t="inlineStr">
        <is>
          <t>Navegador / driver</t>
        </is>
      </c>
      <c r="B38" s="5" t="inlineStr">
        <is>
          <t>Google Chrome 155 · Selenium 4.23 (Selenium Manager descarga el driver)</t>
        </is>
      </c>
      <c r="C38" s="6" t="n"/>
      <c r="D38" s="6" t="n"/>
      <c r="E38" s="6" t="n"/>
    </row>
    <row r="39" ht="15" customHeight="1">
      <c r="A39" s="8" t="inlineStr">
        <is>
          <t>Reportes</t>
        </is>
      </c>
      <c r="B39" s="5" t="inlineStr">
        <is>
          <t>Serenity Living Documentation (target/site/serenity/index.html) con captura por acción</t>
        </is>
      </c>
      <c r="C39" s="6" t="n"/>
      <c r="D39" s="6" t="n"/>
      <c r="E39" s="6" t="n"/>
    </row>
    <row r="40" ht="15" customHeight="1">
      <c r="A40" s="8" t="inlineStr">
        <is>
          <t>Ambiente</t>
        </is>
      </c>
      <c r="B40" s="5" t="inlineStr">
        <is>
          <t>Producción: https://www.bon-bonite.com (no existe un ambiente de pruebas publicado). Se recomienda habilitar uno de staging.</t>
        </is>
      </c>
      <c r="C40" s="6" t="n"/>
      <c r="D40" s="6" t="n"/>
      <c r="E40" s="6" t="n"/>
    </row>
    <row r="41" ht="15" customHeight="1">
      <c r="A41" s="8" t="inlineStr">
        <is>
          <t>Ejecución</t>
        </is>
      </c>
      <c r="B41" s="5" t="inlineStr">
        <is>
          <t>mvn clean verify  ·  por escenario: mvn clean verify -Dtags="@Compra"  ·  sin interfaz: -Dheadless.mode=true</t>
        </is>
      </c>
      <c r="C41" s="6" t="n"/>
      <c r="D41" s="6" t="n"/>
      <c r="E41" s="6" t="n"/>
    </row>
    <row r="43" ht="20" customHeight="1">
      <c r="A43" s="3" t="inlineStr">
        <is>
          <t>6. Criterios</t>
        </is>
      </c>
    </row>
    <row r="44" ht="28" customHeight="1">
      <c r="A44" s="7" t="inlineStr">
        <is>
          <t>Tipo</t>
        </is>
      </c>
      <c r="B44" s="7" t="inlineStr">
        <is>
          <t>Criterio</t>
        </is>
      </c>
      <c r="C44" s="14" t="n"/>
      <c r="D44" s="14" t="n"/>
      <c r="E44" s="14" t="n"/>
    </row>
    <row r="45" ht="27" customHeight="1">
      <c r="A45" s="8" t="inlineStr">
        <is>
          <t>Entrada</t>
        </is>
      </c>
      <c r="B45" s="5" t="inlineStr">
        <is>
          <t>Sitio disponible; ambiente de ejecución con JDK, Maven y Chrome; registro de usuarios habilitado; productos con inventario en la categoría Zapatos.</t>
        </is>
      </c>
      <c r="C45" s="6" t="n"/>
      <c r="D45" s="6" t="n"/>
      <c r="E45" s="6" t="n"/>
    </row>
    <row r="46" ht="27" customHeight="1">
      <c r="A46" s="8" t="inlineStr">
        <is>
          <t>Salida</t>
        </is>
      </c>
      <c r="B46" s="5" t="inlineStr">
        <is>
          <t>100% de los escenarios automatizados ejecutados; 100% de los escenarios críticos aprobados o con su defecto reportado; reporte Serenity y evidencias publicados.</t>
        </is>
      </c>
      <c r="C46" s="6" t="n"/>
      <c r="D46" s="6" t="n"/>
      <c r="E46" s="6" t="n"/>
    </row>
    <row r="47" ht="27" customHeight="1">
      <c r="A47" s="8" t="inlineStr">
        <is>
          <t>Suspensión</t>
        </is>
      </c>
      <c r="B47" s="5" t="inlineStr">
        <is>
          <t>Sitio caído o lento (&gt;30 s por página); captcha o bloqueo de bots en registro/login; ausencia de inventario; cambios de UI que rompen más del 50% de los pasos.</t>
        </is>
      </c>
      <c r="C47" s="6" t="n"/>
      <c r="D47" s="6" t="n"/>
      <c r="E47" s="6" t="n"/>
    </row>
    <row r="48" ht="15" customHeight="1">
      <c r="A48" s="8" t="inlineStr">
        <is>
          <t>Reanudación</t>
        </is>
      </c>
      <c r="B48" s="5" t="inlineStr">
        <is>
          <t>Corrección del bloqueo y ejecución de la prueba de humo con resultado exitoso.</t>
        </is>
      </c>
      <c r="C48" s="6" t="n"/>
      <c r="D48" s="6" t="n"/>
      <c r="E48" s="6" t="n"/>
    </row>
    <row r="50" ht="20" customHeight="1">
      <c r="A50" s="3" t="inlineStr">
        <is>
          <t>7. Riesgos y mitigación</t>
        </is>
      </c>
    </row>
    <row r="51" ht="28" customHeight="1">
      <c r="A51" s="7" t="inlineStr">
        <is>
          <t>Riesgo</t>
        </is>
      </c>
      <c r="B51" s="7" t="inlineStr">
        <is>
          <t>Impacto</t>
        </is>
      </c>
      <c r="C51" s="14" t="n"/>
      <c r="D51" s="7" t="inlineStr">
        <is>
          <t>Mitigación</t>
        </is>
      </c>
      <c r="E51" s="14" t="n"/>
    </row>
    <row r="52" ht="27" customHeight="1">
      <c r="A52" s="8" t="inlineStr">
        <is>
          <t>Pruebas sobre producción (usuarios reales creados)</t>
        </is>
      </c>
      <c r="B52" s="5" t="inlineStr">
        <is>
          <t>Datos de prueba en la base de clientes; métricas de marketing alteradas</t>
        </is>
      </c>
      <c r="C52" s="6" t="n"/>
      <c r="D52" s="5" t="inlineStr">
        <is>
          <t>Prefijo qa.auto en correos para depurarlos; no se confirma ningún pedido; solicitar ambiente de staging.</t>
        </is>
      </c>
      <c r="E52" s="6" t="n"/>
    </row>
    <row r="53" ht="27" customHeight="1">
      <c r="A53" s="8" t="inlineStr">
        <is>
          <t>Inventario variable de productos y tallas</t>
        </is>
      </c>
      <c r="B53" s="5" t="inlineStr">
        <is>
          <t>El escenario de compra falla si el producto elegido se agota</t>
        </is>
      </c>
      <c r="C53" s="6" t="n"/>
      <c r="D53" s="5" t="inlineStr">
        <is>
          <t>Selección dinámica del primer producto con talla en stock leyendo el JSON de variaciones.</t>
        </is>
      </c>
      <c r="E53" s="6" t="n"/>
    </row>
    <row r="54" ht="27" customHeight="1">
      <c r="A54" s="8" t="inlineStr">
        <is>
          <t>Cambios frecuentes de la UI (tema propio bb-2024)</t>
        </is>
      </c>
      <c r="B54" s="5" t="inlineStr">
        <is>
          <t>Localizadores rotos</t>
        </is>
      </c>
      <c r="C54" s="6" t="n"/>
      <c r="D54" s="5" t="inlineStr">
        <is>
          <t>Patrón Screenplay con localizadores centralizados en userinterfaces/.</t>
        </is>
      </c>
      <c r="E54" s="6" t="n"/>
    </row>
    <row r="55" ht="27" customHeight="1">
      <c r="A55" s="8" t="inlineStr">
        <is>
          <t>Elementos de terceros (cookies, WhatsApp, chat)</t>
        </is>
      </c>
      <c r="B55" s="5" t="inlineStr">
        <is>
          <t>Clicks interceptados</t>
        </is>
      </c>
      <c r="C55" s="6" t="n"/>
      <c r="D55" s="5" t="inlineStr">
        <is>
          <t>Interacción AceptarCookies y click por JavaScript en elementos cubiertos.</t>
        </is>
      </c>
      <c r="E55" s="6" t="n"/>
    </row>
    <row r="56" ht="27" customHeight="1">
      <c r="A56" s="8" t="inlineStr">
        <is>
          <t>Captcha o protección anti-bots futura</t>
        </is>
      </c>
      <c r="B56" s="5" t="inlineStr">
        <is>
          <t>Bloqueo de la automatización</t>
        </is>
      </c>
      <c r="C56" s="6" t="n"/>
      <c r="D56" s="5" t="inlineStr">
        <is>
          <t>Lista blanca de IP del runner o llave de prueba del captcha en staging.</t>
        </is>
      </c>
      <c r="E56" s="6" t="n"/>
    </row>
    <row r="58" ht="20" customHeight="1">
      <c r="A58" s="3" t="inlineStr">
        <is>
          <t>8. Roles, cronograma y entregables</t>
        </is>
      </c>
    </row>
    <row r="59" ht="28" customHeight="1">
      <c r="A59" s="7" t="inlineStr">
        <is>
          <t>Rol</t>
        </is>
      </c>
      <c r="B59" s="7" t="inlineStr">
        <is>
          <t>Responsabilidad</t>
        </is>
      </c>
      <c r="C59" s="14" t="n"/>
      <c r="D59" s="14" t="n"/>
      <c r="E59" s="14" t="n"/>
    </row>
    <row r="60" ht="27" customHeight="1">
      <c r="A60" s="8" t="inlineStr">
        <is>
          <t>Directora de Mercadeo y Ventas</t>
        </is>
      </c>
      <c r="B60" s="5" t="inlineStr">
        <is>
          <t>Patrocinadora; aprueba alcance, prioriza escenarios y recibe resultados.</t>
        </is>
      </c>
      <c r="C60" s="6" t="n"/>
      <c r="D60" s="6" t="n"/>
      <c r="E60" s="6" t="n"/>
    </row>
    <row r="61" ht="27" customHeight="1">
      <c r="A61" s="8" t="inlineStr">
        <is>
          <t>Analista QA / Automatizador (consultor)</t>
        </is>
      </c>
      <c r="B61" s="5" t="inlineStr">
        <is>
          <t>Diseña la estrategia, automatiza, ejecuta, reporta resultados y defectos.</t>
        </is>
      </c>
      <c r="C61" s="6" t="n"/>
      <c r="D61" s="6" t="n"/>
      <c r="E61" s="6" t="n"/>
    </row>
    <row r="62" ht="15" customHeight="1">
      <c r="A62" s="8" t="inlineStr">
        <is>
          <t>Desarrollador web</t>
        </is>
      </c>
      <c r="B62" s="5" t="inlineStr">
        <is>
          <t>Corrige defectos y provee ambiente de staging y datos de prueba.</t>
        </is>
      </c>
      <c r="C62" s="6" t="n"/>
      <c r="D62" s="6" t="n"/>
      <c r="E62" s="6" t="n"/>
    </row>
    <row r="63" ht="15" customHeight="1">
      <c r="A63" s="8" t="inlineStr">
        <is>
          <t>Directores de área</t>
        </is>
      </c>
      <c r="B63" s="5" t="inlineStr">
        <is>
          <t>Validan los flujos que impactan su área (Facturación, Producción y logística, etc.).</t>
        </is>
      </c>
      <c r="C63" s="6" t="n"/>
      <c r="D63" s="6" t="n"/>
      <c r="E63" s="6" t="n"/>
    </row>
    <row r="65" ht="28" customHeight="1">
      <c r="A65" s="7" t="inlineStr">
        <is>
          <t>Fase</t>
        </is>
      </c>
      <c r="B65" s="7" t="inlineStr">
        <is>
          <t>Actividades</t>
        </is>
      </c>
      <c r="C65" s="14" t="n"/>
      <c r="D65" s="14" t="n"/>
      <c r="E65" s="7" t="inlineStr">
        <is>
          <t>Duración estimada</t>
        </is>
      </c>
    </row>
    <row r="66" ht="15" customHeight="1">
      <c r="A66" s="8" t="inlineStr">
        <is>
          <t>1. Análisis</t>
        </is>
      </c>
      <c r="B66" s="5" t="inlineStr">
        <is>
          <t>Entendimiento del negocio, recorrido del sitio, identificación de módulos y riesgos</t>
        </is>
      </c>
      <c r="C66" s="6" t="n"/>
      <c r="D66" s="6" t="n"/>
      <c r="E66" s="5" t="inlineStr">
        <is>
          <t>2 días</t>
        </is>
      </c>
    </row>
    <row r="67" ht="15" customHeight="1">
      <c r="A67" s="8" t="inlineStr">
        <is>
          <t>2. Diseño</t>
        </is>
      </c>
      <c r="B67" s="5" t="inlineStr">
        <is>
          <t>Alcance, estrategia, matriz de cobertura, escenarios Gherkin</t>
        </is>
      </c>
      <c r="C67" s="6" t="n"/>
      <c r="D67" s="6" t="n"/>
      <c r="E67" s="5" t="inlineStr">
        <is>
          <t>2 días</t>
        </is>
      </c>
    </row>
    <row r="68" ht="15" customHeight="1">
      <c r="A68" s="8" t="inlineStr">
        <is>
          <t>3. Automatización</t>
        </is>
      </c>
      <c r="B68" s="5" t="inlineStr">
        <is>
          <t>Proyecto Serenity + Screenplay, 3 escenarios, estabilización</t>
        </is>
      </c>
      <c r="C68" s="6" t="n"/>
      <c r="D68" s="6" t="n"/>
      <c r="E68" s="5" t="inlineStr">
        <is>
          <t>5 días</t>
        </is>
      </c>
    </row>
    <row r="69" ht="15" customHeight="1">
      <c r="A69" s="8" t="inlineStr">
        <is>
          <t>4. Ejecución y reporte</t>
        </is>
      </c>
      <c r="B69" s="5" t="inlineStr">
        <is>
          <t>Ejecución, análisis de resultados, registro de hallazgos</t>
        </is>
      </c>
      <c r="C69" s="6" t="n"/>
      <c r="D69" s="6" t="n"/>
      <c r="E69" s="5" t="inlineStr">
        <is>
          <t>1 día</t>
        </is>
      </c>
    </row>
    <row r="70" ht="15" customHeight="1">
      <c r="A70" s="8" t="inlineStr">
        <is>
          <t>5. Cierre</t>
        </is>
      </c>
      <c r="B70" s="5" t="inlineStr">
        <is>
          <t>Entrega de documento, código, reporte y recomendaciones para la v2</t>
        </is>
      </c>
      <c r="C70" s="6" t="n"/>
      <c r="D70" s="6" t="n"/>
      <c r="E70" s="5" t="inlineStr">
        <is>
          <t>1 día</t>
        </is>
      </c>
    </row>
    <row r="72" ht="28" customHeight="1">
      <c r="A72" s="7" t="inlineStr">
        <is>
          <t>Entregable</t>
        </is>
      </c>
      <c r="B72" s="7" t="inlineStr">
        <is>
          <t>Ubicación</t>
        </is>
      </c>
      <c r="C72" s="14" t="n"/>
      <c r="D72" s="14" t="n"/>
      <c r="E72" s="14" t="n"/>
    </row>
    <row r="73" ht="27" customHeight="1">
      <c r="A73" s="8" t="inlineStr">
        <is>
          <t>Documento de pruebas (este archivo)</t>
        </is>
      </c>
      <c r="B73" s="5" t="inlineStr">
        <is>
          <t>PTP_Carlos_Sanchez_13102026.xlsx</t>
        </is>
      </c>
      <c r="C73" s="6" t="n"/>
      <c r="D73" s="6" t="n"/>
      <c r="E73" s="6" t="n"/>
    </row>
    <row r="74" ht="15" customHeight="1">
      <c r="A74" s="8" t="inlineStr">
        <is>
          <t>Código de automatización</t>
        </is>
      </c>
      <c r="B74" s="5" t="inlineStr">
        <is>
          <t>bonbonite-automation/ (README.md con instrucciones)</t>
        </is>
      </c>
      <c r="C74" s="6" t="n"/>
      <c r="D74" s="6" t="n"/>
      <c r="E74" s="6" t="n"/>
    </row>
    <row r="75" ht="27" customHeight="1">
      <c r="A75" s="8" t="inlineStr">
        <is>
          <t>Reporte de ejecución Serenity</t>
        </is>
      </c>
      <c r="B75" s="5" t="inlineStr">
        <is>
          <t>bonbonite-automation/target/site/serenity/index.html (se genera al ejecutar)</t>
        </is>
      </c>
      <c r="C75" s="6" t="n"/>
      <c r="D75" s="6" t="n"/>
      <c r="E75" s="6" t="n"/>
    </row>
    <row r="76" ht="15" customHeight="1">
      <c r="A76" s="8" t="inlineStr">
        <is>
          <t>Evidencias</t>
        </is>
      </c>
      <c r="B76" s="5" t="inlineStr">
        <is>
          <t>evidencias/ (capturas de cada escenario)</t>
        </is>
      </c>
      <c r="C76" s="6" t="n"/>
      <c r="D76" s="6" t="n"/>
      <c r="E76" s="6" t="n"/>
    </row>
  </sheetData>
  <mergeCells count="63">
    <mergeCell ref="A34:E34"/>
    <mergeCell ref="B40:E40"/>
    <mergeCell ref="B54:C54"/>
    <mergeCell ref="B67:D67"/>
    <mergeCell ref="B74:E74"/>
    <mergeCell ref="B6:E6"/>
    <mergeCell ref="B30:E30"/>
    <mergeCell ref="C9:E9"/>
    <mergeCell ref="A1:E1"/>
    <mergeCell ref="B5:E5"/>
    <mergeCell ref="B56:C56"/>
    <mergeCell ref="B69:D69"/>
    <mergeCell ref="B36:E36"/>
    <mergeCell ref="B32:E32"/>
    <mergeCell ref="B76:E76"/>
    <mergeCell ref="B45:E45"/>
    <mergeCell ref="B26:E26"/>
    <mergeCell ref="B41:E41"/>
    <mergeCell ref="B52:C52"/>
    <mergeCell ref="D52:E52"/>
    <mergeCell ref="B35:E35"/>
    <mergeCell ref="B63:E63"/>
    <mergeCell ref="B75:E75"/>
    <mergeCell ref="A25:E25"/>
    <mergeCell ref="B62:E62"/>
    <mergeCell ref="B72:E72"/>
    <mergeCell ref="B47:E47"/>
    <mergeCell ref="B59:E59"/>
    <mergeCell ref="B65:D65"/>
    <mergeCell ref="B68:D68"/>
    <mergeCell ref="B46:E46"/>
    <mergeCell ref="B53:C53"/>
    <mergeCell ref="D53:E53"/>
    <mergeCell ref="B31:E31"/>
    <mergeCell ref="A12:E12"/>
    <mergeCell ref="B27:E27"/>
    <mergeCell ref="A50:E50"/>
    <mergeCell ref="A2:E2"/>
    <mergeCell ref="B48:E48"/>
    <mergeCell ref="B39:E39"/>
    <mergeCell ref="A8:E8"/>
    <mergeCell ref="D56:E56"/>
    <mergeCell ref="B60:E60"/>
    <mergeCell ref="B55:C55"/>
    <mergeCell ref="B61:E61"/>
    <mergeCell ref="A4:E4"/>
    <mergeCell ref="D55:E55"/>
    <mergeCell ref="A43:E43"/>
    <mergeCell ref="B66:D66"/>
    <mergeCell ref="B73:E73"/>
    <mergeCell ref="B51:C51"/>
    <mergeCell ref="A10:B10"/>
    <mergeCell ref="B38:E38"/>
    <mergeCell ref="B44:E44"/>
    <mergeCell ref="B29:E29"/>
    <mergeCell ref="D51:E51"/>
    <mergeCell ref="B70:D70"/>
    <mergeCell ref="D54:E54"/>
    <mergeCell ref="B37:E37"/>
    <mergeCell ref="A9:B9"/>
    <mergeCell ref="A58:E58"/>
    <mergeCell ref="B28:E28"/>
    <mergeCell ref="C10:E10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50" customWidth="1" min="3" max="3"/>
    <col width="40" customWidth="1" min="4" max="4"/>
    <col width="40" customWidth="1" min="5" max="5"/>
    <col width="12" customWidth="1" min="6" max="6"/>
    <col width="12" customWidth="1" min="7" max="7"/>
  </cols>
  <sheetData>
    <row r="1" ht="30" customHeight="1">
      <c r="A1" s="1" t="inlineStr">
        <is>
          <t>b) ESC-01 – Registro exitoso de un nuevo usuario</t>
        </is>
      </c>
    </row>
    <row r="2">
      <c r="A2" s="2" t="inlineStr">
        <is>
          <t>Solución del escenario automatizado · Etiqueta @Registro</t>
        </is>
      </c>
    </row>
    <row r="4" ht="20" customHeight="1">
      <c r="A4" s="3" t="inlineStr">
        <is>
          <t>Ficha del caso de prueba</t>
        </is>
      </c>
    </row>
    <row r="5" ht="15" customHeight="1">
      <c r="A5" s="4" t="inlineStr">
        <is>
          <t>ID</t>
        </is>
      </c>
      <c r="B5" s="5" t="inlineStr">
        <is>
          <t>ESC-01</t>
        </is>
      </c>
      <c r="C5" s="6" t="n"/>
      <c r="D5" s="6" t="n"/>
      <c r="E5" s="6" t="n"/>
      <c r="F5" s="6" t="n"/>
      <c r="G5" s="6" t="n"/>
    </row>
    <row r="6" ht="15" customHeight="1">
      <c r="A6" s="4" t="inlineStr">
        <is>
          <t>Nombre</t>
        </is>
      </c>
      <c r="B6" s="5" t="inlineStr">
        <is>
          <t>Registro exitoso de un nuevo usuario</t>
        </is>
      </c>
      <c r="C6" s="6" t="n"/>
      <c r="D6" s="6" t="n"/>
      <c r="E6" s="6" t="n"/>
      <c r="F6" s="6" t="n"/>
      <c r="G6" s="6" t="n"/>
    </row>
    <row r="7" ht="15" customHeight="1">
      <c r="A7" s="4" t="inlineStr">
        <is>
          <t>Módulo</t>
        </is>
      </c>
      <c r="B7" s="5" t="inlineStr">
        <is>
          <t>Account / Mi cuenta</t>
        </is>
      </c>
      <c r="C7" s="6" t="n"/>
      <c r="D7" s="6" t="n"/>
      <c r="E7" s="6" t="n"/>
      <c r="F7" s="6" t="n"/>
      <c r="G7" s="6" t="n"/>
    </row>
    <row r="8" ht="15" customHeight="1">
      <c r="A8" s="4" t="inlineStr">
        <is>
          <t>Historia de usuario</t>
        </is>
      </c>
      <c r="B8" s="5" t="inlineStr">
        <is>
          <t>Como cliente potencial de Bon-bonite quiero registrarme en el sitio web para poder iniciar sesión y comprar productos.</t>
        </is>
      </c>
      <c r="C8" s="6" t="n"/>
      <c r="D8" s="6" t="n"/>
      <c r="E8" s="6" t="n"/>
      <c r="F8" s="6" t="n"/>
      <c r="G8" s="6" t="n"/>
    </row>
    <row r="9" ht="15" customHeight="1">
      <c r="A9" s="4" t="inlineStr">
        <is>
          <t>Prioridad / Tipo</t>
        </is>
      </c>
      <c r="B9" s="5" t="inlineStr">
        <is>
          <t>Alta · Funcional E2E – camino feliz</t>
        </is>
      </c>
      <c r="C9" s="6" t="n"/>
      <c r="D9" s="6" t="n"/>
      <c r="E9" s="6" t="n"/>
      <c r="F9" s="6" t="n"/>
      <c r="G9" s="6" t="n"/>
    </row>
    <row r="10" ht="40.5" customHeight="1">
      <c r="A10" s="4" t="inlineStr">
        <is>
          <t>Precondiciones</t>
        </is>
      </c>
      <c r="B10" s="5" t="inlineStr">
        <is>
          <t>• Sitio disponible.
• Usuario no autenticado.
• Cédula y correo no registrados previamente.</t>
        </is>
      </c>
      <c r="C10" s="6" t="n"/>
      <c r="D10" s="6" t="n"/>
      <c r="E10" s="6" t="n"/>
      <c r="F10" s="6" t="n"/>
      <c r="G10" s="6" t="n"/>
    </row>
    <row r="11" ht="81" customHeight="1">
      <c r="A11" s="4" t="inlineStr">
        <is>
          <t>Datos de prueba</t>
        </is>
      </c>
      <c r="B11" s="5" t="inlineStr">
        <is>
          <t>Generados en cada ejecución (GeneradorDatos):
• Nombres: Laura · Apellidos: aleatorio
• Cédula: 10 dígitos únicos que empiezan por 9
• Correo: qa.auto.&lt;timestamp&gt;@carlosmail.com
• Contraseña: QaAuto#&lt;timestamp&gt;
• Autorización de tratamiento de datos: marcada</t>
        </is>
      </c>
      <c r="C11" s="6" t="n"/>
      <c r="D11" s="6" t="n"/>
      <c r="E11" s="6" t="n"/>
      <c r="F11" s="6" t="n"/>
      <c r="G11" s="6" t="n"/>
    </row>
    <row r="12" ht="15" customHeight="1">
      <c r="A12" s="4" t="inlineStr">
        <is>
          <t>Estado</t>
        </is>
      </c>
      <c r="B12" s="15" t="inlineStr">
        <is>
          <t>Pasó</t>
        </is>
      </c>
      <c r="C12" s="6" t="n"/>
      <c r="D12" s="6" t="n"/>
      <c r="E12" s="6" t="n"/>
      <c r="F12" s="6" t="n"/>
      <c r="G12" s="6" t="n"/>
    </row>
    <row r="13" ht="15" customHeight="1">
      <c r="A13" s="4" t="inlineStr">
        <is>
          <t>Duración (s)</t>
        </is>
      </c>
      <c r="B13" s="16" t="n">
        <v>23.3</v>
      </c>
      <c r="C13" s="6" t="n"/>
      <c r="D13" s="6" t="n"/>
      <c r="E13" s="6" t="n"/>
      <c r="F13" s="6" t="n"/>
      <c r="G13" s="6" t="n"/>
    </row>
    <row r="14" ht="15" customHeight="1">
      <c r="A14" s="4" t="inlineStr">
        <is>
          <t>Fecha / hora de ejecución</t>
        </is>
      </c>
      <c r="B14" s="5" t="inlineStr">
        <is>
          <t>2026-10-14 02:03:34 (America/Bogota)</t>
        </is>
      </c>
      <c r="C14" s="6" t="n"/>
      <c r="D14" s="6" t="n"/>
      <c r="E14" s="6" t="n"/>
      <c r="F14" s="6" t="n"/>
      <c r="G14" s="6" t="n"/>
    </row>
    <row r="15" ht="15" customHeight="1">
      <c r="A15" s="4" t="inlineStr">
        <is>
          <t>Resultado esperado</t>
        </is>
      </c>
      <c r="B15" s="5" t="inlineStr">
        <is>
          <t>El usuario queda registrado y autenticado: ve el panel de Mi cuenta con el saludo "Hola, Laura." y el menú de la cuenta muestra "Cerrar Sesión".</t>
        </is>
      </c>
      <c r="C15" s="6" t="n"/>
      <c r="D15" s="6" t="n"/>
      <c r="E15" s="6" t="n"/>
      <c r="F15" s="6" t="n"/>
      <c r="G15" s="6" t="n"/>
    </row>
    <row r="17" ht="20" customHeight="1">
      <c r="A17" s="3" t="inlineStr">
        <is>
          <t>Escenario en Gherkin (src/test/resources/features/registro.feature)</t>
        </is>
      </c>
    </row>
    <row r="18" ht="188" customHeight="1">
      <c r="A18" s="17" t="inlineStr">
        <is>
          <t># language: es
@Registro
Característica: Registro de usuario en el sitio web Bon-bonite
  Como cliente potencial de Bon-bonite
  Quiero registrarme en el sitio web
  Para poder iniciar sesión y comprar productos
  @EscenarioExitoso
  Escenario: Registro exitoso de un nuevo usuario
    Dado que "Laura" es una cliente nueva que ingresa a la sección Mi cuenta
    Cuando se registra con datos válidos y acepta el tratamiento de datos personales
    Entonces debería ver el panel de su cuenta con su nombre
    Y debería tener la opción de cerrar sesión</t>
        </is>
      </c>
      <c r="B18" s="6" t="n"/>
      <c r="C18" s="6" t="n"/>
      <c r="D18" s="6" t="n"/>
      <c r="E18" s="6" t="n"/>
      <c r="F18" s="6" t="n"/>
      <c r="G18" s="6" t="n"/>
    </row>
    <row r="20" ht="20" customHeight="1">
      <c r="A20" s="3" t="inlineStr">
        <is>
          <t>Pasos ejecutados y resultados</t>
        </is>
      </c>
    </row>
    <row r="21" ht="28" customHeight="1">
      <c r="A21" s="7" t="inlineStr">
        <is>
          <t>#</t>
        </is>
      </c>
      <c r="B21" s="7" t="inlineStr">
        <is>
          <t>Paso Gherkin</t>
        </is>
      </c>
      <c r="C21" s="7" t="inlineStr">
        <is>
          <t>Acciones automatizadas (Screenplay)</t>
        </is>
      </c>
      <c r="D21" s="7" t="inlineStr">
        <is>
          <t>Resultado esperado</t>
        </is>
      </c>
      <c r="E21" s="7" t="inlineStr">
        <is>
          <t>Resultado obtenido</t>
        </is>
      </c>
      <c r="F21" s="7" t="inlineStr">
        <is>
          <t>Estado</t>
        </is>
      </c>
      <c r="G21" s="7" t="inlineStr">
        <is>
          <t>Duración (s)</t>
        </is>
      </c>
    </row>
    <row r="22" ht="27" customHeight="1">
      <c r="A22" s="8" t="n">
        <v>1</v>
      </c>
      <c r="B22" s="5" t="inlineStr">
        <is>
          <t>Dado que "Laura" es una cliente nueva que ingresa a la sección Mi cuenta</t>
        </is>
      </c>
      <c r="C22" s="5" t="inlineStr">
        <is>
          <t>• Laura abre la sección Mi cuenta del sitio Bon-bonite</t>
        </is>
      </c>
      <c r="D22" s="5" t="inlineStr">
        <is>
          <t>Se muestra la página Mi cuenta con los formularios de ingreso y registro.</t>
        </is>
      </c>
      <c r="E22" s="5" t="inlineStr">
        <is>
          <t>Cumple: el paso se ejecutó y sus validaciones fueron exitosas.</t>
        </is>
      </c>
      <c r="F22" s="18" t="inlineStr">
        <is>
          <t>Pasó</t>
        </is>
      </c>
      <c r="G22" s="5" t="n">
        <v>9.699999999999999</v>
      </c>
    </row>
    <row r="23" ht="27" customHeight="1">
      <c r="A23" s="8" t="n">
        <v>2</v>
      </c>
      <c r="B23" s="5" t="inlineStr">
        <is>
          <t>Cuando se registra con datos válidos y acepta el tratamiento de datos personales</t>
        </is>
      </c>
      <c r="C23" s="5" t="inlineStr">
        <is>
          <t>• Laura se registra con los datos Laura Rocha (cédula 9961414194, qa.auto.1791961414194@carlosmail.com)</t>
        </is>
      </c>
      <c r="D23" s="5" t="inlineStr">
        <is>
          <t>El formulario se envía sin errores y se redirige al panel de la cuenta.</t>
        </is>
      </c>
      <c r="E23" s="5" t="inlineStr">
        <is>
          <t>Cumple: el paso se ejecutó y sus validaciones fueron exitosas.</t>
        </is>
      </c>
      <c r="F23" s="18" t="inlineStr">
        <is>
          <t>Pasó</t>
        </is>
      </c>
      <c r="G23" s="5" t="n">
        <v>12.5</v>
      </c>
    </row>
    <row r="24" ht="54" customHeight="1">
      <c r="A24" s="8" t="n">
        <v>3</v>
      </c>
      <c r="B24" s="5" t="inlineStr">
        <is>
          <t>Entonces debería ver el panel de su cuenta con su nombre</t>
        </is>
      </c>
      <c r="C24" s="5" t="inlineStr">
        <is>
          <t>• Laura should see a value that contains: &lt;[/mi-cuenta]&gt;
• Laura should see text of saludo del panel de Mi cuenta that contains (ignoring case): &lt;[Laura]&gt;</t>
        </is>
      </c>
      <c r="D24" s="5" t="inlineStr">
        <is>
          <t>La URL contiene /mi-cuenta y el saludo contiene el nombre del usuario.</t>
        </is>
      </c>
      <c r="E24" s="5" t="inlineStr">
        <is>
          <t>Cumple: el paso se ejecutó y sus validaciones fueron exitosas.</t>
        </is>
      </c>
      <c r="F24" s="18" t="inlineStr">
        <is>
          <t>Pasó</t>
        </is>
      </c>
      <c r="G24" s="5" t="n">
        <v>0.7</v>
      </c>
    </row>
    <row r="25" ht="40.5" customHeight="1">
      <c r="A25" s="8" t="n">
        <v>4</v>
      </c>
      <c r="B25" s="5" t="inlineStr">
        <is>
          <t>Y debería tener la opción de cerrar sesión</t>
        </is>
      </c>
      <c r="C25" s="5" t="inlineStr">
        <is>
          <t>• Laura abre el menú de su cuenta
• Laura should see enlace Cerrar sesión that is displayed</t>
        </is>
      </c>
      <c r="D25" s="5" t="inlineStr">
        <is>
          <t>El menú de la cuenta se despliega y muestra la opción Cerrar Sesión.</t>
        </is>
      </c>
      <c r="E25" s="5" t="inlineStr">
        <is>
          <t>Cumple: el paso se ejecutó y sus validaciones fueron exitosas.</t>
        </is>
      </c>
      <c r="F25" s="18" t="inlineStr">
        <is>
          <t>Pasó</t>
        </is>
      </c>
      <c r="G25" s="5" t="n">
        <v>0.5</v>
      </c>
    </row>
    <row r="27" ht="20" customHeight="1">
      <c r="A27" s="3" t="inlineStr">
        <is>
          <t>Componentes Screenplay utilizados</t>
        </is>
      </c>
    </row>
    <row r="28" ht="28" customHeight="1">
      <c r="A28" s="7" t="inlineStr">
        <is>
          <t>Capa</t>
        </is>
      </c>
      <c r="B28" s="7" t="inlineStr">
        <is>
          <t>Clases</t>
        </is>
      </c>
      <c r="C28" s="14" t="n"/>
      <c r="D28" s="14" t="n"/>
      <c r="E28" s="14" t="n"/>
      <c r="F28" s="14" t="n"/>
      <c r="G28" s="14" t="n"/>
    </row>
    <row r="29" ht="15" customHeight="1">
      <c r="A29" s="8" t="inlineStr">
        <is>
          <t>Tasks</t>
        </is>
      </c>
      <c r="B29" s="5" t="inlineStr">
        <is>
          <t>AbrirSitio, Registrarse</t>
        </is>
      </c>
      <c r="C29" s="6" t="n"/>
      <c r="D29" s="6" t="n"/>
      <c r="E29" s="6" t="n"/>
      <c r="F29" s="6" t="n"/>
      <c r="G29" s="6" t="n"/>
    </row>
    <row r="30" ht="15" customHeight="1">
      <c r="A30" s="8" t="inlineStr">
        <is>
          <t>Interactions</t>
        </is>
      </c>
      <c r="B30" s="5" t="inlineStr">
        <is>
          <t>AceptarCookies, ClickJs, AbrirMenuCuenta</t>
        </is>
      </c>
      <c r="C30" s="6" t="n"/>
      <c r="D30" s="6" t="n"/>
      <c r="E30" s="6" t="n"/>
      <c r="F30" s="6" t="n"/>
      <c r="G30" s="6" t="n"/>
    </row>
    <row r="31" ht="15" customHeight="1">
      <c r="A31" s="8" t="inlineStr">
        <is>
          <t>Questions / Ensure</t>
        </is>
      </c>
      <c r="B31" s="5" t="inlineStr">
        <is>
          <t>Text.of(PANEL_CUENTA), Ensure.thatTheCurrentPage().currentUrl(), Ensure.that(ENLACE_CERRAR_SESION).isDisplayed()</t>
        </is>
      </c>
      <c r="C31" s="6" t="n"/>
      <c r="D31" s="6" t="n"/>
      <c r="E31" s="6" t="n"/>
      <c r="F31" s="6" t="n"/>
      <c r="G31" s="6" t="n"/>
    </row>
    <row r="32" ht="15" customHeight="1">
      <c r="A32" s="8" t="inlineStr">
        <is>
          <t>User interfaces</t>
        </is>
      </c>
      <c r="B32" s="5" t="inlineStr">
        <is>
          <t>MiCuentaPage (#reg_username, #first_name, #last_name, #reg_email, #reg_password, #reg_password2, #privacy_policy_reg, button[name='register'], #user-icon-wrap, #header-account-menu)</t>
        </is>
      </c>
      <c r="C32" s="6" t="n"/>
      <c r="D32" s="6" t="n"/>
      <c r="E32" s="6" t="n"/>
      <c r="F32" s="6" t="n"/>
      <c r="G32" s="6" t="n"/>
    </row>
    <row r="33" ht="15" customHeight="1">
      <c r="A33" s="8" t="inlineStr">
        <is>
          <t>Models / utils</t>
        </is>
      </c>
      <c r="B33" s="5" t="inlineStr">
        <is>
          <t>Usuario, GeneradorDatos</t>
        </is>
      </c>
      <c r="C33" s="6" t="n"/>
      <c r="D33" s="6" t="n"/>
      <c r="E33" s="6" t="n"/>
      <c r="F33" s="6" t="n"/>
      <c r="G33" s="6" t="n"/>
    </row>
    <row r="34" ht="15" customHeight="1">
      <c r="A34" s="8" t="inlineStr">
        <is>
          <t>Step definitions</t>
        </is>
      </c>
      <c r="B34" s="5" t="inlineStr">
        <is>
          <t>CuentaStepDefinitions</t>
        </is>
      </c>
      <c r="C34" s="6" t="n"/>
      <c r="D34" s="6" t="n"/>
      <c r="E34" s="6" t="n"/>
      <c r="F34" s="6" t="n"/>
      <c r="G34" s="6" t="n"/>
    </row>
    <row r="36" ht="20" customHeight="1">
      <c r="A36" s="3" t="inlineStr">
        <is>
          <t>Ejecución</t>
        </is>
      </c>
    </row>
    <row r="37" ht="48" customHeight="1">
      <c r="A37" s="17" t="inlineStr">
        <is>
          <t>cd bonbonite-automation
mvn clean verify -Dtags="@Registro"
# Reporte: target/site/serenity/index.html</t>
        </is>
      </c>
      <c r="B37" s="6" t="n"/>
      <c r="C37" s="6" t="n"/>
      <c r="D37" s="6" t="n"/>
      <c r="E37" s="6" t="n"/>
      <c r="F37" s="6" t="n"/>
      <c r="G37" s="6" t="n"/>
    </row>
    <row r="39" ht="20" customHeight="1">
      <c r="A39" s="3" t="inlineStr">
        <is>
          <t>Evidencias de la ejecución</t>
        </is>
      </c>
    </row>
    <row r="40">
      <c r="A40" s="19" t="inlineStr">
        <is>
          <t>Evidencia 1: Panel de la cuenta después del registro (evidencias\esc-01_1.png)</t>
        </is>
      </c>
    </row>
    <row r="57">
      <c r="A57" s="19" t="inlineStr">
        <is>
          <t>Evidencia 2: Menú de la cuenta con la opción Cerrar Sesión (evidencias\esc-01_2.png)</t>
        </is>
      </c>
    </row>
  </sheetData>
  <mergeCells count="28">
    <mergeCell ref="A17:G17"/>
    <mergeCell ref="B14:G14"/>
    <mergeCell ref="A4:G4"/>
    <mergeCell ref="B8:G8"/>
    <mergeCell ref="A20:G20"/>
    <mergeCell ref="B13:G13"/>
    <mergeCell ref="B29:G29"/>
    <mergeCell ref="B34:G34"/>
    <mergeCell ref="B10:G10"/>
    <mergeCell ref="B28:G28"/>
    <mergeCell ref="A39:G39"/>
    <mergeCell ref="B9:G9"/>
    <mergeCell ref="B30:G30"/>
    <mergeCell ref="B15:G15"/>
    <mergeCell ref="B33:G33"/>
    <mergeCell ref="B6:G6"/>
    <mergeCell ref="A36:G36"/>
    <mergeCell ref="A1:G1"/>
    <mergeCell ref="B5:G5"/>
    <mergeCell ref="B32:G32"/>
    <mergeCell ref="B7:G7"/>
    <mergeCell ref="A37:G37"/>
    <mergeCell ref="A18:G18"/>
    <mergeCell ref="A27:G27"/>
    <mergeCell ref="B31:G31"/>
    <mergeCell ref="A2:G2"/>
    <mergeCell ref="B12:G12"/>
    <mergeCell ref="B11:G1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5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50" customWidth="1" min="3" max="3"/>
    <col width="40" customWidth="1" min="4" max="4"/>
    <col width="40" customWidth="1" min="5" max="5"/>
    <col width="12" customWidth="1" min="6" max="6"/>
    <col width="12" customWidth="1" min="7" max="7"/>
  </cols>
  <sheetData>
    <row r="1" ht="30" customHeight="1">
      <c r="A1" s="1" t="inlineStr">
        <is>
          <t>b) ESC-02 – Modificar los datos personales desde la pestaña Datos de Mi cuenta</t>
        </is>
      </c>
    </row>
    <row r="2">
      <c r="A2" s="2" t="inlineStr">
        <is>
          <t>Solución del escenario automatizado · Etiqueta @ModificarDatos</t>
        </is>
      </c>
    </row>
    <row r="4" ht="20" customHeight="1">
      <c r="A4" s="3" t="inlineStr">
        <is>
          <t>Ficha del caso de prueba</t>
        </is>
      </c>
    </row>
    <row r="5" ht="15" customHeight="1">
      <c r="A5" s="4" t="inlineStr">
        <is>
          <t>ID</t>
        </is>
      </c>
      <c r="B5" s="5" t="inlineStr">
        <is>
          <t>ESC-02</t>
        </is>
      </c>
      <c r="C5" s="6" t="n"/>
      <c r="D5" s="6" t="n"/>
      <c r="E5" s="6" t="n"/>
      <c r="F5" s="6" t="n"/>
      <c r="G5" s="6" t="n"/>
    </row>
    <row r="6" ht="15" customHeight="1">
      <c r="A6" s="4" t="inlineStr">
        <is>
          <t>Nombre</t>
        </is>
      </c>
      <c r="B6" s="5" t="inlineStr">
        <is>
          <t>Modificar los datos personales desde la pestaña Datos de Mi cuenta</t>
        </is>
      </c>
      <c r="C6" s="6" t="n"/>
      <c r="D6" s="6" t="n"/>
      <c r="E6" s="6" t="n"/>
      <c r="F6" s="6" t="n"/>
      <c r="G6" s="6" t="n"/>
    </row>
    <row r="7" ht="15" customHeight="1">
      <c r="A7" s="4" t="inlineStr">
        <is>
          <t>Módulo</t>
        </is>
      </c>
      <c r="B7" s="5" t="inlineStr">
        <is>
          <t>Mi cuenta</t>
        </is>
      </c>
      <c r="C7" s="6" t="n"/>
      <c r="D7" s="6" t="n"/>
      <c r="E7" s="6" t="n"/>
      <c r="F7" s="6" t="n"/>
      <c r="G7" s="6" t="n"/>
    </row>
    <row r="8" ht="15" customHeight="1">
      <c r="A8" s="4" t="inlineStr">
        <is>
          <t>Historia de usuario</t>
        </is>
      </c>
      <c r="B8" s="5" t="inlineStr">
        <is>
          <t>Como cliente registrada de Bon-bonite quiero actualizar los datos personales de mi cuenta para mantener mi información al día.</t>
        </is>
      </c>
      <c r="C8" s="6" t="n"/>
      <c r="D8" s="6" t="n"/>
      <c r="E8" s="6" t="n"/>
      <c r="F8" s="6" t="n"/>
      <c r="G8" s="6" t="n"/>
    </row>
    <row r="9" ht="15" customHeight="1">
      <c r="A9" s="4" t="inlineStr">
        <is>
          <t>Prioridad / Tipo</t>
        </is>
      </c>
      <c r="B9" s="5" t="inlineStr">
        <is>
          <t>Alta · Funcional E2E – camino feliz (Esquema del escenario con Ejemplos)</t>
        </is>
      </c>
      <c r="C9" s="6" t="n"/>
      <c r="D9" s="6" t="n"/>
      <c r="E9" s="6" t="n"/>
      <c r="F9" s="6" t="n"/>
      <c r="G9" s="6" t="n"/>
    </row>
    <row r="10" ht="15" customHeight="1">
      <c r="A10" s="4" t="inlineStr">
        <is>
          <t>Precondiciones</t>
        </is>
      </c>
      <c r="B10" s="5" t="inlineStr">
        <is>
          <t>• Usuario registrado y autenticado. El antecedente lo crea por la UI, cierra sesión y vuelve a iniciar sesión con cédula y contraseña (así también se prueban el login y el logout).</t>
        </is>
      </c>
      <c r="C10" s="6" t="n"/>
      <c r="D10" s="6" t="n"/>
      <c r="E10" s="6" t="n"/>
      <c r="F10" s="6" t="n"/>
      <c r="G10" s="6" t="n"/>
    </row>
    <row r="11" ht="54" customHeight="1">
      <c r="A11" s="4" t="inlineStr">
        <is>
          <t>Datos de prueba</t>
        </is>
      </c>
      <c r="B11" s="5" t="inlineStr">
        <is>
          <t>Tabla de Ejemplos:
• Nombres: Sofia Andrea
• Apellidos: Ramirez Gomez
• Teléfono: 3001234567</t>
        </is>
      </c>
      <c r="C11" s="6" t="n"/>
      <c r="D11" s="6" t="n"/>
      <c r="E11" s="6" t="n"/>
      <c r="F11" s="6" t="n"/>
      <c r="G11" s="6" t="n"/>
    </row>
    <row r="12" ht="15" customHeight="1">
      <c r="A12" s="4" t="inlineStr">
        <is>
          <t>Estado</t>
        </is>
      </c>
      <c r="B12" s="15" t="inlineStr">
        <is>
          <t>Pasó</t>
        </is>
      </c>
      <c r="C12" s="6" t="n"/>
      <c r="D12" s="6" t="n"/>
      <c r="E12" s="6" t="n"/>
      <c r="F12" s="6" t="n"/>
      <c r="G12" s="6" t="n"/>
    </row>
    <row r="13" ht="15" customHeight="1">
      <c r="A13" s="4" t="inlineStr">
        <is>
          <t>Duración (s)</t>
        </is>
      </c>
      <c r="B13" s="16" t="n">
        <v>47.3</v>
      </c>
      <c r="C13" s="6" t="n"/>
      <c r="D13" s="6" t="n"/>
      <c r="E13" s="6" t="n"/>
      <c r="F13" s="6" t="n"/>
      <c r="G13" s="6" t="n"/>
    </row>
    <row r="14" ht="15" customHeight="1">
      <c r="A14" s="4" t="inlineStr">
        <is>
          <t>Fecha / hora de ejecución</t>
        </is>
      </c>
      <c r="B14" s="5" t="inlineStr">
        <is>
          <t>2026-10-14 02:02:46 (America/Bogota)</t>
        </is>
      </c>
      <c r="C14" s="6" t="n"/>
      <c r="D14" s="6" t="n"/>
      <c r="E14" s="6" t="n"/>
      <c r="F14" s="6" t="n"/>
      <c r="G14" s="6" t="n"/>
    </row>
    <row r="15" ht="15" customHeight="1">
      <c r="A15" s="4" t="inlineStr">
        <is>
          <t>Resultado esperado</t>
        </is>
      </c>
      <c r="B15" s="5" t="inlineStr">
        <is>
          <t>Se muestra "Datos personales actualizados correctamente" y, al recargar la página, los nombres, apellidos y teléfono quedan con los valores nuevos.</t>
        </is>
      </c>
      <c r="C15" s="6" t="n"/>
      <c r="D15" s="6" t="n"/>
      <c r="E15" s="6" t="n"/>
      <c r="F15" s="6" t="n"/>
      <c r="G15" s="6" t="n"/>
    </row>
    <row r="17" ht="20" customHeight="1">
      <c r="A17" s="3" t="inlineStr">
        <is>
          <t>Escenario en Gherkin (src/test/resources/features/modificar_datos.feature)</t>
        </is>
      </c>
    </row>
    <row r="18" ht="272" customHeight="1">
      <c r="A18" s="17" t="inlineStr">
        <is>
          <t># language: es
@ModificarDatos
Característica: Modificación de datos del usuario registrado
  Como cliente registrada de Bon-bonite
  Quiero actualizar los datos personales de mi cuenta
  Para mantener mi información al día
  Antecedentes:
    Dado que "Sofia" es una cliente registrada que inició sesión en el sitio
  @EscenarioExitoso
  Esquema del escenario: Modificar los datos personales desde la pestaña Datos de Mi cuenta
    Cuando actualiza sus datos personales con nombres "&lt;nombres&gt;", apellidos "&lt;apellidos&gt;" y teléfono "&lt;telefono&gt;"
    Entonces debería ver el mensaje "Datos personales actualizados correctamente"
    Y al consultar de nuevo sus datos deberían aparecer nombres "&lt;nombres&gt;", apellidos "&lt;apellidos&gt;" y teléfono "&lt;telefono&gt;"
    Ejemplos:
      | nombres      | apellidos     | telefono   |
      | Sofia Andrea | Ramirez Gomez | 3001234567 |</t>
        </is>
      </c>
      <c r="B18" s="6" t="n"/>
      <c r="C18" s="6" t="n"/>
      <c r="D18" s="6" t="n"/>
      <c r="E18" s="6" t="n"/>
      <c r="F18" s="6" t="n"/>
      <c r="G18" s="6" t="n"/>
    </row>
    <row r="20" ht="20" customHeight="1">
      <c r="A20" s="3" t="inlineStr">
        <is>
          <t>Pasos ejecutados y resultados</t>
        </is>
      </c>
    </row>
    <row r="21" ht="28" customHeight="1">
      <c r="A21" s="7" t="inlineStr">
        <is>
          <t>#</t>
        </is>
      </c>
      <c r="B21" s="7" t="inlineStr">
        <is>
          <t>Paso Gherkin</t>
        </is>
      </c>
      <c r="C21" s="7" t="inlineStr">
        <is>
          <t>Acciones automatizadas (Screenplay)</t>
        </is>
      </c>
      <c r="D21" s="7" t="inlineStr">
        <is>
          <t>Resultado esperado</t>
        </is>
      </c>
      <c r="E21" s="7" t="inlineStr">
        <is>
          <t>Resultado obtenido</t>
        </is>
      </c>
      <c r="F21" s="7" t="inlineStr">
        <is>
          <t>Estado</t>
        </is>
      </c>
      <c r="G21" s="7" t="inlineStr">
        <is>
          <t>Duración (s)</t>
        </is>
      </c>
    </row>
    <row r="22" ht="94.5" customHeight="1">
      <c r="A22" s="8" t="n">
        <v>1</v>
      </c>
      <c r="B22" s="5" t="inlineStr">
        <is>
          <t>Dado que "Sofia" es una cliente registrada que inició sesión en el sitio</t>
        </is>
      </c>
      <c r="C22" s="5" t="inlineStr">
        <is>
          <t>• Sofia abre la sección Mi cuenta del sitio Bon-bonite
• Sofia se registra con los datos Sofia Roybal (cédula 9961366396, qa.auto.1791961366396@carlosmail.com)
• Sofia cierra sesión
• Sofia inicia sesión con la cédula y contraseña de Sofia Roybal (cédula 9961366396, qa.auto.1791961366396@carlosmail.com)</t>
        </is>
      </c>
      <c r="D22" s="5" t="inlineStr">
        <is>
          <t>Usuario registrado, sesión cerrada y nueva sesión iniciada con cédula y contraseña; se muestra el saludo de la cuenta.</t>
        </is>
      </c>
      <c r="E22" s="5" t="inlineStr">
        <is>
          <t>Cumple: el paso se ejecutó y sus validaciones fueron exitosas.</t>
        </is>
      </c>
      <c r="F22" s="18" t="inlineStr">
        <is>
          <t>Pasó</t>
        </is>
      </c>
      <c r="G22" s="5" t="n">
        <v>40.1</v>
      </c>
    </row>
    <row r="23" ht="40.5" customHeight="1">
      <c r="A23" s="8" t="n">
        <v>2</v>
      </c>
      <c r="B23" s="5" t="inlineStr">
        <is>
          <t>Cuando actualiza sus datos personales con nombres "Sofia Andrea", apellidos "Ramirez Gomez" y teléfono "3001234567"</t>
        </is>
      </c>
      <c r="C23" s="5" t="inlineStr">
        <is>
          <t>• Sofia actualiza sus datos personales a Sofia Andrea Ramirez Gomez, teléfono 3001234567</t>
        </is>
      </c>
      <c r="D23" s="5" t="inlineStr">
        <is>
          <t>Al pulsar Actualizar Información los datos se vuelven editables; se diligencian y se pulsa Guardar.</t>
        </is>
      </c>
      <c r="E23" s="5" t="inlineStr">
        <is>
          <t>Cumple: el paso se ejecutó y sus validaciones fueron exitosas.</t>
        </is>
      </c>
      <c r="F23" s="18" t="inlineStr">
        <is>
          <t>Pasó</t>
        </is>
      </c>
      <c r="G23" s="5" t="n">
        <v>4.9</v>
      </c>
    </row>
    <row r="24" ht="40.5" customHeight="1">
      <c r="A24" s="8" t="n">
        <v>3</v>
      </c>
      <c r="B24" s="5" t="inlineStr">
        <is>
          <t>Entonces debería ver el mensaje "Datos personales actualizados correctamente"</t>
        </is>
      </c>
      <c r="C24" s="5" t="inlineStr">
        <is>
          <t>• Sofia should see text of mensaje de confirmación that contains (ignoring case): &lt;[Datos personales actualizados correctamente]&gt;</t>
        </is>
      </c>
      <c r="D24" s="5" t="inlineStr">
        <is>
          <t>Se muestra el mensaje de confirmación.</t>
        </is>
      </c>
      <c r="E24" s="5" t="inlineStr">
        <is>
          <t>Cumple: el paso se ejecutó y sus validaciones fueron exitosas.</t>
        </is>
      </c>
      <c r="F24" s="18" t="inlineStr">
        <is>
          <t>Pasó</t>
        </is>
      </c>
      <c r="G24" s="5" t="n">
        <v>0.2</v>
      </c>
    </row>
    <row r="25" ht="108" customHeight="1">
      <c r="A25" s="8" t="n">
        <v>4</v>
      </c>
      <c r="B25" s="5" t="inlineStr">
        <is>
          <t>Y al consultar de nuevo sus datos deberían aparecer nombres "Sofia Andrea", apellidos "Ramirez Gomez" y teléfono "3001234567"</t>
        </is>
      </c>
      <c r="C25" s="5" t="inlineStr">
        <is>
          <t>• Sofia opens the browser at https://www.bon-bonite.com/mi-cuenta/edit-account/
• Sofia should see text of valor guardado del campo first_name that is equal to: &lt;"Sofia Andrea"&gt;
• Sofia should see text of valor guardado del campo last_name that is equal to: &lt;"Ramirez Gomez"&gt;
• Sofia should see text of valor guardado del campo billing_phone that is equal to: &lt;"3001234567"&gt;</t>
        </is>
      </c>
      <c r="D25" s="5" t="inlineStr">
        <is>
          <t>Tras recargar la página los valores guardados coinciden con los ingresados.</t>
        </is>
      </c>
      <c r="E25" s="5" t="inlineStr">
        <is>
          <t>Cumple: el paso se ejecutó y sus validaciones fueron exitosas.</t>
        </is>
      </c>
      <c r="F25" s="18" t="inlineStr">
        <is>
          <t>Pasó</t>
        </is>
      </c>
      <c r="G25" s="5" t="n">
        <v>2.1</v>
      </c>
    </row>
    <row r="27" ht="20" customHeight="1">
      <c r="A27" s="3" t="inlineStr">
        <is>
          <t>Componentes Screenplay utilizados</t>
        </is>
      </c>
    </row>
    <row r="28" ht="28" customHeight="1">
      <c r="A28" s="7" t="inlineStr">
        <is>
          <t>Capa</t>
        </is>
      </c>
      <c r="B28" s="7" t="inlineStr">
        <is>
          <t>Clases</t>
        </is>
      </c>
      <c r="C28" s="14" t="n"/>
      <c r="D28" s="14" t="n"/>
      <c r="E28" s="14" t="n"/>
      <c r="F28" s="14" t="n"/>
      <c r="G28" s="14" t="n"/>
    </row>
    <row r="29" ht="15" customHeight="1">
      <c r="A29" s="8" t="inlineStr">
        <is>
          <t>Tasks</t>
        </is>
      </c>
      <c r="B29" s="5" t="inlineStr">
        <is>
          <t>AbrirSitio, Registrarse, CerrarSesion, IniciarSesion, ModificarDatos</t>
        </is>
      </c>
      <c r="C29" s="6" t="n"/>
      <c r="D29" s="6" t="n"/>
      <c r="E29" s="6" t="n"/>
      <c r="F29" s="6" t="n"/>
      <c r="G29" s="6" t="n"/>
    </row>
    <row r="30" ht="15" customHeight="1">
      <c r="A30" s="8" t="inlineStr">
        <is>
          <t>Interactions</t>
        </is>
      </c>
      <c r="B30" s="5" t="inlineStr">
        <is>
          <t>AceptarCookies, ClickJs, AbrirMenuCuenta</t>
        </is>
      </c>
      <c r="C30" s="6" t="n"/>
      <c r="D30" s="6" t="n"/>
      <c r="E30" s="6" t="n"/>
      <c r="F30" s="6" t="n"/>
      <c r="G30" s="6" t="n"/>
    </row>
    <row r="31" ht="15" customHeight="1">
      <c r="A31" s="8" t="inlineStr">
        <is>
          <t>Questions / Ensure</t>
        </is>
      </c>
      <c r="B31" s="5" t="inlineStr">
        <is>
          <t>Text.of(MENSAJE_EXITO), Text.of(VALOR_GUARDADO.of(campo))</t>
        </is>
      </c>
      <c r="C31" s="6" t="n"/>
      <c r="D31" s="6" t="n"/>
      <c r="E31" s="6" t="n"/>
      <c r="F31" s="6" t="n"/>
      <c r="G31" s="6" t="n"/>
    </row>
    <row r="32" ht="15" customHeight="1">
      <c r="A32" s="8" t="inlineStr">
        <is>
          <t>User interfaces</t>
        </is>
      </c>
      <c r="B32" s="5" t="inlineStr">
        <is>
          <t>EditarCuentaPage (#profile-update-form .update-info-btn, input[name='first_name' | 'last_name' | 'billing_phone'], .save-info-btn, #profile-message, .profile-field[data-field])</t>
        </is>
      </c>
      <c r="C32" s="6" t="n"/>
      <c r="D32" s="6" t="n"/>
      <c r="E32" s="6" t="n"/>
      <c r="F32" s="6" t="n"/>
      <c r="G32" s="6" t="n"/>
    </row>
    <row r="33" ht="15" customHeight="1">
      <c r="A33" s="8" t="inlineStr">
        <is>
          <t>Models / utils</t>
        </is>
      </c>
      <c r="B33" s="5" t="inlineStr">
        <is>
          <t>Usuario, GeneradorDatos</t>
        </is>
      </c>
      <c r="C33" s="6" t="n"/>
      <c r="D33" s="6" t="n"/>
      <c r="E33" s="6" t="n"/>
      <c r="F33" s="6" t="n"/>
      <c r="G33" s="6" t="n"/>
    </row>
    <row r="34" ht="15" customHeight="1">
      <c r="A34" s="8" t="inlineStr">
        <is>
          <t>Step definitions</t>
        </is>
      </c>
      <c r="B34" s="5" t="inlineStr">
        <is>
          <t>CuentaStepDefinitions, ModificarDatosStepDefinitions</t>
        </is>
      </c>
      <c r="C34" s="6" t="n"/>
      <c r="D34" s="6" t="n"/>
      <c r="E34" s="6" t="n"/>
      <c r="F34" s="6" t="n"/>
      <c r="G34" s="6" t="n"/>
    </row>
    <row r="36" ht="20" customHeight="1">
      <c r="A36" s="3" t="inlineStr">
        <is>
          <t>Ejecución</t>
        </is>
      </c>
    </row>
    <row r="37" ht="48" customHeight="1">
      <c r="A37" s="17" t="inlineStr">
        <is>
          <t>cd bonbonite-automation
mvn clean verify -Dtags="@ModificarDatos"
# Reporte: target/site/serenity/index.html</t>
        </is>
      </c>
      <c r="B37" s="6" t="n"/>
      <c r="C37" s="6" t="n"/>
      <c r="D37" s="6" t="n"/>
      <c r="E37" s="6" t="n"/>
      <c r="F37" s="6" t="n"/>
      <c r="G37" s="6" t="n"/>
    </row>
    <row r="39" ht="20" customHeight="1">
      <c r="A39" s="3" t="inlineStr">
        <is>
          <t>Evidencias de la ejecución</t>
        </is>
      </c>
    </row>
    <row r="40">
      <c r="A40" s="19" t="inlineStr">
        <is>
          <t>Evidencia 1: Mensaje de confirmación tras guardar (evidencias\esc-02_1.png)</t>
        </is>
      </c>
    </row>
    <row r="57">
      <c r="A57" s="19" t="inlineStr">
        <is>
          <t>Evidencia 2: Datos persistidos después de recargar la página (evidencias\esc-02_2.png)</t>
        </is>
      </c>
    </row>
  </sheetData>
  <mergeCells count="28">
    <mergeCell ref="A17:G17"/>
    <mergeCell ref="B14:G14"/>
    <mergeCell ref="A4:G4"/>
    <mergeCell ref="B8:G8"/>
    <mergeCell ref="A20:G20"/>
    <mergeCell ref="B13:G13"/>
    <mergeCell ref="B29:G29"/>
    <mergeCell ref="B34:G34"/>
    <mergeCell ref="B10:G10"/>
    <mergeCell ref="B28:G28"/>
    <mergeCell ref="A39:G39"/>
    <mergeCell ref="B9:G9"/>
    <mergeCell ref="B30:G30"/>
    <mergeCell ref="B15:G15"/>
    <mergeCell ref="B33:G33"/>
    <mergeCell ref="B6:G6"/>
    <mergeCell ref="A36:G36"/>
    <mergeCell ref="A1:G1"/>
    <mergeCell ref="B5:G5"/>
    <mergeCell ref="B32:G32"/>
    <mergeCell ref="B7:G7"/>
    <mergeCell ref="A37:G37"/>
    <mergeCell ref="A18:G18"/>
    <mergeCell ref="A27:G27"/>
    <mergeCell ref="B31:G31"/>
    <mergeCell ref="A2:G2"/>
    <mergeCell ref="B12:G12"/>
    <mergeCell ref="B11:G1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7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50" customWidth="1" min="3" max="3"/>
    <col width="40" customWidth="1" min="4" max="4"/>
    <col width="40" customWidth="1" min="5" max="5"/>
    <col width="12" customWidth="1" min="6" max="6"/>
    <col width="12" customWidth="1" min="7" max="7"/>
  </cols>
  <sheetData>
    <row r="1" ht="30" customHeight="1">
      <c r="A1" s="1" t="inlineStr">
        <is>
          <t>b) ESC-03 – Compra de un producto de la categoría Zapatos hasta la confirmación del pedido</t>
        </is>
      </c>
    </row>
    <row r="2">
      <c r="A2" s="2" t="inlineStr">
        <is>
          <t>Solución del escenario automatizado · Etiqueta @Compra</t>
        </is>
      </c>
    </row>
    <row r="4" ht="20" customHeight="1">
      <c r="A4" s="3" t="inlineStr">
        <is>
          <t>Ficha del caso de prueba</t>
        </is>
      </c>
    </row>
    <row r="5" ht="15" customHeight="1">
      <c r="A5" s="4" t="inlineStr">
        <is>
          <t>ID</t>
        </is>
      </c>
      <c r="B5" s="5" t="inlineStr">
        <is>
          <t>ESC-03</t>
        </is>
      </c>
      <c r="C5" s="6" t="n"/>
      <c r="D5" s="6" t="n"/>
      <c r="E5" s="6" t="n"/>
      <c r="F5" s="6" t="n"/>
      <c r="G5" s="6" t="n"/>
    </row>
    <row r="6" ht="15" customHeight="1">
      <c r="A6" s="4" t="inlineStr">
        <is>
          <t>Nombre</t>
        </is>
      </c>
      <c r="B6" s="5" t="inlineStr">
        <is>
          <t>Compra de un producto de la categoría Zapatos hasta la confirmación del pedido</t>
        </is>
      </c>
      <c r="C6" s="6" t="n"/>
      <c r="D6" s="6" t="n"/>
      <c r="E6" s="6" t="n"/>
      <c r="F6" s="6" t="n"/>
      <c r="G6" s="6" t="n"/>
    </row>
    <row r="7" ht="15" customHeight="1">
      <c r="A7" s="4" t="inlineStr">
        <is>
          <t>Módulo</t>
        </is>
      </c>
      <c r="B7" s="5" t="inlineStr">
        <is>
          <t>Zapatos · Carrito · Checkout</t>
        </is>
      </c>
      <c r="C7" s="6" t="n"/>
      <c r="D7" s="6" t="n"/>
      <c r="E7" s="6" t="n"/>
      <c r="F7" s="6" t="n"/>
      <c r="G7" s="6" t="n"/>
    </row>
    <row r="8" ht="15" customHeight="1">
      <c r="A8" s="4" t="inlineStr">
        <is>
          <t>Historia de usuario</t>
        </is>
      </c>
      <c r="B8" s="5" t="inlineStr">
        <is>
          <t>Como cliente registrada de Bon-bonite quiero agregar productos al carrito y llegar al pago para comprar los productos que necesito.</t>
        </is>
      </c>
      <c r="C8" s="6" t="n"/>
      <c r="D8" s="6" t="n"/>
      <c r="E8" s="6" t="n"/>
      <c r="F8" s="6" t="n"/>
      <c r="G8" s="6" t="n"/>
    </row>
    <row r="9" ht="15" customHeight="1">
      <c r="A9" s="4" t="inlineStr">
        <is>
          <t>Prioridad / Tipo</t>
        </is>
      </c>
      <c r="B9" s="5" t="inlineStr">
        <is>
          <t>Alta · Funcional E2E – camino feliz</t>
        </is>
      </c>
      <c r="C9" s="6" t="n"/>
      <c r="D9" s="6" t="n"/>
      <c r="E9" s="6" t="n"/>
      <c r="F9" s="6" t="n"/>
      <c r="G9" s="6" t="n"/>
    </row>
    <row r="10" ht="40.5" customHeight="1">
      <c r="A10" s="4" t="inlineStr">
        <is>
          <t>Precondiciones</t>
        </is>
      </c>
      <c r="B10" s="5" t="inlineStr">
        <is>
          <t>• Usuario registrado y autenticado (antecedente: registro, logout y login).
• Carrito vacío (usuario nuevo).
• Al menos un producto con talla en inventario en la categoría Zapatos.</t>
        </is>
      </c>
      <c r="C10" s="6" t="n"/>
      <c r="D10" s="6" t="n"/>
      <c r="E10" s="6" t="n"/>
      <c r="F10" s="6" t="n"/>
      <c r="G10" s="6" t="n"/>
    </row>
    <row r="11" ht="54" customHeight="1">
      <c r="A11" s="4" t="inlineStr">
        <is>
          <t>Datos de prueba</t>
        </is>
      </c>
      <c r="B11" s="5" t="inlineStr">
        <is>
          <t>• Categoría: Zapatos (desde el menú principal)
• Producto y talla: el primero con inventario (dinámico)
• Facturación/envío: Género Mujer · Teléfono 300XXXXXXX · Departamento Antioquia · Ciudad Medellín · Dirección aleatoria
• Autorización de tratamiento de datos: marcada</t>
        </is>
      </c>
      <c r="C11" s="6" t="n"/>
      <c r="D11" s="6" t="n"/>
      <c r="E11" s="6" t="n"/>
      <c r="F11" s="6" t="n"/>
      <c r="G11" s="6" t="n"/>
    </row>
    <row r="12" ht="15" customHeight="1">
      <c r="A12" s="4" t="inlineStr">
        <is>
          <t>Estado</t>
        </is>
      </c>
      <c r="B12" s="15" t="inlineStr">
        <is>
          <t>Pasó</t>
        </is>
      </c>
      <c r="C12" s="6" t="n"/>
      <c r="D12" s="6" t="n"/>
      <c r="E12" s="6" t="n"/>
      <c r="F12" s="6" t="n"/>
      <c r="G12" s="6" t="n"/>
    </row>
    <row r="13" ht="15" customHeight="1">
      <c r="A13" s="4" t="inlineStr">
        <is>
          <t>Duración (s)</t>
        </is>
      </c>
      <c r="B13" s="16" t="n">
        <v>84.8</v>
      </c>
      <c r="C13" s="6" t="n"/>
      <c r="D13" s="6" t="n"/>
      <c r="E13" s="6" t="n"/>
      <c r="F13" s="6" t="n"/>
      <c r="G13" s="6" t="n"/>
    </row>
    <row r="14" ht="15" customHeight="1">
      <c r="A14" s="4" t="inlineStr">
        <is>
          <t>Fecha / hora de ejecución</t>
        </is>
      </c>
      <c r="B14" s="5" t="inlineStr">
        <is>
          <t>2026-10-14 02:01:21 (America/Bogota)</t>
        </is>
      </c>
      <c r="C14" s="6" t="n"/>
      <c r="D14" s="6" t="n"/>
      <c r="E14" s="6" t="n"/>
      <c r="F14" s="6" t="n"/>
      <c r="G14" s="6" t="n"/>
    </row>
    <row r="15" ht="15" customHeight="1">
      <c r="A15" s="4" t="inlineStr">
        <is>
          <t>Resultado esperado</t>
        </is>
      </c>
      <c r="B15" s="5" t="inlineStr">
        <is>
          <t>El carrito contiene solo el producto elegido, con cantidad 1 y su precio. En el checkout, el resumen muestra el producto, "Cantidad: 1", el total igual al precio y el botón "Registrar Orden" disponible.</t>
        </is>
      </c>
      <c r="C15" s="6" t="n"/>
      <c r="D15" s="6" t="n"/>
      <c r="E15" s="6" t="n"/>
      <c r="F15" s="6" t="n"/>
      <c r="G15" s="6" t="n"/>
    </row>
    <row r="17" ht="20" customHeight="1">
      <c r="A17" s="3" t="inlineStr">
        <is>
          <t>Escenario en Gherkin (src/test/resources/features/compra.feature)</t>
        </is>
      </c>
    </row>
    <row r="18" ht="244" customHeight="1">
      <c r="A18" s="17" t="inlineStr">
        <is>
          <t># language: es
@Compra
Característica: Compra de productos en el sitio web Bon-bonite
  Como cliente registrada de Bon-bonite
  Quiero agregar productos al carrito y llegar al pago
  Para comprar los productos que necesito
  Antecedentes:
    Dado que "Valentina" es una cliente registrada que inició sesión en el sitio
  @EscenarioExitoso
  Escenario: Compra de un producto de la categoría Zapatos hasta la confirmación del pedido
    Cuando selecciona un producto disponible de la categoría "Zapatos"
    Y lo agrega al carrito con una talla disponible
    Entonces el carrito debería contener el producto seleccionado con cantidad 1 y su precio
    Cuando continúa al pago y diligencia los datos de facturación y envío
    Entonces el resumen del pedido debería mostrar el producto seleccionado y el total a pagar</t>
        </is>
      </c>
      <c r="B18" s="6" t="n"/>
      <c r="C18" s="6" t="n"/>
      <c r="D18" s="6" t="n"/>
      <c r="E18" s="6" t="n"/>
      <c r="F18" s="6" t="n"/>
      <c r="G18" s="6" t="n"/>
    </row>
    <row r="20" ht="20" customHeight="1">
      <c r="A20" s="3" t="inlineStr">
        <is>
          <t>Pasos ejecutados y resultados</t>
        </is>
      </c>
    </row>
    <row r="21" ht="28" customHeight="1">
      <c r="A21" s="7" t="inlineStr">
        <is>
          <t>#</t>
        </is>
      </c>
      <c r="B21" s="7" t="inlineStr">
        <is>
          <t>Paso Gherkin</t>
        </is>
      </c>
      <c r="C21" s="7" t="inlineStr">
        <is>
          <t>Acciones automatizadas (Screenplay)</t>
        </is>
      </c>
      <c r="D21" s="7" t="inlineStr">
        <is>
          <t>Resultado esperado</t>
        </is>
      </c>
      <c r="E21" s="7" t="inlineStr">
        <is>
          <t>Resultado obtenido</t>
        </is>
      </c>
      <c r="F21" s="7" t="inlineStr">
        <is>
          <t>Estado</t>
        </is>
      </c>
      <c r="G21" s="7" t="inlineStr">
        <is>
          <t>Duración (s)</t>
        </is>
      </c>
    </row>
    <row r="22" ht="121.5" customHeight="1">
      <c r="A22" s="8" t="n">
        <v>1</v>
      </c>
      <c r="B22" s="5" t="inlineStr">
        <is>
          <t>Dado que "Valentina" es una cliente registrada que inició sesión en el sitio</t>
        </is>
      </c>
      <c r="C22" s="5" t="inlineStr">
        <is>
          <t>• Valentina abre la sección Mi cuenta del sitio Bon-bonite
• Valentina se registra con los datos Valentina Abrego (cédula 9961281273, qa.auto.1791961281273@carlosmail.com)
• Valentina cierra sesión
• Valentina inicia sesión con la cédula y contraseña de Valentina Abrego (cédula 9961281273, qa.auto.1791961281273@carlosmail.com)</t>
        </is>
      </c>
      <c r="D22" s="5" t="inlineStr">
        <is>
          <t>Usuario autenticado en el sitio.</t>
        </is>
      </c>
      <c r="E22" s="5" t="inlineStr">
        <is>
          <t>Cumple: el paso se ejecutó y sus validaciones fueron exitosas.</t>
        </is>
      </c>
      <c r="F22" s="18" t="inlineStr">
        <is>
          <t>Pasó</t>
        </is>
      </c>
      <c r="G22" s="5" t="n">
        <v>41.7</v>
      </c>
    </row>
    <row r="23" ht="27" customHeight="1">
      <c r="A23" s="8" t="n">
        <v>2</v>
      </c>
      <c r="B23" s="5" t="inlineStr">
        <is>
          <t>Cuando selecciona un producto disponible de la categoría "Zapatos"</t>
        </is>
      </c>
      <c r="C23" s="5" t="inlineStr">
        <is>
          <t>• Valentina selecciona un producto disponible de la categoría Zapatos</t>
        </is>
      </c>
      <c r="D23" s="5" t="inlineStr">
        <is>
          <t>Se abre la categoría Zapatos y se elige el primer producto con una talla en inventario.</t>
        </is>
      </c>
      <c r="E23" s="5" t="inlineStr">
        <is>
          <t>Cumple: el paso se ejecutó y sus validaciones fueron exitosas.</t>
        </is>
      </c>
      <c r="F23" s="18" t="inlineStr">
        <is>
          <t>Pasó</t>
        </is>
      </c>
      <c r="G23" s="5" t="n">
        <v>13</v>
      </c>
    </row>
    <row r="24" ht="27" customHeight="1">
      <c r="A24" s="8" t="n">
        <v>3</v>
      </c>
      <c r="B24" s="5" t="inlineStr">
        <is>
          <t>Y lo agrega al carrito con una talla disponible</t>
        </is>
      </c>
      <c r="C24" s="5" t="inlineStr">
        <is>
          <t>• Valentina agrega el producto seleccionado al carrito con una talla disponible</t>
        </is>
      </c>
      <c r="D24" s="5" t="inlineStr">
        <is>
          <t>Se selecciona la talla, se pulsa Añadir al carrito y se abre el carrito.</t>
        </is>
      </c>
      <c r="E24" s="5" t="inlineStr">
        <is>
          <t>Cumple: el paso se ejecutó y sus validaciones fueron exitosas.</t>
        </is>
      </c>
      <c r="F24" s="18" t="inlineStr">
        <is>
          <t>Pasó</t>
        </is>
      </c>
      <c r="G24" s="5" t="n">
        <v>15.5</v>
      </c>
    </row>
    <row r="25" ht="108" customHeight="1">
      <c r="A25" s="8" t="n">
        <v>4</v>
      </c>
      <c r="B25" s="5" t="inlineStr">
        <is>
          <t>Entonces el carrito debería contener el producto seleccionado con cantidad 1 y su precio</t>
        </is>
      </c>
      <c r="C25" s="5" t="inlineStr">
        <is>
          <t>• Valentina should see a value that is equal to: &lt;1&gt;
• Valentina should see text of productos del carrito that contains (ignoring case): &lt;[Baleta en cuero bristol fusil]&gt;
• Valentina should see value of cantidades del carrito that is equal to: &lt;"1"&gt;
• Valentina should see text of precios del carrito that is equal to: &lt;"$290,900"&gt;</t>
        </is>
      </c>
      <c r="D25" s="5" t="inlineStr">
        <is>
          <t>El carrito tiene 1 ítem con el nombre, la cantidad 1 y el precio del producto.</t>
        </is>
      </c>
      <c r="E25" s="5" t="inlineStr">
        <is>
          <t>Cumple: el paso se ejecutó y sus validaciones fueron exitosas.</t>
        </is>
      </c>
      <c r="F25" s="18" t="inlineStr">
        <is>
          <t>Pasó</t>
        </is>
      </c>
      <c r="G25" s="5" t="n">
        <v>0.5</v>
      </c>
    </row>
    <row r="26" ht="54" customHeight="1">
      <c r="A26" s="8" t="n">
        <v>5</v>
      </c>
      <c r="B26" s="5" t="inlineStr">
        <is>
          <t>Cuando continúa al pago y diligencia los datos de facturación y envío</t>
        </is>
      </c>
      <c r="C26" s="5" t="inlineStr">
        <is>
          <t>• Valentina continúa al pago y diligencia los datos de facturación y envío</t>
        </is>
      </c>
      <c r="D26" s="5" t="inlineStr">
        <is>
          <t>Se avanza por los pasos del checkout y se diligencian los datos de facturación y envío (incluye listas select2 de departamento y ciudad).</t>
        </is>
      </c>
      <c r="E26" s="5" t="inlineStr">
        <is>
          <t>Cumple: el paso se ejecutó y sus validaciones fueron exitosas.</t>
        </is>
      </c>
      <c r="F26" s="18" t="inlineStr">
        <is>
          <t>Pasó</t>
        </is>
      </c>
      <c r="G26" s="5" t="n">
        <v>13.2</v>
      </c>
    </row>
    <row r="27" ht="121.5" customHeight="1">
      <c r="A27" s="8" t="n">
        <v>6</v>
      </c>
      <c r="B27" s="5" t="inlineStr">
        <is>
          <t>Entonces el resumen del pedido debería mostrar el producto seleccionado y el total a pagar</t>
        </is>
      </c>
      <c r="C27" s="5" t="inlineStr">
        <is>
          <t>• Valentina should see text of productos del resumen that contains (ignoring case): &lt;[Baleta en cuero bristol fusil]&gt;
• Valentina should see text of productos del resumen that contains: &lt;[Cantidad: 1]&gt;
• Valentina should see text of total del pedido that is equal to: &lt;"$290,900"&gt;
• Valentina should see botón Registrar Orden that is displayed</t>
        </is>
      </c>
      <c r="D27" s="5" t="inlineStr">
        <is>
          <t>El resumen muestra el producto, la cantidad 1, el total correcto y el botón Registrar Orden (no se pulsa).</t>
        </is>
      </c>
      <c r="E27" s="5" t="inlineStr">
        <is>
          <t>Cumple: el paso se ejecutó y sus validaciones fueron exitosas.</t>
        </is>
      </c>
      <c r="F27" s="18" t="inlineStr">
        <is>
          <t>Pasó</t>
        </is>
      </c>
      <c r="G27" s="5" t="n">
        <v>0.6</v>
      </c>
    </row>
    <row r="29" ht="20" customHeight="1">
      <c r="A29" s="3" t="inlineStr">
        <is>
          <t>Componentes Screenplay utilizados</t>
        </is>
      </c>
    </row>
    <row r="30" ht="28" customHeight="1">
      <c r="A30" s="7" t="inlineStr">
        <is>
          <t>Capa</t>
        </is>
      </c>
      <c r="B30" s="7" t="inlineStr">
        <is>
          <t>Clases</t>
        </is>
      </c>
      <c r="C30" s="14" t="n"/>
      <c r="D30" s="14" t="n"/>
      <c r="E30" s="14" t="n"/>
      <c r="F30" s="14" t="n"/>
      <c r="G30" s="14" t="n"/>
    </row>
    <row r="31" ht="15" customHeight="1">
      <c r="A31" s="8" t="inlineStr">
        <is>
          <t>Tasks</t>
        </is>
      </c>
      <c r="B31" s="5" t="inlineStr">
        <is>
          <t>AbrirSitio, Registrarse, CerrarSesion, IniciarSesion, SeleccionarProducto, AgregarAlCarrito, IrAlPago</t>
        </is>
      </c>
      <c r="C31" s="6" t="n"/>
      <c r="D31" s="6" t="n"/>
      <c r="E31" s="6" t="n"/>
      <c r="F31" s="6" t="n"/>
      <c r="G31" s="6" t="n"/>
    </row>
    <row r="32" ht="15" customHeight="1">
      <c r="A32" s="8" t="inlineStr">
        <is>
          <t>Interactions</t>
        </is>
      </c>
      <c r="B32" s="5" t="inlineStr">
        <is>
          <t>AceptarCookies, ClickJs, AbrirMenuCuenta, SeleccionarTalla, SeleccionarOpcionSelect2</t>
        </is>
      </c>
      <c r="C32" s="6" t="n"/>
      <c r="D32" s="6" t="n"/>
      <c r="E32" s="6" t="n"/>
      <c r="F32" s="6" t="n"/>
      <c r="G32" s="6" t="n"/>
    </row>
    <row r="33" ht="15" customHeight="1">
      <c r="A33" s="8" t="inlineStr">
        <is>
          <t>Questions / Ensure</t>
        </is>
      </c>
      <c r="B33" s="5" t="inlineStr">
        <is>
          <t>TallaDisponible (lee data-product_variations), Text.of / Value.of de carrito y resumen</t>
        </is>
      </c>
      <c r="C33" s="6" t="n"/>
      <c r="D33" s="6" t="n"/>
      <c r="E33" s="6" t="n"/>
      <c r="F33" s="6" t="n"/>
      <c r="G33" s="6" t="n"/>
    </row>
    <row r="34" ht="15" customHeight="1">
      <c r="A34" s="8" t="inlineStr">
        <is>
          <t>User interfaces</t>
        </is>
      </c>
      <c r="B34" s="5" t="inlineStr">
        <is>
          <t>CategoriaPage, ProductoPage, CarritoPage, CheckoutPage</t>
        </is>
      </c>
      <c r="C34" s="6" t="n"/>
      <c r="D34" s="6" t="n"/>
      <c r="E34" s="6" t="n"/>
      <c r="F34" s="6" t="n"/>
      <c r="G34" s="6" t="n"/>
    </row>
    <row r="35" ht="15" customHeight="1">
      <c r="A35" s="8" t="inlineStr">
        <is>
          <t>Models / utils</t>
        </is>
      </c>
      <c r="B35" s="5" t="inlineStr">
        <is>
          <t>Usuario, DatosEnvio, ProductoSeleccionado, GeneradorDatos, Constantes</t>
        </is>
      </c>
      <c r="C35" s="6" t="n"/>
      <c r="D35" s="6" t="n"/>
      <c r="E35" s="6" t="n"/>
      <c r="F35" s="6" t="n"/>
      <c r="G35" s="6" t="n"/>
    </row>
    <row r="36" ht="15" customHeight="1">
      <c r="A36" s="8" t="inlineStr">
        <is>
          <t>Step definitions</t>
        </is>
      </c>
      <c r="B36" s="5" t="inlineStr">
        <is>
          <t>CuentaStepDefinitions, CompraStepDefinitions</t>
        </is>
      </c>
      <c r="C36" s="6" t="n"/>
      <c r="D36" s="6" t="n"/>
      <c r="E36" s="6" t="n"/>
      <c r="F36" s="6" t="n"/>
      <c r="G36" s="6" t="n"/>
    </row>
    <row r="38" ht="20" customHeight="1">
      <c r="A38" s="3" t="inlineStr">
        <is>
          <t>Ejecución</t>
        </is>
      </c>
    </row>
    <row r="39" ht="48" customHeight="1">
      <c r="A39" s="17" t="inlineStr">
        <is>
          <t>cd bonbonite-automation
mvn clean verify -Dtags="@Compra"
# Reporte: target/site/serenity/index.html</t>
        </is>
      </c>
      <c r="B39" s="6" t="n"/>
      <c r="C39" s="6" t="n"/>
      <c r="D39" s="6" t="n"/>
      <c r="E39" s="6" t="n"/>
      <c r="F39" s="6" t="n"/>
      <c r="G39" s="6" t="n"/>
    </row>
    <row r="41" ht="20" customHeight="1">
      <c r="A41" s="3" t="inlineStr">
        <is>
          <t>Evidencias de la ejecución</t>
        </is>
      </c>
    </row>
    <row r="42">
      <c r="A42" s="19" t="inlineStr">
        <is>
          <t>Evidencia 1: Producto seleccionado (evidencias\esc-03_1.png)</t>
        </is>
      </c>
    </row>
    <row r="59">
      <c r="A59" s="19" t="inlineStr">
        <is>
          <t>Evidencia 2: Carrito con el producto (evidencias\esc-03_2.png)</t>
        </is>
      </c>
    </row>
    <row r="76">
      <c r="A76" s="19" t="inlineStr">
        <is>
          <t>Evidencia 3: Checkout diligenciado y resumen del pedido (evidencias\esc-03_3.png)</t>
        </is>
      </c>
    </row>
  </sheetData>
  <mergeCells count="28">
    <mergeCell ref="A17:G17"/>
    <mergeCell ref="B14:G14"/>
    <mergeCell ref="A4:G4"/>
    <mergeCell ref="B8:G8"/>
    <mergeCell ref="A20:G20"/>
    <mergeCell ref="A38:G38"/>
    <mergeCell ref="A29:G29"/>
    <mergeCell ref="B13:G13"/>
    <mergeCell ref="B34:G34"/>
    <mergeCell ref="B10:G10"/>
    <mergeCell ref="A39:G39"/>
    <mergeCell ref="B9:G9"/>
    <mergeCell ref="B30:G30"/>
    <mergeCell ref="B15:G15"/>
    <mergeCell ref="B33:G33"/>
    <mergeCell ref="B6:G6"/>
    <mergeCell ref="A1:G1"/>
    <mergeCell ref="B5:G5"/>
    <mergeCell ref="B36:G36"/>
    <mergeCell ref="B32:G32"/>
    <mergeCell ref="B35:G35"/>
    <mergeCell ref="A41:G41"/>
    <mergeCell ref="B7:G7"/>
    <mergeCell ref="A18:G18"/>
    <mergeCell ref="B31:G31"/>
    <mergeCell ref="A2:G2"/>
    <mergeCell ref="B12:G12"/>
    <mergeCell ref="B11:G1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60" customWidth="1" min="3" max="3"/>
    <col width="16" customWidth="1" min="4" max="4"/>
    <col width="16" customWidth="1" min="5" max="5"/>
    <col width="40" customWidth="1" min="6" max="6"/>
  </cols>
  <sheetData>
    <row r="1" ht="30" customHeight="1">
      <c r="A1" s="1" t="inlineStr">
        <is>
          <t>Hallazgos de la ejecución</t>
        </is>
      </c>
    </row>
    <row r="2">
      <c r="A2" s="2" t="inlineStr">
        <is>
          <t>Observaciones y posibles defectos detectados al diseñar y ejecutar los escenarios</t>
        </is>
      </c>
    </row>
    <row r="4" ht="28" customHeight="1">
      <c r="A4" s="7" t="inlineStr">
        <is>
          <t>ID</t>
        </is>
      </c>
      <c r="B4" s="7" t="inlineStr">
        <is>
          <t>Módulo</t>
        </is>
      </c>
      <c r="C4" s="7" t="inlineStr">
        <is>
          <t>Descripción</t>
        </is>
      </c>
      <c r="D4" s="7" t="inlineStr">
        <is>
          <t>Severidad</t>
        </is>
      </c>
      <c r="E4" s="7" t="inlineStr">
        <is>
          <t>Tipo</t>
        </is>
      </c>
      <c r="F4" s="7" t="inlineStr">
        <is>
          <t>Recomendación</t>
        </is>
      </c>
    </row>
    <row r="5" ht="54" customHeight="1">
      <c r="A5" s="8" t="inlineStr">
        <is>
          <t>H-01</t>
        </is>
      </c>
      <c r="B5" s="5" t="inlineStr">
        <is>
          <t>Mi cuenta › Datos</t>
        </is>
      </c>
      <c r="C5" s="5" t="inlineStr">
        <is>
          <t>Al pulsar "Actualizar Información" y guardar sin tocar el campo Género, el sistema guarda "Masculino" aunque el usuario nunca eligió un género (el select toma su primera opción por defecto). Ver evidencia esc-02_1.png.</t>
        </is>
      </c>
      <c r="D5" s="5" t="inlineStr">
        <is>
          <t>Media</t>
        </is>
      </c>
      <c r="E5" s="5" t="inlineStr">
        <is>
          <t>Posible defecto</t>
        </is>
      </c>
      <c r="F5" s="5" t="inlineStr">
        <is>
          <t>Agregar una opción vacía "Selecciona…" y no guardar el género si el usuario no lo elige.</t>
        </is>
      </c>
    </row>
    <row r="6" ht="40.5" customHeight="1">
      <c r="A6" s="8" t="inlineStr">
        <is>
          <t>H-02</t>
        </is>
      </c>
      <c r="B6" s="5" t="inlineStr">
        <is>
          <t>Checkout</t>
        </is>
      </c>
      <c r="C6" s="5" t="inlineStr">
        <is>
          <t>Aunque el usuario registró nombres, apellidos y cédula, el checkout pide de nuevo género, teléfono, departamento, ciudad y dirección; el género del checkout por defecto es "Hombre".</t>
        </is>
      </c>
      <c r="D6" s="5" t="inlineStr">
        <is>
          <t>Baja</t>
        </is>
      </c>
      <c r="E6" s="5" t="inlineStr">
        <is>
          <t>Usabilidad</t>
        </is>
      </c>
      <c r="F6" s="5" t="inlineStr">
        <is>
          <t>Prellenar desde el perfil y guardar la dirección en Mi cuenta tras la primera compra.</t>
        </is>
      </c>
    </row>
    <row r="7" ht="40.5" customHeight="1">
      <c r="A7" s="8" t="inlineStr">
        <is>
          <t>H-03</t>
        </is>
      </c>
      <c r="B7" s="5" t="inlineStr">
        <is>
          <t>Catálogo</t>
        </is>
      </c>
      <c r="C7" s="5" t="inlineStr">
        <is>
          <t>Hay productos visibles en la categoría con todas sus tallas agotadas (p. ej. Zueco en cuero tipo bambi print); el cliente solo lo descubre en el detalle del producto.</t>
        </is>
      </c>
      <c r="D7" s="5" t="inlineStr">
        <is>
          <t>Baja</t>
        </is>
      </c>
      <c r="E7" s="5" t="inlineStr">
        <is>
          <t>Usabilidad / negocio</t>
        </is>
      </c>
      <c r="F7" s="5" t="inlineStr">
        <is>
          <t>Marcar "Agotado" en la tarjeta del listado u ocultar productos sin inventario.</t>
        </is>
      </c>
    </row>
    <row r="8" ht="40.5" customHeight="1">
      <c r="A8" s="8" t="inlineStr">
        <is>
          <t>H-04</t>
        </is>
      </c>
      <c r="B8" s="5" t="inlineStr">
        <is>
          <t>Ambiente</t>
        </is>
      </c>
      <c r="C8" s="5" t="inlineStr">
        <is>
          <t>No existe un ambiente de pruebas; la automatización crea usuarios reales en producción y no puede confirmar pedidos.</t>
        </is>
      </c>
      <c r="D8" s="5" t="inlineStr">
        <is>
          <t>Media</t>
        </is>
      </c>
      <c r="E8" s="5" t="inlineStr">
        <is>
          <t>Proceso</t>
        </is>
      </c>
      <c r="F8" s="5" t="inlineStr">
        <is>
          <t>Habilitar un ambiente de staging con pasarela en modo sandbox para cubrir el pago de punta a punta.</t>
        </is>
      </c>
    </row>
    <row r="9" ht="67.5" customHeight="1">
      <c r="A9" s="8" t="inlineStr">
        <is>
          <t>H-05</t>
        </is>
      </c>
      <c r="B9" s="5" t="inlineStr">
        <is>
          <t>Home</t>
        </is>
      </c>
      <c r="C9" s="5" t="inlineStr">
        <is>
          <t>La página de inicio tarda más de un minuto en terminar de cargar (evento load); en una ejecución superó los 3 minutos y el navegador agotó su tiempo de espera. El HTML llega en menos de 1 s, así que la demora está en los recursos que se cargan después (la página incluye contenido multimedia y un feed de Instagram).</t>
        </is>
      </c>
      <c r="D9" s="5" t="inlineStr">
        <is>
          <t>Media</t>
        </is>
      </c>
      <c r="E9" s="5" t="inlineStr">
        <is>
          <t>Rendimiento</t>
        </is>
      </c>
      <c r="F9" s="5" t="inlineStr">
        <is>
          <t>Medir la página con Lighthouse o PageSpeed para identificar los recursos lentos y aplicarles carga diferida (lazy loading).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</cols>
  <sheetData>
    <row r="1" ht="30" customHeight="1">
      <c r="A1" s="1" t="inlineStr">
        <is>
          <t>Asesoría para la versión 2 del sitio web</t>
        </is>
      </c>
    </row>
    <row r="2">
      <c r="A2" s="2" t="inlineStr">
        <is>
          <t>Cómo abordar las mejoras para beneficiar a las áreas de la empresa</t>
        </is>
      </c>
    </row>
    <row r="4" ht="28" customHeight="1">
      <c r="A4" s="7" t="inlineStr">
        <is>
          <t>Área</t>
        </is>
      </c>
      <c r="B4" s="7" t="inlineStr">
        <is>
          <t>Dolor actual (v1 y aplicaciones aisladas)</t>
        </is>
      </c>
      <c r="C4" s="7" t="inlineStr">
        <is>
          <t>Mejora propuesta para la v2</t>
        </is>
      </c>
    </row>
    <row r="5" ht="40.5" customHeight="1">
      <c r="A5" s="8" t="inlineStr">
        <is>
          <t>Mercadeo y Ventas</t>
        </is>
      </c>
      <c r="B5" s="5" t="inlineStr">
        <is>
          <t>Información de clientes y ventas en aplicaciones separadas; poca trazabilidad de campañas.</t>
        </is>
      </c>
      <c r="C5" s="5" t="inlineStr">
        <is>
          <t>CRM integrado al sitio (clientes, newsletter, carritos abandonados), tablero de ventas por categoría/canal y cupones gestionados desde un solo lugar.</t>
        </is>
      </c>
    </row>
    <row r="6" ht="40.5" customHeight="1">
      <c r="A6" s="8" t="inlineStr">
        <is>
          <t>Costos</t>
        </is>
      </c>
      <c r="B6" s="5" t="inlineStr">
        <is>
          <t>Costos calculados manualmente y desconectados del precio publicado.</t>
        </is>
      </c>
      <c r="C6" s="5" t="inlineStr">
        <is>
          <t>Integrar el maestro de productos con costos (ERP) para calcular márgenes por referencia y alertar precios por debajo del costo (p. ej. en Outlet).</t>
        </is>
      </c>
    </row>
    <row r="7" ht="40.5" customHeight="1">
      <c r="A7" s="8" t="inlineStr">
        <is>
          <t>Producción y logística</t>
        </is>
      </c>
      <c r="B7" s="5" t="inlineStr">
        <is>
          <t>Inventario y despachos en hojas o apps aisladas; productos agotados visibles.</t>
        </is>
      </c>
      <c r="C7" s="5" t="inlineStr">
        <is>
          <t>Sincronizar inventario en tiempo real (API WooCommerce ↔ ERP), integración con transportadoras, cálculo automático del envío por ciudad y seguimiento del pedido en Mi cuenta.</t>
        </is>
      </c>
    </row>
    <row r="8" ht="27" customHeight="1">
      <c r="A8" s="8" t="inlineStr">
        <is>
          <t>Facturación</t>
        </is>
      </c>
      <c r="B8" s="5" t="inlineStr">
        <is>
          <t>Facturas generadas manualmente a partir de los pedidos.</t>
        </is>
      </c>
      <c r="C8" s="5" t="inlineStr">
        <is>
          <t>Facturación electrónica DIAN automática al confirmar el pago, con los datos de facturación del checkout.</t>
        </is>
      </c>
    </row>
    <row r="9" ht="40.5" customHeight="1">
      <c r="A9" s="8" t="inlineStr">
        <is>
          <t>Contabilidad</t>
        </is>
      </c>
      <c r="B9" s="5" t="inlineStr">
        <is>
          <t>Registro manual de ventas, pagos y bonos de regalo.</t>
        </is>
      </c>
      <c r="C9" s="5" t="inlineStr">
        <is>
          <t>Conciliación automática de pagos de la pasarela y causación contable de ventas, devoluciones, créditos y bonos de regalo.</t>
        </is>
      </c>
    </row>
    <row r="10" ht="54" customHeight="1">
      <c r="A10" s="8" t="inlineStr">
        <is>
          <t>Calidad (transversal)</t>
        </is>
      </c>
      <c r="B10" s="5" t="inlineStr">
        <is>
          <t>Sin pruebas ni ambiente de pruebas.</t>
        </is>
      </c>
      <c r="C10" s="5" t="inlineStr">
        <is>
          <t>Pipeline CI/CD que ejecute esta suite en cada despliegue a staging, pruebas de API y de rendimiento antes de producción, y ampliar la automatización a todos los módulos de la matriz.</t>
        </is>
      </c>
    </row>
    <row r="12" ht="54" customHeight="1">
      <c r="A12" s="4" t="inlineStr">
        <is>
          <t>Forma de abordarlo</t>
        </is>
      </c>
      <c r="B12" s="5" t="inlineStr">
        <is>
          <t>1) Levantar en talleres con cada director los procesos y dolores (as-is). 2) Priorizar con matriz valor/esfuerzo. 3) Definir una arquitectura de integración (ERP como fuente única de productos, inventario, costos y facturación, con el sitio conectado por API). 4) Entregar en incrementos (MVP: inventario + facturación electrónica) con criterios de aceptación en Gherkin que alimenten directamente la automatización.</t>
        </is>
      </c>
      <c r="C12" s="6" t="n"/>
    </row>
  </sheetData>
  <mergeCells count="3">
    <mergeCell ref="A1:C1"/>
    <mergeCell ref="A2:C2"/>
    <mergeCell ref="B12:C1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2026-10-14T13:16:36Z</dcterms:created>
  <dcterms:modified xsi:type="dcterms:W3CDTF">2026-10-14T13:16:36Z</dcterms:modified>
</cp:coreProperties>
</file>