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islresearch.uthouston.edu\GRC-AUD\RO1-AUD online Data\raw_metadata\"/>
    </mc:Choice>
  </mc:AlternateContent>
  <xr:revisionPtr revIDLastSave="0" documentId="13_ncr:1_{F8AD917A-3CD3-48AB-883D-5000F22FF2BF}" xr6:coauthVersionLast="47" xr6:coauthVersionMax="47" xr10:uidLastSave="{00000000-0000-0000-0000-000000000000}"/>
  <bookViews>
    <workbookView xWindow="28680" yWindow="-120" windowWidth="29040" windowHeight="15720" xr2:uid="{00000000-000D-0000-FFFF-FFFF00000000}"/>
  </bookViews>
  <sheets>
    <sheet name="Summary table" sheetId="5" r:id="rId1"/>
    <sheet name="Human study-1" sheetId="4" r:id="rId2"/>
    <sheet name="AREK-1 Human" sheetId="7" r:id="rId3"/>
    <sheet name="Mouse study 1"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<sst xmlns="http://schemas.openxmlformats.org/spreadsheetml/2006/main" count="1976" uniqueCount="760">
  <si>
    <t>Metagenomic sequencing</t>
  </si>
  <si>
    <t>RNA sequencing</t>
  </si>
  <si>
    <t>Fecal 16s sequencing</t>
  </si>
  <si>
    <t>Alcohol use score</t>
  </si>
  <si>
    <t>AUDIT Score</t>
  </si>
  <si>
    <t>ASSIST Score</t>
  </si>
  <si>
    <t>CAGE Score</t>
  </si>
  <si>
    <t>Alcohol use questionaire</t>
  </si>
  <si>
    <t>Diesease history</t>
  </si>
  <si>
    <t>Blood test</t>
  </si>
  <si>
    <t>Age</t>
  </si>
  <si>
    <t>Single vs group housing</t>
  </si>
  <si>
    <t>Feeding schedule</t>
  </si>
  <si>
    <t>Blood alcohol concentration (mg/dl)</t>
  </si>
  <si>
    <t>Sample collection</t>
  </si>
  <si>
    <t>Sample storage</t>
  </si>
  <si>
    <t>Sex</t>
  </si>
  <si>
    <t>Vendor</t>
  </si>
  <si>
    <t>Medication</t>
  </si>
  <si>
    <t>Alcohol experiment</t>
  </si>
  <si>
    <t>Blood  collection</t>
  </si>
  <si>
    <t>Age of drinking onset</t>
  </si>
  <si>
    <t>Study ID</t>
  </si>
  <si>
    <t>Study title</t>
  </si>
  <si>
    <t>Study type</t>
  </si>
  <si>
    <t>Participant id</t>
  </si>
  <si>
    <t>Ethnicity</t>
  </si>
  <si>
    <t>Race</t>
  </si>
  <si>
    <t>Occupation</t>
  </si>
  <si>
    <t>Marital status</t>
  </si>
  <si>
    <t>Geographic location</t>
  </si>
  <si>
    <t>Smoking status</t>
  </si>
  <si>
    <t>Diet pattern</t>
  </si>
  <si>
    <t>Sequencing platform</t>
  </si>
  <si>
    <t>Sequencing method</t>
  </si>
  <si>
    <t>Sequencing depth</t>
  </si>
  <si>
    <t>Single end/paried end</t>
  </si>
  <si>
    <t>Alcohol user</t>
  </si>
  <si>
    <t>Alcohol drinks per week</t>
  </si>
  <si>
    <t>Alcohol days per week</t>
  </si>
  <si>
    <t>Alcohol type preference</t>
  </si>
  <si>
    <t>Alcohol consumption pattern</t>
  </si>
  <si>
    <t>Alcohol use disorder history</t>
  </si>
  <si>
    <t>Hypertension</t>
  </si>
  <si>
    <t>Oral disease</t>
  </si>
  <si>
    <t>History of other recreational drugs</t>
  </si>
  <si>
    <t>Metabolic syndrome</t>
  </si>
  <si>
    <t>Diabetes type2</t>
  </si>
  <si>
    <t>Cardiovascular disease</t>
  </si>
  <si>
    <t>Mental health conditions</t>
  </si>
  <si>
    <t>Shift work</t>
  </si>
  <si>
    <t>Leukocyte counts</t>
  </si>
  <si>
    <t>Complete blood counts</t>
  </si>
  <si>
    <t>Lipopolysaccharide_levels</t>
  </si>
  <si>
    <t>Species</t>
  </si>
  <si>
    <t>Strain</t>
  </si>
  <si>
    <t>Substrain</t>
  </si>
  <si>
    <t>Age (Weeks)</t>
  </si>
  <si>
    <t>Special Diet</t>
  </si>
  <si>
    <t>Fasting -feeding cylce</t>
  </si>
  <si>
    <t xml:space="preserve">Special Water Treatment </t>
  </si>
  <si>
    <t xml:space="preserve">Alcohol diet </t>
  </si>
  <si>
    <t xml:space="preserve">Alcohol Pattern  </t>
  </si>
  <si>
    <t xml:space="preserve">Alcohol intake </t>
  </si>
  <si>
    <t>Experiment design</t>
  </si>
  <si>
    <t>Body weight (g)</t>
  </si>
  <si>
    <t>Food intake (g)</t>
  </si>
  <si>
    <t>Water intake (g)</t>
  </si>
  <si>
    <t>Organ weight (g)</t>
  </si>
  <si>
    <t>Liver enzymes (ALT, AST, ALP, GGT)</t>
  </si>
  <si>
    <t>Animal Nr.</t>
  </si>
  <si>
    <t>Souce of microbiome</t>
  </si>
  <si>
    <t>Souce of microbiome weight (gram)</t>
  </si>
  <si>
    <t>General information</t>
  </si>
  <si>
    <t>Study Title</t>
  </si>
  <si>
    <t xml:space="preserve">Education level (High school, College) </t>
  </si>
  <si>
    <t>Score collection date</t>
  </si>
  <si>
    <t>Funding source (NIH, ERC, etc.)</t>
  </si>
  <si>
    <t>Sample for sequencing</t>
  </si>
  <si>
    <t xml:space="preserve">Sample ID </t>
  </si>
  <si>
    <t>Sample type (Blood, Bipsie, feces, saliva, etc)</t>
  </si>
  <si>
    <t>Study subject (Human, Mouse, Rat)</t>
  </si>
  <si>
    <t>Study type (Observational, Experimental)</t>
  </si>
  <si>
    <t>Collection date/time</t>
  </si>
  <si>
    <t>Nr.</t>
  </si>
  <si>
    <r>
      <t xml:space="preserve">Duration </t>
    </r>
    <r>
      <rPr>
        <b/>
        <sz val="10"/>
        <color theme="1"/>
        <rFont val="Arial"/>
        <family val="2"/>
      </rPr>
      <t>(Days, weeks)</t>
    </r>
  </si>
  <si>
    <r>
      <t xml:space="preserve">Time since last alcohol </t>
    </r>
    <r>
      <rPr>
        <b/>
        <sz val="10"/>
        <color theme="1"/>
        <rFont val="Arial"/>
        <family val="2"/>
      </rPr>
      <t>(before sampling)</t>
    </r>
  </si>
  <si>
    <r>
      <t xml:space="preserve">Fasting -feeding cylce </t>
    </r>
    <r>
      <rPr>
        <b/>
        <sz val="9"/>
        <color theme="1"/>
        <rFont val="Arial"/>
        <family val="2"/>
      </rPr>
      <t>(if yes, specify 12-12, or 16-8)</t>
    </r>
  </si>
  <si>
    <r>
      <t>Special Diet</t>
    </r>
    <r>
      <rPr>
        <b/>
        <sz val="10"/>
        <color theme="1"/>
        <rFont val="Arial"/>
        <family val="2"/>
      </rPr>
      <t xml:space="preserve"> </t>
    </r>
    <r>
      <rPr>
        <b/>
        <sz val="9"/>
        <color theme="1"/>
        <rFont val="Arial"/>
        <family val="2"/>
      </rPr>
      <t>(If yes, what is the diet)</t>
    </r>
  </si>
  <si>
    <r>
      <t>Special Water Treatment</t>
    </r>
    <r>
      <rPr>
        <b/>
        <sz val="9"/>
        <color theme="1"/>
        <rFont val="Arial"/>
        <family val="2"/>
      </rPr>
      <t xml:space="preserve"> (If yes, what kind of water) </t>
    </r>
  </si>
  <si>
    <r>
      <t xml:space="preserve">Genetic background </t>
    </r>
    <r>
      <rPr>
        <b/>
        <sz val="9"/>
        <color theme="1"/>
        <rFont val="Arial"/>
        <family val="2"/>
      </rPr>
      <t>(WT/KO, which KO)</t>
    </r>
  </si>
  <si>
    <t>Heart_rate (bpm)</t>
  </si>
  <si>
    <t>Blood pressure (mmHg, or high/low)</t>
  </si>
  <si>
    <t>BMI (kg/m2)</t>
  </si>
  <si>
    <t>Physical activity (Intenstiy, frequency, duration)</t>
  </si>
  <si>
    <r>
      <t xml:space="preserve">Alcohol binge episodes per month </t>
    </r>
    <r>
      <rPr>
        <b/>
        <sz val="9"/>
        <color theme="1"/>
        <rFont val="Arial"/>
        <family val="2"/>
      </rPr>
      <t>(Men &gt;5 drinks/2hrs, Women&gt;4 drinks/2hrs)</t>
    </r>
  </si>
  <si>
    <r>
      <t xml:space="preserve">Alcohol heavy drinking history </t>
    </r>
    <r>
      <rPr>
        <b/>
        <sz val="9"/>
        <color theme="1"/>
        <rFont val="Arial"/>
        <family val="2"/>
      </rPr>
      <t xml:space="preserve"> (Men &gt;5 drinks/2hrs, Women&gt;4 drinks/2hrs)</t>
    </r>
  </si>
  <si>
    <t>Alcohol abstinence duration (days)</t>
  </si>
  <si>
    <t>Chronic disease</t>
  </si>
  <si>
    <t>Liver disease</t>
  </si>
  <si>
    <t>Gastrointestinal disease</t>
  </si>
  <si>
    <r>
      <t>Cancer history (</t>
    </r>
    <r>
      <rPr>
        <b/>
        <sz val="9"/>
        <color theme="1"/>
        <rFont val="Arial"/>
        <family val="2"/>
      </rPr>
      <t>if Yes, specify</t>
    </r>
    <r>
      <rPr>
        <b/>
        <sz val="11"/>
        <color theme="1"/>
        <rFont val="Arial"/>
        <family val="2"/>
      </rPr>
      <t>)</t>
    </r>
  </si>
  <si>
    <r>
      <t>Chronic disease history (</t>
    </r>
    <r>
      <rPr>
        <b/>
        <sz val="9"/>
        <color theme="1"/>
        <rFont val="Arial"/>
        <family val="2"/>
      </rPr>
      <t>If Yes, specify</t>
    </r>
    <r>
      <rPr>
        <b/>
        <sz val="11"/>
        <color theme="1"/>
        <rFont val="Arial"/>
        <family val="2"/>
      </rPr>
      <t>)</t>
    </r>
  </si>
  <si>
    <r>
      <t xml:space="preserve">Gastrointestinal disease history </t>
    </r>
    <r>
      <rPr>
        <b/>
        <sz val="9"/>
        <color theme="1"/>
        <rFont val="Arial"/>
        <family val="2"/>
      </rPr>
      <t>(If Yes, specify)</t>
    </r>
  </si>
  <si>
    <r>
      <t xml:space="preserve">Liver disease history </t>
    </r>
    <r>
      <rPr>
        <b/>
        <sz val="9"/>
        <color theme="1"/>
        <rFont val="Arial"/>
        <family val="2"/>
      </rPr>
      <t>(If Yes, specify)</t>
    </r>
  </si>
  <si>
    <r>
      <t xml:space="preserve">Cytokine </t>
    </r>
    <r>
      <rPr>
        <b/>
        <sz val="9"/>
        <color theme="1"/>
        <rFont val="Arial"/>
        <family val="2"/>
      </rPr>
      <t>(IL6, TNFalpha, IL1beta, IL8, etc. specify)</t>
    </r>
  </si>
  <si>
    <r>
      <t xml:space="preserve">Short chain fatty acids </t>
    </r>
    <r>
      <rPr>
        <b/>
        <sz val="9"/>
        <color theme="1"/>
        <rFont val="Arial"/>
        <family val="2"/>
      </rPr>
      <t>(if there is, specify, which assay/method)</t>
    </r>
  </si>
  <si>
    <r>
      <t xml:space="preserve">Bile acids </t>
    </r>
    <r>
      <rPr>
        <b/>
        <sz val="9"/>
        <color theme="1"/>
        <rFont val="Arial"/>
        <family val="2"/>
      </rPr>
      <t>(If there is, specify, which assay/method)</t>
    </r>
  </si>
  <si>
    <t>Blood alcohol level (g/dl)</t>
  </si>
  <si>
    <t xml:space="preserve"> PeTH level (ng/ml)</t>
  </si>
  <si>
    <r>
      <t>Inflammatory cytokines</t>
    </r>
    <r>
      <rPr>
        <b/>
        <sz val="9"/>
        <color theme="1"/>
        <rFont val="Arial"/>
        <family val="2"/>
      </rPr>
      <t xml:space="preserve"> (If yes, which cytokine)</t>
    </r>
  </si>
  <si>
    <r>
      <t xml:space="preserve">Intestinal permeability measurement </t>
    </r>
    <r>
      <rPr>
        <b/>
        <sz val="9"/>
        <color theme="1"/>
        <rFont val="Arial"/>
        <family val="2"/>
      </rPr>
      <t>(If yes, which assay)</t>
    </r>
  </si>
  <si>
    <t>Endotoxin/LPS levels (ng/ml)</t>
  </si>
  <si>
    <r>
      <t xml:space="preserve">Behavioral assessments </t>
    </r>
    <r>
      <rPr>
        <b/>
        <sz val="9"/>
        <color theme="1"/>
        <rFont val="Arial"/>
        <family val="2"/>
      </rPr>
      <t>(If yes, specify. anxiety, locomotor activity)</t>
    </r>
  </si>
  <si>
    <t xml:space="preserve">Behavioral assessments </t>
  </si>
  <si>
    <r>
      <t xml:space="preserve">Disease score </t>
    </r>
    <r>
      <rPr>
        <b/>
        <sz val="9"/>
        <color theme="1"/>
        <rFont val="Arial"/>
        <family val="2"/>
      </rPr>
      <t>(If yes, specify)</t>
    </r>
  </si>
  <si>
    <r>
      <t xml:space="preserve">Organ collection </t>
    </r>
    <r>
      <rPr>
        <b/>
        <sz val="9"/>
        <color theme="1"/>
        <rFont val="Arial"/>
        <family val="2"/>
      </rPr>
      <t>(If yes, specify)</t>
    </r>
  </si>
  <si>
    <r>
      <t xml:space="preserve">Sample collection time </t>
    </r>
    <r>
      <rPr>
        <b/>
        <sz val="9"/>
        <color theme="1"/>
        <rFont val="Arial"/>
        <family val="2"/>
      </rPr>
      <t>(morning, afternoon, night)</t>
    </r>
  </si>
  <si>
    <r>
      <t xml:space="preserve">Euthanasia method </t>
    </r>
    <r>
      <rPr>
        <b/>
        <sz val="10"/>
        <color theme="1"/>
        <rFont val="Arial"/>
        <family val="2"/>
      </rPr>
      <t>(If others, Specify)</t>
    </r>
  </si>
  <si>
    <r>
      <t xml:space="preserve">Disease model </t>
    </r>
    <r>
      <rPr>
        <b/>
        <sz val="9"/>
        <color theme="1"/>
        <rFont val="Arial"/>
        <family val="2"/>
      </rPr>
      <t>(Specify, Liver, Colon, etc.)</t>
    </r>
  </si>
  <si>
    <r>
      <t xml:space="preserve">Control group </t>
    </r>
    <r>
      <rPr>
        <b/>
        <sz val="9"/>
        <color theme="1"/>
        <rFont val="Arial"/>
        <family val="2"/>
      </rPr>
      <t>(In response to disease group. Can be treatment, diet)</t>
    </r>
  </si>
  <si>
    <r>
      <t xml:space="preserve">Microbial intervention </t>
    </r>
    <r>
      <rPr>
        <b/>
        <sz val="9"/>
        <color theme="1"/>
        <rFont val="Arial"/>
        <family val="2"/>
      </rPr>
      <t>(Antibiotics, probiotics, FMT)</t>
    </r>
  </si>
  <si>
    <r>
      <t xml:space="preserve">Microbial intervention </t>
    </r>
    <r>
      <rPr>
        <b/>
        <sz val="10"/>
        <color theme="1"/>
        <rFont val="Arial"/>
        <family val="2"/>
      </rPr>
      <t>(Duration)</t>
    </r>
  </si>
  <si>
    <r>
      <t xml:space="preserve">Cecal weight </t>
    </r>
    <r>
      <rPr>
        <b/>
        <sz val="9"/>
        <color theme="1"/>
        <rFont val="Arial"/>
        <family val="2"/>
      </rPr>
      <t>(g, if there is)</t>
    </r>
  </si>
  <si>
    <r>
      <t xml:space="preserve">Tissue collection </t>
    </r>
    <r>
      <rPr>
        <b/>
        <sz val="9"/>
        <color theme="1"/>
        <rFont val="Arial"/>
        <family val="2"/>
      </rPr>
      <t>(If yes, specify which tissue)</t>
    </r>
  </si>
  <si>
    <r>
      <t xml:space="preserve">Dose </t>
    </r>
    <r>
      <rPr>
        <b/>
        <sz val="9"/>
        <color theme="1"/>
        <rFont val="Arial"/>
        <family val="2"/>
      </rPr>
      <t>(%, Grams per kilogram body weight)</t>
    </r>
  </si>
  <si>
    <r>
      <t>Short chain fatty acids</t>
    </r>
    <r>
      <rPr>
        <b/>
        <sz val="10"/>
        <color theme="1"/>
        <rFont val="Arial"/>
        <family val="2"/>
      </rPr>
      <t xml:space="preserve"> (If yes, which method)</t>
    </r>
  </si>
  <si>
    <r>
      <t xml:space="preserve">Bile acids </t>
    </r>
    <r>
      <rPr>
        <b/>
        <sz val="9"/>
        <color theme="1"/>
        <rFont val="Arial"/>
        <family val="2"/>
      </rPr>
      <t>(If yes, which method)</t>
    </r>
  </si>
  <si>
    <t>AREK Study Nr.</t>
  </si>
  <si>
    <t>Human</t>
  </si>
  <si>
    <t>Feces</t>
  </si>
  <si>
    <t>Experimental</t>
  </si>
  <si>
    <t>Yes</t>
  </si>
  <si>
    <t>WGS</t>
  </si>
  <si>
    <t>paired end</t>
  </si>
  <si>
    <t>Experimental study</t>
  </si>
  <si>
    <t>PRJNA613834</t>
  </si>
  <si>
    <t>Functional Microbial Responses to Alcohol Abstinence in Patients with Alcohol Use Disorder</t>
  </si>
  <si>
    <t>Run ID</t>
  </si>
  <si>
    <t>SAMN14420305</t>
  </si>
  <si>
    <t>SAMN14420304</t>
  </si>
  <si>
    <t>SAMN14420371</t>
  </si>
  <si>
    <t>SAMN14420370</t>
  </si>
  <si>
    <t>SAMN14420369</t>
  </si>
  <si>
    <t>SAMN14420368</t>
  </si>
  <si>
    <t>SAMN14420367</t>
  </si>
  <si>
    <t>SAMN14420366</t>
  </si>
  <si>
    <t>SAMN14420303</t>
  </si>
  <si>
    <t>SAMN14420365</t>
  </si>
  <si>
    <t>SAMN14420364</t>
  </si>
  <si>
    <t>SAMN14420363</t>
  </si>
  <si>
    <t>SAMN14420362</t>
  </si>
  <si>
    <t>SAMN14420361</t>
  </si>
  <si>
    <t>SAMN14420360</t>
  </si>
  <si>
    <t>SAMN14420359</t>
  </si>
  <si>
    <t>SAMN14420358</t>
  </si>
  <si>
    <t>SAMN14420357</t>
  </si>
  <si>
    <t>SAMN14420356</t>
  </si>
  <si>
    <t>SAMN14420302</t>
  </si>
  <si>
    <t>SAMN14420355</t>
  </si>
  <si>
    <t>SAMN14420354</t>
  </si>
  <si>
    <t>SAMN14420353</t>
  </si>
  <si>
    <t>SAMN14420352</t>
  </si>
  <si>
    <t>SAMN14420351</t>
  </si>
  <si>
    <t>SAMN14420350</t>
  </si>
  <si>
    <t>SAMN14420349</t>
  </si>
  <si>
    <t>SAMN14420348</t>
  </si>
  <si>
    <t>SAMN14420347</t>
  </si>
  <si>
    <t>SAMN14420346</t>
  </si>
  <si>
    <t>SAMN14420301</t>
  </si>
  <si>
    <t>SAMN14420345</t>
  </si>
  <si>
    <t>SAMN14420344</t>
  </si>
  <si>
    <t>SAMN14420343</t>
  </si>
  <si>
    <t>SAMN14420342</t>
  </si>
  <si>
    <t>SAMN14420341</t>
  </si>
  <si>
    <t>SAMN14420340</t>
  </si>
  <si>
    <t>SAMN14420339</t>
  </si>
  <si>
    <t>SAMN14420338</t>
  </si>
  <si>
    <t>SAMN14420337</t>
  </si>
  <si>
    <t>SAMN14420336</t>
  </si>
  <si>
    <t>SAMN14420300</t>
  </si>
  <si>
    <t>SAMN14420335</t>
  </si>
  <si>
    <t>SAMN14420334</t>
  </si>
  <si>
    <t>SAMN14420333</t>
  </si>
  <si>
    <t>SAMN14420332</t>
  </si>
  <si>
    <t>SAMN14420331</t>
  </si>
  <si>
    <t>SAMN14420330</t>
  </si>
  <si>
    <t>SAMN14420329</t>
  </si>
  <si>
    <t>SAMN14420328</t>
  </si>
  <si>
    <t>SAMN14420327</t>
  </si>
  <si>
    <t>SAMN14420326</t>
  </si>
  <si>
    <t>SAMN14420299</t>
  </si>
  <si>
    <t>SAMN14420325</t>
  </si>
  <si>
    <t>SAMN14420324</t>
  </si>
  <si>
    <t>SAMN14420323</t>
  </si>
  <si>
    <t>SAMN14420322</t>
  </si>
  <si>
    <t>SAMN14420321</t>
  </si>
  <si>
    <t>SAMN14420320</t>
  </si>
  <si>
    <t>SAMN14420319</t>
  </si>
  <si>
    <t>SAMN14420318</t>
  </si>
  <si>
    <t>SAMN14420317</t>
  </si>
  <si>
    <t>SAMN14420316</t>
  </si>
  <si>
    <t>SAMN14420298</t>
  </si>
  <si>
    <t>SAMN14420315</t>
  </si>
  <si>
    <t>SAMN14420314</t>
  </si>
  <si>
    <t>SAMN14420313</t>
  </si>
  <si>
    <t>SAMN14420312</t>
  </si>
  <si>
    <t>SAMN14420311</t>
  </si>
  <si>
    <t>SAMN14420310</t>
  </si>
  <si>
    <t>SAMN14420309</t>
  </si>
  <si>
    <t>SAMN14420308</t>
  </si>
  <si>
    <t>SAMN14420307</t>
  </si>
  <si>
    <t>SAMN14420306</t>
  </si>
  <si>
    <t>SAMN14420297</t>
  </si>
  <si>
    <t>SAMN14420296</t>
  </si>
  <si>
    <t>SRR11363000</t>
  </si>
  <si>
    <t>SRR11363001</t>
  </si>
  <si>
    <t>SRR11363002</t>
  </si>
  <si>
    <t>SRR11363003</t>
  </si>
  <si>
    <t>SRR11363004</t>
  </si>
  <si>
    <t>SRR11363005</t>
  </si>
  <si>
    <t>SRR11363006</t>
  </si>
  <si>
    <t>SRR11363007</t>
  </si>
  <si>
    <t>SRR11363008</t>
  </si>
  <si>
    <t>SRR11363009</t>
  </si>
  <si>
    <t>SRR11363010</t>
  </si>
  <si>
    <t>SRR11363011</t>
  </si>
  <si>
    <t>SRR11363012</t>
  </si>
  <si>
    <t>SRR11363013</t>
  </si>
  <si>
    <t>SRR11363014</t>
  </si>
  <si>
    <t>SRR11363015</t>
  </si>
  <si>
    <t>SRR11363016</t>
  </si>
  <si>
    <t>SRR11363017</t>
  </si>
  <si>
    <t>SRR11363018</t>
  </si>
  <si>
    <t>SRR11363019</t>
  </si>
  <si>
    <t>SRR11363020</t>
  </si>
  <si>
    <t>SRR11363021</t>
  </si>
  <si>
    <t>SRR11363022</t>
  </si>
  <si>
    <t>SRR11363023</t>
  </si>
  <si>
    <t>SRR11363024</t>
  </si>
  <si>
    <t>SRR11363025</t>
  </si>
  <si>
    <t>SRR11363026</t>
  </si>
  <si>
    <t>SRR11363027</t>
  </si>
  <si>
    <t>SRR11363028</t>
  </si>
  <si>
    <t>SRR11363029</t>
  </si>
  <si>
    <t>SRR11363030</t>
  </si>
  <si>
    <t>SRR11363031</t>
  </si>
  <si>
    <t>SRR11363032</t>
  </si>
  <si>
    <t>SRR11363033</t>
  </si>
  <si>
    <t>SRR11363034</t>
  </si>
  <si>
    <t>SRR11363035</t>
  </si>
  <si>
    <t>SRR11363036</t>
  </si>
  <si>
    <t>SRR11363037</t>
  </si>
  <si>
    <t>SRR11363038</t>
  </si>
  <si>
    <t>SRR11363039</t>
  </si>
  <si>
    <t>SRR11363040</t>
  </si>
  <si>
    <t>SRR11363041</t>
  </si>
  <si>
    <t>SRR11363042</t>
  </si>
  <si>
    <t>SRR11363043</t>
  </si>
  <si>
    <t>SRR11363044</t>
  </si>
  <si>
    <t>SRR11363045</t>
  </si>
  <si>
    <t>SRR11363046</t>
  </si>
  <si>
    <t>SRR11363047</t>
  </si>
  <si>
    <t>SRR11363048</t>
  </si>
  <si>
    <t>SRR11363049</t>
  </si>
  <si>
    <t>SRR11363050</t>
  </si>
  <si>
    <t>SRR11363051</t>
  </si>
  <si>
    <t>SRR11363052</t>
  </si>
  <si>
    <t>SRR11363053</t>
  </si>
  <si>
    <t>SRR11363054</t>
  </si>
  <si>
    <t>SRR11363055</t>
  </si>
  <si>
    <t>SRR11363056</t>
  </si>
  <si>
    <t>SRR11363057</t>
  </si>
  <si>
    <t>SRR11363058</t>
  </si>
  <si>
    <t>SRR11363059</t>
  </si>
  <si>
    <t>SRR11363060</t>
  </si>
  <si>
    <t>SRR11363061</t>
  </si>
  <si>
    <t>SRR11363062</t>
  </si>
  <si>
    <t>SRR11363063</t>
  </si>
  <si>
    <t>SRR11363064</t>
  </si>
  <si>
    <t>SRR11363065</t>
  </si>
  <si>
    <t>SRR11363066</t>
  </si>
  <si>
    <t>SRR11363067</t>
  </si>
  <si>
    <t>SRR11363068</t>
  </si>
  <si>
    <t>SRR11363069</t>
  </si>
  <si>
    <t>SRR11363070</t>
  </si>
  <si>
    <t>SRR11363071</t>
  </si>
  <si>
    <t>SRR11363072</t>
  </si>
  <si>
    <t>SRR11363073</t>
  </si>
  <si>
    <t>SRR11363074</t>
  </si>
  <si>
    <t>SRR11363075</t>
  </si>
  <si>
    <t>SRX7964469</t>
  </si>
  <si>
    <t>SRX7964468</t>
  </si>
  <si>
    <t>SRX7964466</t>
  </si>
  <si>
    <t>SRX7964465</t>
  </si>
  <si>
    <t>SRX7964464</t>
  </si>
  <si>
    <t>SRX7964463</t>
  </si>
  <si>
    <t>SRX7964462</t>
  </si>
  <si>
    <t>SRX7964461</t>
  </si>
  <si>
    <t>SRX7964460</t>
  </si>
  <si>
    <t>SRX7964459</t>
  </si>
  <si>
    <t>SRX7964458</t>
  </si>
  <si>
    <t>SRX7964457</t>
  </si>
  <si>
    <t>SRX7964456</t>
  </si>
  <si>
    <t>SRX7964455</t>
  </si>
  <si>
    <t>SRX7964454</t>
  </si>
  <si>
    <t>SRX7964453</t>
  </si>
  <si>
    <t>SRX7964452</t>
  </si>
  <si>
    <t>SRX7964451</t>
  </si>
  <si>
    <t>SRX7964450</t>
  </si>
  <si>
    <t>SRX7964449</t>
  </si>
  <si>
    <t>SRX7964448</t>
  </si>
  <si>
    <t>SRX7964447</t>
  </si>
  <si>
    <t>SRX7964446</t>
  </si>
  <si>
    <t>SRX7964445</t>
  </si>
  <si>
    <t>SRX7964444</t>
  </si>
  <si>
    <t>SRX7964443</t>
  </si>
  <si>
    <t>SRX7964442</t>
  </si>
  <si>
    <t>SRX7964441</t>
  </si>
  <si>
    <t>SRX7964440</t>
  </si>
  <si>
    <t>SRX7964439</t>
  </si>
  <si>
    <t>SRX7964438</t>
  </si>
  <si>
    <t>SRX7964437</t>
  </si>
  <si>
    <t>SRX7964436</t>
  </si>
  <si>
    <t>SRX7964435</t>
  </si>
  <si>
    <t>SRX7964434</t>
  </si>
  <si>
    <t>SRX7964433</t>
  </si>
  <si>
    <t>SRX7964432</t>
  </si>
  <si>
    <t>SRX7964431</t>
  </si>
  <si>
    <t>SRX7964430</t>
  </si>
  <si>
    <t>SRX7964429</t>
  </si>
  <si>
    <t>SRX7964428</t>
  </si>
  <si>
    <t>SRX7964427</t>
  </si>
  <si>
    <t>SRX7964426</t>
  </si>
  <si>
    <t>SRX7964425</t>
  </si>
  <si>
    <t>SRX7964424</t>
  </si>
  <si>
    <t>SRX7964423</t>
  </si>
  <si>
    <t>SRX7964422</t>
  </si>
  <si>
    <t>SRX7964421</t>
  </si>
  <si>
    <t>SRX7964420</t>
  </si>
  <si>
    <t>SRX7964419</t>
  </si>
  <si>
    <t>SRX7964418</t>
  </si>
  <si>
    <t>SRX7964417</t>
  </si>
  <si>
    <t>SRX7964416</t>
  </si>
  <si>
    <t>SRX7964415</t>
  </si>
  <si>
    <t>SRX7964414</t>
  </si>
  <si>
    <t>SRX7964413</t>
  </si>
  <si>
    <t>SRX7964412</t>
  </si>
  <si>
    <t>SRX7964411</t>
  </si>
  <si>
    <t>SRX7964410</t>
  </si>
  <si>
    <t>SRX7964409</t>
  </si>
  <si>
    <t>SRX7964408</t>
  </si>
  <si>
    <t>SRX7964407</t>
  </si>
  <si>
    <t>SRX7964406</t>
  </si>
  <si>
    <t>SRX7964405</t>
  </si>
  <si>
    <t>SRX7964404</t>
  </si>
  <si>
    <t>SRX7964403</t>
  </si>
  <si>
    <t>SRX7964402</t>
  </si>
  <si>
    <t>SRX7964401</t>
  </si>
  <si>
    <t>SRX7964400</t>
  </si>
  <si>
    <t>SRX7964399</t>
  </si>
  <si>
    <t>SRX7964398</t>
  </si>
  <si>
    <t>SRX7964397</t>
  </si>
  <si>
    <t>SRX7964396</t>
  </si>
  <si>
    <t>SRX7964395</t>
  </si>
  <si>
    <t>SRX7964394</t>
  </si>
  <si>
    <t>SRX7964467</t>
  </si>
  <si>
    <t>Experiment ID</t>
  </si>
  <si>
    <t>Project ID</t>
  </si>
  <si>
    <t>SRP253566</t>
  </si>
  <si>
    <t>25544_5#18</t>
  </si>
  <si>
    <t>25544_5#17</t>
  </si>
  <si>
    <t>27101_1#9</t>
  </si>
  <si>
    <t>27101_1#8</t>
  </si>
  <si>
    <t>27101_1#7</t>
  </si>
  <si>
    <t>27101_1#6</t>
  </si>
  <si>
    <t>27101_1#5</t>
  </si>
  <si>
    <t>27101_1#3</t>
  </si>
  <si>
    <t>25544_5#16</t>
  </si>
  <si>
    <t>27101_1#2</t>
  </si>
  <si>
    <t>27101_1#18</t>
  </si>
  <si>
    <t>27101_1#16</t>
  </si>
  <si>
    <t>27101_1#15</t>
  </si>
  <si>
    <t>27101_1#14</t>
  </si>
  <si>
    <t>27101_1#11</t>
  </si>
  <si>
    <t>25544_8#28</t>
  </si>
  <si>
    <t>25544_8#27</t>
  </si>
  <si>
    <t>25544_8#26</t>
  </si>
  <si>
    <t>25544_8#25</t>
  </si>
  <si>
    <t>25544_5#15</t>
  </si>
  <si>
    <t>25544_8#24</t>
  </si>
  <si>
    <t>25544_8#23</t>
  </si>
  <si>
    <t>25544_8#22</t>
  </si>
  <si>
    <t>25544_8#21</t>
  </si>
  <si>
    <t>25544_8#19</t>
  </si>
  <si>
    <t>25544_8#13</t>
  </si>
  <si>
    <t>25544_6#9</t>
  </si>
  <si>
    <t>25544_6#8</t>
  </si>
  <si>
    <t>25544_6#7</t>
  </si>
  <si>
    <t>25544_6#6</t>
  </si>
  <si>
    <t>25544_5#14</t>
  </si>
  <si>
    <t>25544_6#5</t>
  </si>
  <si>
    <t>25544_6#4</t>
  </si>
  <si>
    <t>25544_6#3</t>
  </si>
  <si>
    <t>25544_6#22</t>
  </si>
  <si>
    <t>25544_6#21</t>
  </si>
  <si>
    <t>25544_6#20</t>
  </si>
  <si>
    <t>25544_6#2</t>
  </si>
  <si>
    <t>25544_6#19</t>
  </si>
  <si>
    <t>25544_6#18</t>
  </si>
  <si>
    <t>25544_6#17</t>
  </si>
  <si>
    <t>25544_5#13</t>
  </si>
  <si>
    <t>25544_6#16</t>
  </si>
  <si>
    <t>25544_6#15</t>
  </si>
  <si>
    <t>25544_6#14</t>
  </si>
  <si>
    <t>25544_6#13</t>
  </si>
  <si>
    <t>25544_6#12</t>
  </si>
  <si>
    <t>25544_6#11</t>
  </si>
  <si>
    <t>25544_6#10</t>
  </si>
  <si>
    <t>25544_6#1</t>
  </si>
  <si>
    <t>25544_5#9</t>
  </si>
  <si>
    <t>25544_5#8</t>
  </si>
  <si>
    <t>25544_5#12</t>
  </si>
  <si>
    <t>25544_5#7</t>
  </si>
  <si>
    <t>25544_5#6</t>
  </si>
  <si>
    <t>25544_5#5</t>
  </si>
  <si>
    <t>25544_5#4</t>
  </si>
  <si>
    <t>25544_5#32</t>
  </si>
  <si>
    <t>25544_5#31</t>
  </si>
  <si>
    <t>25544_5#30</t>
  </si>
  <si>
    <t>25544_5#3</t>
  </si>
  <si>
    <t>25544_5#29</t>
  </si>
  <si>
    <t>25544_5#28</t>
  </si>
  <si>
    <t>25544_5#11</t>
  </si>
  <si>
    <t>25544_5#27</t>
  </si>
  <si>
    <t>25544_5#26</t>
  </si>
  <si>
    <t>25544_5#25</t>
  </si>
  <si>
    <t>25544_5#24</t>
  </si>
  <si>
    <t>25544_5#23</t>
  </si>
  <si>
    <t>25544_5#22</t>
  </si>
  <si>
    <t>25544_5#21</t>
  </si>
  <si>
    <t>25544_5#20</t>
  </si>
  <si>
    <t>25544_5#2</t>
  </si>
  <si>
    <t>25544_5#19</t>
  </si>
  <si>
    <t>25544_5#10</t>
  </si>
  <si>
    <t>25544_5#1</t>
  </si>
  <si>
    <t>Group2_AUD</t>
  </si>
  <si>
    <t>Group1_Ctrl</t>
  </si>
  <si>
    <t>Alcohol use disorder disease</t>
  </si>
  <si>
    <t>No</t>
  </si>
  <si>
    <t>Group</t>
  </si>
  <si>
    <t>Non-Alcoholic controls</t>
  </si>
  <si>
    <t>Alcohol use disorder CAP low</t>
  </si>
  <si>
    <t>Alcohol use disorder CAP high</t>
  </si>
  <si>
    <t>37-71</t>
  </si>
  <si>
    <t>Average Age (Year)</t>
  </si>
  <si>
    <t>Age range (Year)</t>
  </si>
  <si>
    <t>27-59</t>
  </si>
  <si>
    <t>27-53</t>
  </si>
  <si>
    <t>Female</t>
  </si>
  <si>
    <t>Male</t>
  </si>
  <si>
    <t>Total N (group size)</t>
  </si>
  <si>
    <t>Average BMI (kg/m2)</t>
  </si>
  <si>
    <t>BMI range (kg/m2)</t>
  </si>
  <si>
    <t>19-29</t>
  </si>
  <si>
    <t>19-31</t>
  </si>
  <si>
    <t>18-25</t>
  </si>
  <si>
    <t>Average Liver enzymes_alt (U/l)</t>
  </si>
  <si>
    <t>Liver enzymes_ast range (U/l)</t>
  </si>
  <si>
    <t xml:space="preserve">Liver enzymes_alt range (U/l) </t>
  </si>
  <si>
    <t>11-184</t>
  </si>
  <si>
    <t>17-143</t>
  </si>
  <si>
    <t>15-155</t>
  </si>
  <si>
    <t>20-283</t>
  </si>
  <si>
    <t>Average Liver enzymes_ast (U/l)</t>
  </si>
  <si>
    <t>Average Gamma-Glutamyl Transferase (U/I)</t>
  </si>
  <si>
    <t>Gamma-Glutamyl Transferase range (U/I)</t>
  </si>
  <si>
    <t>4-952</t>
  </si>
  <si>
    <t>14-558</t>
  </si>
  <si>
    <t>Average total Bilirubin (mg/dl)</t>
  </si>
  <si>
    <t>Total Bilirubin range (mg/dl)</t>
  </si>
  <si>
    <t>0.2-1.1</t>
  </si>
  <si>
    <t>0.2-0.7</t>
  </si>
  <si>
    <t>Average Albumin (g/dl)</t>
  </si>
  <si>
    <t>Albumin range (g/dl)</t>
  </si>
  <si>
    <t>4.2-5.2</t>
  </si>
  <si>
    <t>3.9-5.2</t>
  </si>
  <si>
    <r>
      <t>Average Platelet counts (x10</t>
    </r>
    <r>
      <rPr>
        <b/>
        <vertAlign val="superscript"/>
        <sz val="11"/>
        <color theme="1"/>
        <rFont val="Arial"/>
        <family val="2"/>
      </rPr>
      <t>9</t>
    </r>
    <r>
      <rPr>
        <b/>
        <sz val="11"/>
        <color theme="1"/>
        <rFont val="Arial"/>
        <family val="2"/>
      </rPr>
      <t>/l)</t>
    </r>
  </si>
  <si>
    <r>
      <t>Platelet counts range (x10</t>
    </r>
    <r>
      <rPr>
        <b/>
        <vertAlign val="superscript"/>
        <sz val="11"/>
        <color theme="1"/>
        <rFont val="Arial"/>
        <family val="2"/>
      </rPr>
      <t>9</t>
    </r>
    <r>
      <rPr>
        <b/>
        <sz val="11"/>
        <color theme="1"/>
        <rFont val="Arial"/>
        <family val="2"/>
      </rPr>
      <t>/l)</t>
    </r>
  </si>
  <si>
    <t>21-434</t>
  </si>
  <si>
    <t>80-362</t>
  </si>
  <si>
    <t>Average Creatinine CRP (mg/dl)</t>
  </si>
  <si>
    <t>Creatinine CRP range (mg/dl)</t>
  </si>
  <si>
    <t>0.5-0.9</t>
  </si>
  <si>
    <t>0.5-1.2</t>
  </si>
  <si>
    <t xml:space="preserve">Average INR </t>
  </si>
  <si>
    <t>INR range</t>
  </si>
  <si>
    <t>0.8-1</t>
  </si>
  <si>
    <t>0.9-1</t>
  </si>
  <si>
    <t>ASCA range</t>
  </si>
  <si>
    <t>5.9-20.5</t>
  </si>
  <si>
    <t>5.1-37</t>
  </si>
  <si>
    <t>4.5-24.2</t>
  </si>
  <si>
    <t>Zonulin level range</t>
  </si>
  <si>
    <t>Average Zonulin level (Intestinal permeability)</t>
  </si>
  <si>
    <t>4.7-14.9</t>
  </si>
  <si>
    <t>2.4-8.8</t>
  </si>
  <si>
    <t>1.7-9.8</t>
  </si>
  <si>
    <t>Average LBP ( Lipopolysaccharide-Binding Protein)</t>
  </si>
  <si>
    <t>LBP range</t>
  </si>
  <si>
    <t>1.0-12.0</t>
  </si>
  <si>
    <t>1.4-25.3</t>
  </si>
  <si>
    <t>1.8-18.5</t>
  </si>
  <si>
    <t>Lab clinical test</t>
  </si>
  <si>
    <t xml:space="preserve">Average Transient elastography (kPa) </t>
  </si>
  <si>
    <t xml:space="preserve">Transient elastography range (kPa) </t>
  </si>
  <si>
    <t>3.2-6.8</t>
  </si>
  <si>
    <t>3.1-7</t>
  </si>
  <si>
    <r>
      <t>Average</t>
    </r>
    <r>
      <rPr>
        <b/>
        <sz val="9"/>
        <color theme="1"/>
        <rFont val="Arial"/>
        <family val="2"/>
      </rPr>
      <t xml:space="preserve"> </t>
    </r>
    <r>
      <rPr>
        <b/>
        <sz val="11"/>
        <color theme="1"/>
        <rFont val="Arial"/>
        <family val="2"/>
      </rPr>
      <t>ASCA (Acyl-CoA synthetase short-chain family member 2) level</t>
    </r>
  </si>
  <si>
    <t>Alcohol drinks per day</t>
  </si>
  <si>
    <t>&lt;20g</t>
  </si>
  <si>
    <t>&gt;60g</t>
  </si>
  <si>
    <t>&gt;1</t>
  </si>
  <si>
    <r>
      <t xml:space="preserve">Alcohol heavy drinking history </t>
    </r>
    <r>
      <rPr>
        <b/>
        <sz val="9"/>
        <color theme="1"/>
        <rFont val="Arial"/>
        <family val="2"/>
      </rPr>
      <t xml:space="preserve"> (Men &gt;5 drinks/2hrs, Women&gt;4 drinks/2hrs), </t>
    </r>
    <r>
      <rPr>
        <b/>
        <sz val="11"/>
        <color theme="1"/>
        <rFont val="Arial"/>
        <family val="2"/>
      </rPr>
      <t>Year</t>
    </r>
  </si>
  <si>
    <t>Antibiotics</t>
  </si>
  <si>
    <t>NO</t>
  </si>
  <si>
    <t>&gt;300</t>
  </si>
  <si>
    <t>Liver steatosis CAP (continued Attenuation Parameter) dB/m</t>
  </si>
  <si>
    <t>&lt;300</t>
  </si>
  <si>
    <t>150bp</t>
  </si>
  <si>
    <t>Feces, Butyrate/Mass spec</t>
  </si>
  <si>
    <t>PRJCA021196</t>
    <phoneticPr fontId="25" type="noConversion"/>
  </si>
  <si>
    <t>Metagenomic sequencing in patients with alcohol-induced osteonecrosis of the femoral head</t>
    <phoneticPr fontId="25" type="noConversion"/>
  </si>
  <si>
    <t>National Natural Science Foundation of China, Zhejiang Provincial Natural Science Foundation, Heluo Youth Talent Promotion Project</t>
    <phoneticPr fontId="25" type="noConversion"/>
  </si>
  <si>
    <t>Illumina NovaSeq 6000</t>
    <phoneticPr fontId="25" type="noConversion"/>
  </si>
  <si>
    <t>No</t>
    <phoneticPr fontId="25" type="noConversion"/>
  </si>
  <si>
    <t>2021-2022</t>
    <phoneticPr fontId="25" type="noConversion"/>
  </si>
  <si>
    <t>16S rDNA</t>
    <phoneticPr fontId="25" type="noConversion"/>
  </si>
  <si>
    <t>Sample storage (-80 or Liquid nitrogen)</t>
    <phoneticPr fontId="25" type="noConversion"/>
  </si>
  <si>
    <t>E.Z.N.A.® Stool DNA Kit</t>
    <phoneticPr fontId="25" type="noConversion"/>
  </si>
  <si>
    <t>PRJNA613834</t>
    <phoneticPr fontId="25" type="noConversion"/>
  </si>
  <si>
    <t>PRJCA022064</t>
    <phoneticPr fontId="25" type="noConversion"/>
  </si>
  <si>
    <t>16S rDNA analysis in patients with alcohol-induced osteonecrosis of the femoral head</t>
    <phoneticPr fontId="25" type="noConversion"/>
  </si>
  <si>
    <t>TruSeq Nano DNA LT Library Preparation Kit</t>
    <phoneticPr fontId="25" type="noConversion"/>
  </si>
  <si>
    <t>Yes</t>
    <phoneticPr fontId="25" type="noConversion"/>
  </si>
  <si>
    <t>PRJDB10075</t>
    <phoneticPr fontId="25" type="noConversion"/>
  </si>
  <si>
    <t>PRJEB18041</t>
    <phoneticPr fontId="25" type="noConversion"/>
  </si>
  <si>
    <t>PRJEB44965</t>
  </si>
  <si>
    <t>National Key R&amp;D Program of China, Medical Innovation project of Fujian Province</t>
    <phoneticPr fontId="25" type="noConversion"/>
  </si>
  <si>
    <t>Cancerous</t>
    <phoneticPr fontId="25" type="noConversion"/>
  </si>
  <si>
    <t>16S rRNA</t>
    <phoneticPr fontId="25" type="noConversion"/>
  </si>
  <si>
    <t>Association between alcohol consumption and oesophageal microbiota in oesophageal squamous cell carcinoma</t>
    <phoneticPr fontId="25" type="noConversion"/>
  </si>
  <si>
    <t>NA</t>
    <phoneticPr fontId="25" type="noConversion"/>
  </si>
  <si>
    <t>Illumina HiSeq 2500</t>
    <phoneticPr fontId="25" type="noConversion"/>
  </si>
  <si>
    <t>Library prep method</t>
    <phoneticPr fontId="25" type="noConversion"/>
  </si>
  <si>
    <t>Avg read length</t>
    <phoneticPr fontId="25" type="noConversion"/>
  </si>
  <si>
    <t>250bp</t>
    <phoneticPr fontId="25" type="noConversion"/>
  </si>
  <si>
    <t>Greengenes (version 13.5)</t>
    <phoneticPr fontId="25" type="noConversion"/>
  </si>
  <si>
    <t>bowtie2 (version 2.2.0)</t>
    <phoneticPr fontId="25" type="noConversion"/>
  </si>
  <si>
    <t>Data on gut metagenomes of the patients with alcoholic dependence syndrome and alcoholic liver cirrhosis</t>
    <phoneticPr fontId="25" type="noConversion"/>
  </si>
  <si>
    <t>Ministry of Education and Science of the Russian Federation</t>
    <phoneticPr fontId="25" type="noConversion"/>
  </si>
  <si>
    <t>50 bp</t>
    <phoneticPr fontId="25" type="noConversion"/>
  </si>
  <si>
    <t>SOLiD 4 platform</t>
    <phoneticPr fontId="25" type="noConversion"/>
  </si>
  <si>
    <t>SOLiD Fragment Library Construction Kit, SOLiD Fragment Library Barcoding Module 1–16, SOLiD EZ Bead TM E80 System Consumables and SOLiD ToP Sequencing Kit, MM50/5</t>
    <phoneticPr fontId="25" type="noConversion"/>
  </si>
  <si>
    <t>shotgun WGS</t>
    <phoneticPr fontId="25" type="noConversion"/>
  </si>
  <si>
    <t>Paired-end DNA library construction and shotgun sequencing</t>
    <phoneticPr fontId="25" type="noConversion"/>
  </si>
  <si>
    <t>NCBI</t>
    <phoneticPr fontId="25" type="noConversion"/>
  </si>
  <si>
    <t>Effects of alcohol binge drinking and oleoylethanolamide pretreatment in the fecal microbiota</t>
    <phoneticPr fontId="25" type="noConversion"/>
  </si>
  <si>
    <t>FEDER (European Union)/Ministerio de Ciencia e Innovación/Agencia Estatal de Investigación (Spain), Consejería de Educación, Juventud y Deporte</t>
    <phoneticPr fontId="25" type="noConversion"/>
  </si>
  <si>
    <t>Rat</t>
    <phoneticPr fontId="25" type="noConversion"/>
  </si>
  <si>
    <t>300bp</t>
    <phoneticPr fontId="25" type="noConversion"/>
  </si>
  <si>
    <t>Illumina MiSeq</t>
    <phoneticPr fontId="25" type="noConversion"/>
  </si>
  <si>
    <t>RDP classifier and database v. 2.11</t>
    <phoneticPr fontId="25" type="noConversion"/>
  </si>
  <si>
    <t>DNeasy PowerLyzer PowerSoil Kit</t>
    <phoneticPr fontId="25" type="noConversion"/>
  </si>
  <si>
    <t>PRJNA378267</t>
    <phoneticPr fontId="25" type="noConversion"/>
  </si>
  <si>
    <t>PRJNA384576</t>
    <phoneticPr fontId="25" type="noConversion"/>
  </si>
  <si>
    <t>PRJNA417868</t>
    <phoneticPr fontId="25" type="noConversion"/>
  </si>
  <si>
    <t>PRJNA434312</t>
    <phoneticPr fontId="25" type="noConversion"/>
  </si>
  <si>
    <t>PRJNA482931</t>
    <phoneticPr fontId="25" type="noConversion"/>
  </si>
  <si>
    <t>PRJNA487067</t>
    <phoneticPr fontId="25" type="noConversion"/>
  </si>
  <si>
    <t>PRJNA255332</t>
    <phoneticPr fontId="25" type="noConversion"/>
  </si>
  <si>
    <t>Human</t>
    <phoneticPr fontId="25" type="noConversion"/>
  </si>
  <si>
    <t>Oral</t>
    <phoneticPr fontId="25" type="noConversion"/>
  </si>
  <si>
    <t>Alcohol and tobacco consumption affects bacterial richness in oral cavity mucosa biofilms</t>
    <phoneticPr fontId="25" type="noConversion"/>
  </si>
  <si>
    <t>Fundação Beneficente Alzira Denise Hertzog Silva (ABADHS), Fundação de Amparo à Pesquisa do Estado de s’o Paulo (FAPESP), The National Institute of Science and Technology in Oncogenomics (INCITO) and Coordenação de Aperfeiçoamento de Pessoal de Ensino Superior (CAPES). EDN and JCS are fellows of Conselho Nacional de Desenvolvimento Científico e Tecnol gico (CNPq, Brazil)</t>
    <phoneticPr fontId="25" type="noConversion"/>
  </si>
  <si>
    <t>FTA elute cards</t>
    <phoneticPr fontId="25" type="noConversion"/>
  </si>
  <si>
    <t>PCR amplicon</t>
    <phoneticPr fontId="25" type="noConversion"/>
  </si>
  <si>
    <t>ION_TORRENT</t>
    <phoneticPr fontId="25" type="noConversion"/>
  </si>
  <si>
    <t>PRJNA321193</t>
    <phoneticPr fontId="25" type="noConversion"/>
  </si>
  <si>
    <t>Alterations in oral bacterial communities are associated with risk factors for oral and oropharyngeal cancer</t>
    <phoneticPr fontId="25" type="noConversion"/>
  </si>
  <si>
    <t>Illumina MiSeq v2</t>
    <phoneticPr fontId="25" type="noConversion"/>
  </si>
  <si>
    <t>16S rRNA-V1</t>
    <phoneticPr fontId="25" type="noConversion"/>
  </si>
  <si>
    <t>16S rRNA-V4</t>
    <phoneticPr fontId="25" type="noConversion"/>
  </si>
  <si>
    <t>150bp</t>
    <phoneticPr fontId="25" type="noConversion"/>
  </si>
  <si>
    <t>SILVA 111 SSU</t>
    <phoneticPr fontId="25" type="noConversion"/>
  </si>
  <si>
    <t>Greengenes 13.5</t>
    <phoneticPr fontId="25" type="noConversion"/>
  </si>
  <si>
    <t>single end</t>
    <phoneticPr fontId="25" type="noConversion"/>
  </si>
  <si>
    <t>The respiratory tract microbial biogeography in alcohol use disorder</t>
    <phoneticPr fontId="25" type="noConversion"/>
  </si>
  <si>
    <t>NIAAA,National Heart Lung and Blood Institute, NIH, National Institute of General Medical</t>
    <phoneticPr fontId="25" type="noConversion"/>
  </si>
  <si>
    <t>16S rRNA-V3-V4</t>
    <phoneticPr fontId="25" type="noConversion"/>
  </si>
  <si>
    <t>Forward adapter: 5′-AATGATACGGCGACCACCGAGATCTACAC-3′, Reverse adapter: 5′-CAAGCAGAAGACGGCATACGAGAT-3′</t>
    <phoneticPr fontId="25" type="noConversion"/>
  </si>
  <si>
    <t>paired end</t>
    <phoneticPr fontId="25" type="noConversion"/>
  </si>
  <si>
    <t>Illumina MiSeq</t>
  </si>
  <si>
    <t>Gene-specific primers with Illumina adapters and molecular barcodes</t>
    <phoneticPr fontId="25" type="noConversion"/>
  </si>
  <si>
    <t>GreenGenes 13.5</t>
    <phoneticPr fontId="25" type="noConversion"/>
  </si>
  <si>
    <t>Mouse</t>
    <phoneticPr fontId="25" type="noConversion"/>
  </si>
  <si>
    <t>Alcohol-associated intestinal dysbiosis impairs pulmonary host defense against Klebsiella pneumoniae</t>
    <phoneticPr fontId="25" type="noConversion"/>
  </si>
  <si>
    <t>UCHIME</t>
    <phoneticPr fontId="25" type="noConversion"/>
  </si>
  <si>
    <t>PRJNA503710</t>
    <phoneticPr fontId="25" type="noConversion"/>
  </si>
  <si>
    <t>PRJNA520863</t>
    <phoneticPr fontId="25" type="noConversion"/>
  </si>
  <si>
    <t>PRJNA522306</t>
    <phoneticPr fontId="25" type="noConversion"/>
  </si>
  <si>
    <t>PRJNA525701</t>
    <phoneticPr fontId="25" type="noConversion"/>
  </si>
  <si>
    <t>PRJNA529415</t>
    <phoneticPr fontId="25" type="noConversion"/>
  </si>
  <si>
    <t>PRJNA553184</t>
    <phoneticPr fontId="25" type="noConversion"/>
  </si>
  <si>
    <t>PRJNA555778</t>
    <phoneticPr fontId="25" type="noConversion"/>
  </si>
  <si>
    <t>PRJNA592297</t>
    <phoneticPr fontId="25" type="noConversion"/>
  </si>
  <si>
    <t>PRJNA604280</t>
    <phoneticPr fontId="25" type="noConversion"/>
  </si>
  <si>
    <t>PRJNA634528</t>
    <phoneticPr fontId="25" type="noConversion"/>
  </si>
  <si>
    <t>PRJNA640138</t>
    <phoneticPr fontId="25" type="noConversion"/>
  </si>
  <si>
    <t>PRJNA698746</t>
    <phoneticPr fontId="25" type="noConversion"/>
  </si>
  <si>
    <t>PRJNA734860</t>
    <phoneticPr fontId="25" type="noConversion"/>
  </si>
  <si>
    <t>PRJNA895096</t>
    <phoneticPr fontId="25" type="noConversion"/>
  </si>
  <si>
    <t>PRJNA905862</t>
    <phoneticPr fontId="25" type="noConversion"/>
  </si>
  <si>
    <t>PRJNA909793</t>
    <phoneticPr fontId="25" type="noConversion"/>
  </si>
  <si>
    <t>PRJNA918387</t>
    <phoneticPr fontId="25" type="noConversion"/>
  </si>
  <si>
    <t>PRJNA1044232</t>
    <phoneticPr fontId="25" type="noConversion"/>
  </si>
  <si>
    <t>PRJNA1141499</t>
    <phoneticPr fontId="25" type="noConversion"/>
  </si>
  <si>
    <t>Effects of moderate, voluntary ethanol consumption on the rat and human gut microbiome</t>
    <phoneticPr fontId="25" type="noConversion"/>
  </si>
  <si>
    <t>NIH</t>
    <phoneticPr fontId="25" type="noConversion"/>
  </si>
  <si>
    <t>Universal primers 515F/806R</t>
    <phoneticPr fontId="25" type="noConversion"/>
  </si>
  <si>
    <t>Greengenes</t>
    <phoneticPr fontId="25" type="noConversion"/>
  </si>
  <si>
    <t>Sample type (Blood, Organs, Biopsies, Feces, Saliva, Cells etc)</t>
    <phoneticPr fontId="25" type="noConversion"/>
  </si>
  <si>
    <t>Human oral microbiome and prospective risk for pancreatic cancer: a population-based nested case-control study</t>
    <phoneticPr fontId="25" type="noConversion"/>
  </si>
  <si>
    <t>NCI</t>
    <phoneticPr fontId="25" type="noConversion"/>
  </si>
  <si>
    <t>Roche 454 FLX Titanium</t>
    <phoneticPr fontId="25" type="noConversion"/>
  </si>
  <si>
    <t>11782(9,354,571 high-quality 16S reads in total), mean 11,782 (SD 2,799) sequences per sample</t>
    <phoneticPr fontId="25" type="noConversion"/>
  </si>
  <si>
    <t>MoBio PowerSoil DNA Isolation Kit</t>
    <phoneticPr fontId="25" type="noConversion"/>
  </si>
  <si>
    <t>MoBio PowerSoil</t>
    <phoneticPr fontId="25" type="noConversion"/>
  </si>
  <si>
    <t>QIAamp DNA Stool Mini Kit（Qiagen）</t>
    <phoneticPr fontId="25" type="noConversion"/>
  </si>
  <si>
    <t>QIAamp DNA Stool Mini Kit</t>
    <phoneticPr fontId="25" type="noConversion"/>
  </si>
  <si>
    <t>QIAsymphony Virus/Bacteria Midi Kit</t>
    <phoneticPr fontId="25" type="noConversion"/>
  </si>
  <si>
    <t>Library prep kit/DNA extraction kit</t>
    <phoneticPr fontId="25" type="noConversion"/>
  </si>
  <si>
    <t>Human Oral Microbiome Database (HOMD)</t>
    <phoneticPr fontId="25" type="noConversion"/>
  </si>
  <si>
    <t>Impacts of Maternal Diet and Alcohol Consumption during Pregnancy on Maternal and Infant Gut Microbiota</t>
    <phoneticPr fontId="25" type="noConversion"/>
  </si>
  <si>
    <t>50,000 reads per sample</t>
  </si>
  <si>
    <t>SILVA 123 SSU</t>
    <phoneticPr fontId="25" type="noConversion"/>
  </si>
  <si>
    <t>E.Z.N.A.® Soil DNA Kit</t>
    <phoneticPr fontId="25" type="noConversion"/>
  </si>
  <si>
    <t>primers 338F</t>
    <phoneticPr fontId="25" type="noConversion"/>
  </si>
  <si>
    <t xml:space="preserve">Research Ethics Boards of Medical School of Wuhan University </t>
    <phoneticPr fontId="25" type="noConversion"/>
  </si>
  <si>
    <t>Alcohol consumption increases susceptibility to pneumococcal pneumonia in a humanized murine HIV model mediated by intestinal dysbiosis</t>
    <phoneticPr fontId="25" type="noConversion"/>
  </si>
  <si>
    <t>Median sequencing depth: 24,740 reads; minimum: 2,409 reads; maximum: 35,241 reads</t>
    <phoneticPr fontId="25" type="noConversion"/>
  </si>
  <si>
    <t>SILVA 132 SSU</t>
    <phoneticPr fontId="25" type="noConversion"/>
  </si>
  <si>
    <t>NIH,NIAAA</t>
    <phoneticPr fontId="25" type="noConversion"/>
  </si>
  <si>
    <t>Alterations in the gut microbiome and metabolism with coronary artery disease severity</t>
    <phoneticPr fontId="25" type="noConversion"/>
  </si>
  <si>
    <t>10,800 sequences per sample</t>
    <phoneticPr fontId="25" type="noConversion"/>
  </si>
  <si>
    <t>RDP database version 11.5</t>
    <phoneticPr fontId="25" type="noConversion"/>
  </si>
  <si>
    <t>National Natural Science Foundation of China, the CAMS Innovation Fund for Medical Sciences (CIFMS),  the CAMS Innovation Fund for Medical Sciences</t>
    <phoneticPr fontId="25" type="noConversion"/>
  </si>
  <si>
    <t>Inflammatory Biomarkers, Microbiome, Depression, and Executive Dysfunction in Alcohol Users</t>
    <phoneticPr fontId="25" type="noConversion"/>
  </si>
  <si>
    <t>National Institute on Minority Health and Health Disparities</t>
    <phoneticPr fontId="25" type="noConversion"/>
  </si>
  <si>
    <t>Saliva</t>
    <phoneticPr fontId="25" type="noConversion"/>
  </si>
  <si>
    <t>Illumina Nextera DNA preparation kit/QIAGEN blood DNA extraction kit</t>
    <phoneticPr fontId="25" type="noConversion"/>
  </si>
  <si>
    <t>FastStart PCR master mix (Roche) and primer pair</t>
    <phoneticPr fontId="25" type="noConversion"/>
  </si>
  <si>
    <t>Colonizing multidrug-resistant bacteria and the longitudinal evolution of the intestinal microbiome after liver transplantation</t>
    <phoneticPr fontId="25" type="noConversion"/>
  </si>
  <si>
    <t>2014-2017</t>
    <phoneticPr fontId="25" type="noConversion"/>
  </si>
  <si>
    <t>Illumina Nextera adaptors</t>
    <phoneticPr fontId="25" type="noConversion"/>
  </si>
  <si>
    <t>Illumina Nextera XT Index kits/MagAttract PowerSoil DNA Kit</t>
    <phoneticPr fontId="25" type="noConversion"/>
  </si>
  <si>
    <t>Illumina MiSeq or Illumina HiSeq</t>
    <phoneticPr fontId="25" type="noConversion"/>
  </si>
  <si>
    <t>7,500 counts per sample</t>
    <phoneticPr fontId="25" type="noConversion"/>
  </si>
  <si>
    <t>Greengenes 97% database</t>
    <phoneticPr fontId="25" type="noConversion"/>
  </si>
  <si>
    <t>Bacteriophage targeting of gut bacterium attenuates alcoholic liver disease</t>
    <phoneticPr fontId="25" type="noConversion"/>
  </si>
  <si>
    <t>Mouse/Human</t>
    <phoneticPr fontId="25" type="noConversion"/>
  </si>
  <si>
    <t>250 bp</t>
    <phoneticPr fontId="25" type="noConversion"/>
  </si>
  <si>
    <t>QIAamp Fast DNA Stool kit</t>
    <phoneticPr fontId="25" type="noConversion"/>
  </si>
  <si>
    <t>MOTHUR</t>
    <phoneticPr fontId="25" type="noConversion"/>
  </si>
  <si>
    <t>Reference database/tool used for taxonomy</t>
    <phoneticPr fontId="25" type="noConversion"/>
  </si>
  <si>
    <t>AASLD Pinnacle Research Award in Liver Disease and a pilot project award from Southern California Research Center for Alcoholic Liver and Pancreatic Disease (ALPD) and Cirrhosis, National Institute of General Medical Sciences (NIGMS)–NIH Chemistry–Biology Interface Training Grant, Biocodex Microbiota Foundation Grant,NIH, Biomedical Laboratory Research &amp; Development Service of the VA Office of Research and Development, Wellcome Trust</t>
    <phoneticPr fontId="25" type="noConversion"/>
  </si>
  <si>
    <t>Feces, Saliva</t>
    <phoneticPr fontId="25" type="noConversion"/>
  </si>
  <si>
    <t>Gut Microbiota-Induced Changes in β-Hydroxybutyrate Metabolism Are Linked to Altered Sociability and Depression in Alcohol Use Disorder</t>
    <phoneticPr fontId="25" type="noConversion"/>
  </si>
  <si>
    <t>Belgium National Scientific Research Fund, UCLouvain, Funds Baillet Latour, FRFS-WELBIO, Wallonia</t>
    <phoneticPr fontId="25" type="noConversion"/>
  </si>
  <si>
    <t>QIAamp DNA Stool Mini Kit (QIAGEN, Germany)</t>
    <phoneticPr fontId="25" type="noConversion"/>
  </si>
  <si>
    <t>16S rRNA-V5-V6</t>
    <phoneticPr fontId="25" type="noConversion"/>
  </si>
  <si>
    <t>157,737 pass-filter reads per sample</t>
    <phoneticPr fontId="25" type="noConversion"/>
  </si>
  <si>
    <t>RDP database version 1.1</t>
    <phoneticPr fontId="25" type="noConversion"/>
  </si>
  <si>
    <t>New strain of Pediococcus pentosaceus alleviates ethanol-induced liver injury by modulating the gut microbiota and short-chain fatty acid metabolism</t>
    <phoneticPr fontId="25" type="noConversion"/>
  </si>
  <si>
    <t>QIAamp Fast DNA Stool Mini Kit</t>
    <phoneticPr fontId="25" type="noConversion"/>
  </si>
  <si>
    <t>341F and 806R primers</t>
    <phoneticPr fontId="25" type="noConversion"/>
  </si>
  <si>
    <t>PRJNA543718</t>
    <phoneticPr fontId="25" type="noConversion"/>
  </si>
  <si>
    <t>SLIVA  128 SSU</t>
    <phoneticPr fontId="25" type="noConversion"/>
  </si>
  <si>
    <t>Power Fecal DNA Kit (QIAamp)</t>
    <phoneticPr fontId="25" type="noConversion"/>
  </si>
  <si>
    <t>338F / 806R</t>
  </si>
  <si>
    <t>Beneficial effects of LRP6-CRISPR on prevention of alcohol-related liver injury surpassed fecal microbiota transplant in a rat model</t>
    <phoneticPr fontId="25" type="noConversion"/>
  </si>
  <si>
    <t>Natural Science Foundation of Zhejiang Province, Key medical discipline in Jiaxing—Infectious disease, Key medical discipline in Jiaxing –Gastroenterology</t>
    <phoneticPr fontId="25" type="noConversion"/>
  </si>
  <si>
    <t>Bifidobacterium breve ATCC15700 pretreatment prevents alcoholic liver disease through modulating gut microbiota in mice exposed to chronic alcohol intake</t>
    <phoneticPr fontId="25" type="noConversion"/>
  </si>
  <si>
    <t>National Natural Science Foundation of China, Gansu Province Major Science and Technology projects, Gansu Province Foundation for Distinguished Young Scholars</t>
    <phoneticPr fontId="25" type="noConversion"/>
  </si>
  <si>
    <t>DNA extraction kit (Tiangen Biotech, Shanghai, China)</t>
    <phoneticPr fontId="25" type="noConversion"/>
  </si>
  <si>
    <t>16S rRNA-V4-V5</t>
    <phoneticPr fontId="25" type="noConversion"/>
  </si>
  <si>
    <t>515F/909R</t>
    <phoneticPr fontId="25" type="noConversion"/>
  </si>
  <si>
    <t>RDP classifier</t>
    <phoneticPr fontId="25" type="noConversion"/>
  </si>
  <si>
    <t>Alcohol Use Is Associated With Intestinal Dysbiosis and Dysfunctional CD8+ T-Cell Phenotypes in Persons With Human Immunodeficiency Virus</t>
    <phoneticPr fontId="25" type="noConversion"/>
  </si>
  <si>
    <t xml:space="preserve">SILVA 132 SSU </t>
    <phoneticPr fontId="25" type="noConversion"/>
  </si>
  <si>
    <t>NIAAA, National Institute of General Medical Sciences</t>
    <phoneticPr fontId="25" type="noConversion"/>
  </si>
  <si>
    <t>Observational</t>
    <phoneticPr fontId="25" type="noConversion"/>
  </si>
  <si>
    <t>Illumina MiSeq V2</t>
    <phoneticPr fontId="25" type="noConversion"/>
  </si>
  <si>
    <t>PCR amplification of 16S V4 with modified 515F/806R</t>
    <phoneticPr fontId="25" type="noConversion"/>
  </si>
  <si>
    <t>Functional Microbial Responses to Alcohol Abstinence in Patients With Alcohol Use Disorder</t>
    <phoneticPr fontId="25" type="noConversion"/>
  </si>
  <si>
    <t>Illumina HiSeq 4000</t>
    <phoneticPr fontId="25" type="noConversion"/>
  </si>
  <si>
    <t>MetaPhlAn2 version 2.7.7</t>
    <phoneticPr fontId="25" type="noConversion"/>
  </si>
  <si>
    <t>FastDNA Spin Kit（MP-Biomedicals）</t>
    <phoneticPr fontId="25" type="noConversion"/>
  </si>
  <si>
    <t>WGS</t>
    <phoneticPr fontId="25" type="noConversion"/>
  </si>
  <si>
    <t>Longitudinal gut microbiome changes in alcohol use disorder are influenced by abstinence and drinking quantity</t>
    <phoneticPr fontId="25" type="noConversion"/>
  </si>
  <si>
    <t xml:space="preserve">NIH </t>
    <phoneticPr fontId="25" type="noConversion"/>
  </si>
  <si>
    <t>PowerMag Microbiome RNA/DNA isolation kit</t>
    <phoneticPr fontId="25" type="noConversion"/>
  </si>
  <si>
    <t>Ion Torrent S5 XL semiconductor sequencer</t>
    <phoneticPr fontId="25" type="noConversion"/>
  </si>
  <si>
    <t>150,000 reads per sample</t>
    <phoneticPr fontId="25" type="noConversion"/>
  </si>
  <si>
    <t>USEARCH v11</t>
    <phoneticPr fontId="25" type="noConversion"/>
  </si>
  <si>
    <t>Chronic stress and corticosterone exacerbate alcohol-induced tissue injury in the gut-liver-brain axis</t>
    <phoneticPr fontId="25" type="noConversion"/>
  </si>
  <si>
    <t>RDP classifier, GreenGenes</t>
    <phoneticPr fontId="25" type="noConversion"/>
  </si>
  <si>
    <t>Alterations in gut microbiota of esophageal squamous cell carcinoma patients</t>
    <phoneticPr fontId="25" type="noConversion"/>
  </si>
  <si>
    <t>Hong Kong Innovation and Technology Fund</t>
    <phoneticPr fontId="25" type="noConversion"/>
  </si>
  <si>
    <t>Bile Acid Changes Associated With Liver Fibrosis and Steatosis in the Mexican-American Population of South Texas</t>
    <phoneticPr fontId="25" type="noConversion"/>
  </si>
  <si>
    <t>SILVA</t>
  </si>
  <si>
    <t>YES(in the datasets</t>
    <phoneticPr fontId="25" type="noConversion"/>
  </si>
  <si>
    <t>2018-2020</t>
    <phoneticPr fontId="25" type="noConversion"/>
  </si>
  <si>
    <t>MD Anderson Cancer Center Support Grant, CPRIT Research Training Grant Award</t>
    <phoneticPr fontId="25" type="noConversion"/>
  </si>
  <si>
    <t>Diurnal changes of the oral microbiome in patients with alcohol dependence</t>
    <phoneticPr fontId="25" type="noConversion"/>
  </si>
  <si>
    <t>National Clinical Research Center for Mental Disorders, National Key R&amp;D Program of China, National Natural Science Foundation of China</t>
    <phoneticPr fontId="25" type="noConversion"/>
  </si>
  <si>
    <t>515F/806R</t>
    <phoneticPr fontId="25" type="noConversion"/>
  </si>
  <si>
    <t>RDP Classifier v.2.2</t>
    <phoneticPr fontId="25" type="noConversion"/>
  </si>
  <si>
    <t>Disrupted diurnal oscillations of the gut microbiota in patients with alcohol dependence</t>
    <phoneticPr fontId="25" type="noConversion"/>
  </si>
  <si>
    <t>RDP classifer v2.2</t>
    <phoneticPr fontId="25" type="noConversion"/>
  </si>
  <si>
    <t>MagPure Stool DNA KF Kit B</t>
    <phoneticPr fontId="25" type="noConversion"/>
  </si>
  <si>
    <t>National Natural Science Foundation of China</t>
    <phoneticPr fontId="25" type="noConversion"/>
  </si>
  <si>
    <t>Variety of Fruit and Vegetables and Alcohol Intake are Associated with Gut Microbial Species and Gene Abundance in Colorectal Cancer Survivors</t>
    <phoneticPr fontId="25" type="noConversion"/>
  </si>
  <si>
    <t>250–270 bp</t>
    <phoneticPr fontId="25" type="noConversion"/>
  </si>
  <si>
    <t>Illumina MiSeq, NovaSeq 6000</t>
    <phoneticPr fontId="25" type="noConversion"/>
  </si>
  <si>
    <t>16S rRNA-V4, WGS</t>
    <phoneticPr fontId="25" type="noConversion"/>
  </si>
  <si>
    <t>HUMAnN3</t>
    <phoneticPr fontId="25" type="noConversion"/>
  </si>
  <si>
    <t>TRPV6 deficiency attenuates stress and corticosterone-mediated exacerbation of alcohol-induced gut barrier dysfunction and systemic inflammation</t>
    <phoneticPr fontId="25" type="noConversion"/>
  </si>
  <si>
    <t>GreenGenes</t>
    <phoneticPr fontId="25" type="noConversion"/>
  </si>
  <si>
    <t>Lacticaseibacillus rhamnosus LRa05 alleviated liver injury in mice with alcoholic fatty liver disease by improving intestinal permeability and balancing gut microbiota</t>
    <phoneticPr fontId="25" type="noConversion"/>
  </si>
  <si>
    <t>FastDNA SPIN Kit</t>
    <phoneticPr fontId="25" type="noConversion"/>
  </si>
  <si>
    <t>RDP database v18</t>
    <phoneticPr fontId="25" type="noConversion"/>
  </si>
  <si>
    <t>Education Department of Henan Province</t>
    <phoneticPr fontId="25" type="noConversion"/>
  </si>
  <si>
    <t>Intestinal microbiota homeostasis analysis in riboflavin-treated alcoholic liver disease</t>
    <phoneticPr fontId="25" type="noConversion"/>
  </si>
  <si>
    <t>341F/806R</t>
    <phoneticPr fontId="25" type="noConversion"/>
  </si>
  <si>
    <t>HiPure Stool DNA Kit</t>
    <phoneticPr fontId="25" type="noConversion"/>
  </si>
  <si>
    <t>National Natural Science Foundation of China, Natural Science Foundation of Heilongjiang Province, Heilongjiang Postdoctoral Science Foundation</t>
    <phoneticPr fontId="25" type="noConversion"/>
  </si>
  <si>
    <t>PRJNA1140604(RNA)</t>
    <phoneticPr fontId="25" type="noConversion"/>
  </si>
  <si>
    <t>Liver</t>
    <phoneticPr fontId="25" type="noConversion"/>
  </si>
  <si>
    <t>TRIzol Reagent</t>
    <phoneticPr fontId="25" type="noConversion"/>
  </si>
  <si>
    <t>150 bp</t>
    <phoneticPr fontId="25" type="noConversion"/>
  </si>
  <si>
    <t>RNA</t>
    <phoneticPr fontId="25" type="noConversion"/>
  </si>
  <si>
    <t>PRJNA597697</t>
    <phoneticPr fontId="25" type="noConversion"/>
  </si>
  <si>
    <t>2017-2019</t>
    <phoneticPr fontId="25" type="noConversion"/>
  </si>
  <si>
    <t>338F/806R</t>
    <phoneticPr fontId="25" type="noConversion"/>
  </si>
  <si>
    <t xml:space="preserve">SILVA 128 SSU </t>
    <phoneticPr fontId="25" type="noConversion"/>
  </si>
  <si>
    <t>TIANamp Stool DNA Kit</t>
    <phoneticPr fontId="25" type="noConversion"/>
  </si>
  <si>
    <t>The effects of cigarettes and alcohol on intestinal microbiota in healthy men</t>
    <phoneticPr fontId="25" type="noConversion"/>
  </si>
  <si>
    <t>Natural Science Foundation of Zhejiang Province, Science and Technology  Plan of Medicine and Health of Zhejiang Province, Public Welfare Tech_x0002_nology Application Research Plan of Zhejiang Province</t>
    <phoneticPr fontId="25" type="noConversion"/>
  </si>
  <si>
    <t>Adaptor sequence</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</si>
</sst>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等线"/>
      <family val="2"/>
      <scheme val="minor"/>
    </font>
    <font>
      <sz val="11"/>
      <color theme="1"/>
      <name val="等线"/>
      <family val="2"/>
      <scheme val="minor"/>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1"/>
      <color rgb="FF006100"/>
      <name val="等线"/>
      <family val="2"/>
      <scheme val="minor"/>
    </font>
    <font>
      <sz val="11"/>
      <color rgb="FF9C0006"/>
      <name val="等线"/>
      <family val="2"/>
      <scheme val="minor"/>
    </font>
    <font>
      <sz val="11"/>
      <color rgb="FF9C5700"/>
      <name val="等线"/>
      <family val="2"/>
      <scheme val="minor"/>
    </font>
    <font>
      <sz val="11"/>
      <color rgb="FF3F3F76"/>
      <name val="等线"/>
      <family val="2"/>
      <scheme val="minor"/>
    </font>
    <font>
      <b/>
      <sz val="11"/>
      <color rgb="FF3F3F3F"/>
      <name val="等线"/>
      <family val="2"/>
      <scheme val="minor"/>
    </font>
    <font>
      <b/>
      <sz val="11"/>
      <color rgb="FFFA7D00"/>
      <name val="等线"/>
      <family val="2"/>
      <scheme val="minor"/>
    </font>
    <font>
      <sz val="11"/>
      <color rgb="FFFA7D00"/>
      <name val="等线"/>
      <family val="2"/>
      <scheme val="minor"/>
    </font>
    <font>
      <b/>
      <sz val="11"/>
      <color theme="0"/>
      <name val="等线"/>
      <family val="2"/>
      <scheme val="minor"/>
    </font>
    <font>
      <sz val="11"/>
      <color rgb="FFFF0000"/>
      <name val="等线"/>
      <family val="2"/>
      <scheme val="minor"/>
    </font>
    <font>
      <i/>
      <sz val="11"/>
      <color rgb="FF7F7F7F"/>
      <name val="等线"/>
      <family val="2"/>
      <scheme val="minor"/>
    </font>
    <font>
      <b/>
      <sz val="11"/>
      <color theme="1"/>
      <name val="等线"/>
      <family val="2"/>
      <scheme val="minor"/>
    </font>
    <font>
      <sz val="11"/>
      <color theme="0"/>
      <name val="等线"/>
      <family val="2"/>
      <scheme val="minor"/>
    </font>
    <font>
      <b/>
      <sz val="11"/>
      <color theme="1"/>
      <name val="Arial"/>
      <family val="2"/>
    </font>
    <font>
      <sz val="11"/>
      <color theme="1"/>
      <name val="Arial"/>
      <family val="2"/>
    </font>
    <font>
      <b/>
      <sz val="11"/>
      <name val="Arial"/>
      <family val="2"/>
    </font>
    <font>
      <b/>
      <sz val="11"/>
      <color rgb="FF001D35"/>
      <name val="Arial"/>
      <family val="2"/>
    </font>
    <font>
      <b/>
      <sz val="10"/>
      <color theme="1"/>
      <name val="Arial"/>
      <family val="2"/>
    </font>
    <font>
      <b/>
      <sz val="9"/>
      <color theme="1"/>
      <name val="Arial"/>
      <family val="2"/>
    </font>
    <font>
      <b/>
      <vertAlign val="superscript"/>
      <sz val="11"/>
      <color theme="1"/>
      <name val="Arial"/>
      <family val="2"/>
    </font>
    <font>
      <sz val="9"/>
      <name val="等线"/>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0" borderId="0" xfId="0" applyFont="1"/>
    <xf numFmtId="0" fontId="19" fillId="0" borderId="0" xfId="0" applyFont="1"/>
    <xf numFmtId="0" fontId="19" fillId="0" borderId="0" xfId="0" applyFont="1" applyAlignment="1">
      <alignment horizontal="center" vertical="center"/>
    </xf>
    <xf numFmtId="0" fontId="18" fillId="0" borderId="0" xfId="0" applyFont="1" applyAlignment="1">
      <alignment horizontal="center" vertical="top" wrapText="1"/>
    </xf>
    <xf numFmtId="0" fontId="18" fillId="0" borderId="0" xfId="0" applyFont="1" applyAlignment="1">
      <alignment horizontal="center" vertical="center"/>
    </xf>
    <xf numFmtId="0" fontId="18" fillId="0" borderId="10" xfId="0" applyFont="1" applyBorder="1" applyAlignment="1">
      <alignment horizontal="center" vertical="top" wrapText="1"/>
    </xf>
    <xf numFmtId="0" fontId="20" fillId="0" borderId="10" xfId="0" applyFont="1" applyBorder="1" applyAlignment="1">
      <alignment horizontal="center" vertical="top" wrapText="1"/>
    </xf>
    <xf numFmtId="0" fontId="21" fillId="0" borderId="10" xfId="0" applyFont="1" applyBorder="1" applyAlignment="1">
      <alignment horizontal="center" vertical="top" wrapText="1"/>
    </xf>
    <xf numFmtId="0" fontId="16" fillId="0" borderId="0" xfId="0" applyFont="1" applyAlignment="1">
      <alignment wrapText="1"/>
    </xf>
    <xf numFmtId="0" fontId="16" fillId="0" borderId="10" xfId="0" applyFont="1" applyBorder="1" applyAlignment="1">
      <alignment horizontal="center" vertical="center" wrapText="1"/>
    </xf>
    <xf numFmtId="0" fontId="18" fillId="0" borderId="0" xfId="0" applyFont="1" applyAlignment="1">
      <alignment wrapText="1"/>
    </xf>
    <xf numFmtId="0" fontId="18" fillId="0" borderId="0" xfId="0" applyFont="1" applyBorder="1" applyAlignment="1">
      <alignment horizontal="center" vertical="top" wrapText="1"/>
    </xf>
    <xf numFmtId="0" fontId="20" fillId="0" borderId="0" xfId="0" applyFont="1" applyBorder="1" applyAlignment="1">
      <alignment horizontal="center" vertical="top" wrapText="1"/>
    </xf>
    <xf numFmtId="0" fontId="21" fillId="0" borderId="0" xfId="0" applyFont="1" applyBorder="1" applyAlignment="1">
      <alignment horizontal="center" vertical="top" wrapText="1"/>
    </xf>
    <xf numFmtId="16" fontId="18" fillId="0" borderId="0" xfId="0" applyNumberFormat="1" applyFont="1" applyBorder="1" applyAlignment="1">
      <alignment horizontal="center" vertical="top" wrapText="1"/>
    </xf>
    <xf numFmtId="0" fontId="0" fillId="33" borderId="0" xfId="0" applyFill="1"/>
    <xf numFmtId="0" fontId="0" fillId="0" borderId="0" xfId="0" applyFill="1"/>
    <xf numFmtId="0" fontId="0" fillId="0" borderId="0" xfId="0" applyFill="1" applyBorder="1"/>
    <xf numFmtId="3" fontId="0" fillId="0" borderId="0" xfId="0" applyNumberFormat="1"/>
    <xf numFmtId="0" fontId="0" fillId="33" borderId="0" xfId="0" applyFill="1" applyBorder="1"/>
    <xf numFmtId="0" fontId="18" fillId="0" borderId="10" xfId="0" applyFont="1" applyBorder="1" applyAlignment="1">
      <alignment horizontal="center" vertical="center" wrapText="1"/>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18" fillId="0" borderId="14" xfId="0" applyFont="1" applyBorder="1" applyAlignment="1">
      <alignment horizontal="center" vertical="center"/>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9343-010F-4D0F-A639-F59B576E43B8}">
  <dimension ref="A1:W37"/>
  <sheetViews>
    <sheetView tabSelected="1" workbookViewId="0">
      <pane ySplit="1" topLeftCell="A2" activePane="bottomLeft" state="frozen"/>
      <selection pane="bottomLeft" activeCell="C34" sqref="C34"/>
    </sheetView>
  </sheetViews>
  <sheetFormatPr defaultRowHeight="14.25"/>
  <cols>
    <col min="2" max="2" width="15.375" customWidth="1"/>
    <col min="3" max="3" width="14.875" customWidth="1"/>
    <col min="4" max="4" width="16" customWidth="1"/>
    <col min="5" max="5" width="17.375" customWidth="1"/>
    <col min="6" max="6" width="14.125" customWidth="1"/>
    <col min="7" max="7" width="12.625" customWidth="1"/>
    <col min="8" max="8" width="4.75" customWidth="1"/>
    <col min="9" max="9" width="19.875" customWidth="1"/>
    <col min="10" max="10" width="12.25" customWidth="1"/>
    <col min="11" max="21" width="12.875" customWidth="1"/>
    <col min="22" max="22" width="15.625" customWidth="1"/>
    <col min="23" max="23" width="17.125" customWidth="1"/>
  </cols>
  <sheetData>
    <row r="1" spans="1:23" s="9" customFormat="1" ht="63" customHeight="1">
      <c r="A1" s="10" t="s">
        <v>128</v>
      </c>
      <c r="B1" s="6" t="s">
        <v>81</v>
      </c>
      <c r="C1" s="6" t="s">
        <v>22</v>
      </c>
      <c r="D1" s="6" t="s">
        <v>23</v>
      </c>
      <c r="E1" s="6" t="s">
        <v>82</v>
      </c>
      <c r="F1" s="6" t="s">
        <v>77</v>
      </c>
      <c r="G1" s="6" t="s">
        <v>78</v>
      </c>
      <c r="H1" s="6"/>
      <c r="I1" s="6" t="s">
        <v>631</v>
      </c>
      <c r="J1" s="6" t="s">
        <v>83</v>
      </c>
      <c r="K1" s="6" t="s">
        <v>538</v>
      </c>
      <c r="L1" s="6" t="s">
        <v>1</v>
      </c>
      <c r="M1" s="7" t="s">
        <v>33</v>
      </c>
      <c r="N1" s="7" t="s">
        <v>34</v>
      </c>
      <c r="O1" s="7" t="s">
        <v>35</v>
      </c>
      <c r="P1" s="7" t="s">
        <v>554</v>
      </c>
      <c r="Q1" s="7" t="s">
        <v>641</v>
      </c>
      <c r="R1" s="7" t="s">
        <v>555</v>
      </c>
      <c r="S1" s="7" t="s">
        <v>759</v>
      </c>
      <c r="T1" s="7" t="s">
        <v>36</v>
      </c>
      <c r="U1" s="7" t="s">
        <v>2</v>
      </c>
      <c r="V1" s="7" t="s">
        <v>0</v>
      </c>
      <c r="W1" s="7" t="s">
        <v>674</v>
      </c>
    </row>
    <row r="2" spans="1:23" s="17" customFormat="1">
      <c r="A2" s="17">
        <v>1</v>
      </c>
      <c r="B2" s="17" t="s">
        <v>129</v>
      </c>
      <c r="C2" s="17" t="s">
        <v>531</v>
      </c>
      <c r="D2" s="17" t="s">
        <v>532</v>
      </c>
      <c r="E2" s="17" t="s">
        <v>131</v>
      </c>
      <c r="F2" s="17" t="s">
        <v>533</v>
      </c>
      <c r="G2" s="17" t="s">
        <v>132</v>
      </c>
      <c r="I2" s="17" t="s">
        <v>130</v>
      </c>
      <c r="J2" s="17" t="s">
        <v>536</v>
      </c>
      <c r="K2" s="17">
        <v>-80</v>
      </c>
      <c r="L2" s="17" t="s">
        <v>535</v>
      </c>
      <c r="M2" s="17" t="s">
        <v>534</v>
      </c>
      <c r="N2" s="17" t="s">
        <v>133</v>
      </c>
      <c r="Q2" s="17" t="s">
        <v>543</v>
      </c>
      <c r="T2" s="17" t="s">
        <v>134</v>
      </c>
      <c r="U2" s="17" t="s">
        <v>535</v>
      </c>
      <c r="V2" s="17" t="s">
        <v>132</v>
      </c>
      <c r="W2" s="17" t="s">
        <v>558</v>
      </c>
    </row>
    <row r="3" spans="1:23">
      <c r="A3">
        <v>2</v>
      </c>
      <c r="B3" s="17" t="s">
        <v>129</v>
      </c>
      <c r="C3" t="s">
        <v>541</v>
      </c>
      <c r="D3" t="s">
        <v>542</v>
      </c>
      <c r="E3" s="17" t="s">
        <v>131</v>
      </c>
      <c r="F3" s="17" t="s">
        <v>533</v>
      </c>
      <c r="G3" s="17" t="s">
        <v>132</v>
      </c>
      <c r="I3" s="17" t="s">
        <v>130</v>
      </c>
      <c r="J3" s="17" t="s">
        <v>536</v>
      </c>
      <c r="K3" s="17">
        <v>-80</v>
      </c>
      <c r="L3" s="17" t="s">
        <v>535</v>
      </c>
      <c r="M3" s="17" t="s">
        <v>534</v>
      </c>
      <c r="N3" s="17" t="s">
        <v>537</v>
      </c>
      <c r="Q3" s="17" t="s">
        <v>539</v>
      </c>
      <c r="R3" s="17" t="s">
        <v>529</v>
      </c>
      <c r="T3" s="17" t="s">
        <v>134</v>
      </c>
      <c r="U3" s="17" t="s">
        <v>544</v>
      </c>
      <c r="V3" t="s">
        <v>535</v>
      </c>
      <c r="W3" s="17" t="s">
        <v>558</v>
      </c>
    </row>
    <row r="4" spans="1:23">
      <c r="A4">
        <v>3</v>
      </c>
      <c r="B4" s="17" t="s">
        <v>129</v>
      </c>
      <c r="C4" t="s">
        <v>545</v>
      </c>
      <c r="D4" s="17" t="s">
        <v>551</v>
      </c>
      <c r="E4" s="17" t="s">
        <v>131</v>
      </c>
      <c r="F4" t="s">
        <v>548</v>
      </c>
      <c r="G4" s="17" t="s">
        <v>132</v>
      </c>
      <c r="I4" t="s">
        <v>549</v>
      </c>
      <c r="J4">
        <v>2020</v>
      </c>
      <c r="K4" s="17">
        <v>-80</v>
      </c>
      <c r="L4" s="17" t="s">
        <v>535</v>
      </c>
      <c r="M4" t="s">
        <v>553</v>
      </c>
      <c r="N4" t="s">
        <v>550</v>
      </c>
      <c r="Q4" t="s">
        <v>552</v>
      </c>
      <c r="R4" t="s">
        <v>556</v>
      </c>
      <c r="T4" t="s">
        <v>552</v>
      </c>
      <c r="U4" t="s">
        <v>535</v>
      </c>
      <c r="V4" t="s">
        <v>535</v>
      </c>
      <c r="W4" t="s">
        <v>557</v>
      </c>
    </row>
    <row r="5" spans="1:23">
      <c r="A5">
        <v>4</v>
      </c>
      <c r="B5" s="17" t="s">
        <v>129</v>
      </c>
      <c r="C5" t="s">
        <v>546</v>
      </c>
      <c r="D5" s="18" t="s">
        <v>559</v>
      </c>
      <c r="E5" s="17" t="s">
        <v>131</v>
      </c>
      <c r="F5" s="17" t="s">
        <v>560</v>
      </c>
      <c r="G5" s="18" t="s">
        <v>544</v>
      </c>
      <c r="I5" s="17" t="s">
        <v>130</v>
      </c>
      <c r="J5">
        <v>2015</v>
      </c>
      <c r="K5" s="18">
        <v>-20</v>
      </c>
      <c r="L5" s="17" t="s">
        <v>535</v>
      </c>
      <c r="M5" t="s">
        <v>562</v>
      </c>
      <c r="N5" s="17" t="s">
        <v>564</v>
      </c>
      <c r="P5" t="s">
        <v>565</v>
      </c>
      <c r="Q5" t="s">
        <v>563</v>
      </c>
      <c r="R5" t="s">
        <v>561</v>
      </c>
      <c r="T5" s="17" t="s">
        <v>134</v>
      </c>
      <c r="U5" t="s">
        <v>535</v>
      </c>
      <c r="V5" t="s">
        <v>544</v>
      </c>
      <c r="W5" t="s">
        <v>566</v>
      </c>
    </row>
    <row r="6" spans="1:23">
      <c r="A6">
        <v>5</v>
      </c>
      <c r="B6" s="17" t="s">
        <v>569</v>
      </c>
      <c r="C6" t="s">
        <v>547</v>
      </c>
      <c r="D6" s="18" t="s">
        <v>567</v>
      </c>
      <c r="E6" s="17" t="s">
        <v>131</v>
      </c>
      <c r="F6" s="17" t="s">
        <v>568</v>
      </c>
      <c r="G6" s="18" t="s">
        <v>544</v>
      </c>
      <c r="I6" s="17" t="s">
        <v>130</v>
      </c>
      <c r="J6">
        <v>2018</v>
      </c>
      <c r="K6" s="17">
        <v>-80</v>
      </c>
      <c r="L6" s="17" t="s">
        <v>535</v>
      </c>
      <c r="M6" t="s">
        <v>571</v>
      </c>
      <c r="N6" s="17" t="s">
        <v>537</v>
      </c>
      <c r="Q6" t="s">
        <v>573</v>
      </c>
      <c r="R6" t="s">
        <v>570</v>
      </c>
      <c r="T6" s="17" t="s">
        <v>134</v>
      </c>
      <c r="U6" s="17" t="s">
        <v>544</v>
      </c>
      <c r="V6" t="s">
        <v>535</v>
      </c>
      <c r="W6" t="s">
        <v>572</v>
      </c>
    </row>
    <row r="7" spans="1:23">
      <c r="A7">
        <v>6</v>
      </c>
      <c r="B7" s="17" t="s">
        <v>581</v>
      </c>
      <c r="C7" t="s">
        <v>580</v>
      </c>
      <c r="D7" s="18" t="s">
        <v>583</v>
      </c>
      <c r="E7" s="17" t="s">
        <v>131</v>
      </c>
      <c r="F7" s="17" t="s">
        <v>584</v>
      </c>
      <c r="G7" s="18" t="s">
        <v>544</v>
      </c>
      <c r="I7" s="17" t="s">
        <v>582</v>
      </c>
      <c r="J7">
        <v>2014</v>
      </c>
      <c r="K7" t="s">
        <v>585</v>
      </c>
      <c r="L7" s="17" t="s">
        <v>535</v>
      </c>
      <c r="M7" t="s">
        <v>587</v>
      </c>
      <c r="N7" t="s">
        <v>591</v>
      </c>
      <c r="P7" t="s">
        <v>586</v>
      </c>
      <c r="U7" t="s">
        <v>535</v>
      </c>
      <c r="V7" t="s">
        <v>535</v>
      </c>
      <c r="W7" t="s">
        <v>594</v>
      </c>
    </row>
    <row r="8" spans="1:23">
      <c r="A8">
        <v>7</v>
      </c>
      <c r="B8" s="17" t="s">
        <v>581</v>
      </c>
      <c r="C8" t="s">
        <v>588</v>
      </c>
      <c r="D8" s="18" t="s">
        <v>589</v>
      </c>
      <c r="E8" s="17" t="s">
        <v>131</v>
      </c>
      <c r="G8" s="18" t="s">
        <v>544</v>
      </c>
      <c r="I8" s="17" t="s">
        <v>582</v>
      </c>
      <c r="J8">
        <v>2011</v>
      </c>
      <c r="K8" s="17">
        <v>-80</v>
      </c>
      <c r="L8" s="17" t="s">
        <v>535</v>
      </c>
      <c r="M8" t="s">
        <v>590</v>
      </c>
      <c r="N8" t="s">
        <v>592</v>
      </c>
      <c r="Q8" t="s">
        <v>640</v>
      </c>
      <c r="R8" t="s">
        <v>593</v>
      </c>
      <c r="T8" s="17" t="s">
        <v>596</v>
      </c>
      <c r="U8" t="s">
        <v>535</v>
      </c>
      <c r="V8" t="s">
        <v>535</v>
      </c>
      <c r="W8" t="s">
        <v>595</v>
      </c>
    </row>
    <row r="9" spans="1:23">
      <c r="A9">
        <v>8</v>
      </c>
      <c r="B9" s="17" t="s">
        <v>581</v>
      </c>
      <c r="C9" t="s">
        <v>574</v>
      </c>
      <c r="D9" s="18" t="s">
        <v>597</v>
      </c>
      <c r="E9" s="17" t="s">
        <v>131</v>
      </c>
      <c r="F9" s="17" t="s">
        <v>598</v>
      </c>
      <c r="G9" s="18" t="s">
        <v>544</v>
      </c>
      <c r="I9" s="17" t="s">
        <v>582</v>
      </c>
      <c r="J9">
        <v>2013</v>
      </c>
      <c r="K9" s="17">
        <v>-80</v>
      </c>
      <c r="L9" s="17" t="s">
        <v>535</v>
      </c>
      <c r="M9" t="s">
        <v>571</v>
      </c>
      <c r="N9" t="s">
        <v>599</v>
      </c>
      <c r="P9" t="s">
        <v>603</v>
      </c>
      <c r="Q9" t="s">
        <v>639</v>
      </c>
      <c r="R9" t="s">
        <v>570</v>
      </c>
      <c r="S9" t="s">
        <v>600</v>
      </c>
      <c r="T9" s="17" t="s">
        <v>601</v>
      </c>
      <c r="U9" t="s">
        <v>535</v>
      </c>
      <c r="V9" t="s">
        <v>535</v>
      </c>
      <c r="W9" t="s">
        <v>604</v>
      </c>
    </row>
    <row r="10" spans="1:23">
      <c r="A10">
        <v>9</v>
      </c>
      <c r="B10" s="17" t="s">
        <v>605</v>
      </c>
      <c r="C10" t="s">
        <v>575</v>
      </c>
      <c r="D10" s="18" t="s">
        <v>606</v>
      </c>
      <c r="E10" s="17" t="s">
        <v>131</v>
      </c>
      <c r="G10" s="18" t="s">
        <v>544</v>
      </c>
      <c r="I10" s="17" t="s">
        <v>130</v>
      </c>
      <c r="J10">
        <v>2016</v>
      </c>
      <c r="K10" s="17">
        <v>-80</v>
      </c>
      <c r="L10" s="17" t="s">
        <v>535</v>
      </c>
      <c r="M10" t="s">
        <v>571</v>
      </c>
      <c r="N10" t="s">
        <v>599</v>
      </c>
      <c r="P10" t="s">
        <v>603</v>
      </c>
      <c r="Q10" t="s">
        <v>638</v>
      </c>
      <c r="R10" t="s">
        <v>570</v>
      </c>
      <c r="T10" s="17" t="s">
        <v>596</v>
      </c>
      <c r="U10" s="17" t="s">
        <v>544</v>
      </c>
      <c r="V10" t="s">
        <v>535</v>
      </c>
      <c r="W10" t="s">
        <v>607</v>
      </c>
    </row>
    <row r="11" spans="1:23">
      <c r="A11">
        <v>10</v>
      </c>
      <c r="B11" s="17" t="s">
        <v>569</v>
      </c>
      <c r="C11" t="s">
        <v>576</v>
      </c>
      <c r="D11" s="18" t="s">
        <v>627</v>
      </c>
      <c r="E11" s="17" t="s">
        <v>131</v>
      </c>
      <c r="F11" s="17" t="s">
        <v>628</v>
      </c>
      <c r="G11" s="18" t="s">
        <v>544</v>
      </c>
      <c r="I11" s="17" t="s">
        <v>130</v>
      </c>
      <c r="J11">
        <v>2014</v>
      </c>
      <c r="K11" s="17">
        <v>-80</v>
      </c>
      <c r="L11" s="17" t="s">
        <v>535</v>
      </c>
      <c r="M11" t="s">
        <v>571</v>
      </c>
      <c r="N11" t="s">
        <v>592</v>
      </c>
      <c r="P11" t="s">
        <v>629</v>
      </c>
      <c r="Q11" t="s">
        <v>637</v>
      </c>
      <c r="R11" t="s">
        <v>570</v>
      </c>
      <c r="T11" s="17" t="s">
        <v>601</v>
      </c>
      <c r="U11" s="17" t="s">
        <v>544</v>
      </c>
      <c r="V11" t="s">
        <v>535</v>
      </c>
      <c r="W11" t="s">
        <v>630</v>
      </c>
    </row>
    <row r="12" spans="1:23">
      <c r="A12">
        <v>11</v>
      </c>
      <c r="B12" s="17" t="s">
        <v>581</v>
      </c>
      <c r="C12" t="s">
        <v>577</v>
      </c>
      <c r="D12" s="18" t="s">
        <v>632</v>
      </c>
      <c r="E12" s="17" t="s">
        <v>131</v>
      </c>
      <c r="F12" s="17" t="s">
        <v>633</v>
      </c>
      <c r="G12" s="18" t="s">
        <v>544</v>
      </c>
      <c r="I12" s="17" t="s">
        <v>582</v>
      </c>
      <c r="K12" s="17">
        <v>-80</v>
      </c>
      <c r="L12" s="17" t="s">
        <v>535</v>
      </c>
      <c r="M12" t="s">
        <v>634</v>
      </c>
      <c r="N12" t="s">
        <v>599</v>
      </c>
      <c r="O12" s="19" t="s">
        <v>635</v>
      </c>
      <c r="Q12" t="s">
        <v>636</v>
      </c>
      <c r="T12" s="17" t="s">
        <v>596</v>
      </c>
      <c r="U12" t="s">
        <v>535</v>
      </c>
      <c r="V12" t="s">
        <v>535</v>
      </c>
      <c r="W12" t="s">
        <v>642</v>
      </c>
    </row>
    <row r="13" spans="1:23">
      <c r="A13">
        <v>12</v>
      </c>
      <c r="B13" s="17" t="s">
        <v>581</v>
      </c>
      <c r="C13" t="s">
        <v>578</v>
      </c>
      <c r="D13" s="18" t="s">
        <v>643</v>
      </c>
      <c r="E13" s="17" t="s">
        <v>131</v>
      </c>
      <c r="F13" s="17" t="s">
        <v>648</v>
      </c>
      <c r="G13" s="18" t="s">
        <v>544</v>
      </c>
      <c r="I13" s="17" t="s">
        <v>130</v>
      </c>
      <c r="J13">
        <v>2017</v>
      </c>
      <c r="K13" s="17">
        <v>-80</v>
      </c>
      <c r="L13" s="17" t="s">
        <v>535</v>
      </c>
      <c r="M13" t="s">
        <v>571</v>
      </c>
      <c r="N13" t="s">
        <v>599</v>
      </c>
      <c r="O13" t="s">
        <v>644</v>
      </c>
      <c r="P13" t="s">
        <v>647</v>
      </c>
      <c r="Q13" t="s">
        <v>646</v>
      </c>
      <c r="R13" t="s">
        <v>570</v>
      </c>
      <c r="T13" s="17" t="s">
        <v>601</v>
      </c>
      <c r="U13" s="17" t="s">
        <v>544</v>
      </c>
      <c r="V13" t="s">
        <v>535</v>
      </c>
      <c r="W13" t="s">
        <v>645</v>
      </c>
    </row>
    <row r="14" spans="1:23">
      <c r="A14">
        <v>13</v>
      </c>
      <c r="B14" s="17" t="s">
        <v>605</v>
      </c>
      <c r="C14" t="s">
        <v>579</v>
      </c>
      <c r="D14" s="18" t="s">
        <v>649</v>
      </c>
      <c r="E14" s="17" t="s">
        <v>131</v>
      </c>
      <c r="F14" s="17" t="s">
        <v>652</v>
      </c>
      <c r="G14" s="18" t="s">
        <v>544</v>
      </c>
      <c r="I14" s="17" t="s">
        <v>130</v>
      </c>
      <c r="J14">
        <v>2017</v>
      </c>
      <c r="L14" s="17" t="s">
        <v>535</v>
      </c>
      <c r="M14" t="s">
        <v>571</v>
      </c>
      <c r="N14" t="s">
        <v>592</v>
      </c>
      <c r="O14" t="s">
        <v>650</v>
      </c>
      <c r="P14" t="s">
        <v>603</v>
      </c>
      <c r="Q14" t="s">
        <v>639</v>
      </c>
      <c r="R14" t="s">
        <v>556</v>
      </c>
      <c r="T14" s="17" t="s">
        <v>601</v>
      </c>
      <c r="U14" s="17" t="s">
        <v>544</v>
      </c>
      <c r="V14" t="s">
        <v>535</v>
      </c>
      <c r="W14" t="s">
        <v>651</v>
      </c>
    </row>
    <row r="15" spans="1:23">
      <c r="A15">
        <v>14</v>
      </c>
      <c r="B15" s="17" t="s">
        <v>581</v>
      </c>
      <c r="C15" t="s">
        <v>608</v>
      </c>
      <c r="D15" s="18" t="s">
        <v>653</v>
      </c>
      <c r="E15" s="17" t="s">
        <v>131</v>
      </c>
      <c r="F15" s="17" t="s">
        <v>656</v>
      </c>
      <c r="G15" s="18" t="s">
        <v>544</v>
      </c>
      <c r="I15" s="17" t="s">
        <v>130</v>
      </c>
      <c r="J15">
        <v>2017</v>
      </c>
      <c r="K15" s="17">
        <v>-80</v>
      </c>
      <c r="L15" s="17" t="s">
        <v>535</v>
      </c>
      <c r="M15" t="s">
        <v>571</v>
      </c>
      <c r="N15" t="s">
        <v>592</v>
      </c>
      <c r="O15" s="19" t="s">
        <v>654</v>
      </c>
      <c r="P15" t="s">
        <v>586</v>
      </c>
      <c r="R15" t="s">
        <v>570</v>
      </c>
      <c r="T15" s="17" t="s">
        <v>601</v>
      </c>
      <c r="U15" s="17" t="s">
        <v>544</v>
      </c>
      <c r="V15" t="s">
        <v>535</v>
      </c>
      <c r="W15" t="s">
        <v>655</v>
      </c>
    </row>
    <row r="16" spans="1:23">
      <c r="A16">
        <v>15</v>
      </c>
      <c r="B16" s="17" t="s">
        <v>581</v>
      </c>
      <c r="C16" t="s">
        <v>609</v>
      </c>
      <c r="D16" s="18" t="s">
        <v>657</v>
      </c>
      <c r="E16" s="17" t="s">
        <v>131</v>
      </c>
      <c r="F16" s="17" t="s">
        <v>658</v>
      </c>
      <c r="G16" s="18" t="s">
        <v>544</v>
      </c>
      <c r="I16" s="17" t="s">
        <v>659</v>
      </c>
      <c r="K16" s="17">
        <v>-85</v>
      </c>
      <c r="L16" s="17" t="s">
        <v>535</v>
      </c>
      <c r="M16" t="s">
        <v>602</v>
      </c>
      <c r="N16" t="s">
        <v>599</v>
      </c>
      <c r="P16" t="s">
        <v>661</v>
      </c>
      <c r="Q16" t="s">
        <v>660</v>
      </c>
      <c r="T16" s="17" t="s">
        <v>601</v>
      </c>
      <c r="U16" t="s">
        <v>535</v>
      </c>
      <c r="V16" t="s">
        <v>535</v>
      </c>
    </row>
    <row r="17" spans="1:23">
      <c r="A17">
        <v>16</v>
      </c>
      <c r="B17" s="17" t="s">
        <v>581</v>
      </c>
      <c r="C17" t="s">
        <v>610</v>
      </c>
      <c r="D17" s="18" t="s">
        <v>662</v>
      </c>
      <c r="E17" s="17" t="s">
        <v>131</v>
      </c>
      <c r="F17" s="17" t="s">
        <v>628</v>
      </c>
      <c r="G17" s="18" t="s">
        <v>544</v>
      </c>
      <c r="I17" s="17" t="s">
        <v>130</v>
      </c>
      <c r="J17" t="s">
        <v>663</v>
      </c>
      <c r="K17" s="17">
        <v>-80</v>
      </c>
      <c r="L17" s="17" t="s">
        <v>535</v>
      </c>
      <c r="M17" s="17" t="s">
        <v>666</v>
      </c>
      <c r="N17" t="s">
        <v>599</v>
      </c>
      <c r="O17" t="s">
        <v>667</v>
      </c>
      <c r="P17" t="s">
        <v>664</v>
      </c>
      <c r="Q17" t="s">
        <v>665</v>
      </c>
      <c r="R17" t="s">
        <v>570</v>
      </c>
      <c r="T17" s="17" t="s">
        <v>601</v>
      </c>
      <c r="U17" s="17" t="s">
        <v>544</v>
      </c>
      <c r="V17" t="s">
        <v>535</v>
      </c>
      <c r="W17" t="s">
        <v>668</v>
      </c>
    </row>
    <row r="18" spans="1:23">
      <c r="A18">
        <v>17</v>
      </c>
      <c r="B18" s="17" t="s">
        <v>670</v>
      </c>
      <c r="C18" t="s">
        <v>611</v>
      </c>
      <c r="D18" s="18" t="s">
        <v>669</v>
      </c>
      <c r="E18" s="17" t="s">
        <v>131</v>
      </c>
      <c r="F18" s="17" t="s">
        <v>675</v>
      </c>
      <c r="G18" s="18" t="s">
        <v>544</v>
      </c>
      <c r="I18" s="17" t="s">
        <v>130</v>
      </c>
      <c r="J18">
        <v>2018</v>
      </c>
      <c r="L18" s="17" t="s">
        <v>535</v>
      </c>
      <c r="M18" s="17" t="s">
        <v>571</v>
      </c>
      <c r="N18" t="s">
        <v>592</v>
      </c>
      <c r="P18" t="s">
        <v>586</v>
      </c>
      <c r="Q18" t="s">
        <v>672</v>
      </c>
      <c r="R18" t="s">
        <v>671</v>
      </c>
      <c r="T18" s="17" t="s">
        <v>601</v>
      </c>
      <c r="U18" s="17" t="s">
        <v>544</v>
      </c>
      <c r="V18" t="s">
        <v>535</v>
      </c>
      <c r="W18" t="s">
        <v>673</v>
      </c>
    </row>
    <row r="19" spans="1:23" s="16" customFormat="1" ht="13.5" customHeight="1">
      <c r="A19" s="16">
        <v>18</v>
      </c>
      <c r="B19" s="16" t="s">
        <v>581</v>
      </c>
      <c r="C19" s="16" t="s">
        <v>612</v>
      </c>
      <c r="E19" s="16" t="s">
        <v>131</v>
      </c>
      <c r="G19" s="20" t="s">
        <v>544</v>
      </c>
      <c r="I19" s="17" t="s">
        <v>676</v>
      </c>
      <c r="J19" s="16">
        <v>2018</v>
      </c>
      <c r="L19" s="17" t="s">
        <v>535</v>
      </c>
      <c r="M19" s="17" t="s">
        <v>571</v>
      </c>
      <c r="N19" s="16" t="s">
        <v>550</v>
      </c>
      <c r="R19" t="s">
        <v>593</v>
      </c>
      <c r="T19" s="17" t="s">
        <v>601</v>
      </c>
    </row>
    <row r="20" spans="1:23">
      <c r="A20">
        <v>19</v>
      </c>
      <c r="B20" s="17" t="s">
        <v>670</v>
      </c>
      <c r="C20" t="s">
        <v>613</v>
      </c>
      <c r="D20" s="18" t="s">
        <v>677</v>
      </c>
      <c r="E20" s="17" t="s">
        <v>131</v>
      </c>
      <c r="F20" s="17" t="s">
        <v>678</v>
      </c>
      <c r="G20" s="18" t="s">
        <v>544</v>
      </c>
      <c r="I20" s="17" t="s">
        <v>130</v>
      </c>
      <c r="J20">
        <v>2017</v>
      </c>
      <c r="K20" s="17">
        <v>-80</v>
      </c>
      <c r="L20" s="17" t="s">
        <v>535</v>
      </c>
      <c r="M20" s="17" t="s">
        <v>571</v>
      </c>
      <c r="N20" t="s">
        <v>680</v>
      </c>
      <c r="O20" t="s">
        <v>681</v>
      </c>
      <c r="Q20" t="s">
        <v>679</v>
      </c>
      <c r="R20" t="s">
        <v>570</v>
      </c>
      <c r="T20" s="17" t="s">
        <v>601</v>
      </c>
      <c r="U20" s="17" t="s">
        <v>544</v>
      </c>
      <c r="V20" t="s">
        <v>535</v>
      </c>
      <c r="W20" t="s">
        <v>682</v>
      </c>
    </row>
    <row r="21" spans="1:23">
      <c r="A21">
        <v>20</v>
      </c>
      <c r="B21" s="17" t="s">
        <v>605</v>
      </c>
      <c r="C21" t="s">
        <v>614</v>
      </c>
      <c r="D21" s="18" t="s">
        <v>683</v>
      </c>
      <c r="E21" s="17" t="s">
        <v>131</v>
      </c>
      <c r="G21" s="18" t="s">
        <v>544</v>
      </c>
      <c r="I21" s="17" t="s">
        <v>130</v>
      </c>
      <c r="J21">
        <v>2018</v>
      </c>
      <c r="K21" s="17">
        <v>-80</v>
      </c>
      <c r="L21" s="17" t="s">
        <v>535</v>
      </c>
      <c r="M21" s="17" t="s">
        <v>571</v>
      </c>
      <c r="N21" t="s">
        <v>599</v>
      </c>
      <c r="P21" t="s">
        <v>685</v>
      </c>
      <c r="Q21" t="s">
        <v>684</v>
      </c>
      <c r="T21" s="17" t="s">
        <v>601</v>
      </c>
      <c r="U21" s="17" t="s">
        <v>544</v>
      </c>
      <c r="V21" t="s">
        <v>535</v>
      </c>
      <c r="W21" t="s">
        <v>630</v>
      </c>
    </row>
    <row r="22" spans="1:23">
      <c r="A22">
        <v>21</v>
      </c>
      <c r="B22" s="17" t="s">
        <v>569</v>
      </c>
      <c r="C22" t="s">
        <v>686</v>
      </c>
      <c r="D22" s="18" t="s">
        <v>690</v>
      </c>
      <c r="E22" s="17" t="s">
        <v>131</v>
      </c>
      <c r="F22" s="17" t="s">
        <v>691</v>
      </c>
      <c r="G22" s="18" t="s">
        <v>544</v>
      </c>
      <c r="I22" s="17" t="s">
        <v>130</v>
      </c>
      <c r="J22">
        <v>2019</v>
      </c>
      <c r="K22" s="17">
        <v>-80</v>
      </c>
      <c r="L22" s="17" t="s">
        <v>535</v>
      </c>
      <c r="M22" s="17" t="s">
        <v>571</v>
      </c>
      <c r="N22" t="s">
        <v>599</v>
      </c>
      <c r="P22" t="s">
        <v>689</v>
      </c>
      <c r="Q22" t="s">
        <v>688</v>
      </c>
      <c r="T22" s="17" t="s">
        <v>596</v>
      </c>
      <c r="U22" s="17" t="s">
        <v>544</v>
      </c>
      <c r="V22" t="s">
        <v>535</v>
      </c>
      <c r="W22" t="s">
        <v>687</v>
      </c>
    </row>
    <row r="23" spans="1:23">
      <c r="A23">
        <v>22</v>
      </c>
      <c r="B23" s="17" t="s">
        <v>605</v>
      </c>
      <c r="C23" t="s">
        <v>615</v>
      </c>
      <c r="D23" s="18" t="s">
        <v>692</v>
      </c>
      <c r="E23" s="17" t="s">
        <v>131</v>
      </c>
      <c r="F23" s="17" t="s">
        <v>693</v>
      </c>
      <c r="G23" s="18" t="s">
        <v>544</v>
      </c>
      <c r="I23" s="17" t="s">
        <v>130</v>
      </c>
      <c r="J23">
        <v>2017</v>
      </c>
      <c r="K23" s="17">
        <v>-80</v>
      </c>
      <c r="L23" s="17" t="s">
        <v>535</v>
      </c>
      <c r="M23" s="17" t="s">
        <v>571</v>
      </c>
      <c r="N23" t="s">
        <v>695</v>
      </c>
      <c r="P23" t="s">
        <v>696</v>
      </c>
      <c r="Q23" t="s">
        <v>694</v>
      </c>
      <c r="T23" s="17" t="s">
        <v>596</v>
      </c>
      <c r="U23" s="17" t="s">
        <v>544</v>
      </c>
      <c r="V23" t="s">
        <v>535</v>
      </c>
      <c r="W23" t="s">
        <v>697</v>
      </c>
    </row>
    <row r="24" spans="1:23">
      <c r="A24">
        <v>23</v>
      </c>
      <c r="B24" s="17" t="s">
        <v>581</v>
      </c>
      <c r="C24" t="s">
        <v>616</v>
      </c>
      <c r="D24" s="18" t="s">
        <v>698</v>
      </c>
      <c r="E24" s="17" t="s">
        <v>701</v>
      </c>
      <c r="F24" s="17" t="s">
        <v>700</v>
      </c>
      <c r="G24" s="18" t="s">
        <v>544</v>
      </c>
      <c r="I24" s="17" t="s">
        <v>130</v>
      </c>
      <c r="J24">
        <v>2018</v>
      </c>
      <c r="K24" s="17">
        <v>-80</v>
      </c>
      <c r="L24" s="17" t="s">
        <v>535</v>
      </c>
      <c r="M24" s="17" t="s">
        <v>702</v>
      </c>
      <c r="N24" t="s">
        <v>592</v>
      </c>
      <c r="P24" t="s">
        <v>703</v>
      </c>
      <c r="T24" s="17" t="s">
        <v>601</v>
      </c>
      <c r="U24" s="17" t="s">
        <v>544</v>
      </c>
      <c r="V24" t="s">
        <v>535</v>
      </c>
      <c r="W24" t="s">
        <v>699</v>
      </c>
    </row>
    <row r="25" spans="1:23">
      <c r="A25">
        <v>24</v>
      </c>
      <c r="B25" s="17" t="s">
        <v>581</v>
      </c>
      <c r="C25" t="s">
        <v>540</v>
      </c>
      <c r="D25" s="18" t="s">
        <v>704</v>
      </c>
      <c r="E25" s="17" t="s">
        <v>131</v>
      </c>
      <c r="F25" s="17" t="s">
        <v>710</v>
      </c>
      <c r="G25" s="18" t="s">
        <v>544</v>
      </c>
      <c r="I25" s="17" t="s">
        <v>130</v>
      </c>
      <c r="J25">
        <v>2020</v>
      </c>
      <c r="L25" s="17" t="s">
        <v>535</v>
      </c>
      <c r="M25" s="17" t="s">
        <v>705</v>
      </c>
      <c r="N25" s="17" t="s">
        <v>708</v>
      </c>
      <c r="Q25" t="s">
        <v>707</v>
      </c>
      <c r="R25" t="s">
        <v>593</v>
      </c>
      <c r="T25" s="17" t="s">
        <v>601</v>
      </c>
      <c r="U25" s="17" t="s">
        <v>535</v>
      </c>
      <c r="V25" t="s">
        <v>544</v>
      </c>
      <c r="W25" t="s">
        <v>706</v>
      </c>
    </row>
    <row r="26" spans="1:23">
      <c r="A26">
        <v>25</v>
      </c>
      <c r="B26" s="17" t="s">
        <v>581</v>
      </c>
      <c r="C26" t="s">
        <v>617</v>
      </c>
      <c r="D26" s="18" t="s">
        <v>709</v>
      </c>
      <c r="E26" s="17" t="s">
        <v>131</v>
      </c>
      <c r="G26" s="18" t="s">
        <v>544</v>
      </c>
      <c r="I26" s="17" t="s">
        <v>582</v>
      </c>
      <c r="J26">
        <v>2018</v>
      </c>
      <c r="K26" s="17">
        <v>-80</v>
      </c>
      <c r="L26" s="17" t="s">
        <v>535</v>
      </c>
      <c r="M26" s="17" t="s">
        <v>712</v>
      </c>
      <c r="N26" s="17" t="s">
        <v>550</v>
      </c>
      <c r="O26" s="17" t="s">
        <v>713</v>
      </c>
      <c r="Q26" t="s">
        <v>711</v>
      </c>
      <c r="T26" s="17" t="s">
        <v>601</v>
      </c>
      <c r="U26" s="17" t="s">
        <v>535</v>
      </c>
      <c r="V26" t="s">
        <v>535</v>
      </c>
      <c r="W26" t="s">
        <v>714</v>
      </c>
    </row>
    <row r="27" spans="1:23">
      <c r="A27">
        <v>26</v>
      </c>
      <c r="B27" s="17" t="s">
        <v>605</v>
      </c>
      <c r="C27" t="s">
        <v>618</v>
      </c>
      <c r="D27" s="18" t="s">
        <v>715</v>
      </c>
      <c r="E27" s="17" t="s">
        <v>131</v>
      </c>
      <c r="F27" s="17" t="s">
        <v>628</v>
      </c>
      <c r="G27" s="18" t="s">
        <v>544</v>
      </c>
      <c r="I27" s="17" t="s">
        <v>130</v>
      </c>
      <c r="J27">
        <v>2019</v>
      </c>
      <c r="L27" s="17" t="s">
        <v>535</v>
      </c>
      <c r="M27" s="17" t="s">
        <v>571</v>
      </c>
      <c r="N27" s="17" t="s">
        <v>550</v>
      </c>
      <c r="T27" s="17" t="s">
        <v>596</v>
      </c>
      <c r="U27" s="17" t="s">
        <v>544</v>
      </c>
      <c r="V27" t="s">
        <v>535</v>
      </c>
      <c r="W27" t="s">
        <v>716</v>
      </c>
    </row>
    <row r="28" spans="1:23">
      <c r="A28">
        <v>27</v>
      </c>
      <c r="B28" s="17" t="s">
        <v>581</v>
      </c>
      <c r="C28" t="s">
        <v>619</v>
      </c>
      <c r="D28" s="18" t="s">
        <v>717</v>
      </c>
      <c r="E28" s="17" t="s">
        <v>131</v>
      </c>
      <c r="F28" s="17" t="s">
        <v>718</v>
      </c>
      <c r="G28" s="18" t="s">
        <v>544</v>
      </c>
      <c r="I28" s="17" t="s">
        <v>130</v>
      </c>
      <c r="J28">
        <v>2020</v>
      </c>
      <c r="K28" s="17">
        <v>-80</v>
      </c>
      <c r="L28" s="17" t="s">
        <v>535</v>
      </c>
      <c r="M28" s="17" t="s">
        <v>571</v>
      </c>
      <c r="N28" t="s">
        <v>599</v>
      </c>
      <c r="Q28" t="s">
        <v>684</v>
      </c>
      <c r="R28" t="s">
        <v>570</v>
      </c>
      <c r="T28" s="17" t="s">
        <v>601</v>
      </c>
      <c r="U28" s="17" t="s">
        <v>544</v>
      </c>
      <c r="V28" t="s">
        <v>535</v>
      </c>
      <c r="W28" t="s">
        <v>699</v>
      </c>
    </row>
    <row r="29" spans="1:23">
      <c r="A29">
        <v>28</v>
      </c>
      <c r="B29" s="17" t="s">
        <v>581</v>
      </c>
      <c r="C29" t="s">
        <v>620</v>
      </c>
      <c r="D29" s="18" t="s">
        <v>719</v>
      </c>
      <c r="E29" s="17" t="s">
        <v>131</v>
      </c>
      <c r="F29" s="17" t="s">
        <v>723</v>
      </c>
      <c r="G29" s="18" t="s">
        <v>544</v>
      </c>
      <c r="I29" s="17" t="s">
        <v>130</v>
      </c>
      <c r="J29" t="s">
        <v>722</v>
      </c>
      <c r="K29" s="17">
        <v>-80</v>
      </c>
      <c r="L29" s="17" t="s">
        <v>535</v>
      </c>
      <c r="M29" s="17" t="s">
        <v>571</v>
      </c>
      <c r="N29" t="s">
        <v>592</v>
      </c>
      <c r="Q29" t="s">
        <v>684</v>
      </c>
      <c r="R29" t="s">
        <v>671</v>
      </c>
      <c r="T29" s="17" t="s">
        <v>601</v>
      </c>
      <c r="U29" s="17" t="s">
        <v>544</v>
      </c>
      <c r="V29" t="s">
        <v>721</v>
      </c>
      <c r="W29" t="s">
        <v>720</v>
      </c>
    </row>
    <row r="30" spans="1:23">
      <c r="A30">
        <v>29</v>
      </c>
      <c r="B30" s="17" t="s">
        <v>581</v>
      </c>
      <c r="C30" t="s">
        <v>621</v>
      </c>
      <c r="D30" s="18" t="s">
        <v>724</v>
      </c>
      <c r="E30" s="17" t="s">
        <v>131</v>
      </c>
      <c r="F30" s="17" t="s">
        <v>725</v>
      </c>
      <c r="G30" s="18" t="s">
        <v>544</v>
      </c>
      <c r="I30" s="17" t="s">
        <v>659</v>
      </c>
      <c r="J30">
        <v>2019</v>
      </c>
      <c r="K30" s="17">
        <v>-80</v>
      </c>
      <c r="L30" s="17" t="s">
        <v>535</v>
      </c>
      <c r="M30" s="17" t="s">
        <v>553</v>
      </c>
      <c r="N30" t="s">
        <v>592</v>
      </c>
      <c r="P30" t="s">
        <v>726</v>
      </c>
      <c r="R30" t="s">
        <v>671</v>
      </c>
      <c r="T30" s="17" t="s">
        <v>601</v>
      </c>
      <c r="U30" s="17" t="s">
        <v>535</v>
      </c>
      <c r="V30" t="s">
        <v>535</v>
      </c>
      <c r="W30" t="s">
        <v>727</v>
      </c>
    </row>
    <row r="31" spans="1:23">
      <c r="A31">
        <v>30</v>
      </c>
      <c r="B31" s="17" t="s">
        <v>581</v>
      </c>
      <c r="C31" t="s">
        <v>622</v>
      </c>
      <c r="D31" s="18" t="s">
        <v>728</v>
      </c>
      <c r="E31" s="17" t="s">
        <v>131</v>
      </c>
      <c r="F31" s="17" t="s">
        <v>731</v>
      </c>
      <c r="G31" s="18" t="s">
        <v>544</v>
      </c>
      <c r="I31" s="17" t="s">
        <v>130</v>
      </c>
      <c r="J31">
        <v>2019</v>
      </c>
      <c r="K31" s="17">
        <v>-80</v>
      </c>
      <c r="L31" s="17" t="s">
        <v>535</v>
      </c>
      <c r="M31" s="17" t="s">
        <v>553</v>
      </c>
      <c r="N31" t="s">
        <v>592</v>
      </c>
      <c r="Q31" t="s">
        <v>730</v>
      </c>
      <c r="R31" t="s">
        <v>671</v>
      </c>
      <c r="T31" s="17" t="s">
        <v>601</v>
      </c>
      <c r="U31" s="17" t="s">
        <v>544</v>
      </c>
      <c r="V31" t="s">
        <v>535</v>
      </c>
      <c r="W31" t="s">
        <v>729</v>
      </c>
    </row>
    <row r="32" spans="1:23">
      <c r="A32">
        <v>31</v>
      </c>
      <c r="B32" s="17" t="s">
        <v>581</v>
      </c>
      <c r="C32" t="s">
        <v>623</v>
      </c>
      <c r="D32" s="18" t="s">
        <v>732</v>
      </c>
      <c r="E32" s="17" t="s">
        <v>131</v>
      </c>
      <c r="G32" s="18" t="s">
        <v>544</v>
      </c>
      <c r="I32" s="17" t="s">
        <v>130</v>
      </c>
      <c r="J32">
        <v>2019</v>
      </c>
      <c r="K32" s="17">
        <v>-80</v>
      </c>
      <c r="L32" s="17" t="s">
        <v>535</v>
      </c>
      <c r="M32" s="17" t="s">
        <v>734</v>
      </c>
      <c r="N32" t="s">
        <v>735</v>
      </c>
      <c r="P32" t="s">
        <v>726</v>
      </c>
      <c r="R32" t="s">
        <v>733</v>
      </c>
      <c r="T32" s="17" t="s">
        <v>601</v>
      </c>
      <c r="U32" s="17" t="s">
        <v>544</v>
      </c>
      <c r="V32" t="s">
        <v>535</v>
      </c>
      <c r="W32" t="s">
        <v>736</v>
      </c>
    </row>
    <row r="33" spans="1:23">
      <c r="A33">
        <v>32</v>
      </c>
      <c r="B33" s="17" t="s">
        <v>605</v>
      </c>
      <c r="C33" t="s">
        <v>624</v>
      </c>
      <c r="D33" s="18" t="s">
        <v>737</v>
      </c>
      <c r="E33" s="17" t="s">
        <v>131</v>
      </c>
      <c r="F33" s="17" t="s">
        <v>628</v>
      </c>
      <c r="G33" s="18" t="s">
        <v>544</v>
      </c>
      <c r="I33" s="17" t="s">
        <v>130</v>
      </c>
      <c r="J33">
        <v>2019</v>
      </c>
      <c r="L33" s="17" t="s">
        <v>535</v>
      </c>
      <c r="M33" s="17" t="s">
        <v>571</v>
      </c>
      <c r="N33" t="s">
        <v>695</v>
      </c>
      <c r="T33" s="17" t="s">
        <v>596</v>
      </c>
      <c r="U33" s="17" t="s">
        <v>544</v>
      </c>
      <c r="V33" t="s">
        <v>535</v>
      </c>
      <c r="W33" t="s">
        <v>738</v>
      </c>
    </row>
    <row r="34" spans="1:23">
      <c r="A34">
        <v>33</v>
      </c>
      <c r="B34" s="17" t="s">
        <v>605</v>
      </c>
      <c r="C34" t="s">
        <v>625</v>
      </c>
      <c r="D34" s="18" t="s">
        <v>739</v>
      </c>
      <c r="E34" s="17" t="s">
        <v>131</v>
      </c>
      <c r="F34" s="17" t="s">
        <v>742</v>
      </c>
      <c r="G34" s="18" t="s">
        <v>544</v>
      </c>
      <c r="I34" s="17" t="s">
        <v>130</v>
      </c>
      <c r="J34">
        <v>2023</v>
      </c>
      <c r="K34" s="17">
        <v>-80</v>
      </c>
      <c r="L34" s="17" t="s">
        <v>535</v>
      </c>
      <c r="M34" s="17" t="s">
        <v>571</v>
      </c>
      <c r="N34" t="s">
        <v>599</v>
      </c>
      <c r="Q34" t="s">
        <v>740</v>
      </c>
      <c r="R34" t="s">
        <v>570</v>
      </c>
      <c r="T34" s="17" t="s">
        <v>601</v>
      </c>
      <c r="U34" s="17" t="s">
        <v>544</v>
      </c>
      <c r="V34" t="s">
        <v>535</v>
      </c>
      <c r="W34" t="s">
        <v>741</v>
      </c>
    </row>
    <row r="35" spans="1:23">
      <c r="A35">
        <v>34</v>
      </c>
      <c r="B35" s="17" t="s">
        <v>605</v>
      </c>
      <c r="C35" t="s">
        <v>747</v>
      </c>
      <c r="D35" s="18" t="s">
        <v>743</v>
      </c>
      <c r="E35" s="17" t="s">
        <v>131</v>
      </c>
      <c r="F35" s="17" t="s">
        <v>746</v>
      </c>
      <c r="G35" s="18" t="s">
        <v>544</v>
      </c>
      <c r="I35" s="17" t="s">
        <v>748</v>
      </c>
      <c r="L35" s="17" t="s">
        <v>544</v>
      </c>
      <c r="M35" s="17" t="s">
        <v>534</v>
      </c>
      <c r="N35" s="17" t="s">
        <v>751</v>
      </c>
      <c r="Q35" t="s">
        <v>749</v>
      </c>
      <c r="R35" t="s">
        <v>750</v>
      </c>
      <c r="T35" s="17" t="s">
        <v>601</v>
      </c>
      <c r="U35" s="17" t="s">
        <v>535</v>
      </c>
      <c r="V35" t="s">
        <v>535</v>
      </c>
    </row>
    <row r="36" spans="1:23">
      <c r="A36">
        <v>35</v>
      </c>
      <c r="B36" s="17" t="s">
        <v>605</v>
      </c>
      <c r="C36" t="s">
        <v>626</v>
      </c>
      <c r="D36" s="18" t="s">
        <v>743</v>
      </c>
      <c r="E36" s="17" t="s">
        <v>131</v>
      </c>
      <c r="F36" s="17" t="s">
        <v>746</v>
      </c>
      <c r="G36" s="18" t="s">
        <v>544</v>
      </c>
      <c r="I36" s="17" t="s">
        <v>130</v>
      </c>
      <c r="L36" s="17" t="s">
        <v>544</v>
      </c>
      <c r="M36" s="17" t="s">
        <v>534</v>
      </c>
      <c r="N36" t="s">
        <v>599</v>
      </c>
      <c r="P36" t="s">
        <v>744</v>
      </c>
      <c r="Q36" t="s">
        <v>745</v>
      </c>
      <c r="R36" t="s">
        <v>671</v>
      </c>
      <c r="T36" s="17" t="s">
        <v>601</v>
      </c>
      <c r="U36" s="17" t="s">
        <v>544</v>
      </c>
      <c r="V36" t="s">
        <v>535</v>
      </c>
    </row>
    <row r="37" spans="1:23">
      <c r="A37">
        <v>36</v>
      </c>
      <c r="B37" s="17" t="s">
        <v>581</v>
      </c>
      <c r="C37" t="s">
        <v>752</v>
      </c>
      <c r="D37" s="18" t="s">
        <v>757</v>
      </c>
      <c r="E37" s="17" t="s">
        <v>131</v>
      </c>
      <c r="F37" s="17" t="s">
        <v>758</v>
      </c>
      <c r="G37" s="18" t="s">
        <v>544</v>
      </c>
      <c r="I37" s="17" t="s">
        <v>130</v>
      </c>
      <c r="J37" t="s">
        <v>753</v>
      </c>
      <c r="K37" s="17">
        <v>-80</v>
      </c>
      <c r="L37" s="17" t="s">
        <v>535</v>
      </c>
      <c r="M37" s="17" t="s">
        <v>571</v>
      </c>
      <c r="N37" t="s">
        <v>599</v>
      </c>
      <c r="P37" t="s">
        <v>754</v>
      </c>
      <c r="Q37" t="s">
        <v>756</v>
      </c>
      <c r="R37" t="s">
        <v>570</v>
      </c>
      <c r="T37" s="17" t="s">
        <v>601</v>
      </c>
      <c r="U37" s="17" t="s">
        <v>544</v>
      </c>
      <c r="V37" t="s">
        <v>535</v>
      </c>
      <c r="W37" t="s">
        <v>755</v>
      </c>
    </row>
  </sheetData>
  <phoneticPr fontId="2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4B70-0EBE-4675-BA9E-D4FC98F84451}">
  <dimension ref="A1:CO82"/>
  <sheetViews>
    <sheetView workbookViewId="0">
      <selection activeCell="G15" sqref="G15"/>
    </sheetView>
  </sheetViews>
  <sheetFormatPr defaultColWidth="8.875" defaultRowHeight="14.25"/>
  <cols>
    <col min="1" max="1" width="11.875" style="2" customWidth="1"/>
    <col min="2" max="4" width="17.75" style="2" customWidth="1"/>
    <col min="5" max="5" width="21.75" style="2" customWidth="1"/>
    <col min="6" max="6" width="12.75" style="2" customWidth="1"/>
    <col min="7" max="8" width="8.875" style="2"/>
    <col min="9" max="9" width="11.25" style="2" customWidth="1"/>
    <col min="10" max="10" width="8.875" style="2"/>
    <col min="11" max="11" width="23.875" style="2" customWidth="1"/>
    <col min="12" max="13" width="8.875" style="2"/>
    <col min="14" max="14" width="22.625" style="2" customWidth="1"/>
    <col min="15" max="16" width="8.875" style="2"/>
    <col min="17" max="17" width="16.375" style="2" customWidth="1"/>
    <col min="18" max="18" width="12.25" style="2" customWidth="1"/>
    <col min="19" max="19" width="10.125" style="2" customWidth="1"/>
    <col min="20" max="21" width="8.875" style="2"/>
    <col min="22" max="22" width="16.625" style="2" customWidth="1"/>
    <col min="23" max="26" width="8.875" style="2"/>
    <col min="27" max="27" width="17.75" style="2" customWidth="1"/>
    <col min="28" max="29" width="15" style="2" customWidth="1"/>
    <col min="30" max="30" width="22.125" style="2" customWidth="1"/>
    <col min="31" max="32" width="15" style="2" customWidth="1"/>
    <col min="33" max="33" width="21.75" style="2" customWidth="1"/>
    <col min="34" max="34" width="15" style="2" customWidth="1"/>
    <col min="35" max="35" width="17.75" style="2" customWidth="1"/>
    <col min="36" max="37" width="15" style="2" customWidth="1"/>
    <col min="38" max="38" width="8.875" style="2"/>
    <col min="39" max="39" width="16.25" style="2" customWidth="1"/>
    <col min="40" max="40" width="11.375" style="2" customWidth="1"/>
    <col min="41" max="41" width="15.125" style="2" customWidth="1"/>
    <col min="42" max="42" width="11.375" style="2" customWidth="1"/>
    <col min="43" max="44" width="17.75" style="2" customWidth="1"/>
    <col min="45" max="46" width="11.375" style="2" customWidth="1"/>
    <col min="47" max="47" width="14.875" style="2" customWidth="1"/>
    <col min="48" max="48" width="14.625" style="2" customWidth="1"/>
    <col min="49" max="49" width="13.75" style="2" customWidth="1"/>
    <col min="50" max="53" width="11.375" style="2" customWidth="1"/>
    <col min="54" max="54" width="13.25" style="2" customWidth="1"/>
    <col min="55" max="55" width="13.75" style="2" customWidth="1"/>
    <col min="56" max="56" width="8.875" style="2"/>
    <col min="57" max="58" width="13.25" style="2" customWidth="1"/>
    <col min="59" max="60" width="15.75" style="2" customWidth="1"/>
    <col min="61" max="66" width="13.25" style="2" customWidth="1"/>
    <col min="67" max="68" width="15.875" style="2" customWidth="1"/>
    <col min="69" max="70" width="13.25" style="2" customWidth="1"/>
    <col min="71" max="74" width="15.625" style="2" customWidth="1"/>
    <col min="75" max="75" width="18" style="2" customWidth="1"/>
    <col min="76" max="81" width="15.625" style="2" customWidth="1"/>
    <col min="82" max="82" width="15.75" style="2" customWidth="1"/>
    <col min="83" max="83" width="14.625" style="2" customWidth="1"/>
    <col min="84" max="84" width="16.375" style="2" customWidth="1"/>
    <col min="85" max="86" width="13.25" style="2" customWidth="1"/>
    <col min="87" max="87" width="8.875" style="2"/>
    <col min="88" max="88" width="20.875" style="2" customWidth="1"/>
    <col min="89" max="89" width="25.875" style="2" customWidth="1"/>
    <col min="90" max="90" width="24.875" style="2" customWidth="1"/>
    <col min="91" max="91" width="20" style="2" customWidth="1"/>
    <col min="92" max="16384" width="8.875" style="2"/>
  </cols>
  <sheetData>
    <row r="1" spans="1:93">
      <c r="A1" s="2" t="s">
        <v>368</v>
      </c>
      <c r="B1" t="s">
        <v>540</v>
      </c>
    </row>
    <row r="2" spans="1:93" s="1" customFormat="1" ht="15">
      <c r="A2" s="11" t="s">
        <v>22</v>
      </c>
      <c r="B2" t="s">
        <v>369</v>
      </c>
      <c r="C2"/>
      <c r="D2"/>
    </row>
    <row r="3" spans="1:93" s="1" customFormat="1" ht="15">
      <c r="A3" s="11" t="s">
        <v>74</v>
      </c>
      <c r="B3" t="s">
        <v>137</v>
      </c>
      <c r="C3"/>
      <c r="D3"/>
    </row>
    <row r="4" spans="1:93" s="1" customFormat="1" ht="15">
      <c r="A4" s="11" t="s">
        <v>24</v>
      </c>
      <c r="B4" s="1" t="s">
        <v>135</v>
      </c>
    </row>
    <row r="5" spans="1:93" s="1" customFormat="1" ht="30" customHeight="1">
      <c r="A5" s="23" t="s">
        <v>73</v>
      </c>
      <c r="B5" s="24"/>
      <c r="C5" s="24"/>
      <c r="D5" s="24"/>
      <c r="E5" s="24"/>
      <c r="F5" s="24"/>
      <c r="G5" s="24"/>
      <c r="H5" s="24"/>
      <c r="I5" s="24"/>
      <c r="J5" s="24"/>
      <c r="K5" s="24"/>
      <c r="L5" s="24"/>
      <c r="M5" s="24"/>
      <c r="N5" s="24"/>
      <c r="O5" s="24"/>
      <c r="P5" s="24"/>
      <c r="Q5" s="24"/>
      <c r="R5" s="24"/>
      <c r="S5" s="24"/>
      <c r="T5" s="25"/>
      <c r="V5" s="26" t="s">
        <v>3</v>
      </c>
      <c r="W5" s="27"/>
      <c r="X5" s="27"/>
      <c r="Y5" s="28"/>
      <c r="AA5" s="21" t="s">
        <v>7</v>
      </c>
      <c r="AB5" s="21"/>
      <c r="AC5" s="21"/>
      <c r="AD5" s="21"/>
      <c r="AE5" s="21"/>
      <c r="AF5" s="21"/>
      <c r="AG5" s="21"/>
      <c r="AH5" s="21"/>
      <c r="AI5" s="21"/>
      <c r="AJ5" s="21"/>
      <c r="AK5" s="21"/>
      <c r="AM5" s="21" t="s">
        <v>8</v>
      </c>
      <c r="AN5" s="21"/>
      <c r="AO5" s="21"/>
      <c r="AP5" s="21"/>
      <c r="AQ5" s="21"/>
      <c r="AR5" s="21"/>
      <c r="AS5" s="21"/>
      <c r="AT5" s="21"/>
      <c r="AU5" s="21"/>
      <c r="AV5" s="21"/>
      <c r="AW5" s="21"/>
      <c r="AX5" s="21"/>
      <c r="AY5" s="21"/>
      <c r="AZ5" s="21"/>
      <c r="BA5" s="21"/>
      <c r="BB5" s="21"/>
      <c r="BC5" s="21"/>
      <c r="BE5" s="21" t="s">
        <v>9</v>
      </c>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J5" s="22" t="s">
        <v>513</v>
      </c>
      <c r="CK5" s="22"/>
      <c r="CL5" s="22"/>
      <c r="CM5" s="22"/>
      <c r="CN5" s="22"/>
      <c r="CO5" s="22"/>
    </row>
    <row r="6" spans="1:93" s="4" customFormat="1" ht="73.150000000000006" customHeight="1">
      <c r="A6" s="6" t="s">
        <v>84</v>
      </c>
      <c r="B6" s="6" t="s">
        <v>79</v>
      </c>
      <c r="C6" s="6" t="s">
        <v>138</v>
      </c>
      <c r="D6" s="6" t="s">
        <v>367</v>
      </c>
      <c r="E6" s="6" t="s">
        <v>80</v>
      </c>
      <c r="F6" s="6" t="s">
        <v>25</v>
      </c>
      <c r="G6" s="6" t="s">
        <v>10</v>
      </c>
      <c r="H6" s="6" t="s">
        <v>16</v>
      </c>
      <c r="I6" s="6" t="s">
        <v>26</v>
      </c>
      <c r="J6" s="6" t="s">
        <v>27</v>
      </c>
      <c r="K6" s="6" t="s">
        <v>75</v>
      </c>
      <c r="L6" s="6" t="s">
        <v>28</v>
      </c>
      <c r="M6" s="6" t="s">
        <v>29</v>
      </c>
      <c r="N6" s="6" t="s">
        <v>94</v>
      </c>
      <c r="O6" s="6" t="s">
        <v>30</v>
      </c>
      <c r="P6" s="6" t="s">
        <v>93</v>
      </c>
      <c r="Q6" s="6" t="s">
        <v>92</v>
      </c>
      <c r="R6" s="6" t="s">
        <v>91</v>
      </c>
      <c r="S6" s="6" t="s">
        <v>31</v>
      </c>
      <c r="T6" s="6" t="s">
        <v>32</v>
      </c>
      <c r="V6" s="7" t="s">
        <v>76</v>
      </c>
      <c r="W6" s="7" t="s">
        <v>4</v>
      </c>
      <c r="X6" s="6" t="s">
        <v>5</v>
      </c>
      <c r="Y6" s="6" t="s">
        <v>6</v>
      </c>
      <c r="AA6" s="6" t="s">
        <v>37</v>
      </c>
      <c r="AB6" s="6" t="s">
        <v>38</v>
      </c>
      <c r="AC6" s="6" t="s">
        <v>39</v>
      </c>
      <c r="AD6" s="6" t="s">
        <v>95</v>
      </c>
      <c r="AE6" s="6" t="s">
        <v>40</v>
      </c>
      <c r="AF6" s="6" t="s">
        <v>41</v>
      </c>
      <c r="AG6" s="6" t="s">
        <v>96</v>
      </c>
      <c r="AH6" s="6" t="s">
        <v>42</v>
      </c>
      <c r="AI6" s="6" t="s">
        <v>97</v>
      </c>
      <c r="AJ6" s="6" t="s">
        <v>21</v>
      </c>
      <c r="AK6" s="6" t="s">
        <v>448</v>
      </c>
      <c r="AM6" s="6" t="s">
        <v>102</v>
      </c>
      <c r="AN6" s="6" t="s">
        <v>98</v>
      </c>
      <c r="AO6" s="6" t="s">
        <v>104</v>
      </c>
      <c r="AP6" s="6" t="s">
        <v>99</v>
      </c>
      <c r="AQ6" s="6" t="s">
        <v>103</v>
      </c>
      <c r="AR6" s="6" t="s">
        <v>100</v>
      </c>
      <c r="AS6" s="6" t="s">
        <v>46</v>
      </c>
      <c r="AT6" s="6" t="s">
        <v>47</v>
      </c>
      <c r="AU6" s="6" t="s">
        <v>43</v>
      </c>
      <c r="AV6" s="6" t="s">
        <v>48</v>
      </c>
      <c r="AW6" s="6" t="s">
        <v>101</v>
      </c>
      <c r="AX6" s="6" t="s">
        <v>44</v>
      </c>
      <c r="AY6" s="6" t="s">
        <v>49</v>
      </c>
      <c r="AZ6" s="6" t="s">
        <v>50</v>
      </c>
      <c r="BA6" s="6" t="s">
        <v>524</v>
      </c>
      <c r="BB6" s="6" t="s">
        <v>18</v>
      </c>
      <c r="BC6" s="6" t="s">
        <v>45</v>
      </c>
      <c r="BE6" s="6" t="s">
        <v>467</v>
      </c>
      <c r="BF6" s="6" t="s">
        <v>469</v>
      </c>
      <c r="BG6" s="6" t="s">
        <v>474</v>
      </c>
      <c r="BH6" s="6" t="s">
        <v>468</v>
      </c>
      <c r="BI6" s="8" t="s">
        <v>475</v>
      </c>
      <c r="BJ6" s="8" t="s">
        <v>476</v>
      </c>
      <c r="BK6" s="6" t="s">
        <v>51</v>
      </c>
      <c r="BL6" s="6" t="s">
        <v>52</v>
      </c>
      <c r="BM6" s="6" t="s">
        <v>487</v>
      </c>
      <c r="BN6" s="6" t="s">
        <v>488</v>
      </c>
      <c r="BO6" s="6" t="s">
        <v>479</v>
      </c>
      <c r="BP6" s="6" t="s">
        <v>480</v>
      </c>
      <c r="BQ6" s="6" t="s">
        <v>483</v>
      </c>
      <c r="BR6" s="6" t="s">
        <v>484</v>
      </c>
      <c r="BS6" s="6" t="s">
        <v>491</v>
      </c>
      <c r="BT6" s="6" t="s">
        <v>492</v>
      </c>
      <c r="BU6" s="6" t="s">
        <v>495</v>
      </c>
      <c r="BV6" s="6" t="s">
        <v>496</v>
      </c>
      <c r="BW6" s="6" t="s">
        <v>518</v>
      </c>
      <c r="BX6" s="6" t="s">
        <v>499</v>
      </c>
      <c r="BY6" s="6" t="s">
        <v>504</v>
      </c>
      <c r="BZ6" s="6" t="s">
        <v>503</v>
      </c>
      <c r="CA6" s="6" t="s">
        <v>508</v>
      </c>
      <c r="CB6" s="6" t="s">
        <v>509</v>
      </c>
      <c r="CC6" s="6" t="s">
        <v>53</v>
      </c>
      <c r="CD6" s="6" t="s">
        <v>105</v>
      </c>
      <c r="CE6" s="6" t="s">
        <v>106</v>
      </c>
      <c r="CF6" s="6" t="s">
        <v>107</v>
      </c>
      <c r="CG6" s="6" t="s">
        <v>108</v>
      </c>
      <c r="CH6" s="6" t="s">
        <v>109</v>
      </c>
      <c r="CJ6" s="6" t="s">
        <v>514</v>
      </c>
      <c r="CK6" s="6" t="s">
        <v>515</v>
      </c>
      <c r="CL6" s="6" t="s">
        <v>527</v>
      </c>
      <c r="CM6" s="6" t="s">
        <v>106</v>
      </c>
      <c r="CN6" s="6"/>
      <c r="CO6" s="6"/>
    </row>
    <row r="7" spans="1:93" ht="15">
      <c r="A7" s="2">
        <v>1</v>
      </c>
      <c r="B7" t="s">
        <v>139</v>
      </c>
      <c r="C7" t="s">
        <v>215</v>
      </c>
      <c r="D7" t="s">
        <v>291</v>
      </c>
      <c r="E7" s="2" t="s">
        <v>130</v>
      </c>
      <c r="F7" t="s">
        <v>370</v>
      </c>
      <c r="AA7" s="2" t="s">
        <v>132</v>
      </c>
      <c r="AK7" t="s">
        <v>446</v>
      </c>
      <c r="AM7" s="12"/>
      <c r="AN7" s="12"/>
      <c r="AO7" s="12"/>
      <c r="AP7" s="12"/>
      <c r="AQ7" s="12"/>
      <c r="AR7" s="12"/>
      <c r="AS7" s="12"/>
      <c r="AT7" s="12"/>
      <c r="AU7" s="12"/>
      <c r="AV7" s="12"/>
      <c r="AW7" s="12"/>
      <c r="AX7" s="12"/>
      <c r="AY7" s="12"/>
      <c r="AZ7" s="12"/>
      <c r="BA7" s="12"/>
      <c r="BB7" s="12"/>
      <c r="BC7" s="12"/>
      <c r="BD7" s="4"/>
      <c r="BE7" s="4"/>
      <c r="BF7" s="4"/>
      <c r="BG7" s="12"/>
      <c r="BH7" s="12"/>
      <c r="BI7" s="14"/>
      <c r="BJ7" s="14"/>
      <c r="BK7" s="12"/>
      <c r="BL7" s="12"/>
      <c r="BM7" s="12"/>
      <c r="BN7" s="12"/>
      <c r="BO7" s="12"/>
      <c r="BP7" s="12"/>
      <c r="BQ7" s="12"/>
      <c r="BR7" s="12"/>
      <c r="BS7" s="12"/>
      <c r="BT7" s="12"/>
      <c r="BU7" s="12"/>
      <c r="BV7" s="12"/>
      <c r="BW7" s="12"/>
      <c r="BX7" s="12"/>
      <c r="BY7" s="12"/>
      <c r="BZ7" s="12"/>
      <c r="CA7" s="12"/>
      <c r="CB7" s="15"/>
      <c r="CC7" s="12"/>
      <c r="CD7" s="12"/>
      <c r="CE7" s="12"/>
      <c r="CF7" s="12"/>
      <c r="CG7" s="12"/>
      <c r="CH7" s="12"/>
      <c r="CI7" s="4"/>
      <c r="CJ7" s="4"/>
      <c r="CK7" s="4"/>
      <c r="CL7" s="4"/>
      <c r="CM7" s="4"/>
      <c r="CN7" s="4"/>
      <c r="CO7" s="4"/>
    </row>
    <row r="8" spans="1:93" ht="15">
      <c r="A8" s="2">
        <v>2</v>
      </c>
      <c r="B8" t="s">
        <v>140</v>
      </c>
      <c r="C8" t="s">
        <v>216</v>
      </c>
      <c r="D8" t="s">
        <v>292</v>
      </c>
      <c r="E8" s="2" t="s">
        <v>130</v>
      </c>
      <c r="F8" t="s">
        <v>371</v>
      </c>
      <c r="AA8" s="2" t="s">
        <v>132</v>
      </c>
      <c r="AK8" t="s">
        <v>446</v>
      </c>
      <c r="AM8" s="12"/>
      <c r="AN8" s="12"/>
      <c r="AO8" s="12"/>
      <c r="AP8" s="12"/>
      <c r="AQ8" s="12"/>
      <c r="AR8" s="12"/>
      <c r="AS8" s="12"/>
      <c r="AT8" s="12"/>
      <c r="AU8" s="12"/>
      <c r="AV8" s="12"/>
      <c r="AW8" s="12"/>
      <c r="AX8" s="12"/>
      <c r="AY8" s="12"/>
      <c r="AZ8" s="12"/>
      <c r="BA8" s="12"/>
      <c r="BB8" s="12"/>
      <c r="BC8" s="12"/>
      <c r="BD8" s="4"/>
      <c r="BE8" s="12"/>
      <c r="BF8" s="12"/>
      <c r="BG8" s="12"/>
      <c r="BH8" s="12"/>
      <c r="BI8" s="14"/>
      <c r="BJ8" s="14"/>
      <c r="BK8" s="12"/>
      <c r="BL8" s="12"/>
      <c r="BM8" s="12"/>
      <c r="BN8" s="12"/>
      <c r="BO8" s="12"/>
      <c r="BP8" s="12"/>
      <c r="BQ8" s="12"/>
      <c r="BR8" s="12"/>
      <c r="BS8" s="12"/>
      <c r="BT8" s="12"/>
      <c r="BU8" s="12"/>
      <c r="BV8" s="12"/>
      <c r="BW8" s="12"/>
      <c r="BX8" s="12"/>
      <c r="BY8" s="12"/>
      <c r="BZ8" s="12"/>
      <c r="CA8" s="12"/>
      <c r="CB8" s="12"/>
      <c r="CC8" s="12"/>
      <c r="CD8" s="12"/>
      <c r="CE8" s="12"/>
      <c r="CF8" s="12"/>
      <c r="CG8" s="12"/>
      <c r="CH8" s="12"/>
      <c r="CI8" s="4"/>
      <c r="CJ8" s="4"/>
      <c r="CK8" s="4"/>
      <c r="CL8" s="4"/>
      <c r="CM8" s="4"/>
      <c r="CN8" s="4"/>
      <c r="CO8" s="4"/>
    </row>
    <row r="9" spans="1:93" ht="15">
      <c r="A9" s="2">
        <v>3</v>
      </c>
      <c r="B9" t="s">
        <v>141</v>
      </c>
      <c r="C9" t="s">
        <v>217</v>
      </c>
      <c r="D9" t="s">
        <v>366</v>
      </c>
      <c r="E9" s="2" t="s">
        <v>130</v>
      </c>
      <c r="F9" t="s">
        <v>372</v>
      </c>
      <c r="AA9" s="2" t="s">
        <v>132</v>
      </c>
      <c r="AK9" t="s">
        <v>446</v>
      </c>
      <c r="AM9" s="12"/>
      <c r="AN9" s="12"/>
      <c r="AO9" s="12"/>
      <c r="AP9" s="12"/>
      <c r="AQ9" s="12"/>
      <c r="AR9" s="12"/>
      <c r="AS9" s="12"/>
      <c r="AT9" s="12"/>
      <c r="AU9" s="12"/>
      <c r="AV9" s="12"/>
      <c r="AW9" s="12"/>
      <c r="AX9" s="12"/>
      <c r="AY9" s="12"/>
      <c r="AZ9" s="12"/>
      <c r="BA9" s="12"/>
      <c r="BB9" s="12"/>
      <c r="BC9" s="12"/>
      <c r="BD9" s="4"/>
      <c r="BE9" s="12"/>
      <c r="BF9" s="12"/>
      <c r="BG9" s="12"/>
      <c r="BH9" s="12"/>
      <c r="BI9" s="14"/>
      <c r="BJ9" s="14"/>
      <c r="BK9" s="12"/>
      <c r="BL9" s="12"/>
      <c r="BM9" s="12"/>
      <c r="BN9" s="12"/>
      <c r="BO9" s="12"/>
      <c r="BP9" s="12"/>
      <c r="BQ9" s="12"/>
      <c r="BR9" s="12"/>
      <c r="BS9" s="12"/>
      <c r="BT9" s="12"/>
      <c r="BU9" s="12"/>
      <c r="BV9" s="12"/>
      <c r="BW9" s="12"/>
      <c r="BX9" s="12"/>
      <c r="BY9" s="12"/>
      <c r="BZ9" s="12"/>
      <c r="CA9" s="12"/>
      <c r="CB9" s="12"/>
      <c r="CC9" s="12"/>
      <c r="CD9" s="12"/>
      <c r="CE9" s="12"/>
      <c r="CF9" s="12"/>
      <c r="CG9" s="12"/>
      <c r="CH9" s="12"/>
      <c r="CI9" s="4"/>
      <c r="CJ9" s="4"/>
      <c r="CK9" s="4"/>
      <c r="CL9" s="4"/>
      <c r="CM9" s="4"/>
      <c r="CN9" s="4"/>
      <c r="CO9" s="4"/>
    </row>
    <row r="10" spans="1:93" ht="15">
      <c r="A10" s="2">
        <v>4</v>
      </c>
      <c r="B10" t="s">
        <v>142</v>
      </c>
      <c r="C10" t="s">
        <v>218</v>
      </c>
      <c r="D10" t="s">
        <v>293</v>
      </c>
      <c r="E10" s="2" t="s">
        <v>130</v>
      </c>
      <c r="F10" t="s">
        <v>373</v>
      </c>
      <c r="AA10" s="2" t="s">
        <v>132</v>
      </c>
      <c r="AK10" t="s">
        <v>446</v>
      </c>
      <c r="AM10" s="12"/>
      <c r="AN10" s="12"/>
      <c r="AO10" s="12"/>
      <c r="AP10" s="12"/>
      <c r="AQ10" s="12"/>
      <c r="AR10" s="12"/>
      <c r="AS10" s="12"/>
      <c r="AT10" s="12"/>
      <c r="AU10" s="12"/>
      <c r="AV10" s="12"/>
      <c r="AW10" s="12"/>
      <c r="AX10" s="12"/>
      <c r="AY10" s="12"/>
      <c r="AZ10" s="12"/>
      <c r="BA10" s="12"/>
      <c r="BB10" s="12"/>
      <c r="BC10" s="12"/>
      <c r="BD10" s="4"/>
      <c r="BE10" s="12"/>
      <c r="BF10" s="12"/>
      <c r="BG10" s="12"/>
      <c r="BH10" s="12"/>
      <c r="BI10" s="14"/>
      <c r="BJ10" s="14"/>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4"/>
      <c r="CJ10" s="4"/>
      <c r="CK10" s="4"/>
      <c r="CL10" s="4"/>
      <c r="CM10" s="4"/>
      <c r="CN10" s="4"/>
      <c r="CO10" s="4"/>
    </row>
    <row r="11" spans="1:93" ht="15">
      <c r="A11" s="2">
        <v>5</v>
      </c>
      <c r="B11" t="s">
        <v>143</v>
      </c>
      <c r="C11" t="s">
        <v>219</v>
      </c>
      <c r="D11" t="s">
        <v>294</v>
      </c>
      <c r="E11" s="2" t="s">
        <v>130</v>
      </c>
      <c r="F11" t="s">
        <v>374</v>
      </c>
      <c r="AA11" s="2" t="s">
        <v>449</v>
      </c>
      <c r="AK11" t="s">
        <v>447</v>
      </c>
      <c r="AM11" s="12"/>
      <c r="AN11" s="12"/>
      <c r="AO11" s="12"/>
      <c r="AP11" s="12"/>
      <c r="AQ11" s="12"/>
      <c r="AR11" s="12"/>
      <c r="AS11" s="12"/>
      <c r="AT11" s="12"/>
      <c r="AU11" s="12"/>
      <c r="AV11" s="12"/>
      <c r="AW11" s="12"/>
      <c r="AX11" s="12"/>
      <c r="AY11" s="12"/>
      <c r="AZ11" s="12"/>
      <c r="BA11" s="12"/>
      <c r="BB11" s="12"/>
      <c r="BC11" s="12"/>
      <c r="BD11" s="4"/>
      <c r="BE11" s="12"/>
      <c r="BF11" s="12"/>
      <c r="BG11" s="12"/>
      <c r="BH11" s="12"/>
      <c r="BI11" s="14"/>
      <c r="BJ11" s="14"/>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4"/>
      <c r="CJ11" s="4"/>
      <c r="CK11" s="4"/>
      <c r="CL11" s="4"/>
      <c r="CM11" s="4"/>
      <c r="CN11" s="4"/>
      <c r="CO11" s="4"/>
    </row>
    <row r="12" spans="1:93" ht="15">
      <c r="A12" s="2">
        <v>6</v>
      </c>
      <c r="B12" t="s">
        <v>144</v>
      </c>
      <c r="C12" t="s">
        <v>220</v>
      </c>
      <c r="D12" t="s">
        <v>295</v>
      </c>
      <c r="E12" s="2" t="s">
        <v>130</v>
      </c>
      <c r="F12" t="s">
        <v>375</v>
      </c>
      <c r="AA12" s="2" t="s">
        <v>132</v>
      </c>
      <c r="AK12" t="s">
        <v>446</v>
      </c>
      <c r="AM12" s="12"/>
      <c r="AN12" s="12"/>
      <c r="AO12" s="12"/>
      <c r="AP12" s="12"/>
      <c r="AQ12" s="12"/>
      <c r="AR12" s="12"/>
      <c r="AS12" s="12"/>
      <c r="AT12" s="12"/>
      <c r="AU12" s="12"/>
      <c r="AV12" s="12"/>
      <c r="AW12" s="12"/>
      <c r="AX12" s="12"/>
      <c r="AY12" s="12"/>
      <c r="AZ12" s="12"/>
      <c r="BA12" s="12"/>
      <c r="BB12" s="12"/>
      <c r="BC12" s="12"/>
      <c r="BD12" s="4"/>
      <c r="BE12" s="12"/>
      <c r="BF12" s="12"/>
      <c r="BG12" s="12"/>
      <c r="BH12" s="12"/>
      <c r="BI12" s="14"/>
      <c r="BJ12" s="14"/>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4"/>
      <c r="CJ12" s="4"/>
      <c r="CK12" s="4"/>
      <c r="CL12" s="4"/>
      <c r="CM12" s="4"/>
      <c r="CN12" s="4"/>
      <c r="CO12" s="4"/>
    </row>
    <row r="13" spans="1:93">
      <c r="A13" s="2">
        <v>7</v>
      </c>
      <c r="B13" t="s">
        <v>145</v>
      </c>
      <c r="C13" t="s">
        <v>221</v>
      </c>
      <c r="D13" t="s">
        <v>296</v>
      </c>
      <c r="E13" s="2" t="s">
        <v>130</v>
      </c>
      <c r="F13" t="s">
        <v>376</v>
      </c>
      <c r="AA13" s="2" t="s">
        <v>132</v>
      </c>
      <c r="AK13" t="s">
        <v>446</v>
      </c>
    </row>
    <row r="14" spans="1:93">
      <c r="A14" s="2">
        <v>8</v>
      </c>
      <c r="B14" t="s">
        <v>146</v>
      </c>
      <c r="C14" t="s">
        <v>222</v>
      </c>
      <c r="D14" t="s">
        <v>297</v>
      </c>
      <c r="E14" s="2" t="s">
        <v>130</v>
      </c>
      <c r="F14" t="s">
        <v>377</v>
      </c>
      <c r="AA14" s="2" t="s">
        <v>132</v>
      </c>
      <c r="AK14" t="s">
        <v>446</v>
      </c>
    </row>
    <row r="15" spans="1:93">
      <c r="A15" s="2">
        <v>9</v>
      </c>
      <c r="B15" t="s">
        <v>147</v>
      </c>
      <c r="C15" t="s">
        <v>223</v>
      </c>
      <c r="D15" t="s">
        <v>298</v>
      </c>
      <c r="E15" s="2" t="s">
        <v>130</v>
      </c>
      <c r="F15" t="s">
        <v>378</v>
      </c>
      <c r="AA15" s="2" t="s">
        <v>132</v>
      </c>
      <c r="AK15" t="s">
        <v>446</v>
      </c>
    </row>
    <row r="16" spans="1:93">
      <c r="A16" s="2">
        <v>10</v>
      </c>
      <c r="B16" t="s">
        <v>148</v>
      </c>
      <c r="C16" t="s">
        <v>224</v>
      </c>
      <c r="D16" t="s">
        <v>299</v>
      </c>
      <c r="E16" s="2" t="s">
        <v>130</v>
      </c>
      <c r="F16" t="s">
        <v>379</v>
      </c>
      <c r="AA16" s="2" t="s">
        <v>132</v>
      </c>
      <c r="AK16" t="s">
        <v>446</v>
      </c>
    </row>
    <row r="17" spans="1:37">
      <c r="A17" s="2">
        <v>11</v>
      </c>
      <c r="B17" t="s">
        <v>149</v>
      </c>
      <c r="C17" t="s">
        <v>225</v>
      </c>
      <c r="D17" t="s">
        <v>300</v>
      </c>
      <c r="E17" s="2" t="s">
        <v>130</v>
      </c>
      <c r="F17" t="s">
        <v>380</v>
      </c>
      <c r="AA17" s="2" t="s">
        <v>132</v>
      </c>
      <c r="AK17" t="s">
        <v>446</v>
      </c>
    </row>
    <row r="18" spans="1:37">
      <c r="A18" s="2">
        <v>12</v>
      </c>
      <c r="B18" t="s">
        <v>150</v>
      </c>
      <c r="C18" t="s">
        <v>226</v>
      </c>
      <c r="D18" t="s">
        <v>301</v>
      </c>
      <c r="E18" s="2" t="s">
        <v>130</v>
      </c>
      <c r="F18" t="s">
        <v>381</v>
      </c>
      <c r="AA18" s="2" t="s">
        <v>132</v>
      </c>
      <c r="AK18" t="s">
        <v>446</v>
      </c>
    </row>
    <row r="19" spans="1:37">
      <c r="A19" s="2">
        <v>13</v>
      </c>
      <c r="B19" t="s">
        <v>151</v>
      </c>
      <c r="C19" t="s">
        <v>227</v>
      </c>
      <c r="D19" t="s">
        <v>302</v>
      </c>
      <c r="E19" s="2" t="s">
        <v>130</v>
      </c>
      <c r="F19" t="s">
        <v>382</v>
      </c>
      <c r="AA19" s="2" t="s">
        <v>132</v>
      </c>
      <c r="AK19" t="s">
        <v>446</v>
      </c>
    </row>
    <row r="20" spans="1:37">
      <c r="A20" s="2">
        <v>14</v>
      </c>
      <c r="B20" t="s">
        <v>152</v>
      </c>
      <c r="C20" t="s">
        <v>228</v>
      </c>
      <c r="D20" t="s">
        <v>303</v>
      </c>
      <c r="E20" s="2" t="s">
        <v>130</v>
      </c>
      <c r="F20" t="s">
        <v>383</v>
      </c>
      <c r="AA20" s="2" t="s">
        <v>132</v>
      </c>
      <c r="AK20" t="s">
        <v>446</v>
      </c>
    </row>
    <row r="21" spans="1:37">
      <c r="A21" s="2">
        <v>15</v>
      </c>
      <c r="B21" t="s">
        <v>153</v>
      </c>
      <c r="C21" t="s">
        <v>229</v>
      </c>
      <c r="D21" t="s">
        <v>304</v>
      </c>
      <c r="E21" s="2" t="s">
        <v>130</v>
      </c>
      <c r="F21" t="s">
        <v>384</v>
      </c>
      <c r="AA21" s="2" t="s">
        <v>132</v>
      </c>
      <c r="AK21" t="s">
        <v>446</v>
      </c>
    </row>
    <row r="22" spans="1:37">
      <c r="A22" s="2">
        <v>16</v>
      </c>
      <c r="B22" t="s">
        <v>154</v>
      </c>
      <c r="C22" t="s">
        <v>230</v>
      </c>
      <c r="D22" t="s">
        <v>305</v>
      </c>
      <c r="E22" s="2" t="s">
        <v>130</v>
      </c>
      <c r="F22" t="s">
        <v>385</v>
      </c>
      <c r="AA22" s="2" t="s">
        <v>132</v>
      </c>
      <c r="AK22" t="s">
        <v>446</v>
      </c>
    </row>
    <row r="23" spans="1:37">
      <c r="A23" s="2">
        <v>17</v>
      </c>
      <c r="B23" t="s">
        <v>155</v>
      </c>
      <c r="C23" t="s">
        <v>231</v>
      </c>
      <c r="D23" t="s">
        <v>306</v>
      </c>
      <c r="E23" s="2" t="s">
        <v>130</v>
      </c>
      <c r="F23" t="s">
        <v>386</v>
      </c>
      <c r="AA23" s="2" t="s">
        <v>132</v>
      </c>
      <c r="AK23" t="s">
        <v>446</v>
      </c>
    </row>
    <row r="24" spans="1:37">
      <c r="A24" s="2">
        <v>18</v>
      </c>
      <c r="B24" t="s">
        <v>156</v>
      </c>
      <c r="C24" t="s">
        <v>232</v>
      </c>
      <c r="D24" t="s">
        <v>307</v>
      </c>
      <c r="E24" s="2" t="s">
        <v>130</v>
      </c>
      <c r="F24" t="s">
        <v>387</v>
      </c>
      <c r="AA24" s="2" t="s">
        <v>132</v>
      </c>
      <c r="AK24" t="s">
        <v>446</v>
      </c>
    </row>
    <row r="25" spans="1:37">
      <c r="A25" s="2">
        <v>19</v>
      </c>
      <c r="B25" t="s">
        <v>157</v>
      </c>
      <c r="C25" t="s">
        <v>233</v>
      </c>
      <c r="D25" t="s">
        <v>308</v>
      </c>
      <c r="E25" s="2" t="s">
        <v>130</v>
      </c>
      <c r="F25" t="s">
        <v>388</v>
      </c>
      <c r="AA25" s="2" t="s">
        <v>132</v>
      </c>
      <c r="AK25" t="s">
        <v>446</v>
      </c>
    </row>
    <row r="26" spans="1:37">
      <c r="A26" s="2">
        <v>20</v>
      </c>
      <c r="B26" t="s">
        <v>158</v>
      </c>
      <c r="C26" t="s">
        <v>234</v>
      </c>
      <c r="D26" t="s">
        <v>309</v>
      </c>
      <c r="E26" s="2" t="s">
        <v>130</v>
      </c>
      <c r="F26" t="s">
        <v>389</v>
      </c>
      <c r="AA26" s="2" t="s">
        <v>132</v>
      </c>
      <c r="AK26" t="s">
        <v>446</v>
      </c>
    </row>
    <row r="27" spans="1:37">
      <c r="A27" s="2">
        <v>21</v>
      </c>
      <c r="B27" t="s">
        <v>159</v>
      </c>
      <c r="C27" t="s">
        <v>235</v>
      </c>
      <c r="D27" t="s">
        <v>310</v>
      </c>
      <c r="E27" s="2" t="s">
        <v>130</v>
      </c>
      <c r="F27" t="s">
        <v>390</v>
      </c>
      <c r="AA27" s="2" t="s">
        <v>132</v>
      </c>
      <c r="AK27" t="s">
        <v>446</v>
      </c>
    </row>
    <row r="28" spans="1:37">
      <c r="A28" s="2">
        <v>22</v>
      </c>
      <c r="B28" t="s">
        <v>160</v>
      </c>
      <c r="C28" t="s">
        <v>236</v>
      </c>
      <c r="D28" t="s">
        <v>311</v>
      </c>
      <c r="E28" s="2" t="s">
        <v>130</v>
      </c>
      <c r="F28" t="s">
        <v>391</v>
      </c>
      <c r="AA28" s="2" t="s">
        <v>132</v>
      </c>
      <c r="AK28" t="s">
        <v>446</v>
      </c>
    </row>
    <row r="29" spans="1:37">
      <c r="A29" s="2">
        <v>23</v>
      </c>
      <c r="B29" t="s">
        <v>161</v>
      </c>
      <c r="C29" t="s">
        <v>237</v>
      </c>
      <c r="D29" t="s">
        <v>312</v>
      </c>
      <c r="E29" s="2" t="s">
        <v>130</v>
      </c>
      <c r="F29" t="s">
        <v>392</v>
      </c>
      <c r="AA29" s="2" t="s">
        <v>132</v>
      </c>
      <c r="AK29" t="s">
        <v>446</v>
      </c>
    </row>
    <row r="30" spans="1:37">
      <c r="A30" s="2">
        <v>24</v>
      </c>
      <c r="B30" t="s">
        <v>162</v>
      </c>
      <c r="C30" t="s">
        <v>238</v>
      </c>
      <c r="D30" t="s">
        <v>313</v>
      </c>
      <c r="E30" s="2" t="s">
        <v>130</v>
      </c>
      <c r="F30" t="s">
        <v>393</v>
      </c>
      <c r="AA30" s="2" t="s">
        <v>132</v>
      </c>
      <c r="AK30" t="s">
        <v>446</v>
      </c>
    </row>
    <row r="31" spans="1:37">
      <c r="A31" s="2">
        <v>25</v>
      </c>
      <c r="B31" t="s">
        <v>163</v>
      </c>
      <c r="C31" t="s">
        <v>239</v>
      </c>
      <c r="D31" t="s">
        <v>314</v>
      </c>
      <c r="E31" s="2" t="s">
        <v>130</v>
      </c>
      <c r="F31" t="s">
        <v>394</v>
      </c>
      <c r="AA31" s="2" t="s">
        <v>132</v>
      </c>
      <c r="AK31" t="s">
        <v>446</v>
      </c>
    </row>
    <row r="32" spans="1:37">
      <c r="A32" s="2">
        <v>26</v>
      </c>
      <c r="B32" t="s">
        <v>164</v>
      </c>
      <c r="C32" t="s">
        <v>240</v>
      </c>
      <c r="D32" t="s">
        <v>315</v>
      </c>
      <c r="E32" s="2" t="s">
        <v>130</v>
      </c>
      <c r="F32" t="s">
        <v>395</v>
      </c>
      <c r="AA32" s="2" t="s">
        <v>132</v>
      </c>
      <c r="AK32" t="s">
        <v>446</v>
      </c>
    </row>
    <row r="33" spans="1:37">
      <c r="A33" s="2">
        <v>27</v>
      </c>
      <c r="B33" t="s">
        <v>165</v>
      </c>
      <c r="C33" t="s">
        <v>241</v>
      </c>
      <c r="D33" t="s">
        <v>316</v>
      </c>
      <c r="E33" s="2" t="s">
        <v>130</v>
      </c>
      <c r="F33" t="s">
        <v>396</v>
      </c>
      <c r="AA33" s="2" t="s">
        <v>132</v>
      </c>
      <c r="AK33" t="s">
        <v>446</v>
      </c>
    </row>
    <row r="34" spans="1:37">
      <c r="A34" s="2">
        <v>28</v>
      </c>
      <c r="B34" t="s">
        <v>166</v>
      </c>
      <c r="C34" t="s">
        <v>242</v>
      </c>
      <c r="D34" t="s">
        <v>317</v>
      </c>
      <c r="E34" s="2" t="s">
        <v>130</v>
      </c>
      <c r="F34" t="s">
        <v>397</v>
      </c>
      <c r="AA34" s="2" t="s">
        <v>132</v>
      </c>
      <c r="AK34" t="s">
        <v>446</v>
      </c>
    </row>
    <row r="35" spans="1:37">
      <c r="A35" s="2">
        <v>29</v>
      </c>
      <c r="B35" t="s">
        <v>167</v>
      </c>
      <c r="C35" t="s">
        <v>243</v>
      </c>
      <c r="D35" t="s">
        <v>318</v>
      </c>
      <c r="E35" s="2" t="s">
        <v>130</v>
      </c>
      <c r="F35" t="s">
        <v>398</v>
      </c>
      <c r="AA35" s="2" t="s">
        <v>132</v>
      </c>
      <c r="AK35" t="s">
        <v>446</v>
      </c>
    </row>
    <row r="36" spans="1:37">
      <c r="A36" s="2">
        <v>30</v>
      </c>
      <c r="B36" t="s">
        <v>168</v>
      </c>
      <c r="C36" t="s">
        <v>244</v>
      </c>
      <c r="D36" t="s">
        <v>319</v>
      </c>
      <c r="E36" s="2" t="s">
        <v>130</v>
      </c>
      <c r="F36" t="s">
        <v>399</v>
      </c>
      <c r="AA36" s="2" t="s">
        <v>132</v>
      </c>
      <c r="AK36" t="s">
        <v>446</v>
      </c>
    </row>
    <row r="37" spans="1:37">
      <c r="A37" s="2">
        <v>31</v>
      </c>
      <c r="B37" t="s">
        <v>169</v>
      </c>
      <c r="C37" t="s">
        <v>245</v>
      </c>
      <c r="D37" t="s">
        <v>320</v>
      </c>
      <c r="E37" s="2" t="s">
        <v>130</v>
      </c>
      <c r="F37" t="s">
        <v>400</v>
      </c>
      <c r="AA37" s="2" t="s">
        <v>132</v>
      </c>
      <c r="AK37" t="s">
        <v>446</v>
      </c>
    </row>
    <row r="38" spans="1:37">
      <c r="A38" s="2">
        <v>32</v>
      </c>
      <c r="B38" t="s">
        <v>170</v>
      </c>
      <c r="C38" t="s">
        <v>246</v>
      </c>
      <c r="D38" t="s">
        <v>321</v>
      </c>
      <c r="E38" s="2" t="s">
        <v>130</v>
      </c>
      <c r="F38" t="s">
        <v>401</v>
      </c>
      <c r="AA38" s="2" t="s">
        <v>132</v>
      </c>
      <c r="AK38" t="s">
        <v>446</v>
      </c>
    </row>
    <row r="39" spans="1:37">
      <c r="A39" s="2">
        <v>33</v>
      </c>
      <c r="B39" t="s">
        <v>171</v>
      </c>
      <c r="C39" t="s">
        <v>247</v>
      </c>
      <c r="D39" t="s">
        <v>322</v>
      </c>
      <c r="E39" s="2" t="s">
        <v>130</v>
      </c>
      <c r="F39" t="s">
        <v>402</v>
      </c>
      <c r="AA39" s="2" t="s">
        <v>132</v>
      </c>
      <c r="AK39" t="s">
        <v>446</v>
      </c>
    </row>
    <row r="40" spans="1:37">
      <c r="A40" s="2">
        <v>34</v>
      </c>
      <c r="B40" t="s">
        <v>172</v>
      </c>
      <c r="C40" t="s">
        <v>248</v>
      </c>
      <c r="D40" t="s">
        <v>323</v>
      </c>
      <c r="E40" s="2" t="s">
        <v>130</v>
      </c>
      <c r="F40" t="s">
        <v>403</v>
      </c>
      <c r="AA40" s="2" t="s">
        <v>132</v>
      </c>
      <c r="AK40" t="s">
        <v>446</v>
      </c>
    </row>
    <row r="41" spans="1:37">
      <c r="A41" s="2">
        <v>35</v>
      </c>
      <c r="B41" t="s">
        <v>173</v>
      </c>
      <c r="C41" t="s">
        <v>249</v>
      </c>
      <c r="D41" t="s">
        <v>324</v>
      </c>
      <c r="E41" s="2" t="s">
        <v>130</v>
      </c>
      <c r="F41" t="s">
        <v>404</v>
      </c>
      <c r="AA41" s="2" t="s">
        <v>132</v>
      </c>
      <c r="AK41" t="s">
        <v>446</v>
      </c>
    </row>
    <row r="42" spans="1:37">
      <c r="A42" s="2">
        <v>36</v>
      </c>
      <c r="B42" t="s">
        <v>174</v>
      </c>
      <c r="C42" t="s">
        <v>250</v>
      </c>
      <c r="D42" t="s">
        <v>325</v>
      </c>
      <c r="E42" s="2" t="s">
        <v>130</v>
      </c>
      <c r="F42" t="s">
        <v>405</v>
      </c>
      <c r="AA42" s="2" t="s">
        <v>132</v>
      </c>
      <c r="AK42" t="s">
        <v>446</v>
      </c>
    </row>
    <row r="43" spans="1:37">
      <c r="A43" s="2">
        <v>37</v>
      </c>
      <c r="B43" t="s">
        <v>175</v>
      </c>
      <c r="C43" t="s">
        <v>251</v>
      </c>
      <c r="D43" t="s">
        <v>326</v>
      </c>
      <c r="E43" s="2" t="s">
        <v>130</v>
      </c>
      <c r="F43" t="s">
        <v>406</v>
      </c>
      <c r="AA43" s="2" t="s">
        <v>132</v>
      </c>
      <c r="AK43" t="s">
        <v>446</v>
      </c>
    </row>
    <row r="44" spans="1:37">
      <c r="A44" s="2">
        <v>38</v>
      </c>
      <c r="B44" t="s">
        <v>176</v>
      </c>
      <c r="C44" t="s">
        <v>252</v>
      </c>
      <c r="D44" t="s">
        <v>327</v>
      </c>
      <c r="E44" s="2" t="s">
        <v>130</v>
      </c>
      <c r="F44" t="s">
        <v>407</v>
      </c>
      <c r="AA44" s="2" t="s">
        <v>132</v>
      </c>
      <c r="AK44" t="s">
        <v>446</v>
      </c>
    </row>
    <row r="45" spans="1:37">
      <c r="A45" s="2">
        <v>39</v>
      </c>
      <c r="B45" t="s">
        <v>177</v>
      </c>
      <c r="C45" t="s">
        <v>253</v>
      </c>
      <c r="D45" t="s">
        <v>328</v>
      </c>
      <c r="E45" s="2" t="s">
        <v>130</v>
      </c>
      <c r="F45" t="s">
        <v>408</v>
      </c>
      <c r="AA45" s="2" t="s">
        <v>132</v>
      </c>
      <c r="AK45" t="s">
        <v>446</v>
      </c>
    </row>
    <row r="46" spans="1:37">
      <c r="A46" s="2">
        <v>40</v>
      </c>
      <c r="B46" t="s">
        <v>178</v>
      </c>
      <c r="C46" t="s">
        <v>254</v>
      </c>
      <c r="D46" t="s">
        <v>329</v>
      </c>
      <c r="E46" s="2" t="s">
        <v>130</v>
      </c>
      <c r="F46" t="s">
        <v>409</v>
      </c>
      <c r="AA46" s="2" t="s">
        <v>132</v>
      </c>
      <c r="AK46" t="s">
        <v>446</v>
      </c>
    </row>
    <row r="47" spans="1:37">
      <c r="A47" s="2">
        <v>41</v>
      </c>
      <c r="B47" t="s">
        <v>179</v>
      </c>
      <c r="C47" t="s">
        <v>255</v>
      </c>
      <c r="D47" t="s">
        <v>330</v>
      </c>
      <c r="E47" s="2" t="s">
        <v>130</v>
      </c>
      <c r="F47" t="s">
        <v>410</v>
      </c>
      <c r="AA47" s="2" t="s">
        <v>132</v>
      </c>
      <c r="AK47" t="s">
        <v>446</v>
      </c>
    </row>
    <row r="48" spans="1:37">
      <c r="A48" s="2">
        <v>42</v>
      </c>
      <c r="B48" t="s">
        <v>180</v>
      </c>
      <c r="C48" t="s">
        <v>256</v>
      </c>
      <c r="D48" t="s">
        <v>331</v>
      </c>
      <c r="E48" s="2" t="s">
        <v>130</v>
      </c>
      <c r="F48" t="s">
        <v>411</v>
      </c>
      <c r="AA48" s="2" t="s">
        <v>132</v>
      </c>
      <c r="AK48" t="s">
        <v>446</v>
      </c>
    </row>
    <row r="49" spans="1:37">
      <c r="A49" s="2">
        <v>43</v>
      </c>
      <c r="B49" t="s">
        <v>181</v>
      </c>
      <c r="C49" t="s">
        <v>257</v>
      </c>
      <c r="D49" t="s">
        <v>332</v>
      </c>
      <c r="E49" s="2" t="s">
        <v>130</v>
      </c>
      <c r="F49" t="s">
        <v>412</v>
      </c>
      <c r="AA49" s="2" t="s">
        <v>132</v>
      </c>
      <c r="AK49" t="s">
        <v>446</v>
      </c>
    </row>
    <row r="50" spans="1:37">
      <c r="A50" s="2">
        <v>44</v>
      </c>
      <c r="B50" t="s">
        <v>182</v>
      </c>
      <c r="C50" t="s">
        <v>258</v>
      </c>
      <c r="D50" t="s">
        <v>333</v>
      </c>
      <c r="E50" s="2" t="s">
        <v>130</v>
      </c>
      <c r="F50" t="s">
        <v>413</v>
      </c>
      <c r="AA50" s="2" t="s">
        <v>132</v>
      </c>
      <c r="AK50" t="s">
        <v>446</v>
      </c>
    </row>
    <row r="51" spans="1:37">
      <c r="A51" s="2">
        <v>45</v>
      </c>
      <c r="B51" t="s">
        <v>183</v>
      </c>
      <c r="C51" t="s">
        <v>259</v>
      </c>
      <c r="D51" t="s">
        <v>334</v>
      </c>
      <c r="E51" s="2" t="s">
        <v>130</v>
      </c>
      <c r="F51" t="s">
        <v>414</v>
      </c>
      <c r="AA51" s="2" t="s">
        <v>132</v>
      </c>
      <c r="AK51" t="s">
        <v>446</v>
      </c>
    </row>
    <row r="52" spans="1:37">
      <c r="A52" s="2">
        <v>46</v>
      </c>
      <c r="B52" t="s">
        <v>184</v>
      </c>
      <c r="C52" t="s">
        <v>260</v>
      </c>
      <c r="D52" t="s">
        <v>335</v>
      </c>
      <c r="E52" s="2" t="s">
        <v>130</v>
      </c>
      <c r="F52" t="s">
        <v>415</v>
      </c>
      <c r="AA52" s="2" t="s">
        <v>132</v>
      </c>
      <c r="AK52" t="s">
        <v>446</v>
      </c>
    </row>
    <row r="53" spans="1:37">
      <c r="A53" s="2">
        <v>47</v>
      </c>
      <c r="B53" t="s">
        <v>185</v>
      </c>
      <c r="C53" t="s">
        <v>261</v>
      </c>
      <c r="D53" t="s">
        <v>336</v>
      </c>
      <c r="E53" s="2" t="s">
        <v>130</v>
      </c>
      <c r="F53" t="s">
        <v>416</v>
      </c>
      <c r="AA53" s="2" t="s">
        <v>132</v>
      </c>
      <c r="AK53" t="s">
        <v>446</v>
      </c>
    </row>
    <row r="54" spans="1:37">
      <c r="A54" s="2">
        <v>48</v>
      </c>
      <c r="B54" t="s">
        <v>186</v>
      </c>
      <c r="C54" t="s">
        <v>262</v>
      </c>
      <c r="D54" t="s">
        <v>337</v>
      </c>
      <c r="E54" s="2" t="s">
        <v>130</v>
      </c>
      <c r="F54" t="s">
        <v>417</v>
      </c>
      <c r="AA54" s="2" t="s">
        <v>132</v>
      </c>
      <c r="AK54" t="s">
        <v>446</v>
      </c>
    </row>
    <row r="55" spans="1:37">
      <c r="A55" s="2">
        <v>49</v>
      </c>
      <c r="B55" t="s">
        <v>187</v>
      </c>
      <c r="C55" t="s">
        <v>263</v>
      </c>
      <c r="D55" t="s">
        <v>338</v>
      </c>
      <c r="E55" s="2" t="s">
        <v>130</v>
      </c>
      <c r="F55" t="s">
        <v>418</v>
      </c>
      <c r="AA55" s="2" t="s">
        <v>132</v>
      </c>
      <c r="AK55" t="s">
        <v>446</v>
      </c>
    </row>
    <row r="56" spans="1:37">
      <c r="A56" s="2">
        <v>50</v>
      </c>
      <c r="B56" t="s">
        <v>188</v>
      </c>
      <c r="C56" t="s">
        <v>264</v>
      </c>
      <c r="D56" t="s">
        <v>339</v>
      </c>
      <c r="E56" s="2" t="s">
        <v>130</v>
      </c>
      <c r="F56" t="s">
        <v>419</v>
      </c>
      <c r="AA56" s="2" t="s">
        <v>132</v>
      </c>
      <c r="AK56" t="s">
        <v>446</v>
      </c>
    </row>
    <row r="57" spans="1:37">
      <c r="A57" s="2">
        <v>51</v>
      </c>
      <c r="B57" t="s">
        <v>189</v>
      </c>
      <c r="C57" t="s">
        <v>265</v>
      </c>
      <c r="D57" t="s">
        <v>340</v>
      </c>
      <c r="E57" s="2" t="s">
        <v>130</v>
      </c>
      <c r="F57" t="s">
        <v>420</v>
      </c>
      <c r="AA57" s="2" t="s">
        <v>132</v>
      </c>
      <c r="AK57" t="s">
        <v>446</v>
      </c>
    </row>
    <row r="58" spans="1:37">
      <c r="A58" s="2">
        <v>52</v>
      </c>
      <c r="B58" t="s">
        <v>190</v>
      </c>
      <c r="C58" t="s">
        <v>266</v>
      </c>
      <c r="D58" t="s">
        <v>341</v>
      </c>
      <c r="E58" s="2" t="s">
        <v>130</v>
      </c>
      <c r="F58" t="s">
        <v>421</v>
      </c>
      <c r="AA58" s="2" t="s">
        <v>449</v>
      </c>
      <c r="AK58" t="s">
        <v>447</v>
      </c>
    </row>
    <row r="59" spans="1:37">
      <c r="A59" s="2">
        <v>53</v>
      </c>
      <c r="B59" t="s">
        <v>191</v>
      </c>
      <c r="C59" t="s">
        <v>267</v>
      </c>
      <c r="D59" t="s">
        <v>342</v>
      </c>
      <c r="E59" s="2" t="s">
        <v>130</v>
      </c>
      <c r="F59" t="s">
        <v>422</v>
      </c>
      <c r="AA59" s="2" t="s">
        <v>132</v>
      </c>
      <c r="AK59" t="s">
        <v>446</v>
      </c>
    </row>
    <row r="60" spans="1:37">
      <c r="A60" s="2">
        <v>54</v>
      </c>
      <c r="B60" t="s">
        <v>192</v>
      </c>
      <c r="C60" t="s">
        <v>268</v>
      </c>
      <c r="D60" t="s">
        <v>343</v>
      </c>
      <c r="E60" s="2" t="s">
        <v>130</v>
      </c>
      <c r="F60" t="s">
        <v>423</v>
      </c>
      <c r="AA60" s="2" t="s">
        <v>449</v>
      </c>
      <c r="AK60" t="s">
        <v>447</v>
      </c>
    </row>
    <row r="61" spans="1:37">
      <c r="A61" s="2">
        <v>55</v>
      </c>
      <c r="B61" t="s">
        <v>193</v>
      </c>
      <c r="C61" t="s">
        <v>269</v>
      </c>
      <c r="D61" t="s">
        <v>344</v>
      </c>
      <c r="E61" s="2" t="s">
        <v>130</v>
      </c>
      <c r="F61" t="s">
        <v>424</v>
      </c>
      <c r="AA61" s="2" t="s">
        <v>449</v>
      </c>
      <c r="AK61" t="s">
        <v>447</v>
      </c>
    </row>
    <row r="62" spans="1:37">
      <c r="A62" s="2">
        <v>56</v>
      </c>
      <c r="B62" t="s">
        <v>194</v>
      </c>
      <c r="C62" t="s">
        <v>270</v>
      </c>
      <c r="D62" t="s">
        <v>345</v>
      </c>
      <c r="E62" s="2" t="s">
        <v>130</v>
      </c>
      <c r="F62" t="s">
        <v>425</v>
      </c>
      <c r="AA62" s="2" t="s">
        <v>449</v>
      </c>
      <c r="AK62" t="s">
        <v>447</v>
      </c>
    </row>
    <row r="63" spans="1:37">
      <c r="A63" s="2">
        <v>57</v>
      </c>
      <c r="B63" t="s">
        <v>195</v>
      </c>
      <c r="C63" t="s">
        <v>271</v>
      </c>
      <c r="D63" t="s">
        <v>346</v>
      </c>
      <c r="E63" s="2" t="s">
        <v>130</v>
      </c>
      <c r="F63" t="s">
        <v>426</v>
      </c>
      <c r="AA63" s="2" t="s">
        <v>449</v>
      </c>
      <c r="AK63" t="s">
        <v>447</v>
      </c>
    </row>
    <row r="64" spans="1:37">
      <c r="A64" s="2">
        <v>58</v>
      </c>
      <c r="B64" t="s">
        <v>196</v>
      </c>
      <c r="C64" t="s">
        <v>272</v>
      </c>
      <c r="D64" t="s">
        <v>347</v>
      </c>
      <c r="E64" s="2" t="s">
        <v>130</v>
      </c>
      <c r="F64" t="s">
        <v>427</v>
      </c>
      <c r="AA64" s="2" t="s">
        <v>132</v>
      </c>
      <c r="AK64" t="s">
        <v>446</v>
      </c>
    </row>
    <row r="65" spans="1:37">
      <c r="A65" s="2">
        <v>59</v>
      </c>
      <c r="B65" t="s">
        <v>197</v>
      </c>
      <c r="C65" t="s">
        <v>273</v>
      </c>
      <c r="D65" t="s">
        <v>348</v>
      </c>
      <c r="E65" s="2" t="s">
        <v>130</v>
      </c>
      <c r="F65" t="s">
        <v>428</v>
      </c>
      <c r="AA65" s="2" t="s">
        <v>132</v>
      </c>
      <c r="AK65" t="s">
        <v>446</v>
      </c>
    </row>
    <row r="66" spans="1:37">
      <c r="A66" s="2">
        <v>60</v>
      </c>
      <c r="B66" t="s">
        <v>198</v>
      </c>
      <c r="C66" t="s">
        <v>274</v>
      </c>
      <c r="D66" t="s">
        <v>349</v>
      </c>
      <c r="E66" s="2" t="s">
        <v>130</v>
      </c>
      <c r="F66" t="s">
        <v>429</v>
      </c>
      <c r="AA66" s="2" t="s">
        <v>132</v>
      </c>
      <c r="AK66" t="s">
        <v>446</v>
      </c>
    </row>
    <row r="67" spans="1:37">
      <c r="A67" s="2">
        <v>61</v>
      </c>
      <c r="B67" t="s">
        <v>199</v>
      </c>
      <c r="C67" t="s">
        <v>275</v>
      </c>
      <c r="D67" t="s">
        <v>350</v>
      </c>
      <c r="E67" s="2" t="s">
        <v>130</v>
      </c>
      <c r="F67" t="s">
        <v>430</v>
      </c>
      <c r="AA67" s="2" t="s">
        <v>449</v>
      </c>
      <c r="AK67" t="s">
        <v>447</v>
      </c>
    </row>
    <row r="68" spans="1:37">
      <c r="A68" s="2">
        <v>62</v>
      </c>
      <c r="B68" t="s">
        <v>200</v>
      </c>
      <c r="C68" t="s">
        <v>276</v>
      </c>
      <c r="D68" t="s">
        <v>351</v>
      </c>
      <c r="E68" s="2" t="s">
        <v>130</v>
      </c>
      <c r="F68" t="s">
        <v>431</v>
      </c>
      <c r="AA68" s="2" t="s">
        <v>132</v>
      </c>
      <c r="AK68" t="s">
        <v>446</v>
      </c>
    </row>
    <row r="69" spans="1:37">
      <c r="A69" s="2">
        <v>63</v>
      </c>
      <c r="B69" t="s">
        <v>201</v>
      </c>
      <c r="C69" t="s">
        <v>277</v>
      </c>
      <c r="D69" t="s">
        <v>352</v>
      </c>
      <c r="E69" s="2" t="s">
        <v>130</v>
      </c>
      <c r="F69" t="s">
        <v>432</v>
      </c>
      <c r="AA69" s="2" t="s">
        <v>132</v>
      </c>
      <c r="AK69" t="s">
        <v>446</v>
      </c>
    </row>
    <row r="70" spans="1:37">
      <c r="A70" s="2">
        <v>64</v>
      </c>
      <c r="B70" t="s">
        <v>202</v>
      </c>
      <c r="C70" t="s">
        <v>278</v>
      </c>
      <c r="D70" t="s">
        <v>353</v>
      </c>
      <c r="E70" s="2" t="s">
        <v>130</v>
      </c>
      <c r="F70" t="s">
        <v>433</v>
      </c>
      <c r="AA70" s="2" t="s">
        <v>132</v>
      </c>
      <c r="AK70" t="s">
        <v>446</v>
      </c>
    </row>
    <row r="71" spans="1:37">
      <c r="A71" s="2">
        <v>65</v>
      </c>
      <c r="B71" t="s">
        <v>203</v>
      </c>
      <c r="C71" t="s">
        <v>279</v>
      </c>
      <c r="D71" t="s">
        <v>354</v>
      </c>
      <c r="E71" s="2" t="s">
        <v>130</v>
      </c>
      <c r="F71" t="s">
        <v>434</v>
      </c>
      <c r="AA71" s="2" t="s">
        <v>132</v>
      </c>
      <c r="AK71" t="s">
        <v>446</v>
      </c>
    </row>
    <row r="72" spans="1:37">
      <c r="A72" s="2">
        <v>66</v>
      </c>
      <c r="B72" t="s">
        <v>204</v>
      </c>
      <c r="C72" t="s">
        <v>280</v>
      </c>
      <c r="D72" t="s">
        <v>355</v>
      </c>
      <c r="E72" s="2" t="s">
        <v>130</v>
      </c>
      <c r="F72" t="s">
        <v>435</v>
      </c>
      <c r="AA72" s="2" t="s">
        <v>132</v>
      </c>
      <c r="AK72" t="s">
        <v>446</v>
      </c>
    </row>
    <row r="73" spans="1:37">
      <c r="A73" s="2">
        <v>67</v>
      </c>
      <c r="B73" t="s">
        <v>205</v>
      </c>
      <c r="C73" t="s">
        <v>281</v>
      </c>
      <c r="D73" t="s">
        <v>356</v>
      </c>
      <c r="E73" s="2" t="s">
        <v>130</v>
      </c>
      <c r="F73" t="s">
        <v>436</v>
      </c>
      <c r="AA73" s="2" t="s">
        <v>132</v>
      </c>
      <c r="AK73" t="s">
        <v>446</v>
      </c>
    </row>
    <row r="74" spans="1:37">
      <c r="A74" s="2">
        <v>68</v>
      </c>
      <c r="B74" t="s">
        <v>206</v>
      </c>
      <c r="C74" t="s">
        <v>282</v>
      </c>
      <c r="D74" t="s">
        <v>357</v>
      </c>
      <c r="E74" s="2" t="s">
        <v>130</v>
      </c>
      <c r="F74" t="s">
        <v>437</v>
      </c>
      <c r="AA74" s="2" t="s">
        <v>132</v>
      </c>
      <c r="AK74" t="s">
        <v>446</v>
      </c>
    </row>
    <row r="75" spans="1:37">
      <c r="A75" s="2">
        <v>69</v>
      </c>
      <c r="B75" t="s">
        <v>207</v>
      </c>
      <c r="C75" t="s">
        <v>283</v>
      </c>
      <c r="D75" t="s">
        <v>358</v>
      </c>
      <c r="E75" s="2" t="s">
        <v>130</v>
      </c>
      <c r="F75" t="s">
        <v>438</v>
      </c>
      <c r="AA75" s="2" t="s">
        <v>132</v>
      </c>
      <c r="AK75" t="s">
        <v>446</v>
      </c>
    </row>
    <row r="76" spans="1:37">
      <c r="A76" s="2">
        <v>70</v>
      </c>
      <c r="B76" t="s">
        <v>208</v>
      </c>
      <c r="C76" t="s">
        <v>284</v>
      </c>
      <c r="D76" t="s">
        <v>359</v>
      </c>
      <c r="E76" s="2" t="s">
        <v>130</v>
      </c>
      <c r="F76" t="s">
        <v>439</v>
      </c>
      <c r="AA76" s="2" t="s">
        <v>132</v>
      </c>
      <c r="AK76" t="s">
        <v>446</v>
      </c>
    </row>
    <row r="77" spans="1:37">
      <c r="A77" s="2">
        <v>71</v>
      </c>
      <c r="B77" t="s">
        <v>209</v>
      </c>
      <c r="C77" t="s">
        <v>285</v>
      </c>
      <c r="D77" t="s">
        <v>360</v>
      </c>
      <c r="E77" s="2" t="s">
        <v>130</v>
      </c>
      <c r="F77" t="s">
        <v>440</v>
      </c>
      <c r="AA77" s="2" t="s">
        <v>132</v>
      </c>
      <c r="AK77" t="s">
        <v>446</v>
      </c>
    </row>
    <row r="78" spans="1:37">
      <c r="A78" s="2">
        <v>72</v>
      </c>
      <c r="B78" t="s">
        <v>210</v>
      </c>
      <c r="C78" t="s">
        <v>286</v>
      </c>
      <c r="D78" t="s">
        <v>361</v>
      </c>
      <c r="E78" s="2" t="s">
        <v>130</v>
      </c>
      <c r="F78" t="s">
        <v>441</v>
      </c>
      <c r="AA78" s="2" t="s">
        <v>132</v>
      </c>
      <c r="AK78" t="s">
        <v>446</v>
      </c>
    </row>
    <row r="79" spans="1:37">
      <c r="A79" s="2">
        <v>73</v>
      </c>
      <c r="B79" t="s">
        <v>211</v>
      </c>
      <c r="C79" t="s">
        <v>287</v>
      </c>
      <c r="D79" t="s">
        <v>362</v>
      </c>
      <c r="E79" s="2" t="s">
        <v>130</v>
      </c>
      <c r="F79" t="s">
        <v>442</v>
      </c>
      <c r="AA79" s="2" t="s">
        <v>449</v>
      </c>
      <c r="AK79" t="s">
        <v>447</v>
      </c>
    </row>
    <row r="80" spans="1:37">
      <c r="A80" s="2">
        <v>74</v>
      </c>
      <c r="B80" t="s">
        <v>212</v>
      </c>
      <c r="C80" t="s">
        <v>288</v>
      </c>
      <c r="D80" t="s">
        <v>363</v>
      </c>
      <c r="E80" s="2" t="s">
        <v>130</v>
      </c>
      <c r="F80" t="s">
        <v>443</v>
      </c>
      <c r="AA80" s="2" t="s">
        <v>132</v>
      </c>
      <c r="AK80" t="s">
        <v>446</v>
      </c>
    </row>
    <row r="81" spans="1:37">
      <c r="A81" s="2">
        <v>75</v>
      </c>
      <c r="B81" t="s">
        <v>213</v>
      </c>
      <c r="C81" t="s">
        <v>289</v>
      </c>
      <c r="D81" t="s">
        <v>364</v>
      </c>
      <c r="E81" s="2" t="s">
        <v>130</v>
      </c>
      <c r="F81" t="s">
        <v>444</v>
      </c>
      <c r="AA81" s="2" t="s">
        <v>132</v>
      </c>
      <c r="AK81" t="s">
        <v>446</v>
      </c>
    </row>
    <row r="82" spans="1:37">
      <c r="A82" s="2">
        <v>76</v>
      </c>
      <c r="B82" t="s">
        <v>214</v>
      </c>
      <c r="C82" t="s">
        <v>290</v>
      </c>
      <c r="D82" t="s">
        <v>365</v>
      </c>
      <c r="E82" s="2" t="s">
        <v>130</v>
      </c>
      <c r="F82" t="s">
        <v>445</v>
      </c>
      <c r="AA82" s="2" t="s">
        <v>449</v>
      </c>
      <c r="AK82" t="s">
        <v>447</v>
      </c>
    </row>
  </sheetData>
  <mergeCells count="6">
    <mergeCell ref="AM5:BC5"/>
    <mergeCell ref="BE5:CH5"/>
    <mergeCell ref="CJ5:CO5"/>
    <mergeCell ref="A5:T5"/>
    <mergeCell ref="V5:Y5"/>
    <mergeCell ref="AA5:AK5"/>
  </mergeCells>
  <phoneticPr fontId="25" type="noConversion"/>
  <dataValidations count="8">
    <dataValidation type="list" allowBlank="1" showInputMessage="1" showErrorMessage="1" sqref="T7:T1048576" xr:uid="{274A0F63-DC36-4D38-AB47-FCABFABC83D0}">
      <formula1>"Healthy Diet, Unhealthy Diet, Mediterranean Diet, Vegan Diet, Western Diet, Fast Food, High-Sugar Diet"</formula1>
    </dataValidation>
    <dataValidation type="list" allowBlank="1" showInputMessage="1" showErrorMessage="1" sqref="S7:S1048576 AG7:AH1048576 AA7:AA1048576" xr:uid="{0E2CD554-068D-478F-89AD-AD0FC0FFC2D2}">
      <formula1>"Yes, No"</formula1>
    </dataValidation>
    <dataValidation type="list" allowBlank="1" showInputMessage="1" showErrorMessage="1" sqref="M7:M1048576" xr:uid="{A8C458CA-DD2F-430E-833E-39EBCAA31028}">
      <formula1>"Single, Married, Divorced, Widowed"</formula1>
    </dataValidation>
    <dataValidation type="list" allowBlank="1" showInputMessage="1" showErrorMessage="1" sqref="H7:H1048576" xr:uid="{0F1968D7-C9E4-45D2-9176-29A189DC9ABB}">
      <formula1>"Female, Male, Unknown"</formula1>
    </dataValidation>
    <dataValidation type="list" allowBlank="1" showInputMessage="1" showErrorMessage="1" sqref="I8:I1048576" xr:uid="{AEA5C100-6BB4-4781-B020-3CF809971D69}">
      <formula1>"Hispanic or Latino, Not Hispanic or Latino, Unknow"</formula1>
    </dataValidation>
    <dataValidation type="list" allowBlank="1" showInputMessage="1" showErrorMessage="1" sqref="I7" xr:uid="{F1EDBF0E-7EEF-4DED-913B-DD1970654BD7}">
      <formula1>"Hispanic or Latino, Not Hispanic or Latino, Unknown"</formula1>
    </dataValidation>
    <dataValidation type="list" allowBlank="1" showInputMessage="1" showErrorMessage="1" sqref="AE7:AE1048576" xr:uid="{7416108A-64D5-4CE9-86CF-EC8FA9DA7342}">
      <formula1>"Wine, Beer, Sprits, Others"</formula1>
    </dataValidation>
    <dataValidation type="list" allowBlank="1" showInputMessage="1" showErrorMessage="1" sqref="AF7:AF1048576" xr:uid="{E83BD25E-E74D-469B-9CB7-164C25565BA3}">
      <formula1>"Abstinence, Occasional social, Frequent social, Regular light, Regular Heavy, Very Heavy"</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6946-9933-43E6-8B76-73C1A351207F}">
  <dimension ref="A1:CT88"/>
  <sheetViews>
    <sheetView topLeftCell="A16" workbookViewId="0">
      <selection activeCell="M17" sqref="M17"/>
    </sheetView>
  </sheetViews>
  <sheetFormatPr defaultColWidth="8.875" defaultRowHeight="14.25"/>
  <cols>
    <col min="1" max="3" width="11.875" style="2" customWidth="1"/>
    <col min="4" max="6" width="17.75" style="2" customWidth="1"/>
    <col min="7" max="7" width="21.75" style="2" customWidth="1"/>
    <col min="8" max="8" width="12.75" style="2" customWidth="1"/>
    <col min="9" max="9" width="10.375" style="2" customWidth="1"/>
    <col min="10" max="12" width="8.875" style="2"/>
    <col min="13" max="13" width="11.25" style="2" customWidth="1"/>
    <col min="14" max="14" width="8.875" style="2"/>
    <col min="15" max="15" width="23.875" style="2" customWidth="1"/>
    <col min="16" max="17" width="8.875" style="2"/>
    <col min="18" max="18" width="22.625" style="2" customWidth="1"/>
    <col min="19" max="21" width="8.875" style="2"/>
    <col min="22" max="22" width="16.375" style="2" customWidth="1"/>
    <col min="23" max="23" width="12.25" style="2" customWidth="1"/>
    <col min="24" max="24" width="10.125" style="2" customWidth="1"/>
    <col min="25" max="26" width="8.875" style="2"/>
    <col min="27" max="27" width="16.625" style="2" customWidth="1"/>
    <col min="28" max="31" width="8.875" style="2"/>
    <col min="32" max="32" width="17.75" style="2" customWidth="1"/>
    <col min="33" max="34" width="15" style="2" customWidth="1"/>
    <col min="35" max="35" width="22.125" style="2" customWidth="1"/>
    <col min="36" max="37" width="15" style="2" customWidth="1"/>
    <col min="38" max="38" width="21.75" style="2" customWidth="1"/>
    <col min="39" max="39" width="15" style="2" customWidth="1"/>
    <col min="40" max="40" width="17.75" style="2" customWidth="1"/>
    <col min="41" max="42" width="15" style="2" customWidth="1"/>
    <col min="43" max="43" width="8.875" style="2"/>
    <col min="44" max="44" width="16.25" style="2" customWidth="1"/>
    <col min="45" max="45" width="11.375" style="2" customWidth="1"/>
    <col min="46" max="46" width="15.125" style="2" customWidth="1"/>
    <col min="47" max="47" width="11.375" style="2" customWidth="1"/>
    <col min="48" max="49" width="17.75" style="2" customWidth="1"/>
    <col min="50" max="51" width="11.375" style="2" customWidth="1"/>
    <col min="52" max="52" width="14.875" style="2" customWidth="1"/>
    <col min="53" max="53" width="14.625" style="2" customWidth="1"/>
    <col min="54" max="54" width="13.75" style="2" customWidth="1"/>
    <col min="55" max="58" width="11.375" style="2" customWidth="1"/>
    <col min="59" max="59" width="13.25" style="2" customWidth="1"/>
    <col min="60" max="60" width="13.75" style="2" customWidth="1"/>
    <col min="61" max="61" width="8.875" style="2"/>
    <col min="62" max="63" width="13.25" style="2" customWidth="1"/>
    <col min="64" max="65" width="15.75" style="2" customWidth="1"/>
    <col min="66" max="71" width="13.25" style="2" customWidth="1"/>
    <col min="72" max="73" width="15.875" style="2" customWidth="1"/>
    <col min="74" max="75" width="13.25" style="2" customWidth="1"/>
    <col min="76" max="79" width="15.625" style="2" customWidth="1"/>
    <col min="80" max="80" width="18" style="2" customWidth="1"/>
    <col min="81" max="86" width="15.625" style="2" customWidth="1"/>
    <col min="87" max="87" width="15.75" style="2" customWidth="1"/>
    <col min="88" max="88" width="14.625" style="2" customWidth="1"/>
    <col min="89" max="89" width="16.375" style="2" customWidth="1"/>
    <col min="90" max="91" width="13.25" style="2" customWidth="1"/>
    <col min="92" max="92" width="8.875" style="2"/>
    <col min="93" max="93" width="20.875" style="2" customWidth="1"/>
    <col min="94" max="94" width="25.875" style="2" customWidth="1"/>
    <col min="95" max="95" width="24.875" style="2" customWidth="1"/>
    <col min="96" max="96" width="20" style="2" customWidth="1"/>
    <col min="97" max="16384" width="8.875" style="2"/>
  </cols>
  <sheetData>
    <row r="1" spans="1:98">
      <c r="A1" s="2" t="s">
        <v>368</v>
      </c>
      <c r="B1" t="s">
        <v>136</v>
      </c>
    </row>
    <row r="2" spans="1:98" s="1" customFormat="1" ht="15">
      <c r="A2" s="11" t="s">
        <v>22</v>
      </c>
      <c r="B2" t="s">
        <v>369</v>
      </c>
      <c r="C2" s="11"/>
      <c r="E2"/>
      <c r="F2"/>
    </row>
    <row r="3" spans="1:98" s="1" customFormat="1" ht="15">
      <c r="A3" s="11" t="s">
        <v>74</v>
      </c>
      <c r="B3" t="s">
        <v>137</v>
      </c>
      <c r="C3" s="11"/>
      <c r="E3"/>
      <c r="F3"/>
    </row>
    <row r="4" spans="1:98" s="1" customFormat="1" ht="15">
      <c r="A4" s="11" t="s">
        <v>24</v>
      </c>
      <c r="B4" s="1" t="s">
        <v>135</v>
      </c>
      <c r="C4" s="11"/>
    </row>
    <row r="5" spans="1:98" s="1" customFormat="1" ht="30" customHeight="1">
      <c r="A5" s="23" t="s">
        <v>73</v>
      </c>
      <c r="B5" s="24"/>
      <c r="C5" s="24"/>
      <c r="D5" s="24"/>
      <c r="E5" s="24"/>
      <c r="F5" s="24"/>
      <c r="G5" s="24"/>
      <c r="H5" s="24"/>
      <c r="I5" s="24"/>
      <c r="J5" s="24"/>
      <c r="K5" s="24"/>
      <c r="L5" s="24"/>
      <c r="M5" s="24"/>
      <c r="N5" s="24"/>
      <c r="O5" s="24"/>
      <c r="P5" s="24"/>
      <c r="Q5" s="24"/>
      <c r="R5" s="24"/>
      <c r="S5" s="24"/>
      <c r="T5" s="24"/>
      <c r="U5" s="24"/>
      <c r="V5" s="24"/>
      <c r="W5" s="24"/>
      <c r="X5" s="24"/>
      <c r="Y5" s="25"/>
      <c r="AA5" s="26" t="s">
        <v>3</v>
      </c>
      <c r="AB5" s="27"/>
      <c r="AC5" s="27"/>
      <c r="AD5" s="28"/>
      <c r="AF5" s="21" t="s">
        <v>7</v>
      </c>
      <c r="AG5" s="21"/>
      <c r="AH5" s="21"/>
      <c r="AI5" s="21"/>
      <c r="AJ5" s="21"/>
      <c r="AK5" s="21"/>
      <c r="AL5" s="21"/>
      <c r="AM5" s="21"/>
      <c r="AN5" s="21"/>
      <c r="AO5" s="21"/>
      <c r="AP5" s="21"/>
      <c r="AR5" s="21" t="s">
        <v>8</v>
      </c>
      <c r="AS5" s="21"/>
      <c r="AT5" s="21"/>
      <c r="AU5" s="21"/>
      <c r="AV5" s="21"/>
      <c r="AW5" s="21"/>
      <c r="AX5" s="21"/>
      <c r="AY5" s="21"/>
      <c r="AZ5" s="21"/>
      <c r="BA5" s="21"/>
      <c r="BB5" s="21"/>
      <c r="BC5" s="21"/>
      <c r="BD5" s="21"/>
      <c r="BE5" s="21"/>
      <c r="BF5" s="21"/>
      <c r="BG5" s="21"/>
      <c r="BH5" s="21"/>
      <c r="BJ5" s="21" t="s">
        <v>9</v>
      </c>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O5" s="22" t="s">
        <v>513</v>
      </c>
      <c r="CP5" s="22"/>
      <c r="CQ5" s="22"/>
      <c r="CR5" s="22"/>
      <c r="CS5" s="22"/>
      <c r="CT5" s="22"/>
    </row>
    <row r="6" spans="1:98" s="4" customFormat="1" ht="73.150000000000006" customHeight="1">
      <c r="A6" s="6" t="s">
        <v>84</v>
      </c>
      <c r="B6" s="6" t="s">
        <v>450</v>
      </c>
      <c r="C6" s="6" t="s">
        <v>461</v>
      </c>
      <c r="D6" s="6" t="s">
        <v>79</v>
      </c>
      <c r="E6" s="6" t="s">
        <v>138</v>
      </c>
      <c r="F6" s="6" t="s">
        <v>367</v>
      </c>
      <c r="G6" s="6" t="s">
        <v>80</v>
      </c>
      <c r="H6" s="6" t="s">
        <v>25</v>
      </c>
      <c r="I6" s="6" t="s">
        <v>455</v>
      </c>
      <c r="J6" s="6" t="s">
        <v>456</v>
      </c>
      <c r="K6" s="6" t="s">
        <v>459</v>
      </c>
      <c r="L6" s="6" t="s">
        <v>460</v>
      </c>
      <c r="M6" s="6" t="s">
        <v>26</v>
      </c>
      <c r="N6" s="6" t="s">
        <v>27</v>
      </c>
      <c r="O6" s="6" t="s">
        <v>75</v>
      </c>
      <c r="P6" s="6" t="s">
        <v>28</v>
      </c>
      <c r="Q6" s="6" t="s">
        <v>29</v>
      </c>
      <c r="R6" s="6" t="s">
        <v>94</v>
      </c>
      <c r="S6" s="6" t="s">
        <v>30</v>
      </c>
      <c r="T6" s="6" t="s">
        <v>462</v>
      </c>
      <c r="U6" s="6" t="s">
        <v>463</v>
      </c>
      <c r="V6" s="6" t="s">
        <v>92</v>
      </c>
      <c r="W6" s="6" t="s">
        <v>91</v>
      </c>
      <c r="X6" s="6" t="s">
        <v>31</v>
      </c>
      <c r="Y6" s="6" t="s">
        <v>32</v>
      </c>
      <c r="AA6" s="7" t="s">
        <v>76</v>
      </c>
      <c r="AB6" s="7" t="s">
        <v>4</v>
      </c>
      <c r="AC6" s="6" t="s">
        <v>5</v>
      </c>
      <c r="AD6" s="6" t="s">
        <v>6</v>
      </c>
      <c r="AF6" s="6" t="s">
        <v>37</v>
      </c>
      <c r="AG6" s="6" t="s">
        <v>519</v>
      </c>
      <c r="AH6" s="6" t="s">
        <v>39</v>
      </c>
      <c r="AI6" s="6" t="s">
        <v>95</v>
      </c>
      <c r="AJ6" s="6" t="s">
        <v>40</v>
      </c>
      <c r="AK6" s="6" t="s">
        <v>41</v>
      </c>
      <c r="AL6" s="6" t="s">
        <v>523</v>
      </c>
      <c r="AM6" s="6" t="s">
        <v>42</v>
      </c>
      <c r="AN6" s="6" t="s">
        <v>97</v>
      </c>
      <c r="AO6" s="6" t="s">
        <v>21</v>
      </c>
      <c r="AP6" s="6" t="s">
        <v>448</v>
      </c>
      <c r="AR6" s="6" t="s">
        <v>102</v>
      </c>
      <c r="AS6" s="6" t="s">
        <v>98</v>
      </c>
      <c r="AT6" s="6" t="s">
        <v>104</v>
      </c>
      <c r="AU6" s="6" t="s">
        <v>99</v>
      </c>
      <c r="AV6" s="6" t="s">
        <v>103</v>
      </c>
      <c r="AW6" s="6" t="s">
        <v>100</v>
      </c>
      <c r="AX6" s="6" t="s">
        <v>46</v>
      </c>
      <c r="AY6" s="6" t="s">
        <v>47</v>
      </c>
      <c r="AZ6" s="6" t="s">
        <v>43</v>
      </c>
      <c r="BA6" s="6" t="s">
        <v>48</v>
      </c>
      <c r="BB6" s="6" t="s">
        <v>101</v>
      </c>
      <c r="BC6" s="6" t="s">
        <v>44</v>
      </c>
      <c r="BD6" s="6" t="s">
        <v>49</v>
      </c>
      <c r="BE6" s="6" t="s">
        <v>50</v>
      </c>
      <c r="BF6" s="6" t="s">
        <v>524</v>
      </c>
      <c r="BG6" s="6" t="s">
        <v>18</v>
      </c>
      <c r="BH6" s="6" t="s">
        <v>45</v>
      </c>
      <c r="BJ6" s="6" t="s">
        <v>467</v>
      </c>
      <c r="BK6" s="6" t="s">
        <v>469</v>
      </c>
      <c r="BL6" s="6" t="s">
        <v>474</v>
      </c>
      <c r="BM6" s="6" t="s">
        <v>468</v>
      </c>
      <c r="BN6" s="8" t="s">
        <v>475</v>
      </c>
      <c r="BO6" s="8" t="s">
        <v>476</v>
      </c>
      <c r="BP6" s="6" t="s">
        <v>51</v>
      </c>
      <c r="BQ6" s="6" t="s">
        <v>52</v>
      </c>
      <c r="BR6" s="6" t="s">
        <v>487</v>
      </c>
      <c r="BS6" s="6" t="s">
        <v>488</v>
      </c>
      <c r="BT6" s="6" t="s">
        <v>479</v>
      </c>
      <c r="BU6" s="6" t="s">
        <v>480</v>
      </c>
      <c r="BV6" s="6" t="s">
        <v>483</v>
      </c>
      <c r="BW6" s="6" t="s">
        <v>484</v>
      </c>
      <c r="BX6" s="6" t="s">
        <v>491</v>
      </c>
      <c r="BY6" s="6" t="s">
        <v>492</v>
      </c>
      <c r="BZ6" s="6" t="s">
        <v>495</v>
      </c>
      <c r="CA6" s="6" t="s">
        <v>496</v>
      </c>
      <c r="CB6" s="6" t="s">
        <v>518</v>
      </c>
      <c r="CC6" s="6" t="s">
        <v>499</v>
      </c>
      <c r="CD6" s="6" t="s">
        <v>504</v>
      </c>
      <c r="CE6" s="6" t="s">
        <v>503</v>
      </c>
      <c r="CF6" s="6" t="s">
        <v>508</v>
      </c>
      <c r="CG6" s="6" t="s">
        <v>509</v>
      </c>
      <c r="CH6" s="6" t="s">
        <v>53</v>
      </c>
      <c r="CI6" s="6" t="s">
        <v>105</v>
      </c>
      <c r="CJ6" s="6" t="s">
        <v>106</v>
      </c>
      <c r="CK6" s="6" t="s">
        <v>107</v>
      </c>
      <c r="CL6" s="6" t="s">
        <v>108</v>
      </c>
      <c r="CM6" s="6" t="s">
        <v>109</v>
      </c>
      <c r="CO6" s="6" t="s">
        <v>514</v>
      </c>
      <c r="CP6" s="6" t="s">
        <v>515</v>
      </c>
      <c r="CQ6" s="6" t="s">
        <v>527</v>
      </c>
      <c r="CR6" s="6" t="s">
        <v>106</v>
      </c>
      <c r="CS6" s="6"/>
      <c r="CT6" s="6"/>
    </row>
    <row r="7" spans="1:98" s="4" customFormat="1" ht="31.5" customHeight="1">
      <c r="A7" s="12">
        <v>1</v>
      </c>
      <c r="B7" s="12" t="s">
        <v>451</v>
      </c>
      <c r="C7" s="12">
        <v>8</v>
      </c>
      <c r="D7" s="12"/>
      <c r="E7" s="12"/>
      <c r="F7" s="12"/>
      <c r="G7" s="12"/>
      <c r="H7" s="12"/>
      <c r="I7" s="12">
        <v>52</v>
      </c>
      <c r="J7" s="12" t="s">
        <v>454</v>
      </c>
      <c r="K7" s="12">
        <v>2</v>
      </c>
      <c r="L7" s="12">
        <v>6</v>
      </c>
      <c r="M7" s="12"/>
      <c r="N7" s="12"/>
      <c r="O7" s="12"/>
      <c r="P7" s="12"/>
      <c r="Q7" s="12"/>
      <c r="R7" s="12"/>
      <c r="S7" s="12"/>
      <c r="T7" s="12">
        <v>24</v>
      </c>
      <c r="U7" s="12" t="s">
        <v>464</v>
      </c>
      <c r="V7" s="12"/>
      <c r="W7" s="12"/>
      <c r="X7" s="12"/>
      <c r="Y7" s="12"/>
      <c r="AA7" s="13"/>
      <c r="AB7" s="13"/>
      <c r="AC7" s="12"/>
      <c r="AD7" s="12"/>
      <c r="AF7" s="12"/>
      <c r="AG7" s="12" t="s">
        <v>520</v>
      </c>
      <c r="AH7" s="12"/>
      <c r="AI7" s="12"/>
      <c r="AJ7" s="12"/>
      <c r="AK7" s="12"/>
      <c r="AL7" s="12"/>
      <c r="AM7" s="12"/>
      <c r="AN7" s="12"/>
      <c r="AO7" s="12"/>
      <c r="AP7" s="12"/>
      <c r="AR7" s="12"/>
      <c r="AS7" s="12"/>
      <c r="AT7" s="12"/>
      <c r="AU7" s="12"/>
      <c r="AV7" s="12"/>
      <c r="AW7" s="12"/>
      <c r="AX7" s="12"/>
      <c r="AY7" s="12"/>
      <c r="AZ7" s="12"/>
      <c r="BA7" s="12"/>
      <c r="BB7" s="12"/>
      <c r="BC7" s="12"/>
      <c r="BD7" s="12"/>
      <c r="BE7" s="12"/>
      <c r="BF7" s="12" t="s">
        <v>525</v>
      </c>
      <c r="BG7" s="12" t="s">
        <v>525</v>
      </c>
      <c r="BH7" s="12"/>
      <c r="BL7" s="12"/>
      <c r="BM7" s="12"/>
      <c r="BN7" s="14"/>
      <c r="BO7" s="14"/>
      <c r="BP7" s="12"/>
      <c r="BQ7" s="12"/>
      <c r="BR7" s="12"/>
      <c r="BS7" s="12"/>
      <c r="BT7" s="12"/>
      <c r="BU7" s="12"/>
      <c r="BV7" s="12"/>
      <c r="BW7" s="12"/>
      <c r="BX7" s="12"/>
      <c r="BY7" s="12"/>
      <c r="BZ7" s="12"/>
      <c r="CA7" s="12"/>
      <c r="CB7" s="12">
        <v>9.1</v>
      </c>
      <c r="CC7" s="12" t="s">
        <v>500</v>
      </c>
      <c r="CD7" s="12">
        <v>8.4</v>
      </c>
      <c r="CE7" s="12" t="s">
        <v>505</v>
      </c>
      <c r="CF7" s="12">
        <v>9.3000000000000007</v>
      </c>
      <c r="CG7" s="15" t="s">
        <v>510</v>
      </c>
      <c r="CH7" s="12"/>
      <c r="CI7" s="12"/>
      <c r="CJ7" s="12"/>
      <c r="CK7" s="12"/>
      <c r="CL7" s="12"/>
      <c r="CM7" s="12"/>
      <c r="CO7" s="4">
        <v>5.3</v>
      </c>
      <c r="CP7" s="4" t="s">
        <v>516</v>
      </c>
    </row>
    <row r="8" spans="1:98" s="4" customFormat="1" ht="46.5" customHeight="1">
      <c r="A8" s="12">
        <v>2</v>
      </c>
      <c r="B8" s="12" t="s">
        <v>452</v>
      </c>
      <c r="C8" s="12">
        <v>17</v>
      </c>
      <c r="D8" s="12"/>
      <c r="E8" s="12"/>
      <c r="F8" s="12"/>
      <c r="G8" s="12"/>
      <c r="H8" s="12"/>
      <c r="I8" s="12">
        <v>44</v>
      </c>
      <c r="J8" s="12" t="s">
        <v>457</v>
      </c>
      <c r="K8" s="12">
        <v>3</v>
      </c>
      <c r="L8" s="12">
        <v>14</v>
      </c>
      <c r="M8" s="12"/>
      <c r="N8" s="12"/>
      <c r="O8" s="12"/>
      <c r="P8" s="12"/>
      <c r="Q8" s="12"/>
      <c r="R8" s="12"/>
      <c r="S8" s="12"/>
      <c r="T8" s="12">
        <v>24</v>
      </c>
      <c r="U8" s="12" t="s">
        <v>465</v>
      </c>
      <c r="V8" s="12"/>
      <c r="W8" s="12"/>
      <c r="X8" s="12"/>
      <c r="Y8" s="12"/>
      <c r="AA8" s="13"/>
      <c r="AB8" s="13"/>
      <c r="AC8" s="12"/>
      <c r="AD8" s="12"/>
      <c r="AF8" s="12"/>
      <c r="AG8" s="12" t="s">
        <v>521</v>
      </c>
      <c r="AH8" s="12"/>
      <c r="AI8" s="12"/>
      <c r="AJ8" s="12"/>
      <c r="AK8" s="12"/>
      <c r="AL8" s="12" t="s">
        <v>522</v>
      </c>
      <c r="AM8" s="12"/>
      <c r="AN8" s="12"/>
      <c r="AO8" s="12"/>
      <c r="AP8" s="12"/>
      <c r="AR8" s="12"/>
      <c r="AS8" s="12"/>
      <c r="AT8" s="12"/>
      <c r="AU8" s="12"/>
      <c r="AV8" s="12"/>
      <c r="AW8" s="12"/>
      <c r="AX8" s="12"/>
      <c r="AY8" s="12"/>
      <c r="AZ8" s="12"/>
      <c r="BA8" s="12"/>
      <c r="BB8" s="12"/>
      <c r="BC8" s="12"/>
      <c r="BD8" s="12"/>
      <c r="BE8" s="12"/>
      <c r="BF8" s="12" t="s">
        <v>525</v>
      </c>
      <c r="BG8" s="12" t="s">
        <v>525</v>
      </c>
      <c r="BH8" s="12"/>
      <c r="BJ8" s="12">
        <v>37</v>
      </c>
      <c r="BK8" s="12" t="s">
        <v>470</v>
      </c>
      <c r="BL8" s="12">
        <v>52</v>
      </c>
      <c r="BM8" s="12" t="s">
        <v>472</v>
      </c>
      <c r="BN8" s="14">
        <v>42</v>
      </c>
      <c r="BO8" s="14" t="s">
        <v>477</v>
      </c>
      <c r="BP8" s="12"/>
      <c r="BQ8" s="12"/>
      <c r="BR8" s="12">
        <v>250</v>
      </c>
      <c r="BS8" s="12" t="s">
        <v>489</v>
      </c>
      <c r="BT8" s="12">
        <v>0.5</v>
      </c>
      <c r="BU8" s="12" t="s">
        <v>481</v>
      </c>
      <c r="BV8" s="12">
        <v>4.7</v>
      </c>
      <c r="BW8" s="12" t="s">
        <v>485</v>
      </c>
      <c r="BX8" s="12">
        <v>0.8</v>
      </c>
      <c r="BY8" s="12" t="s">
        <v>493</v>
      </c>
      <c r="BZ8" s="12">
        <v>0.9</v>
      </c>
      <c r="CA8" s="12" t="s">
        <v>497</v>
      </c>
      <c r="CB8" s="12">
        <v>12.2</v>
      </c>
      <c r="CC8" s="12" t="s">
        <v>501</v>
      </c>
      <c r="CD8" s="12">
        <v>5.3</v>
      </c>
      <c r="CE8" s="12" t="s">
        <v>506</v>
      </c>
      <c r="CF8" s="12">
        <v>7.5</v>
      </c>
      <c r="CG8" s="12" t="s">
        <v>511</v>
      </c>
      <c r="CH8" s="12"/>
      <c r="CI8" s="12"/>
      <c r="CJ8" s="12"/>
      <c r="CK8" s="12"/>
      <c r="CL8" s="12"/>
      <c r="CM8" s="12"/>
      <c r="CO8" s="4">
        <v>5.3</v>
      </c>
      <c r="CP8" s="4" t="s">
        <v>516</v>
      </c>
      <c r="CQ8" s="4" t="s">
        <v>528</v>
      </c>
      <c r="CR8" s="4" t="s">
        <v>530</v>
      </c>
    </row>
    <row r="9" spans="1:98" s="4" customFormat="1" ht="46.5" customHeight="1">
      <c r="A9" s="12">
        <v>3</v>
      </c>
      <c r="B9" s="12" t="s">
        <v>453</v>
      </c>
      <c r="C9" s="12">
        <v>13</v>
      </c>
      <c r="D9" s="12"/>
      <c r="E9" s="12"/>
      <c r="F9" s="12"/>
      <c r="G9" s="12"/>
      <c r="H9" s="12"/>
      <c r="I9" s="12">
        <v>38</v>
      </c>
      <c r="J9" s="12" t="s">
        <v>458</v>
      </c>
      <c r="K9" s="12">
        <v>4</v>
      </c>
      <c r="L9" s="12">
        <v>9</v>
      </c>
      <c r="M9" s="12"/>
      <c r="N9" s="12"/>
      <c r="O9" s="12"/>
      <c r="P9" s="12"/>
      <c r="Q9" s="12"/>
      <c r="R9" s="12"/>
      <c r="S9" s="12"/>
      <c r="T9" s="12">
        <v>22</v>
      </c>
      <c r="U9" s="12" t="s">
        <v>466</v>
      </c>
      <c r="V9" s="12"/>
      <c r="W9" s="12"/>
      <c r="X9" s="12"/>
      <c r="Y9" s="12"/>
      <c r="AA9" s="13"/>
      <c r="AB9" s="13"/>
      <c r="AC9" s="12"/>
      <c r="AD9" s="12"/>
      <c r="AF9" s="12"/>
      <c r="AG9" s="12" t="s">
        <v>521</v>
      </c>
      <c r="AH9" s="12"/>
      <c r="AI9" s="12"/>
      <c r="AJ9" s="12"/>
      <c r="AK9" s="12"/>
      <c r="AL9" s="12" t="s">
        <v>522</v>
      </c>
      <c r="AM9" s="12"/>
      <c r="AN9" s="12"/>
      <c r="AO9" s="12"/>
      <c r="AP9" s="12"/>
      <c r="AR9" s="12"/>
      <c r="AS9" s="12"/>
      <c r="AT9" s="12"/>
      <c r="AU9" s="12"/>
      <c r="AV9" s="12"/>
      <c r="AW9" s="12"/>
      <c r="AX9" s="12"/>
      <c r="AY9" s="12"/>
      <c r="AZ9" s="12"/>
      <c r="BA9" s="12"/>
      <c r="BB9" s="12"/>
      <c r="BC9" s="12"/>
      <c r="BD9" s="12"/>
      <c r="BE9" s="12"/>
      <c r="BF9" s="12" t="s">
        <v>525</v>
      </c>
      <c r="BG9" s="12" t="s">
        <v>525</v>
      </c>
      <c r="BH9" s="12"/>
      <c r="BJ9" s="12">
        <v>28</v>
      </c>
      <c r="BK9" s="12" t="s">
        <v>471</v>
      </c>
      <c r="BL9" s="12">
        <v>36</v>
      </c>
      <c r="BM9" s="12" t="s">
        <v>473</v>
      </c>
      <c r="BN9" s="14">
        <v>38</v>
      </c>
      <c r="BO9" s="14" t="s">
        <v>478</v>
      </c>
      <c r="BP9" s="12"/>
      <c r="BQ9" s="12"/>
      <c r="BR9" s="12">
        <v>222</v>
      </c>
      <c r="BS9" s="12" t="s">
        <v>490</v>
      </c>
      <c r="BT9" s="12">
        <v>0.4</v>
      </c>
      <c r="BU9" s="12" t="s">
        <v>482</v>
      </c>
      <c r="BV9" s="12">
        <v>4.5999999999999996</v>
      </c>
      <c r="BW9" s="12" t="s">
        <v>486</v>
      </c>
      <c r="BX9" s="12">
        <v>0.7</v>
      </c>
      <c r="BY9" s="12" t="s">
        <v>494</v>
      </c>
      <c r="BZ9" s="12">
        <v>0.9</v>
      </c>
      <c r="CA9" s="12" t="s">
        <v>498</v>
      </c>
      <c r="CB9" s="12">
        <v>13.6</v>
      </c>
      <c r="CC9" s="12" t="s">
        <v>502</v>
      </c>
      <c r="CD9" s="12">
        <v>5</v>
      </c>
      <c r="CE9" s="12" t="s">
        <v>507</v>
      </c>
      <c r="CF9" s="12">
        <v>7.7</v>
      </c>
      <c r="CG9" s="12" t="s">
        <v>512</v>
      </c>
      <c r="CH9" s="12"/>
      <c r="CI9" s="12"/>
      <c r="CJ9" s="12"/>
      <c r="CK9" s="12"/>
      <c r="CL9" s="12"/>
      <c r="CM9" s="12"/>
      <c r="CO9" s="4">
        <v>5.9</v>
      </c>
      <c r="CP9" s="4" t="s">
        <v>517</v>
      </c>
      <c r="CQ9" s="4" t="s">
        <v>526</v>
      </c>
      <c r="CR9" s="4" t="s">
        <v>530</v>
      </c>
    </row>
    <row r="10" spans="1:98" s="4" customFormat="1" ht="22.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AA10" s="13"/>
      <c r="AB10" s="13"/>
      <c r="AC10" s="12"/>
      <c r="AD10" s="12"/>
      <c r="AF10" s="12"/>
      <c r="AG10" s="12"/>
      <c r="AH10" s="12"/>
      <c r="AI10" s="12"/>
      <c r="AJ10" s="12"/>
      <c r="AK10" s="12"/>
      <c r="AL10" s="12"/>
      <c r="AM10" s="12"/>
      <c r="AN10" s="12"/>
      <c r="AO10" s="12"/>
      <c r="AP10" s="12"/>
      <c r="AR10" s="12"/>
      <c r="AS10" s="12"/>
      <c r="AT10" s="12"/>
      <c r="AU10" s="12"/>
      <c r="AV10" s="12"/>
      <c r="AW10" s="12"/>
      <c r="AX10" s="12"/>
      <c r="AY10" s="12"/>
      <c r="AZ10" s="12"/>
      <c r="BA10" s="12"/>
      <c r="BB10" s="12"/>
      <c r="BC10" s="12"/>
      <c r="BD10" s="12"/>
      <c r="BE10" s="12"/>
      <c r="BF10" s="12"/>
      <c r="BG10" s="12"/>
      <c r="BH10" s="12"/>
      <c r="BJ10" s="12"/>
      <c r="BK10" s="12"/>
      <c r="BL10" s="12"/>
      <c r="BM10" s="12"/>
      <c r="BN10" s="14"/>
      <c r="BO10" s="14"/>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row>
    <row r="11" spans="1:98" s="4" customFormat="1" ht="22.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AA11" s="13"/>
      <c r="AB11" s="13"/>
      <c r="AC11" s="12"/>
      <c r="AD11" s="12"/>
      <c r="AF11" s="12"/>
      <c r="AG11" s="12"/>
      <c r="AH11" s="12"/>
      <c r="AI11" s="12"/>
      <c r="AJ11" s="12"/>
      <c r="AK11" s="12"/>
      <c r="AL11" s="12"/>
      <c r="AM11" s="12"/>
      <c r="AN11" s="12"/>
      <c r="AO11" s="12"/>
      <c r="AP11" s="12"/>
      <c r="AR11" s="12"/>
      <c r="AS11" s="12"/>
      <c r="AT11" s="12"/>
      <c r="AU11" s="12"/>
      <c r="AV11" s="12"/>
      <c r="AW11" s="12"/>
      <c r="AX11" s="12"/>
      <c r="AY11" s="12"/>
      <c r="AZ11" s="12"/>
      <c r="BA11" s="12"/>
      <c r="BB11" s="12"/>
      <c r="BC11" s="12"/>
      <c r="BD11" s="12"/>
      <c r="BE11" s="12"/>
      <c r="BF11" s="12"/>
      <c r="BG11" s="12"/>
      <c r="BH11" s="12"/>
      <c r="BJ11" s="12"/>
      <c r="BK11" s="12"/>
      <c r="BL11" s="12"/>
      <c r="BM11" s="12"/>
      <c r="BN11" s="14"/>
      <c r="BO11" s="14"/>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row>
    <row r="12" spans="1:98" s="4" customFormat="1" ht="22.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AA12" s="13"/>
      <c r="AB12" s="13"/>
      <c r="AC12" s="12"/>
      <c r="AD12" s="12"/>
      <c r="AF12" s="12"/>
      <c r="AG12" s="12"/>
      <c r="AH12" s="12"/>
      <c r="AI12" s="12"/>
      <c r="AJ12" s="12"/>
      <c r="AK12" s="12"/>
      <c r="AL12" s="12"/>
      <c r="AM12" s="12"/>
      <c r="AN12" s="12"/>
      <c r="AO12" s="12"/>
      <c r="AP12" s="12"/>
      <c r="AR12" s="12"/>
      <c r="AS12" s="12"/>
      <c r="AT12" s="12"/>
      <c r="AU12" s="12"/>
      <c r="AV12" s="12"/>
      <c r="AW12" s="12"/>
      <c r="AX12" s="12"/>
      <c r="AY12" s="12"/>
      <c r="AZ12" s="12"/>
      <c r="BA12" s="12"/>
      <c r="BB12" s="12"/>
      <c r="BC12" s="12"/>
      <c r="BD12" s="12"/>
      <c r="BE12" s="12"/>
      <c r="BF12" s="12"/>
      <c r="BG12" s="12"/>
      <c r="BH12" s="12"/>
      <c r="BJ12" s="12"/>
      <c r="BK12" s="12"/>
      <c r="BL12" s="12"/>
      <c r="BM12" s="12"/>
      <c r="BN12" s="14"/>
      <c r="BO12" s="14"/>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row>
    <row r="13" spans="1:98">
      <c r="A13" s="2">
        <v>1</v>
      </c>
      <c r="D13" t="s">
        <v>139</v>
      </c>
      <c r="E13" t="s">
        <v>215</v>
      </c>
      <c r="F13" t="s">
        <v>291</v>
      </c>
      <c r="G13" s="2" t="s">
        <v>130</v>
      </c>
      <c r="H13" t="s">
        <v>370</v>
      </c>
      <c r="AF13" s="2" t="s">
        <v>132</v>
      </c>
      <c r="AP13" t="s">
        <v>446</v>
      </c>
    </row>
    <row r="14" spans="1:98">
      <c r="A14" s="2">
        <v>2</v>
      </c>
      <c r="D14" t="s">
        <v>140</v>
      </c>
      <c r="E14" t="s">
        <v>216</v>
      </c>
      <c r="F14" t="s">
        <v>292</v>
      </c>
      <c r="G14" s="2" t="s">
        <v>130</v>
      </c>
      <c r="H14" t="s">
        <v>371</v>
      </c>
      <c r="AF14" s="2" t="s">
        <v>132</v>
      </c>
      <c r="AP14" t="s">
        <v>446</v>
      </c>
    </row>
    <row r="15" spans="1:98">
      <c r="A15" s="2">
        <v>3</v>
      </c>
      <c r="D15" t="s">
        <v>141</v>
      </c>
      <c r="E15" t="s">
        <v>217</v>
      </c>
      <c r="F15" t="s">
        <v>366</v>
      </c>
      <c r="G15" s="2" t="s">
        <v>130</v>
      </c>
      <c r="H15" t="s">
        <v>372</v>
      </c>
      <c r="AF15" s="2" t="s">
        <v>132</v>
      </c>
      <c r="AP15" t="s">
        <v>446</v>
      </c>
    </row>
    <row r="16" spans="1:98">
      <c r="A16" s="2">
        <v>4</v>
      </c>
      <c r="D16" t="s">
        <v>142</v>
      </c>
      <c r="E16" t="s">
        <v>218</v>
      </c>
      <c r="F16" t="s">
        <v>293</v>
      </c>
      <c r="G16" s="2" t="s">
        <v>130</v>
      </c>
      <c r="H16" t="s">
        <v>373</v>
      </c>
      <c r="AF16" s="2" t="s">
        <v>132</v>
      </c>
      <c r="AP16" t="s">
        <v>446</v>
      </c>
    </row>
    <row r="17" spans="1:42">
      <c r="A17" s="2">
        <v>5</v>
      </c>
      <c r="D17" t="s">
        <v>143</v>
      </c>
      <c r="E17" t="s">
        <v>219</v>
      </c>
      <c r="F17" t="s">
        <v>294</v>
      </c>
      <c r="G17" s="2" t="s">
        <v>130</v>
      </c>
      <c r="H17" t="s">
        <v>374</v>
      </c>
      <c r="AF17" s="2" t="s">
        <v>449</v>
      </c>
      <c r="AP17" t="s">
        <v>447</v>
      </c>
    </row>
    <row r="18" spans="1:42">
      <c r="A18" s="2">
        <v>6</v>
      </c>
      <c r="D18" t="s">
        <v>144</v>
      </c>
      <c r="E18" t="s">
        <v>220</v>
      </c>
      <c r="F18" t="s">
        <v>295</v>
      </c>
      <c r="G18" s="2" t="s">
        <v>130</v>
      </c>
      <c r="H18" t="s">
        <v>375</v>
      </c>
      <c r="AF18" s="2" t="s">
        <v>132</v>
      </c>
      <c r="AP18" t="s">
        <v>446</v>
      </c>
    </row>
    <row r="19" spans="1:42">
      <c r="A19" s="2">
        <v>7</v>
      </c>
      <c r="D19" t="s">
        <v>145</v>
      </c>
      <c r="E19" t="s">
        <v>221</v>
      </c>
      <c r="F19" t="s">
        <v>296</v>
      </c>
      <c r="G19" s="2" t="s">
        <v>130</v>
      </c>
      <c r="H19" t="s">
        <v>376</v>
      </c>
      <c r="AF19" s="2" t="s">
        <v>132</v>
      </c>
      <c r="AP19" t="s">
        <v>446</v>
      </c>
    </row>
    <row r="20" spans="1:42">
      <c r="A20" s="2">
        <v>8</v>
      </c>
      <c r="D20" t="s">
        <v>146</v>
      </c>
      <c r="E20" t="s">
        <v>222</v>
      </c>
      <c r="F20" t="s">
        <v>297</v>
      </c>
      <c r="G20" s="2" t="s">
        <v>130</v>
      </c>
      <c r="H20" t="s">
        <v>377</v>
      </c>
      <c r="AF20" s="2" t="s">
        <v>132</v>
      </c>
      <c r="AP20" t="s">
        <v>446</v>
      </c>
    </row>
    <row r="21" spans="1:42">
      <c r="A21" s="2">
        <v>9</v>
      </c>
      <c r="D21" t="s">
        <v>147</v>
      </c>
      <c r="E21" t="s">
        <v>223</v>
      </c>
      <c r="F21" t="s">
        <v>298</v>
      </c>
      <c r="G21" s="2" t="s">
        <v>130</v>
      </c>
      <c r="H21" t="s">
        <v>378</v>
      </c>
      <c r="AF21" s="2" t="s">
        <v>132</v>
      </c>
      <c r="AP21" t="s">
        <v>446</v>
      </c>
    </row>
    <row r="22" spans="1:42">
      <c r="A22" s="2">
        <v>10</v>
      </c>
      <c r="D22" t="s">
        <v>148</v>
      </c>
      <c r="E22" t="s">
        <v>224</v>
      </c>
      <c r="F22" t="s">
        <v>299</v>
      </c>
      <c r="G22" s="2" t="s">
        <v>130</v>
      </c>
      <c r="H22" t="s">
        <v>379</v>
      </c>
      <c r="AF22" s="2" t="s">
        <v>132</v>
      </c>
      <c r="AP22" t="s">
        <v>446</v>
      </c>
    </row>
    <row r="23" spans="1:42">
      <c r="A23" s="2">
        <v>11</v>
      </c>
      <c r="D23" t="s">
        <v>149</v>
      </c>
      <c r="E23" t="s">
        <v>225</v>
      </c>
      <c r="F23" t="s">
        <v>300</v>
      </c>
      <c r="G23" s="2" t="s">
        <v>130</v>
      </c>
      <c r="H23" t="s">
        <v>380</v>
      </c>
      <c r="AF23" s="2" t="s">
        <v>132</v>
      </c>
      <c r="AP23" t="s">
        <v>446</v>
      </c>
    </row>
    <row r="24" spans="1:42">
      <c r="A24" s="2">
        <v>12</v>
      </c>
      <c r="D24" t="s">
        <v>150</v>
      </c>
      <c r="E24" t="s">
        <v>226</v>
      </c>
      <c r="F24" t="s">
        <v>301</v>
      </c>
      <c r="G24" s="2" t="s">
        <v>130</v>
      </c>
      <c r="H24" t="s">
        <v>381</v>
      </c>
      <c r="AF24" s="2" t="s">
        <v>132</v>
      </c>
      <c r="AP24" t="s">
        <v>446</v>
      </c>
    </row>
    <row r="25" spans="1:42">
      <c r="A25" s="2">
        <v>13</v>
      </c>
      <c r="D25" t="s">
        <v>151</v>
      </c>
      <c r="E25" t="s">
        <v>227</v>
      </c>
      <c r="F25" t="s">
        <v>302</v>
      </c>
      <c r="G25" s="2" t="s">
        <v>130</v>
      </c>
      <c r="H25" t="s">
        <v>382</v>
      </c>
      <c r="AF25" s="2" t="s">
        <v>132</v>
      </c>
      <c r="AP25" t="s">
        <v>446</v>
      </c>
    </row>
    <row r="26" spans="1:42">
      <c r="A26" s="2">
        <v>14</v>
      </c>
      <c r="D26" t="s">
        <v>152</v>
      </c>
      <c r="E26" t="s">
        <v>228</v>
      </c>
      <c r="F26" t="s">
        <v>303</v>
      </c>
      <c r="G26" s="2" t="s">
        <v>130</v>
      </c>
      <c r="H26" t="s">
        <v>383</v>
      </c>
      <c r="AF26" s="2" t="s">
        <v>132</v>
      </c>
      <c r="AP26" t="s">
        <v>446</v>
      </c>
    </row>
    <row r="27" spans="1:42">
      <c r="A27" s="2">
        <v>15</v>
      </c>
      <c r="D27" t="s">
        <v>153</v>
      </c>
      <c r="E27" t="s">
        <v>229</v>
      </c>
      <c r="F27" t="s">
        <v>304</v>
      </c>
      <c r="G27" s="2" t="s">
        <v>130</v>
      </c>
      <c r="H27" t="s">
        <v>384</v>
      </c>
      <c r="AF27" s="2" t="s">
        <v>132</v>
      </c>
      <c r="AP27" t="s">
        <v>446</v>
      </c>
    </row>
    <row r="28" spans="1:42">
      <c r="A28" s="2">
        <v>16</v>
      </c>
      <c r="D28" t="s">
        <v>154</v>
      </c>
      <c r="E28" t="s">
        <v>230</v>
      </c>
      <c r="F28" t="s">
        <v>305</v>
      </c>
      <c r="G28" s="2" t="s">
        <v>130</v>
      </c>
      <c r="H28" t="s">
        <v>385</v>
      </c>
      <c r="AF28" s="2" t="s">
        <v>132</v>
      </c>
      <c r="AP28" t="s">
        <v>446</v>
      </c>
    </row>
    <row r="29" spans="1:42">
      <c r="A29" s="2">
        <v>17</v>
      </c>
      <c r="D29" t="s">
        <v>155</v>
      </c>
      <c r="E29" t="s">
        <v>231</v>
      </c>
      <c r="F29" t="s">
        <v>306</v>
      </c>
      <c r="G29" s="2" t="s">
        <v>130</v>
      </c>
      <c r="H29" t="s">
        <v>386</v>
      </c>
      <c r="AF29" s="2" t="s">
        <v>132</v>
      </c>
      <c r="AP29" t="s">
        <v>446</v>
      </c>
    </row>
    <row r="30" spans="1:42">
      <c r="A30" s="2">
        <v>18</v>
      </c>
      <c r="D30" t="s">
        <v>156</v>
      </c>
      <c r="E30" t="s">
        <v>232</v>
      </c>
      <c r="F30" t="s">
        <v>307</v>
      </c>
      <c r="G30" s="2" t="s">
        <v>130</v>
      </c>
      <c r="H30" t="s">
        <v>387</v>
      </c>
      <c r="AF30" s="2" t="s">
        <v>132</v>
      </c>
      <c r="AP30" t="s">
        <v>446</v>
      </c>
    </row>
    <row r="31" spans="1:42">
      <c r="A31" s="2">
        <v>19</v>
      </c>
      <c r="D31" t="s">
        <v>157</v>
      </c>
      <c r="E31" t="s">
        <v>233</v>
      </c>
      <c r="F31" t="s">
        <v>308</v>
      </c>
      <c r="G31" s="2" t="s">
        <v>130</v>
      </c>
      <c r="H31" t="s">
        <v>388</v>
      </c>
      <c r="AF31" s="2" t="s">
        <v>132</v>
      </c>
      <c r="AP31" t="s">
        <v>446</v>
      </c>
    </row>
    <row r="32" spans="1:42">
      <c r="A32" s="2">
        <v>20</v>
      </c>
      <c r="D32" t="s">
        <v>158</v>
      </c>
      <c r="E32" t="s">
        <v>234</v>
      </c>
      <c r="F32" t="s">
        <v>309</v>
      </c>
      <c r="G32" s="2" t="s">
        <v>130</v>
      </c>
      <c r="H32" t="s">
        <v>389</v>
      </c>
      <c r="AF32" s="2" t="s">
        <v>132</v>
      </c>
      <c r="AP32" t="s">
        <v>446</v>
      </c>
    </row>
    <row r="33" spans="1:42">
      <c r="A33" s="2">
        <v>21</v>
      </c>
      <c r="D33" t="s">
        <v>159</v>
      </c>
      <c r="E33" t="s">
        <v>235</v>
      </c>
      <c r="F33" t="s">
        <v>310</v>
      </c>
      <c r="G33" s="2" t="s">
        <v>130</v>
      </c>
      <c r="H33" t="s">
        <v>390</v>
      </c>
      <c r="AF33" s="2" t="s">
        <v>132</v>
      </c>
      <c r="AP33" t="s">
        <v>446</v>
      </c>
    </row>
    <row r="34" spans="1:42">
      <c r="A34" s="2">
        <v>22</v>
      </c>
      <c r="D34" t="s">
        <v>160</v>
      </c>
      <c r="E34" t="s">
        <v>236</v>
      </c>
      <c r="F34" t="s">
        <v>311</v>
      </c>
      <c r="G34" s="2" t="s">
        <v>130</v>
      </c>
      <c r="H34" t="s">
        <v>391</v>
      </c>
      <c r="AF34" s="2" t="s">
        <v>132</v>
      </c>
      <c r="AP34" t="s">
        <v>446</v>
      </c>
    </row>
    <row r="35" spans="1:42">
      <c r="A35" s="2">
        <v>23</v>
      </c>
      <c r="D35" t="s">
        <v>161</v>
      </c>
      <c r="E35" t="s">
        <v>237</v>
      </c>
      <c r="F35" t="s">
        <v>312</v>
      </c>
      <c r="G35" s="2" t="s">
        <v>130</v>
      </c>
      <c r="H35" t="s">
        <v>392</v>
      </c>
      <c r="AF35" s="2" t="s">
        <v>132</v>
      </c>
      <c r="AP35" t="s">
        <v>446</v>
      </c>
    </row>
    <row r="36" spans="1:42">
      <c r="A36" s="2">
        <v>24</v>
      </c>
      <c r="D36" t="s">
        <v>162</v>
      </c>
      <c r="E36" t="s">
        <v>238</v>
      </c>
      <c r="F36" t="s">
        <v>313</v>
      </c>
      <c r="G36" s="2" t="s">
        <v>130</v>
      </c>
      <c r="H36" t="s">
        <v>393</v>
      </c>
      <c r="AF36" s="2" t="s">
        <v>132</v>
      </c>
      <c r="AP36" t="s">
        <v>446</v>
      </c>
    </row>
    <row r="37" spans="1:42">
      <c r="A37" s="2">
        <v>25</v>
      </c>
      <c r="D37" t="s">
        <v>163</v>
      </c>
      <c r="E37" t="s">
        <v>239</v>
      </c>
      <c r="F37" t="s">
        <v>314</v>
      </c>
      <c r="G37" s="2" t="s">
        <v>130</v>
      </c>
      <c r="H37" t="s">
        <v>394</v>
      </c>
      <c r="AF37" s="2" t="s">
        <v>132</v>
      </c>
      <c r="AP37" t="s">
        <v>446</v>
      </c>
    </row>
    <row r="38" spans="1:42">
      <c r="A38" s="2">
        <v>26</v>
      </c>
      <c r="D38" t="s">
        <v>164</v>
      </c>
      <c r="E38" t="s">
        <v>240</v>
      </c>
      <c r="F38" t="s">
        <v>315</v>
      </c>
      <c r="G38" s="2" t="s">
        <v>130</v>
      </c>
      <c r="H38" t="s">
        <v>395</v>
      </c>
      <c r="AF38" s="2" t="s">
        <v>132</v>
      </c>
      <c r="AP38" t="s">
        <v>446</v>
      </c>
    </row>
    <row r="39" spans="1:42">
      <c r="A39" s="2">
        <v>27</v>
      </c>
      <c r="D39" t="s">
        <v>165</v>
      </c>
      <c r="E39" t="s">
        <v>241</v>
      </c>
      <c r="F39" t="s">
        <v>316</v>
      </c>
      <c r="G39" s="2" t="s">
        <v>130</v>
      </c>
      <c r="H39" t="s">
        <v>396</v>
      </c>
      <c r="AF39" s="2" t="s">
        <v>132</v>
      </c>
      <c r="AP39" t="s">
        <v>446</v>
      </c>
    </row>
    <row r="40" spans="1:42">
      <c r="A40" s="2">
        <v>28</v>
      </c>
      <c r="D40" t="s">
        <v>166</v>
      </c>
      <c r="E40" t="s">
        <v>242</v>
      </c>
      <c r="F40" t="s">
        <v>317</v>
      </c>
      <c r="G40" s="2" t="s">
        <v>130</v>
      </c>
      <c r="H40" t="s">
        <v>397</v>
      </c>
      <c r="AF40" s="2" t="s">
        <v>132</v>
      </c>
      <c r="AP40" t="s">
        <v>446</v>
      </c>
    </row>
    <row r="41" spans="1:42">
      <c r="A41" s="2">
        <v>29</v>
      </c>
      <c r="D41" t="s">
        <v>167</v>
      </c>
      <c r="E41" t="s">
        <v>243</v>
      </c>
      <c r="F41" t="s">
        <v>318</v>
      </c>
      <c r="G41" s="2" t="s">
        <v>130</v>
      </c>
      <c r="H41" t="s">
        <v>398</v>
      </c>
      <c r="AF41" s="2" t="s">
        <v>132</v>
      </c>
      <c r="AP41" t="s">
        <v>446</v>
      </c>
    </row>
    <row r="42" spans="1:42">
      <c r="A42" s="2">
        <v>30</v>
      </c>
      <c r="D42" t="s">
        <v>168</v>
      </c>
      <c r="E42" t="s">
        <v>244</v>
      </c>
      <c r="F42" t="s">
        <v>319</v>
      </c>
      <c r="G42" s="2" t="s">
        <v>130</v>
      </c>
      <c r="H42" t="s">
        <v>399</v>
      </c>
      <c r="AF42" s="2" t="s">
        <v>132</v>
      </c>
      <c r="AP42" t="s">
        <v>446</v>
      </c>
    </row>
    <row r="43" spans="1:42">
      <c r="A43" s="2">
        <v>31</v>
      </c>
      <c r="D43" t="s">
        <v>169</v>
      </c>
      <c r="E43" t="s">
        <v>245</v>
      </c>
      <c r="F43" t="s">
        <v>320</v>
      </c>
      <c r="G43" s="2" t="s">
        <v>130</v>
      </c>
      <c r="H43" t="s">
        <v>400</v>
      </c>
      <c r="AF43" s="2" t="s">
        <v>132</v>
      </c>
      <c r="AP43" t="s">
        <v>446</v>
      </c>
    </row>
    <row r="44" spans="1:42">
      <c r="A44" s="2">
        <v>32</v>
      </c>
      <c r="D44" t="s">
        <v>170</v>
      </c>
      <c r="E44" t="s">
        <v>246</v>
      </c>
      <c r="F44" t="s">
        <v>321</v>
      </c>
      <c r="G44" s="2" t="s">
        <v>130</v>
      </c>
      <c r="H44" t="s">
        <v>401</v>
      </c>
      <c r="AF44" s="2" t="s">
        <v>132</v>
      </c>
      <c r="AP44" t="s">
        <v>446</v>
      </c>
    </row>
    <row r="45" spans="1:42">
      <c r="A45" s="2">
        <v>33</v>
      </c>
      <c r="D45" t="s">
        <v>171</v>
      </c>
      <c r="E45" t="s">
        <v>247</v>
      </c>
      <c r="F45" t="s">
        <v>322</v>
      </c>
      <c r="G45" s="2" t="s">
        <v>130</v>
      </c>
      <c r="H45" t="s">
        <v>402</v>
      </c>
      <c r="AF45" s="2" t="s">
        <v>132</v>
      </c>
      <c r="AP45" t="s">
        <v>446</v>
      </c>
    </row>
    <row r="46" spans="1:42">
      <c r="A46" s="2">
        <v>34</v>
      </c>
      <c r="D46" t="s">
        <v>172</v>
      </c>
      <c r="E46" t="s">
        <v>248</v>
      </c>
      <c r="F46" t="s">
        <v>323</v>
      </c>
      <c r="G46" s="2" t="s">
        <v>130</v>
      </c>
      <c r="H46" t="s">
        <v>403</v>
      </c>
      <c r="AF46" s="2" t="s">
        <v>132</v>
      </c>
      <c r="AP46" t="s">
        <v>446</v>
      </c>
    </row>
    <row r="47" spans="1:42">
      <c r="A47" s="2">
        <v>35</v>
      </c>
      <c r="D47" t="s">
        <v>173</v>
      </c>
      <c r="E47" t="s">
        <v>249</v>
      </c>
      <c r="F47" t="s">
        <v>324</v>
      </c>
      <c r="G47" s="2" t="s">
        <v>130</v>
      </c>
      <c r="H47" t="s">
        <v>404</v>
      </c>
      <c r="AF47" s="2" t="s">
        <v>132</v>
      </c>
      <c r="AP47" t="s">
        <v>446</v>
      </c>
    </row>
    <row r="48" spans="1:42">
      <c r="A48" s="2">
        <v>36</v>
      </c>
      <c r="D48" t="s">
        <v>174</v>
      </c>
      <c r="E48" t="s">
        <v>250</v>
      </c>
      <c r="F48" t="s">
        <v>325</v>
      </c>
      <c r="G48" s="2" t="s">
        <v>130</v>
      </c>
      <c r="H48" t="s">
        <v>405</v>
      </c>
      <c r="AF48" s="2" t="s">
        <v>132</v>
      </c>
      <c r="AP48" t="s">
        <v>446</v>
      </c>
    </row>
    <row r="49" spans="1:42">
      <c r="A49" s="2">
        <v>37</v>
      </c>
      <c r="D49" t="s">
        <v>175</v>
      </c>
      <c r="E49" t="s">
        <v>251</v>
      </c>
      <c r="F49" t="s">
        <v>326</v>
      </c>
      <c r="G49" s="2" t="s">
        <v>130</v>
      </c>
      <c r="H49" t="s">
        <v>406</v>
      </c>
      <c r="AF49" s="2" t="s">
        <v>132</v>
      </c>
      <c r="AP49" t="s">
        <v>446</v>
      </c>
    </row>
    <row r="50" spans="1:42">
      <c r="A50" s="2">
        <v>38</v>
      </c>
      <c r="D50" t="s">
        <v>176</v>
      </c>
      <c r="E50" t="s">
        <v>252</v>
      </c>
      <c r="F50" t="s">
        <v>327</v>
      </c>
      <c r="G50" s="2" t="s">
        <v>130</v>
      </c>
      <c r="H50" t="s">
        <v>407</v>
      </c>
      <c r="AF50" s="2" t="s">
        <v>132</v>
      </c>
      <c r="AP50" t="s">
        <v>446</v>
      </c>
    </row>
    <row r="51" spans="1:42">
      <c r="A51" s="2">
        <v>39</v>
      </c>
      <c r="D51" t="s">
        <v>177</v>
      </c>
      <c r="E51" t="s">
        <v>253</v>
      </c>
      <c r="F51" t="s">
        <v>328</v>
      </c>
      <c r="G51" s="2" t="s">
        <v>130</v>
      </c>
      <c r="H51" t="s">
        <v>408</v>
      </c>
      <c r="AF51" s="2" t="s">
        <v>132</v>
      </c>
      <c r="AP51" t="s">
        <v>446</v>
      </c>
    </row>
    <row r="52" spans="1:42">
      <c r="A52" s="2">
        <v>40</v>
      </c>
      <c r="D52" t="s">
        <v>178</v>
      </c>
      <c r="E52" t="s">
        <v>254</v>
      </c>
      <c r="F52" t="s">
        <v>329</v>
      </c>
      <c r="G52" s="2" t="s">
        <v>130</v>
      </c>
      <c r="H52" t="s">
        <v>409</v>
      </c>
      <c r="AF52" s="2" t="s">
        <v>132</v>
      </c>
      <c r="AP52" t="s">
        <v>446</v>
      </c>
    </row>
    <row r="53" spans="1:42">
      <c r="A53" s="2">
        <v>41</v>
      </c>
      <c r="D53" t="s">
        <v>179</v>
      </c>
      <c r="E53" t="s">
        <v>255</v>
      </c>
      <c r="F53" t="s">
        <v>330</v>
      </c>
      <c r="G53" s="2" t="s">
        <v>130</v>
      </c>
      <c r="H53" t="s">
        <v>410</v>
      </c>
      <c r="AF53" s="2" t="s">
        <v>132</v>
      </c>
      <c r="AP53" t="s">
        <v>446</v>
      </c>
    </row>
    <row r="54" spans="1:42">
      <c r="A54" s="2">
        <v>42</v>
      </c>
      <c r="D54" t="s">
        <v>180</v>
      </c>
      <c r="E54" t="s">
        <v>256</v>
      </c>
      <c r="F54" t="s">
        <v>331</v>
      </c>
      <c r="G54" s="2" t="s">
        <v>130</v>
      </c>
      <c r="H54" t="s">
        <v>411</v>
      </c>
      <c r="AF54" s="2" t="s">
        <v>132</v>
      </c>
      <c r="AP54" t="s">
        <v>446</v>
      </c>
    </row>
    <row r="55" spans="1:42">
      <c r="A55" s="2">
        <v>43</v>
      </c>
      <c r="D55" t="s">
        <v>181</v>
      </c>
      <c r="E55" t="s">
        <v>257</v>
      </c>
      <c r="F55" t="s">
        <v>332</v>
      </c>
      <c r="G55" s="2" t="s">
        <v>130</v>
      </c>
      <c r="H55" t="s">
        <v>412</v>
      </c>
      <c r="AF55" s="2" t="s">
        <v>132</v>
      </c>
      <c r="AP55" t="s">
        <v>446</v>
      </c>
    </row>
    <row r="56" spans="1:42">
      <c r="A56" s="2">
        <v>44</v>
      </c>
      <c r="D56" t="s">
        <v>182</v>
      </c>
      <c r="E56" t="s">
        <v>258</v>
      </c>
      <c r="F56" t="s">
        <v>333</v>
      </c>
      <c r="G56" s="2" t="s">
        <v>130</v>
      </c>
      <c r="H56" t="s">
        <v>413</v>
      </c>
      <c r="AF56" s="2" t="s">
        <v>132</v>
      </c>
      <c r="AP56" t="s">
        <v>446</v>
      </c>
    </row>
    <row r="57" spans="1:42">
      <c r="A57" s="2">
        <v>45</v>
      </c>
      <c r="D57" t="s">
        <v>183</v>
      </c>
      <c r="E57" t="s">
        <v>259</v>
      </c>
      <c r="F57" t="s">
        <v>334</v>
      </c>
      <c r="G57" s="2" t="s">
        <v>130</v>
      </c>
      <c r="H57" t="s">
        <v>414</v>
      </c>
      <c r="AF57" s="2" t="s">
        <v>132</v>
      </c>
      <c r="AP57" t="s">
        <v>446</v>
      </c>
    </row>
    <row r="58" spans="1:42">
      <c r="A58" s="2">
        <v>46</v>
      </c>
      <c r="D58" t="s">
        <v>184</v>
      </c>
      <c r="E58" t="s">
        <v>260</v>
      </c>
      <c r="F58" t="s">
        <v>335</v>
      </c>
      <c r="G58" s="2" t="s">
        <v>130</v>
      </c>
      <c r="H58" t="s">
        <v>415</v>
      </c>
      <c r="AF58" s="2" t="s">
        <v>132</v>
      </c>
      <c r="AP58" t="s">
        <v>446</v>
      </c>
    </row>
    <row r="59" spans="1:42">
      <c r="A59" s="2">
        <v>47</v>
      </c>
      <c r="D59" t="s">
        <v>185</v>
      </c>
      <c r="E59" t="s">
        <v>261</v>
      </c>
      <c r="F59" t="s">
        <v>336</v>
      </c>
      <c r="G59" s="2" t="s">
        <v>130</v>
      </c>
      <c r="H59" t="s">
        <v>416</v>
      </c>
      <c r="AF59" s="2" t="s">
        <v>132</v>
      </c>
      <c r="AP59" t="s">
        <v>446</v>
      </c>
    </row>
    <row r="60" spans="1:42">
      <c r="A60" s="2">
        <v>48</v>
      </c>
      <c r="D60" t="s">
        <v>186</v>
      </c>
      <c r="E60" t="s">
        <v>262</v>
      </c>
      <c r="F60" t="s">
        <v>337</v>
      </c>
      <c r="G60" s="2" t="s">
        <v>130</v>
      </c>
      <c r="H60" t="s">
        <v>417</v>
      </c>
      <c r="AF60" s="2" t="s">
        <v>132</v>
      </c>
      <c r="AP60" t="s">
        <v>446</v>
      </c>
    </row>
    <row r="61" spans="1:42">
      <c r="A61" s="2">
        <v>49</v>
      </c>
      <c r="D61" t="s">
        <v>187</v>
      </c>
      <c r="E61" t="s">
        <v>263</v>
      </c>
      <c r="F61" t="s">
        <v>338</v>
      </c>
      <c r="G61" s="2" t="s">
        <v>130</v>
      </c>
      <c r="H61" t="s">
        <v>418</v>
      </c>
      <c r="AF61" s="2" t="s">
        <v>132</v>
      </c>
      <c r="AP61" t="s">
        <v>446</v>
      </c>
    </row>
    <row r="62" spans="1:42">
      <c r="A62" s="2">
        <v>50</v>
      </c>
      <c r="D62" t="s">
        <v>188</v>
      </c>
      <c r="E62" t="s">
        <v>264</v>
      </c>
      <c r="F62" t="s">
        <v>339</v>
      </c>
      <c r="G62" s="2" t="s">
        <v>130</v>
      </c>
      <c r="H62" t="s">
        <v>419</v>
      </c>
      <c r="AF62" s="2" t="s">
        <v>132</v>
      </c>
      <c r="AP62" t="s">
        <v>446</v>
      </c>
    </row>
    <row r="63" spans="1:42">
      <c r="A63" s="2">
        <v>51</v>
      </c>
      <c r="D63" t="s">
        <v>189</v>
      </c>
      <c r="E63" t="s">
        <v>265</v>
      </c>
      <c r="F63" t="s">
        <v>340</v>
      </c>
      <c r="G63" s="2" t="s">
        <v>130</v>
      </c>
      <c r="H63" t="s">
        <v>420</v>
      </c>
      <c r="AF63" s="2" t="s">
        <v>132</v>
      </c>
      <c r="AP63" t="s">
        <v>446</v>
      </c>
    </row>
    <row r="64" spans="1:42">
      <c r="A64" s="2">
        <v>52</v>
      </c>
      <c r="D64" t="s">
        <v>190</v>
      </c>
      <c r="E64" t="s">
        <v>266</v>
      </c>
      <c r="F64" t="s">
        <v>341</v>
      </c>
      <c r="G64" s="2" t="s">
        <v>130</v>
      </c>
      <c r="H64" t="s">
        <v>421</v>
      </c>
      <c r="AF64" s="2" t="s">
        <v>449</v>
      </c>
      <c r="AP64" t="s">
        <v>447</v>
      </c>
    </row>
    <row r="65" spans="1:42">
      <c r="A65" s="2">
        <v>53</v>
      </c>
      <c r="D65" t="s">
        <v>191</v>
      </c>
      <c r="E65" t="s">
        <v>267</v>
      </c>
      <c r="F65" t="s">
        <v>342</v>
      </c>
      <c r="G65" s="2" t="s">
        <v>130</v>
      </c>
      <c r="H65" t="s">
        <v>422</v>
      </c>
      <c r="AF65" s="2" t="s">
        <v>132</v>
      </c>
      <c r="AP65" t="s">
        <v>446</v>
      </c>
    </row>
    <row r="66" spans="1:42">
      <c r="A66" s="2">
        <v>54</v>
      </c>
      <c r="D66" t="s">
        <v>192</v>
      </c>
      <c r="E66" t="s">
        <v>268</v>
      </c>
      <c r="F66" t="s">
        <v>343</v>
      </c>
      <c r="G66" s="2" t="s">
        <v>130</v>
      </c>
      <c r="H66" t="s">
        <v>423</v>
      </c>
      <c r="AF66" s="2" t="s">
        <v>449</v>
      </c>
      <c r="AP66" t="s">
        <v>447</v>
      </c>
    </row>
    <row r="67" spans="1:42">
      <c r="A67" s="2">
        <v>55</v>
      </c>
      <c r="D67" t="s">
        <v>193</v>
      </c>
      <c r="E67" t="s">
        <v>269</v>
      </c>
      <c r="F67" t="s">
        <v>344</v>
      </c>
      <c r="G67" s="2" t="s">
        <v>130</v>
      </c>
      <c r="H67" t="s">
        <v>424</v>
      </c>
      <c r="AF67" s="2" t="s">
        <v>449</v>
      </c>
      <c r="AP67" t="s">
        <v>447</v>
      </c>
    </row>
    <row r="68" spans="1:42">
      <c r="A68" s="2">
        <v>56</v>
      </c>
      <c r="D68" t="s">
        <v>194</v>
      </c>
      <c r="E68" t="s">
        <v>270</v>
      </c>
      <c r="F68" t="s">
        <v>345</v>
      </c>
      <c r="G68" s="2" t="s">
        <v>130</v>
      </c>
      <c r="H68" t="s">
        <v>425</v>
      </c>
      <c r="AF68" s="2" t="s">
        <v>449</v>
      </c>
      <c r="AP68" t="s">
        <v>447</v>
      </c>
    </row>
    <row r="69" spans="1:42">
      <c r="A69" s="2">
        <v>57</v>
      </c>
      <c r="D69" t="s">
        <v>195</v>
      </c>
      <c r="E69" t="s">
        <v>271</v>
      </c>
      <c r="F69" t="s">
        <v>346</v>
      </c>
      <c r="G69" s="2" t="s">
        <v>130</v>
      </c>
      <c r="H69" t="s">
        <v>426</v>
      </c>
      <c r="AF69" s="2" t="s">
        <v>449</v>
      </c>
      <c r="AP69" t="s">
        <v>447</v>
      </c>
    </row>
    <row r="70" spans="1:42">
      <c r="A70" s="2">
        <v>58</v>
      </c>
      <c r="D70" t="s">
        <v>196</v>
      </c>
      <c r="E70" t="s">
        <v>272</v>
      </c>
      <c r="F70" t="s">
        <v>347</v>
      </c>
      <c r="G70" s="2" t="s">
        <v>130</v>
      </c>
      <c r="H70" t="s">
        <v>427</v>
      </c>
      <c r="AF70" s="2" t="s">
        <v>132</v>
      </c>
      <c r="AP70" t="s">
        <v>446</v>
      </c>
    </row>
    <row r="71" spans="1:42">
      <c r="A71" s="2">
        <v>59</v>
      </c>
      <c r="D71" t="s">
        <v>197</v>
      </c>
      <c r="E71" t="s">
        <v>273</v>
      </c>
      <c r="F71" t="s">
        <v>348</v>
      </c>
      <c r="G71" s="2" t="s">
        <v>130</v>
      </c>
      <c r="H71" t="s">
        <v>428</v>
      </c>
      <c r="AF71" s="2" t="s">
        <v>132</v>
      </c>
      <c r="AP71" t="s">
        <v>446</v>
      </c>
    </row>
    <row r="72" spans="1:42">
      <c r="A72" s="2">
        <v>60</v>
      </c>
      <c r="D72" t="s">
        <v>198</v>
      </c>
      <c r="E72" t="s">
        <v>274</v>
      </c>
      <c r="F72" t="s">
        <v>349</v>
      </c>
      <c r="G72" s="2" t="s">
        <v>130</v>
      </c>
      <c r="H72" t="s">
        <v>429</v>
      </c>
      <c r="AF72" s="2" t="s">
        <v>132</v>
      </c>
      <c r="AP72" t="s">
        <v>446</v>
      </c>
    </row>
    <row r="73" spans="1:42">
      <c r="A73" s="2">
        <v>61</v>
      </c>
      <c r="D73" t="s">
        <v>199</v>
      </c>
      <c r="E73" t="s">
        <v>275</v>
      </c>
      <c r="F73" t="s">
        <v>350</v>
      </c>
      <c r="G73" s="2" t="s">
        <v>130</v>
      </c>
      <c r="H73" t="s">
        <v>430</v>
      </c>
      <c r="AF73" s="2" t="s">
        <v>449</v>
      </c>
      <c r="AP73" t="s">
        <v>447</v>
      </c>
    </row>
    <row r="74" spans="1:42">
      <c r="A74" s="2">
        <v>62</v>
      </c>
      <c r="D74" t="s">
        <v>200</v>
      </c>
      <c r="E74" t="s">
        <v>276</v>
      </c>
      <c r="F74" t="s">
        <v>351</v>
      </c>
      <c r="G74" s="2" t="s">
        <v>130</v>
      </c>
      <c r="H74" t="s">
        <v>431</v>
      </c>
      <c r="AF74" s="2" t="s">
        <v>132</v>
      </c>
      <c r="AP74" t="s">
        <v>446</v>
      </c>
    </row>
    <row r="75" spans="1:42">
      <c r="A75" s="2">
        <v>63</v>
      </c>
      <c r="D75" t="s">
        <v>201</v>
      </c>
      <c r="E75" t="s">
        <v>277</v>
      </c>
      <c r="F75" t="s">
        <v>352</v>
      </c>
      <c r="G75" s="2" t="s">
        <v>130</v>
      </c>
      <c r="H75" t="s">
        <v>432</v>
      </c>
      <c r="AF75" s="2" t="s">
        <v>132</v>
      </c>
      <c r="AP75" t="s">
        <v>446</v>
      </c>
    </row>
    <row r="76" spans="1:42">
      <c r="A76" s="2">
        <v>64</v>
      </c>
      <c r="D76" t="s">
        <v>202</v>
      </c>
      <c r="E76" t="s">
        <v>278</v>
      </c>
      <c r="F76" t="s">
        <v>353</v>
      </c>
      <c r="G76" s="2" t="s">
        <v>130</v>
      </c>
      <c r="H76" t="s">
        <v>433</v>
      </c>
      <c r="AF76" s="2" t="s">
        <v>132</v>
      </c>
      <c r="AP76" t="s">
        <v>446</v>
      </c>
    </row>
    <row r="77" spans="1:42">
      <c r="A77" s="2">
        <v>65</v>
      </c>
      <c r="D77" t="s">
        <v>203</v>
      </c>
      <c r="E77" t="s">
        <v>279</v>
      </c>
      <c r="F77" t="s">
        <v>354</v>
      </c>
      <c r="G77" s="2" t="s">
        <v>130</v>
      </c>
      <c r="H77" t="s">
        <v>434</v>
      </c>
      <c r="AF77" s="2" t="s">
        <v>132</v>
      </c>
      <c r="AP77" t="s">
        <v>446</v>
      </c>
    </row>
    <row r="78" spans="1:42">
      <c r="A78" s="2">
        <v>66</v>
      </c>
      <c r="D78" t="s">
        <v>204</v>
      </c>
      <c r="E78" t="s">
        <v>280</v>
      </c>
      <c r="F78" t="s">
        <v>355</v>
      </c>
      <c r="G78" s="2" t="s">
        <v>130</v>
      </c>
      <c r="H78" t="s">
        <v>435</v>
      </c>
      <c r="AF78" s="2" t="s">
        <v>132</v>
      </c>
      <c r="AP78" t="s">
        <v>446</v>
      </c>
    </row>
    <row r="79" spans="1:42">
      <c r="A79" s="2">
        <v>67</v>
      </c>
      <c r="D79" t="s">
        <v>205</v>
      </c>
      <c r="E79" t="s">
        <v>281</v>
      </c>
      <c r="F79" t="s">
        <v>356</v>
      </c>
      <c r="G79" s="2" t="s">
        <v>130</v>
      </c>
      <c r="H79" t="s">
        <v>436</v>
      </c>
      <c r="AF79" s="2" t="s">
        <v>132</v>
      </c>
      <c r="AP79" t="s">
        <v>446</v>
      </c>
    </row>
    <row r="80" spans="1:42">
      <c r="A80" s="2">
        <v>68</v>
      </c>
      <c r="D80" t="s">
        <v>206</v>
      </c>
      <c r="E80" t="s">
        <v>282</v>
      </c>
      <c r="F80" t="s">
        <v>357</v>
      </c>
      <c r="G80" s="2" t="s">
        <v>130</v>
      </c>
      <c r="H80" t="s">
        <v>437</v>
      </c>
      <c r="AF80" s="2" t="s">
        <v>132</v>
      </c>
      <c r="AP80" t="s">
        <v>446</v>
      </c>
    </row>
    <row r="81" spans="1:42">
      <c r="A81" s="2">
        <v>69</v>
      </c>
      <c r="D81" t="s">
        <v>207</v>
      </c>
      <c r="E81" t="s">
        <v>283</v>
      </c>
      <c r="F81" t="s">
        <v>358</v>
      </c>
      <c r="G81" s="2" t="s">
        <v>130</v>
      </c>
      <c r="H81" t="s">
        <v>438</v>
      </c>
      <c r="AF81" s="2" t="s">
        <v>132</v>
      </c>
      <c r="AP81" t="s">
        <v>446</v>
      </c>
    </row>
    <row r="82" spans="1:42">
      <c r="A82" s="2">
        <v>70</v>
      </c>
      <c r="D82" t="s">
        <v>208</v>
      </c>
      <c r="E82" t="s">
        <v>284</v>
      </c>
      <c r="F82" t="s">
        <v>359</v>
      </c>
      <c r="G82" s="2" t="s">
        <v>130</v>
      </c>
      <c r="H82" t="s">
        <v>439</v>
      </c>
      <c r="AF82" s="2" t="s">
        <v>132</v>
      </c>
      <c r="AP82" t="s">
        <v>446</v>
      </c>
    </row>
    <row r="83" spans="1:42">
      <c r="A83" s="2">
        <v>71</v>
      </c>
      <c r="D83" t="s">
        <v>209</v>
      </c>
      <c r="E83" t="s">
        <v>285</v>
      </c>
      <c r="F83" t="s">
        <v>360</v>
      </c>
      <c r="G83" s="2" t="s">
        <v>130</v>
      </c>
      <c r="H83" t="s">
        <v>440</v>
      </c>
      <c r="AF83" s="2" t="s">
        <v>132</v>
      </c>
      <c r="AP83" t="s">
        <v>446</v>
      </c>
    </row>
    <row r="84" spans="1:42">
      <c r="A84" s="2">
        <v>72</v>
      </c>
      <c r="D84" t="s">
        <v>210</v>
      </c>
      <c r="E84" t="s">
        <v>286</v>
      </c>
      <c r="F84" t="s">
        <v>361</v>
      </c>
      <c r="G84" s="2" t="s">
        <v>130</v>
      </c>
      <c r="H84" t="s">
        <v>441</v>
      </c>
      <c r="AF84" s="2" t="s">
        <v>132</v>
      </c>
      <c r="AP84" t="s">
        <v>446</v>
      </c>
    </row>
    <row r="85" spans="1:42">
      <c r="A85" s="2">
        <v>73</v>
      </c>
      <c r="D85" t="s">
        <v>211</v>
      </c>
      <c r="E85" t="s">
        <v>287</v>
      </c>
      <c r="F85" t="s">
        <v>362</v>
      </c>
      <c r="G85" s="2" t="s">
        <v>130</v>
      </c>
      <c r="H85" t="s">
        <v>442</v>
      </c>
      <c r="AF85" s="2" t="s">
        <v>449</v>
      </c>
      <c r="AP85" t="s">
        <v>447</v>
      </c>
    </row>
    <row r="86" spans="1:42">
      <c r="A86" s="2">
        <v>74</v>
      </c>
      <c r="D86" t="s">
        <v>212</v>
      </c>
      <c r="E86" t="s">
        <v>288</v>
      </c>
      <c r="F86" t="s">
        <v>363</v>
      </c>
      <c r="G86" s="2" t="s">
        <v>130</v>
      </c>
      <c r="H86" t="s">
        <v>443</v>
      </c>
      <c r="AF86" s="2" t="s">
        <v>132</v>
      </c>
      <c r="AP86" t="s">
        <v>446</v>
      </c>
    </row>
    <row r="87" spans="1:42">
      <c r="A87" s="2">
        <v>75</v>
      </c>
      <c r="D87" t="s">
        <v>213</v>
      </c>
      <c r="E87" t="s">
        <v>289</v>
      </c>
      <c r="F87" t="s">
        <v>364</v>
      </c>
      <c r="G87" s="2" t="s">
        <v>130</v>
      </c>
      <c r="H87" t="s">
        <v>444</v>
      </c>
      <c r="AF87" s="2" t="s">
        <v>132</v>
      </c>
      <c r="AP87" t="s">
        <v>446</v>
      </c>
    </row>
    <row r="88" spans="1:42">
      <c r="A88" s="2">
        <v>76</v>
      </c>
      <c r="D88" t="s">
        <v>214</v>
      </c>
      <c r="E88" t="s">
        <v>290</v>
      </c>
      <c r="F88" t="s">
        <v>365</v>
      </c>
      <c r="G88" s="2" t="s">
        <v>130</v>
      </c>
      <c r="H88" t="s">
        <v>445</v>
      </c>
      <c r="AF88" s="2" t="s">
        <v>449</v>
      </c>
      <c r="AP88" t="s">
        <v>447</v>
      </c>
    </row>
  </sheetData>
  <mergeCells count="6">
    <mergeCell ref="CO5:CT5"/>
    <mergeCell ref="A5:Y5"/>
    <mergeCell ref="AA5:AD5"/>
    <mergeCell ref="AF5:AP5"/>
    <mergeCell ref="AR5:BH5"/>
    <mergeCell ref="BJ5:CM5"/>
  </mergeCells>
  <phoneticPr fontId="25" type="noConversion"/>
  <dataValidations count="8">
    <dataValidation type="list" allowBlank="1" showInputMessage="1" showErrorMessage="1" sqref="M13" xr:uid="{A8168A3A-3079-40E9-A248-7B395F1AAB3F}">
      <formula1>"Hispanic or Latino, Not Hispanic or Latino, Unknown"</formula1>
    </dataValidation>
    <dataValidation type="list" allowBlank="1" showInputMessage="1" showErrorMessage="1" sqref="M14:M1048576" xr:uid="{CA833AB9-8714-4976-80FA-465D53BB861F}">
      <formula1>"Hispanic or Latino, Not Hispanic or Latino, Unknow"</formula1>
    </dataValidation>
    <dataValidation type="list" allowBlank="1" showInputMessage="1" showErrorMessage="1" sqref="L13:L1048576" xr:uid="{E1DA63E4-D2FF-4AE9-B69A-81B26BF90D69}">
      <formula1>"Female, Male, Unknown"</formula1>
    </dataValidation>
    <dataValidation type="list" allowBlank="1" showInputMessage="1" showErrorMessage="1" sqref="Q13:Q1048576" xr:uid="{41BDE355-8C5E-42F1-8788-318311AFF68E}">
      <formula1>"Single, Married, Divorced, Widowed"</formula1>
    </dataValidation>
    <dataValidation type="list" allowBlank="1" showInputMessage="1" showErrorMessage="1" sqref="X13:X1048576 AL13:AM1048576 AF13:AF1048576" xr:uid="{FB3EBDE2-BA7E-4C90-A694-3680D7D3BB89}">
      <formula1>"Yes, No"</formula1>
    </dataValidation>
    <dataValidation type="list" allowBlank="1" showInputMessage="1" showErrorMessage="1" sqref="Y13:Y1048576" xr:uid="{DB85A611-86B3-4909-AA26-4B7CEA47D29D}">
      <formula1>"Healthy Diet, Unhealthy Diet, Mediterranean Diet, Vegan Diet, Western Diet, Fast Food, High-Sugar Diet"</formula1>
    </dataValidation>
    <dataValidation type="list" allowBlank="1" showInputMessage="1" showErrorMessage="1" sqref="AK13:AK1048576" xr:uid="{EF8FDBD6-862E-4191-8E0B-F74C91945B9F}">
      <formula1>"Abstinence, Occasional social, Frequent social, Regular light, Regular Heavy, Very Heavy"</formula1>
    </dataValidation>
    <dataValidation type="list" allowBlank="1" showInputMessage="1" showErrorMessage="1" sqref="AJ13:AJ1048576" xr:uid="{B25430F8-3F85-4EB2-ADCF-79EBEDEE6D6E}">
      <formula1>"Wine, Beer, Sprits, Others"</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91E0-5C84-4783-A14F-21A4F2253E70}">
  <dimension ref="A1:BA5"/>
  <sheetViews>
    <sheetView workbookViewId="0">
      <selection activeCell="E6" sqref="E6"/>
    </sheetView>
  </sheetViews>
  <sheetFormatPr defaultColWidth="14" defaultRowHeight="25.5" customHeight="1"/>
  <cols>
    <col min="1" max="2" width="9.125" style="3" customWidth="1"/>
    <col min="3" max="3" width="10.75" style="3" customWidth="1"/>
    <col min="4" max="6" width="9.125" style="3" customWidth="1"/>
    <col min="7" max="12" width="14" style="3"/>
    <col min="13" max="13" width="16.75" style="3" customWidth="1"/>
    <col min="14" max="14" width="14" style="3"/>
    <col min="15" max="15" width="17.75" style="3" customWidth="1"/>
    <col min="16" max="17" width="14" style="3"/>
    <col min="18" max="18" width="14.375" style="3" customWidth="1"/>
    <col min="19" max="21" width="14" style="3"/>
    <col min="22" max="22" width="15.375" style="3" customWidth="1"/>
    <col min="23" max="23" width="15.625" style="3" customWidth="1"/>
    <col min="24" max="26" width="14" style="3"/>
    <col min="27" max="27" width="17.125" style="3" customWidth="1"/>
    <col min="28" max="44" width="14" style="3"/>
    <col min="45" max="45" width="19" style="3" customWidth="1"/>
    <col min="46" max="47" width="14" style="3"/>
    <col min="48" max="48" width="17.875" style="3" customWidth="1"/>
    <col min="49" max="50" width="14" style="3"/>
    <col min="51" max="51" width="17" style="3" customWidth="1"/>
    <col min="52" max="16384" width="14" style="3"/>
  </cols>
  <sheetData>
    <row r="1" spans="1:53" s="1" customFormat="1" ht="15">
      <c r="A1" s="1" t="s">
        <v>22</v>
      </c>
    </row>
    <row r="2" spans="1:53" s="1" customFormat="1" ht="15">
      <c r="A2" s="1" t="s">
        <v>74</v>
      </c>
    </row>
    <row r="3" spans="1:53" s="1" customFormat="1" ht="15">
      <c r="A3" s="1" t="s">
        <v>24</v>
      </c>
    </row>
    <row r="4" spans="1:53" s="5" customFormat="1" ht="25.5" customHeight="1">
      <c r="A4" s="22" t="s">
        <v>73</v>
      </c>
      <c r="B4" s="22"/>
      <c r="C4" s="22"/>
      <c r="D4" s="22"/>
      <c r="E4" s="22"/>
      <c r="F4" s="22"/>
      <c r="G4" s="22"/>
      <c r="H4" s="22"/>
      <c r="I4" s="22"/>
      <c r="J4" s="22"/>
      <c r="K4" s="22"/>
      <c r="L4" s="22"/>
      <c r="M4" s="22"/>
      <c r="N4" s="22"/>
      <c r="O4" s="22"/>
      <c r="Q4" s="22" t="s">
        <v>19</v>
      </c>
      <c r="R4" s="22"/>
      <c r="S4" s="22"/>
      <c r="T4" s="22"/>
      <c r="U4" s="22"/>
      <c r="V4" s="22"/>
      <c r="W4" s="22"/>
      <c r="Y4" s="22" t="s">
        <v>64</v>
      </c>
      <c r="Z4" s="22"/>
      <c r="AA4" s="22"/>
      <c r="AB4" s="22"/>
      <c r="AC4" s="22"/>
      <c r="AE4" s="29" t="s">
        <v>14</v>
      </c>
      <c r="AF4" s="30"/>
      <c r="AG4" s="30"/>
      <c r="AH4" s="30"/>
      <c r="AI4" s="30"/>
      <c r="AJ4" s="30"/>
      <c r="AK4" s="30"/>
      <c r="AL4" s="30"/>
      <c r="AM4" s="30"/>
      <c r="AN4" s="30"/>
      <c r="AO4" s="30"/>
      <c r="AP4" s="30"/>
      <c r="AQ4" s="30"/>
      <c r="AR4" s="30"/>
      <c r="AS4" s="30"/>
      <c r="AT4" s="30"/>
      <c r="AV4" s="22" t="s">
        <v>9</v>
      </c>
      <c r="AW4" s="22"/>
      <c r="AX4" s="22"/>
      <c r="AY4" s="22"/>
      <c r="AZ4" s="22"/>
      <c r="BA4" s="22"/>
    </row>
    <row r="5" spans="1:53" s="4" customFormat="1" ht="61.5" customHeight="1">
      <c r="A5" s="6" t="s">
        <v>54</v>
      </c>
      <c r="B5" s="6" t="s">
        <v>55</v>
      </c>
      <c r="C5" s="6" t="s">
        <v>56</v>
      </c>
      <c r="D5" s="6" t="s">
        <v>17</v>
      </c>
      <c r="E5" s="6" t="s">
        <v>57</v>
      </c>
      <c r="F5" s="6" t="s">
        <v>16</v>
      </c>
      <c r="G5" s="6" t="s">
        <v>90</v>
      </c>
      <c r="H5" s="6" t="s">
        <v>11</v>
      </c>
      <c r="I5" s="6" t="s">
        <v>58</v>
      </c>
      <c r="J5" s="6" t="s">
        <v>88</v>
      </c>
      <c r="K5" s="6" t="s">
        <v>12</v>
      </c>
      <c r="L5" s="6" t="s">
        <v>60</v>
      </c>
      <c r="M5" s="6" t="s">
        <v>89</v>
      </c>
      <c r="N5" s="6" t="s">
        <v>59</v>
      </c>
      <c r="O5" s="6" t="s">
        <v>87</v>
      </c>
      <c r="Q5" s="6" t="s">
        <v>61</v>
      </c>
      <c r="R5" s="6" t="s">
        <v>125</v>
      </c>
      <c r="S5" s="6" t="s">
        <v>62</v>
      </c>
      <c r="T5" s="6" t="s">
        <v>63</v>
      </c>
      <c r="U5" s="6" t="s">
        <v>85</v>
      </c>
      <c r="V5" s="6" t="s">
        <v>13</v>
      </c>
      <c r="W5" s="6" t="s">
        <v>86</v>
      </c>
      <c r="Y5" s="6" t="s">
        <v>70</v>
      </c>
      <c r="Z5" s="6" t="s">
        <v>119</v>
      </c>
      <c r="AA5" s="6" t="s">
        <v>120</v>
      </c>
      <c r="AB5" s="6" t="s">
        <v>121</v>
      </c>
      <c r="AC5" s="6" t="s">
        <v>122</v>
      </c>
      <c r="AE5" s="6" t="s">
        <v>118</v>
      </c>
      <c r="AF5" s="6" t="s">
        <v>71</v>
      </c>
      <c r="AG5" s="6" t="s">
        <v>72</v>
      </c>
      <c r="AH5" s="6" t="s">
        <v>123</v>
      </c>
      <c r="AI5" s="6" t="s">
        <v>124</v>
      </c>
      <c r="AJ5" s="6" t="s">
        <v>20</v>
      </c>
      <c r="AK5" s="6" t="s">
        <v>15</v>
      </c>
      <c r="AL5" s="6" t="s">
        <v>117</v>
      </c>
      <c r="AM5" s="6" t="s">
        <v>65</v>
      </c>
      <c r="AN5" s="6" t="s">
        <v>66</v>
      </c>
      <c r="AO5" s="6" t="s">
        <v>67</v>
      </c>
      <c r="AP5" s="6" t="s">
        <v>116</v>
      </c>
      <c r="AQ5" s="6" t="s">
        <v>68</v>
      </c>
      <c r="AR5" s="6" t="s">
        <v>115</v>
      </c>
      <c r="AS5" s="6" t="s">
        <v>113</v>
      </c>
      <c r="AT5" s="6" t="s">
        <v>114</v>
      </c>
      <c r="AV5" s="6" t="s">
        <v>69</v>
      </c>
      <c r="AW5" s="6" t="s">
        <v>112</v>
      </c>
      <c r="AX5" s="6" t="s">
        <v>110</v>
      </c>
      <c r="AY5" s="6" t="s">
        <v>111</v>
      </c>
      <c r="AZ5" s="6" t="s">
        <v>126</v>
      </c>
      <c r="BA5" s="6" t="s">
        <v>127</v>
      </c>
    </row>
  </sheetData>
  <mergeCells count="5">
    <mergeCell ref="AV4:BA4"/>
    <mergeCell ref="A4:O4"/>
    <mergeCell ref="Q4:W4"/>
    <mergeCell ref="Y4:AC4"/>
    <mergeCell ref="AE4:AT4"/>
  </mergeCells>
  <phoneticPr fontId="25" type="noConversion"/>
  <dataValidations count="10">
    <dataValidation type="list" allowBlank="1" showInputMessage="1" showErrorMessage="1" sqref="A6:A1048576" xr:uid="{7A0D1F45-C9AE-482F-A218-CE829D572EE2}">
      <formula1>"Mice, Rat"</formula1>
    </dataValidation>
    <dataValidation type="list" allowBlank="1" showInputMessage="1" showErrorMessage="1" sqref="F6:F1048576" xr:uid="{0199833C-17B7-43F2-942D-128BB6720E6F}">
      <formula1>"Male, Female, N/A"</formula1>
    </dataValidation>
    <dataValidation type="list" allowBlank="1" showInputMessage="1" showErrorMessage="1" sqref="H6:H1048576" xr:uid="{1AC219A7-829A-4D72-B8C4-C1B73682E075}">
      <formula1>"Single, Group"</formula1>
    </dataValidation>
    <dataValidation type="list" allowBlank="1" showInputMessage="1" showErrorMessage="1" sqref="AJ6:AJ1048576 L6:N1048576 I6:I1048576 AS4 AS6:AS1048576" xr:uid="{9CD21AA7-72A8-4600-8787-1FE4D522EFE8}">
      <formula1>"Yes, No"</formula1>
    </dataValidation>
    <dataValidation type="list" allowBlank="1" showInputMessage="1" showErrorMessage="1" sqref="K6:K1048576" xr:uid="{80FAFCC2-1D37-47BD-82AE-9551FF7368A0}">
      <formula1>"Ad libitum, Restricted"</formula1>
    </dataValidation>
    <dataValidation type="list" allowBlank="1" showInputMessage="1" showErrorMessage="1" sqref="S6:S1048576" xr:uid="{4B58CF4B-662B-4715-8A69-6159806E09DB}">
      <formula1>"Acute, chronic, intermittent, binge"</formula1>
    </dataValidation>
    <dataValidation type="list" allowBlank="1" showInputMessage="1" showErrorMessage="1" sqref="T6:T1048576" xr:uid="{44486E15-9DB8-409C-AA76-C6F8873E931C}">
      <formula1>"Voluntary, Forced"</formula1>
    </dataValidation>
    <dataValidation type="list" allowBlank="1" showInputMessage="1" showErrorMessage="1" sqref="AK6:AK1048576" xr:uid="{50C295B7-F279-4A03-A04A-9627C3D7BE2F}">
      <formula1>"-4,-20,-80, LN"</formula1>
    </dataValidation>
    <dataValidation type="list" allowBlank="1" showInputMessage="1" showErrorMessage="1" sqref="AE6:AE1048576" xr:uid="{246B555E-7BF9-4674-AB4E-53DDD2E8CB5A}">
      <formula1>"Cervical Dislocation, CO2, Decapitation, Sodium Pentobarbital, Others"</formula1>
    </dataValidation>
    <dataValidation type="list" allowBlank="1" showInputMessage="1" showErrorMessage="1" sqref="AF6:AF1048576" xr:uid="{8640925A-5F48-4644-ADE9-B696732B9108}">
      <formula1>"Feces, Cecum, Colon, Ileam"</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table</vt:lpstr>
      <vt:lpstr>Human study-1</vt:lpstr>
      <vt:lpstr>AREK-1 Human</vt:lpstr>
      <vt:lpstr>Mouse study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Xiangsheng</dc:creator>
  <cp:lastModifiedBy>Huang, Kexin</cp:lastModifiedBy>
  <dcterms:created xsi:type="dcterms:W3CDTF">2025-10-14T20:40:41Z</dcterms:created>
  <dcterms:modified xsi:type="dcterms:W3CDTF">2026-02-22T16:26:06Z</dcterms:modified>
</cp:coreProperties>
</file>