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CAProjectes\CACAHorarisTransports\Documentació\"/>
    </mc:Choice>
  </mc:AlternateContent>
  <xr:revisionPtr revIDLastSave="0" documentId="13_ncr:1_{F6E35D05-95B3-4D62-B7BA-5371B4CA0F93}" xr6:coauthVersionLast="46" xr6:coauthVersionMax="46" xr10:uidLastSave="{00000000-0000-0000-0000-000000000000}"/>
  <bookViews>
    <workbookView xWindow="-110" yWindow="-110" windowWidth="19420" windowHeight="10420" xr2:uid="{34FEB2C5-231E-40F0-B01B-EEFC034B4678}"/>
  </bookViews>
  <sheets>
    <sheet name="Hoja1" sheetId="1" r:id="rId1"/>
  </sheets>
  <definedNames>
    <definedName name="_xlchart.v1.0" hidden="1">Hoja1!$A$1</definedName>
    <definedName name="_xlchart.v1.1" hidden="1">Hoja1!$A$2:$A$11</definedName>
    <definedName name="_xlchart.v1.2" hidden="1">Hoja1!$B$1</definedName>
    <definedName name="_xlchart.v1.3" hidden="1">Hoja1!$B$2:$B$11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7" i="1"/>
  <c r="B12" i="1"/>
  <c r="B10" i="1"/>
  <c r="B31" i="1"/>
  <c r="B32" i="1"/>
  <c r="B33" i="1"/>
  <c r="B34" i="1"/>
  <c r="B35" i="1"/>
  <c r="B36" i="1"/>
  <c r="B37" i="1"/>
  <c r="B29" i="1"/>
  <c r="B20" i="1"/>
  <c r="B21" i="1"/>
  <c r="B22" i="1"/>
  <c r="B23" i="1"/>
  <c r="B24" i="1"/>
  <c r="B25" i="1"/>
  <c r="B26" i="1"/>
  <c r="B28" i="1"/>
  <c r="B13" i="1"/>
  <c r="B14" i="1"/>
  <c r="B15" i="1"/>
  <c r="B16" i="1"/>
  <c r="B17" i="1"/>
  <c r="B18" i="1"/>
  <c r="B19" i="1"/>
  <c r="B11" i="1"/>
  <c r="B9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<sst xmlns="http://schemas.openxmlformats.org/spreadsheetml/2006/main" count="2" uniqueCount="2">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</sst>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6.8</c:v>
                </c:pt>
                <c:pt idx="8">
                  <c:v>7</c:v>
                </c:pt>
                <c:pt idx="9">
                  <c:v>7</c:v>
                </c:pt>
                <c:pt idx="10">
                  <c:v>6.8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-5</c:v>
                </c:pt>
                <c:pt idx="24">
                  <c:v>-6</c:v>
                </c:pt>
                <c:pt idx="25">
                  <c:v>-6.8</c:v>
                </c:pt>
                <c:pt idx="26">
                  <c:v>-7</c:v>
                </c:pt>
                <c:pt idx="27">
                  <c:v>-7</c:v>
                </c:pt>
                <c:pt idx="28">
                  <c:v>-6.8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</c:numCache>
            </c:numRef>
          </c:xVal>
          <c:yVal>
            <c:numRef>
              <c:f>Hoja1!$B$2:$B$37</c:f>
              <c:numCache>
                <c:formatCode>General</c:formatCode>
                <c:ptCount val="36"/>
                <c:pt idx="0">
                  <c:v>3</c:v>
                </c:pt>
                <c:pt idx="1">
                  <c:v>2.9692299558323607</c:v>
                </c:pt>
                <c:pt idx="2">
                  <c:v>2.8749445424997297</c:v>
                </c:pt>
                <c:pt idx="3">
                  <c:v>2.7105237087157539</c:v>
                </c:pt>
                <c:pt idx="4">
                  <c:v>2.4619554199448697</c:v>
                </c:pt>
                <c:pt idx="5">
                  <c:v>2.0995626366712954</c:v>
                </c:pt>
                <c:pt idx="6">
                  <c:v>1.5452362609131383</c:v>
                </c:pt>
                <c:pt idx="7">
                  <c:v>0.71199633110726435</c:v>
                </c:pt>
                <c:pt idx="8">
                  <c:v>0</c:v>
                </c:pt>
                <c:pt idx="9">
                  <c:v>0</c:v>
                </c:pt>
                <c:pt idx="10">
                  <c:v>-0.71199633110726435</c:v>
                </c:pt>
                <c:pt idx="11">
                  <c:v>-1.5452362609131383</c:v>
                </c:pt>
                <c:pt idx="12">
                  <c:v>-2.0995626366712954</c:v>
                </c:pt>
                <c:pt idx="13">
                  <c:v>-2.4619554199448697</c:v>
                </c:pt>
                <c:pt idx="14">
                  <c:v>-2.7105237087157539</c:v>
                </c:pt>
                <c:pt idx="15">
                  <c:v>-2.8749445424997297</c:v>
                </c:pt>
                <c:pt idx="16">
                  <c:v>-2.9692299558323607</c:v>
                </c:pt>
                <c:pt idx="17">
                  <c:v>-3</c:v>
                </c:pt>
                <c:pt idx="18">
                  <c:v>-3</c:v>
                </c:pt>
                <c:pt idx="19">
                  <c:v>-2.9692299558323607</c:v>
                </c:pt>
                <c:pt idx="20">
                  <c:v>-2.8749445424997297</c:v>
                </c:pt>
                <c:pt idx="21">
                  <c:v>-2.7105237087157539</c:v>
                </c:pt>
                <c:pt idx="22">
                  <c:v>-2.4619554199448697</c:v>
                </c:pt>
                <c:pt idx="23">
                  <c:v>-2.0995626366712954</c:v>
                </c:pt>
                <c:pt idx="24">
                  <c:v>-1.5452362609131383</c:v>
                </c:pt>
                <c:pt idx="25">
                  <c:v>-0.71199633110726435</c:v>
                </c:pt>
                <c:pt idx="26">
                  <c:v>0</c:v>
                </c:pt>
                <c:pt idx="27">
                  <c:v>0</c:v>
                </c:pt>
                <c:pt idx="28">
                  <c:v>0.71199633110726435</c:v>
                </c:pt>
                <c:pt idx="29">
                  <c:v>1.5452362609131383</c:v>
                </c:pt>
                <c:pt idx="30">
                  <c:v>2.0995626366712954</c:v>
                </c:pt>
                <c:pt idx="31">
                  <c:v>2.4619554199448697</c:v>
                </c:pt>
                <c:pt idx="32">
                  <c:v>2.7105237087157539</c:v>
                </c:pt>
                <c:pt idx="33">
                  <c:v>2.8749445424997297</c:v>
                </c:pt>
                <c:pt idx="34">
                  <c:v>2.9692299558323607</c:v>
                </c:pt>
                <c:pt idx="3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8-4CE9-A8FF-688D96C3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1968"/>
        <c:axId val="552373608"/>
      </c:scatterChart>
      <c:valAx>
        <c:axId val="5523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73608"/>
        <c:crosses val="autoZero"/>
        <c:crossBetween val="midCat"/>
      </c:valAx>
      <c:valAx>
        <c:axId val="5523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189939</xdr:colOff>
      <xdr:row>1</xdr:row>
      <xdr:rowOff>89460</xdr:rowOff>
    </xdr:from>
    <xdr:to>
      <xdr:col>8</xdr:col>
      <xdr:colOff>707464</xdr:colOff>
      <xdr:row>14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9E5C4-3D0A-4EDA-A3BD-834571EE0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200C-8B7A-47E4-A9A2-6A60EF3DA90F}">
  <dimension ref="A1:D37"/>
  <sheetViews>
    <sheetView tabSelected="1" zoomScale="85" zoomScaleNormal="85" workbookViewId="0">
      <selection activeCell="F21" sqref="F21"/>
    </sheetView>
  </sheetViews>
  <sheetFormatPr baseColWidth="10" defaultRowHeight="14.5" x14ac:dyDescent="0.35"/>
  <cols>
    <col min="2" max="2" width="11.1796875" bestFit="1" customWidth="1"/>
  </cols>
  <sheetData>
    <row r="1" spans="1:4" x14ac:dyDescent="0.35">
      <c r="A1" s="1" t="s">
        <v>0</v>
      </c>
      <c r="B1" s="1" t="s">
        <v>1</v>
      </c>
      <c r="C1">
        <v>7</v>
      </c>
      <c r="D1">
        <v>3</v>
      </c>
    </row>
    <row r="2" spans="1:4" x14ac:dyDescent="0.35">
      <c r="A2">
        <v>0</v>
      </c>
      <c r="B2">
        <f>SQRT((1 - ((A2*A2) / (C$1*C$1)))*D$1*D$1)</f>
        <v>3</v>
      </c>
    </row>
    <row r="3" spans="1:4" x14ac:dyDescent="0.35">
      <c r="A3">
        <v>1</v>
      </c>
      <c r="B3">
        <f>SQRT((1 - ((A3*A3) / (C$1*C$1)))*D$1*D$1)</f>
        <v>2.9692299558323607</v>
      </c>
    </row>
    <row r="4" spans="1:4" x14ac:dyDescent="0.35">
      <c r="A4">
        <v>2</v>
      </c>
      <c r="B4">
        <f>SQRT((1 - ((A4*A4) / (C$1*C$1)))*D$1*D$1)</f>
        <v>2.8749445424997297</v>
      </c>
    </row>
    <row r="5" spans="1:4" x14ac:dyDescent="0.35">
      <c r="A5">
        <v>3</v>
      </c>
      <c r="B5">
        <f>SQRT((1 - ((A5*A5) / (C$1*C$1)))*D$1*D$1)</f>
        <v>2.7105237087157539</v>
      </c>
    </row>
    <row r="6" spans="1:4" x14ac:dyDescent="0.35">
      <c r="A6">
        <v>4</v>
      </c>
      <c r="B6">
        <f>SQRT((1 - ((A6*A6) / (C$1*C$1)))*D$1*D$1)</f>
        <v>2.4619554199448697</v>
      </c>
    </row>
    <row r="7" spans="1:4" x14ac:dyDescent="0.35">
      <c r="A7">
        <v>5</v>
      </c>
      <c r="B7">
        <f>SQRT((1 - ((A7*A7) / (C$1*C$1)))*D$1*D$1)</f>
        <v>2.0995626366712954</v>
      </c>
    </row>
    <row r="8" spans="1:4" x14ac:dyDescent="0.35">
      <c r="A8">
        <v>6</v>
      </c>
      <c r="B8">
        <f>SQRT((1 - ((A8*A8) / (C$1*C$1)))*D$1*D$1)</f>
        <v>1.5452362609131383</v>
      </c>
    </row>
    <row r="9" spans="1:4" x14ac:dyDescent="0.35">
      <c r="A9">
        <v>6.8</v>
      </c>
      <c r="B9">
        <f>SQRT((1 - ((A9*A9) / (C$1*C$1)))*D$1*D$1)</f>
        <v>0.71199633110726435</v>
      </c>
    </row>
    <row r="10" spans="1:4" x14ac:dyDescent="0.35">
      <c r="A10">
        <v>7</v>
      </c>
      <c r="B10">
        <f>SQRT((1 - ((A10*A10) / (C$1*C$1)))*D$1*D$1)</f>
        <v>0</v>
      </c>
    </row>
    <row r="11" spans="1:4" x14ac:dyDescent="0.35">
      <c r="A11">
        <v>7</v>
      </c>
      <c r="B11">
        <f>-1*SQRT((1 - ((A11*A11) / (C$1*C$1)))*D$1*D$1)</f>
        <v>0</v>
      </c>
    </row>
    <row r="12" spans="1:4" x14ac:dyDescent="0.35">
      <c r="A12">
        <v>6.8</v>
      </c>
      <c r="B12">
        <f t="shared" ref="B12:B28" si="0">-1*SQRT((1 - ((A12*A12) / (C$1*C$1)))*D$1*D$1)</f>
        <v>-0.71199633110726435</v>
      </c>
    </row>
    <row r="13" spans="1:4" x14ac:dyDescent="0.35">
      <c r="A13">
        <v>6</v>
      </c>
      <c r="B13">
        <f t="shared" si="0"/>
        <v>-1.5452362609131383</v>
      </c>
    </row>
    <row r="14" spans="1:4" x14ac:dyDescent="0.35">
      <c r="A14">
        <v>5</v>
      </c>
      <c r="B14">
        <f t="shared" si="0"/>
        <v>-2.0995626366712954</v>
      </c>
    </row>
    <row r="15" spans="1:4" x14ac:dyDescent="0.35">
      <c r="A15">
        <v>4</v>
      </c>
      <c r="B15">
        <f t="shared" si="0"/>
        <v>-2.4619554199448697</v>
      </c>
    </row>
    <row r="16" spans="1:4" x14ac:dyDescent="0.35">
      <c r="A16">
        <v>3</v>
      </c>
      <c r="B16">
        <f t="shared" si="0"/>
        <v>-2.7105237087157539</v>
      </c>
    </row>
    <row r="17" spans="1:2" x14ac:dyDescent="0.35">
      <c r="A17">
        <v>2</v>
      </c>
      <c r="B17">
        <f t="shared" si="0"/>
        <v>-2.8749445424997297</v>
      </c>
    </row>
    <row r="18" spans="1:2" x14ac:dyDescent="0.35">
      <c r="A18">
        <v>1</v>
      </c>
      <c r="B18">
        <f t="shared" si="0"/>
        <v>-2.9692299558323607</v>
      </c>
    </row>
    <row r="19" spans="1:2" x14ac:dyDescent="0.35">
      <c r="A19">
        <v>0</v>
      </c>
      <c r="B19">
        <f t="shared" si="0"/>
        <v>-3</v>
      </c>
    </row>
    <row r="20" spans="1:2" x14ac:dyDescent="0.35">
      <c r="A20">
        <v>0</v>
      </c>
      <c r="B20">
        <f t="shared" si="0"/>
        <v>-3</v>
      </c>
    </row>
    <row r="21" spans="1:2" x14ac:dyDescent="0.35">
      <c r="A21">
        <v>-1</v>
      </c>
      <c r="B21">
        <f t="shared" si="0"/>
        <v>-2.9692299558323607</v>
      </c>
    </row>
    <row r="22" spans="1:2" x14ac:dyDescent="0.35">
      <c r="A22">
        <v>-2</v>
      </c>
      <c r="B22">
        <f t="shared" si="0"/>
        <v>-2.8749445424997297</v>
      </c>
    </row>
    <row r="23" spans="1:2" x14ac:dyDescent="0.35">
      <c r="A23">
        <v>-3</v>
      </c>
      <c r="B23">
        <f t="shared" si="0"/>
        <v>-2.7105237087157539</v>
      </c>
    </row>
    <row r="24" spans="1:2" x14ac:dyDescent="0.35">
      <c r="A24">
        <v>-4</v>
      </c>
      <c r="B24">
        <f t="shared" si="0"/>
        <v>-2.4619554199448697</v>
      </c>
    </row>
    <row r="25" spans="1:2" x14ac:dyDescent="0.35">
      <c r="A25">
        <v>-5</v>
      </c>
      <c r="B25">
        <f t="shared" si="0"/>
        <v>-2.0995626366712954</v>
      </c>
    </row>
    <row r="26" spans="1:2" x14ac:dyDescent="0.35">
      <c r="A26">
        <v>-6</v>
      </c>
      <c r="B26">
        <f t="shared" si="0"/>
        <v>-1.5452362609131383</v>
      </c>
    </row>
    <row r="27" spans="1:2" x14ac:dyDescent="0.35">
      <c r="A27">
        <v>-6.8</v>
      </c>
      <c r="B27">
        <f t="shared" ref="B27" si="1">-1*SQRT((1 - ((A27*A27) / (C$1*C$1)))*D$1*D$1)</f>
        <v>-0.71199633110726435</v>
      </c>
    </row>
    <row r="28" spans="1:2" x14ac:dyDescent="0.35">
      <c r="A28">
        <v>-7</v>
      </c>
      <c r="B28">
        <f t="shared" si="0"/>
        <v>0</v>
      </c>
    </row>
    <row r="29" spans="1:2" x14ac:dyDescent="0.35">
      <c r="A29">
        <v>-7</v>
      </c>
      <c r="B29">
        <f>SQRT((1 - ((A29*A29) / (C$1*C$1)))*D$1*D$1)</f>
        <v>0</v>
      </c>
    </row>
    <row r="30" spans="1:2" x14ac:dyDescent="0.35">
      <c r="A30">
        <v>-6.8</v>
      </c>
      <c r="B30">
        <f t="shared" ref="B30:B37" si="2">SQRT((1 - ((A30*A30) / (C$1*C$1)))*D$1*D$1)</f>
        <v>0.71199633110726435</v>
      </c>
    </row>
    <row r="31" spans="1:2" x14ac:dyDescent="0.35">
      <c r="A31">
        <v>-6</v>
      </c>
      <c r="B31">
        <f t="shared" si="2"/>
        <v>1.5452362609131383</v>
      </c>
    </row>
    <row r="32" spans="1:2" x14ac:dyDescent="0.35">
      <c r="A32">
        <v>-5</v>
      </c>
      <c r="B32">
        <f t="shared" si="2"/>
        <v>2.0995626366712954</v>
      </c>
    </row>
    <row r="33" spans="1:2" x14ac:dyDescent="0.35">
      <c r="A33">
        <v>-4</v>
      </c>
      <c r="B33">
        <f t="shared" si="2"/>
        <v>2.4619554199448697</v>
      </c>
    </row>
    <row r="34" spans="1:2" x14ac:dyDescent="0.35">
      <c r="A34">
        <v>-3</v>
      </c>
      <c r="B34">
        <f t="shared" si="2"/>
        <v>2.7105237087157539</v>
      </c>
    </row>
    <row r="35" spans="1:2" x14ac:dyDescent="0.35">
      <c r="A35">
        <v>-2</v>
      </c>
      <c r="B35">
        <f t="shared" si="2"/>
        <v>2.8749445424997297</v>
      </c>
    </row>
    <row r="36" spans="1:2" x14ac:dyDescent="0.35">
      <c r="A36">
        <v>-1</v>
      </c>
      <c r="B36">
        <f t="shared" si="2"/>
        <v>2.9692299558323607</v>
      </c>
    </row>
    <row r="37" spans="1:2" x14ac:dyDescent="0.35">
      <c r="A37">
        <v>0</v>
      </c>
      <c r="B37">
        <f t="shared" si="2"/>
        <v>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 Pulido, Juan Jesús</dc:creator>
  <cp:lastModifiedBy>Campos Pulido, Juan Jesús</cp:lastModifiedBy>
  <dcterms:created xsi:type="dcterms:W3CDTF">2021-10-15T19:12:53Z</dcterms:created>
  <dcterms:modified xsi:type="dcterms:W3CDTF">2021-10-15T20:06:42Z</dcterms:modified>
</cp:coreProperties>
</file>