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" i="1"/>
  <c r="C5"/>
  <c r="D5" s="1"/>
  <c r="C4"/>
  <c r="D4" s="1"/>
  <c r="C3"/>
  <c r="D3" s="1"/>
  <c r="E2"/>
  <c r="C6" l="1"/>
  <c r="E4"/>
  <c r="D2"/>
  <c r="E5"/>
  <c r="E3"/>
  <c r="E6" l="1"/>
  <c r="D6"/>
</calcChain>
</file>

<file path=xl/sharedStrings.xml><?xml version="1.0" encoding="utf-8"?>
<sst xmlns="http://schemas.openxmlformats.org/spreadsheetml/2006/main" count="5" uniqueCount="5">
  <si>
    <t>X</t>
  </si>
  <si>
    <t>Y</t>
  </si>
  <si>
    <t>x'</t>
  </si>
  <si>
    <t>y'</t>
  </si>
  <si>
    <t>Ángulo</t>
  </si>
</sst>
</file>

<file path=xl/styles.xml><?xml version="1.0" encoding="utf-8"?>
<styleSheet xmlns="http://schemas.openxmlformats.org/spreadsheetml/2006/main">
  <numFmts count="1">
    <numFmt numFmtId="168" formatCode="#,##0.0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Sheet1!$A$2:$A$6</c:f>
              <c:numCache>
                <c:formatCode>#,##0.000000</c:formatCode>
                <c:ptCount val="5"/>
                <c:pt idx="0">
                  <c:v>2.0369799999999998</c:v>
                </c:pt>
                <c:pt idx="1">
                  <c:v>2.0353699999999999</c:v>
                </c:pt>
                <c:pt idx="2">
                  <c:v>2.0346199999999999</c:v>
                </c:pt>
                <c:pt idx="3">
                  <c:v>2.0334300000000001</c:v>
                </c:pt>
                <c:pt idx="4">
                  <c:v>2.0340400000000001</c:v>
                </c:pt>
              </c:numCache>
            </c:numRef>
          </c:xVal>
          <c:yVal>
            <c:numRef>
              <c:f>Sheet1!$B$2:$B$6</c:f>
              <c:numCache>
                <c:formatCode>#,##0.000000</c:formatCode>
                <c:ptCount val="5"/>
                <c:pt idx="0">
                  <c:v>41.481450000000002</c:v>
                </c:pt>
                <c:pt idx="1">
                  <c:v>41.480710000000002</c:v>
                </c:pt>
                <c:pt idx="2">
                  <c:v>41.4816</c:v>
                </c:pt>
                <c:pt idx="3">
                  <c:v>41.481079999999999</c:v>
                </c:pt>
                <c:pt idx="4">
                  <c:v>41.480130000000003</c:v>
                </c:pt>
              </c:numCache>
            </c:numRef>
          </c:yVal>
        </c:ser>
        <c:dLbls/>
        <c:axId val="84224256"/>
        <c:axId val="81972608"/>
      </c:scatterChart>
      <c:valAx>
        <c:axId val="84224256"/>
        <c:scaling>
          <c:orientation val="minMax"/>
        </c:scaling>
        <c:axPos val="b"/>
        <c:title>
          <c:layout/>
        </c:title>
        <c:numFmt formatCode="#,##0.000000" sourceLinked="1"/>
        <c:majorTickMark val="none"/>
        <c:tickLblPos val="nextTo"/>
        <c:crossAx val="81972608"/>
        <c:crosses val="autoZero"/>
        <c:crossBetween val="midCat"/>
      </c:valAx>
      <c:valAx>
        <c:axId val="81972608"/>
        <c:scaling>
          <c:orientation val="minMax"/>
        </c:scaling>
        <c:axPos val="l"/>
        <c:majorGridlines/>
        <c:title>
          <c:layout/>
        </c:title>
        <c:numFmt formatCode="#,##0.000000" sourceLinked="1"/>
        <c:majorTickMark val="none"/>
        <c:tickLblPos val="nextTo"/>
        <c:crossAx val="842242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Sheet1!$E$1</c:f>
              <c:strCache>
                <c:ptCount val="1"/>
                <c:pt idx="0">
                  <c:v>y'</c:v>
                </c:pt>
              </c:strCache>
            </c:strRef>
          </c:tx>
          <c:marker>
            <c:symbol val="none"/>
          </c:marker>
          <c:xVal>
            <c:numRef>
              <c:f>Sheet1!$D$2:$D$6</c:f>
              <c:numCache>
                <c:formatCode>General</c:formatCode>
                <c:ptCount val="5"/>
                <c:pt idx="0">
                  <c:v>30.772176959592084</c:v>
                </c:pt>
                <c:pt idx="1">
                  <c:v>30.770515258656296</c:v>
                </c:pt>
                <c:pt idx="2">
                  <c:v>30.770614253605661</c:v>
                </c:pt>
                <c:pt idx="3">
                  <c:v>30.769405101009831</c:v>
                </c:pt>
                <c:pt idx="4">
                  <c:v>30.769164684704229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27.891452217309343</c:v>
                </c:pt>
                <c:pt idx="1">
                  <c:v>27.892067400208976</c:v>
                </c:pt>
                <c:pt idx="2">
                  <c:v>27.893227055330119</c:v>
                </c:pt>
                <c:pt idx="3">
                  <c:v>27.893700816873512</c:v>
                </c:pt>
                <c:pt idx="4">
                  <c:v>27.892597730294863</c:v>
                </c:pt>
              </c:numCache>
            </c:numRef>
          </c:yVal>
        </c:ser>
        <c:axId val="90115072"/>
        <c:axId val="90113536"/>
      </c:scatterChart>
      <c:valAx>
        <c:axId val="90115072"/>
        <c:scaling>
          <c:orientation val="minMax"/>
        </c:scaling>
        <c:axPos val="b"/>
        <c:numFmt formatCode="General" sourceLinked="1"/>
        <c:tickLblPos val="nextTo"/>
        <c:crossAx val="90113536"/>
        <c:crosses val="autoZero"/>
        <c:crossBetween val="midCat"/>
      </c:valAx>
      <c:valAx>
        <c:axId val="90113536"/>
        <c:scaling>
          <c:orientation val="minMax"/>
        </c:scaling>
        <c:axPos val="l"/>
        <c:majorGridlines/>
        <c:numFmt formatCode="General" sourceLinked="1"/>
        <c:tickLblPos val="nextTo"/>
        <c:crossAx val="901150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1</xdr:row>
      <xdr:rowOff>123825</xdr:rowOff>
    </xdr:from>
    <xdr:to>
      <xdr:col>17</xdr:col>
      <xdr:colOff>171450</xdr:colOff>
      <xdr:row>16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285750</xdr:colOff>
      <xdr:row>13</xdr:row>
      <xdr:rowOff>66675</xdr:rowOff>
    </xdr:from>
    <xdr:to>
      <xdr:col>8</xdr:col>
      <xdr:colOff>533400</xdr:colOff>
      <xdr:row>27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>
      <selection activeCell="C3" sqref="C3"/>
    </sheetView>
  </sheetViews>
  <sheetFormatPr defaultRowHeight="15"/>
  <cols>
    <col min="1" max="1" width="9.28515625" bestFit="1" customWidth="1"/>
    <col min="2" max="2" width="9.5703125" bestFit="1" customWidth="1"/>
    <col min="3" max="3" width="9.5703125" customWidth="1"/>
  </cols>
  <sheetData>
    <row r="1" spans="1: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>
      <c r="A2" s="1">
        <v>2.0369799999999998</v>
      </c>
      <c r="B2" s="1">
        <v>41.481450000000002</v>
      </c>
      <c r="C2" s="1">
        <f>-PI()/4</f>
        <v>-0.78539816339744828</v>
      </c>
      <c r="D2">
        <f>A2*COS(C2)-B2*SIN(C2)</f>
        <v>30.772176959592084</v>
      </c>
      <c r="E2">
        <f>A2*SIN(C2) + B2*COS(C2)</f>
        <v>27.891452217309343</v>
      </c>
    </row>
    <row r="3" spans="1:5">
      <c r="A3" s="1">
        <v>2.0353699999999999</v>
      </c>
      <c r="B3" s="1">
        <v>41.480710000000002</v>
      </c>
      <c r="C3" s="1">
        <f>C2</f>
        <v>-0.78539816339744828</v>
      </c>
      <c r="D3">
        <f t="shared" ref="D3:D6" si="0">A3*COS(C3)-B3*SIN(C3)</f>
        <v>30.770515258656296</v>
      </c>
      <c r="E3">
        <f>A3*SIN(C3) + B3*COS(C3)</f>
        <v>27.892067400208976</v>
      </c>
    </row>
    <row r="4" spans="1:5">
      <c r="A4" s="1">
        <v>2.0346199999999999</v>
      </c>
      <c r="B4" s="1">
        <v>41.4816</v>
      </c>
      <c r="C4" s="1">
        <f t="shared" ref="C4:C6" si="1">C3</f>
        <v>-0.78539816339744828</v>
      </c>
      <c r="D4">
        <f t="shared" si="0"/>
        <v>30.770614253605661</v>
      </c>
      <c r="E4">
        <f>A4*SIN(C4) + B4*COS(C4)</f>
        <v>27.893227055330119</v>
      </c>
    </row>
    <row r="5" spans="1:5">
      <c r="A5" s="1">
        <v>2.0334300000000001</v>
      </c>
      <c r="B5" s="1">
        <v>41.481079999999999</v>
      </c>
      <c r="C5" s="1">
        <f t="shared" si="1"/>
        <v>-0.78539816339744828</v>
      </c>
      <c r="D5">
        <f t="shared" si="0"/>
        <v>30.769405101009831</v>
      </c>
      <c r="E5">
        <f>A5*SIN(C5) + B5*COS(C5)</f>
        <v>27.893700816873512</v>
      </c>
    </row>
    <row r="6" spans="1:5">
      <c r="A6" s="1">
        <v>2.0340400000000001</v>
      </c>
      <c r="B6" s="1">
        <v>41.480130000000003</v>
      </c>
      <c r="C6" s="1">
        <f t="shared" si="1"/>
        <v>-0.78539816339744828</v>
      </c>
      <c r="D6">
        <f t="shared" si="0"/>
        <v>30.769164684704229</v>
      </c>
      <c r="E6">
        <f>A6*SIN(C6) + B6*COS(C6)</f>
        <v>27.892597730294863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Capgemini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jcamposp</dc:creator>
  <cp:lastModifiedBy>jcamposp</cp:lastModifiedBy>
  <dcterms:created xsi:type="dcterms:W3CDTF">2016-11-30T13:28:52Z</dcterms:created>
  <dcterms:modified xsi:type="dcterms:W3CDTF">2016-11-30T15:27:44Z</dcterms:modified>
</cp:coreProperties>
</file>