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anje\AndroidStudioProjects\CACAVoleiWDG\docs\"/>
    </mc:Choice>
  </mc:AlternateContent>
  <xr:revisionPtr revIDLastSave="0" documentId="13_ncr:40009_{B114988A-0F16-48CA-AEAD-37CE5F4B4991}" xr6:coauthVersionLast="45" xr6:coauthVersionMax="45" xr10:uidLastSave="{00000000-0000-0000-0000-000000000000}"/>
  <bookViews>
    <workbookView xWindow="-120" yWindow="-120" windowWidth="20730" windowHeight="11160"/>
  </bookViews>
  <sheets>
    <sheet name="Llista d.equips i divisions" sheetId="1" r:id="rId1"/>
  </sheets>
  <calcPr calcId="0"/>
</workbook>
</file>

<file path=xl/calcChain.xml><?xml version="1.0" encoding="utf-8"?>
<calcChain xmlns="http://schemas.openxmlformats.org/spreadsheetml/2006/main">
  <c r="F87" i="1" l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</calcChain>
</file>

<file path=xl/sharedStrings.xml><?xml version="1.0" encoding="utf-8"?>
<sst xmlns="http://schemas.openxmlformats.org/spreadsheetml/2006/main" count="1842" uniqueCount="320">
  <si>
    <t>A.E. SANDOR</t>
  </si>
  <si>
    <t>3ª DIVISIÓ JUVENIL FEMENINA</t>
  </si>
  <si>
    <t>G</t>
  </si>
  <si>
    <t>3ª DIVISIÓ CADET FEMENINA</t>
  </si>
  <si>
    <t>A.E. SANDOR 'C'</t>
  </si>
  <si>
    <t>4ª DIVISIÓ SÈNIOR FEMENINA</t>
  </si>
  <si>
    <t>E</t>
  </si>
  <si>
    <t>ACADEMIA VOLEIBOL BARCELONA SENIOR A</t>
  </si>
  <si>
    <t>2ª DIVISIÓ SÈNIOR MASCULINA</t>
  </si>
  <si>
    <t>B</t>
  </si>
  <si>
    <t>AE MOLINS VERMELL</t>
  </si>
  <si>
    <t>2ª DIVISIÓ JUVENIL FEMENINA</t>
  </si>
  <si>
    <t>A</t>
  </si>
  <si>
    <t>AE SÀNDOR</t>
  </si>
  <si>
    <t>1ª DIVISIÓ SÈNIOR MASCULINA</t>
  </si>
  <si>
    <t>3ª DIVISIÓ SÈNIOR FEMENINA</t>
  </si>
  <si>
    <t>D</t>
  </si>
  <si>
    <t>AE SANDOR 'B'</t>
  </si>
  <si>
    <t>AE SANDOR 'NEGRE'</t>
  </si>
  <si>
    <t>1ª DIVISIÓ JUVENIL MASCULINA</t>
  </si>
  <si>
    <t>AE SÀNDOR NEGRE</t>
  </si>
  <si>
    <t>LLIGA PREFERENT JUVENIL FEMENÍ</t>
  </si>
  <si>
    <t>AE SANDOR 'VERMELL'</t>
  </si>
  <si>
    <t>AEC VALLBONA GRANOLLERS</t>
  </si>
  <si>
    <t>2ª DIVISIÓ SÈNIOR FEMENINA</t>
  </si>
  <si>
    <t>1ª DIVISIÓ JUVENIL FEMENINA</t>
  </si>
  <si>
    <t>1ª DIVISIÓ CADET FEMENINA</t>
  </si>
  <si>
    <t>1ª DIVISIÓ INFANTIL FEMENINA</t>
  </si>
  <si>
    <t>AEC VALLBONA GRANOLLERS B</t>
  </si>
  <si>
    <t>2ª DIVISIÓ INFANTIL FEMENINA</t>
  </si>
  <si>
    <t>C</t>
  </si>
  <si>
    <t>AEC VALLBONA GRANOLLERS C</t>
  </si>
  <si>
    <t>H</t>
  </si>
  <si>
    <t>AEC VALLBONA GRANOLLERS 'C'</t>
  </si>
  <si>
    <t>AEC VALLBONA GRANOLLERS D</t>
  </si>
  <si>
    <t>LLIGA PREFERENT CADET FEMENINA</t>
  </si>
  <si>
    <t>AEC VALLBONA GRANOLLERS E</t>
  </si>
  <si>
    <t>2ª DIVISIÓ CADET FEMENINA</t>
  </si>
  <si>
    <t>AEE DOLORS MALLAFRÉ</t>
  </si>
  <si>
    <t>AEE DOLORS MALLAFRÉ 'B'</t>
  </si>
  <si>
    <t>AEE DOLORS MALLAFRÈ 'B'</t>
  </si>
  <si>
    <t>AEE ELISABETH SALOU</t>
  </si>
  <si>
    <t>AEE ESCOLA ELISABETH</t>
  </si>
  <si>
    <t>AEE ESCOLA PIA GRANOLLERS</t>
  </si>
  <si>
    <t>AEE INSTITUT JAUME BALMES</t>
  </si>
  <si>
    <t>AEE INSTITUT MONTSERRAT</t>
  </si>
  <si>
    <t>AEE INSTITUT MONTSERRAT - EL COLL</t>
  </si>
  <si>
    <t>AEE INSTITUT MONTSERRAT - SANT GERVASI</t>
  </si>
  <si>
    <t>J</t>
  </si>
  <si>
    <t>AEE INSTITUT MONTSERRAT 'A'</t>
  </si>
  <si>
    <t>AEE INSTITUT MONTSERRAT 'B'</t>
  </si>
  <si>
    <t>AEE INSTITUT MONTSERRAT 'C'</t>
  </si>
  <si>
    <t>AEE INSTITUT MONTSERRAT GRACIA</t>
  </si>
  <si>
    <t>I</t>
  </si>
  <si>
    <t>AEE INSTITUT MONTSERRAT SANT GERVASI</t>
  </si>
  <si>
    <t>K</t>
  </si>
  <si>
    <t>ALPICAT VOLEI ASSOCIACIÓ</t>
  </si>
  <si>
    <t>ANTON MASSAGUE SPSP</t>
  </si>
  <si>
    <t>1ª DIVISIÓ SÈNIOR FEMENINA</t>
  </si>
  <si>
    <t>ASISA SPSP</t>
  </si>
  <si>
    <t>AV L'AMETLLA</t>
  </si>
  <si>
    <t>AV L'AMETLLA GROC</t>
  </si>
  <si>
    <t>AV L'AMETLLA VERD</t>
  </si>
  <si>
    <t>F</t>
  </si>
  <si>
    <t>BALÀFIA VÒLEI - CLAVER</t>
  </si>
  <si>
    <t>BARÇA CVB</t>
  </si>
  <si>
    <t>BARÇA CVB BLAU</t>
  </si>
  <si>
    <t>BARÇA CVB GRANA</t>
  </si>
  <si>
    <t>BARÇA CVB PRO</t>
  </si>
  <si>
    <t>BARÇA CVB U13 BLAU</t>
  </si>
  <si>
    <t>BARÇA CVB U13 GRANA</t>
  </si>
  <si>
    <t>BARÇA CVB U13 PRO</t>
  </si>
  <si>
    <t>BARÇA CVB U15 GRANA</t>
  </si>
  <si>
    <t>BARÇA VOLEIBOL</t>
  </si>
  <si>
    <t>1ª DIVISIÓ CADET MASCULINA</t>
  </si>
  <si>
    <t>1ª DIVISIÓ INFANTIL MASCULINA</t>
  </si>
  <si>
    <t>BIOAIRE BALÀFIA VÒLEI LLEIDA</t>
  </si>
  <si>
    <t>C.V. AA LLARS MUNDET 'B'</t>
  </si>
  <si>
    <t>C.V. MURS MONTJUÏC</t>
  </si>
  <si>
    <t>CE ESCOLA SANT GERVASI</t>
  </si>
  <si>
    <t>CE HORTONS</t>
  </si>
  <si>
    <t>CECELL LLEIDA</t>
  </si>
  <si>
    <t>CECELL LLEIDA B</t>
  </si>
  <si>
    <t>CECELL LLEIDA 'B'</t>
  </si>
  <si>
    <t>CECELL LLEIDA 'C'</t>
  </si>
  <si>
    <t>CEV L'HOSPITALET</t>
  </si>
  <si>
    <t>CEV L'HOSPITALET 'A'</t>
  </si>
  <si>
    <t>CEV L'HOSPITALET 'B'</t>
  </si>
  <si>
    <t>CEV L'HOSPITALET NEGRE</t>
  </si>
  <si>
    <t>CEV L'HOSPITALET VERMELL</t>
  </si>
  <si>
    <t>CEVOL TORREDEMBARRA</t>
  </si>
  <si>
    <t>CH BORDILS 'B'</t>
  </si>
  <si>
    <t>CH BORDILS BLANC</t>
  </si>
  <si>
    <t>CLUB JOVENTUT LES CORTS</t>
  </si>
  <si>
    <t>CLUB JOVENTUT LES CORTS GROC</t>
  </si>
  <si>
    <t>CLUB JOVENTUT LES CORTS VERD</t>
  </si>
  <si>
    <t>L</t>
  </si>
  <si>
    <t>CLUB VÒLEI BLANES</t>
  </si>
  <si>
    <t>CLUB VÒLEI LA PALMA</t>
  </si>
  <si>
    <t>CLUB VÒLEI LA PALMA BLAU</t>
  </si>
  <si>
    <t>CLUB VÒLEI LA PALMA NEGRE</t>
  </si>
  <si>
    <t>CLUB VÒLEI OLOT - HOTEL L'ALTA GARROTXA</t>
  </si>
  <si>
    <t>CLUB VOLEI OLOT 'A'</t>
  </si>
  <si>
    <t>CLUB VOLEI OLOT 'B'</t>
  </si>
  <si>
    <t>CLUB VOLEI TARADELL</t>
  </si>
  <si>
    <t>CLUB VOLEIBOL AVINYÓ</t>
  </si>
  <si>
    <t>CLUB VOLEIBOL AVINYÓ 'B'</t>
  </si>
  <si>
    <t>CLUB VOLEIBOL CUNIT</t>
  </si>
  <si>
    <t>CLUB VOLEIBOL REUS</t>
  </si>
  <si>
    <t>CN SABADELL</t>
  </si>
  <si>
    <t>CN SABADELL BLAU</t>
  </si>
  <si>
    <t>CTI BALÀFIA VÒLEI</t>
  </si>
  <si>
    <t>CV AA LLARS MUNDET 'A'</t>
  </si>
  <si>
    <t>CV AA LLARS MUNDET JUNIOR</t>
  </si>
  <si>
    <t>CV ALELLA</t>
  </si>
  <si>
    <t>CV ANDORRA</t>
  </si>
  <si>
    <t>CV ARENYS</t>
  </si>
  <si>
    <t>CV ARENYS 'B'</t>
  </si>
  <si>
    <t>CV ARENYS BLANC</t>
  </si>
  <si>
    <t>CV ARENYS VERD</t>
  </si>
  <si>
    <t>CV AVAP GIRONA</t>
  </si>
  <si>
    <t>CV AVAP GIRONA 'A'</t>
  </si>
  <si>
    <t>CV AVAP GIRONA 'B'</t>
  </si>
  <si>
    <t>CV AVAP GIRONA 'BLANC'</t>
  </si>
  <si>
    <t>CV AVAP GIRONA BLAU</t>
  </si>
  <si>
    <t>CV AVAP GIRONA GROC</t>
  </si>
  <si>
    <t>CV BARBERÀ</t>
  </si>
  <si>
    <t>CV BARBERÀ 'A'</t>
  </si>
  <si>
    <t>CV BARBERÀ B</t>
  </si>
  <si>
    <t>CV BARBERÀ 'B'</t>
  </si>
  <si>
    <t>CV BARBERÀ 'C'</t>
  </si>
  <si>
    <t>CV BEGUES</t>
  </si>
  <si>
    <t>CV CARDEDEU</t>
  </si>
  <si>
    <t>CV CERDANYOLA</t>
  </si>
  <si>
    <t>CV CERDANYOLA BLANC</t>
  </si>
  <si>
    <t>CV CERDANYOLA VERD</t>
  </si>
  <si>
    <t>CV COMETA BELLVEI</t>
  </si>
  <si>
    <t>CV CUBELLES</t>
  </si>
  <si>
    <t>CV CUNIT</t>
  </si>
  <si>
    <t>CV ENCAMP</t>
  </si>
  <si>
    <t>CV ESPLUGUES</t>
  </si>
  <si>
    <t>CV ESPLUGUES 'B'</t>
  </si>
  <si>
    <t>CV ESPLUGUES 'C'</t>
  </si>
  <si>
    <t>CV FIGUERES</t>
  </si>
  <si>
    <t>CV GAVÀ</t>
  </si>
  <si>
    <t>CV GAVÀ GROC</t>
  </si>
  <si>
    <t>CV GAVÀ NEGRE</t>
  </si>
  <si>
    <t>CV GAVÀ VERMELL</t>
  </si>
  <si>
    <t>CV GIRONELLA</t>
  </si>
  <si>
    <t>CV JOVES CALDES</t>
  </si>
  <si>
    <t>CV LLINARS LES FRANQUESES</t>
  </si>
  <si>
    <t>CV LLORET</t>
  </si>
  <si>
    <t>CV LLORET BLAU</t>
  </si>
  <si>
    <t>CV LLORET VERD</t>
  </si>
  <si>
    <t>CV MARTORELL</t>
  </si>
  <si>
    <t>CV MARTORELL A</t>
  </si>
  <si>
    <t>CV MARTORELL B</t>
  </si>
  <si>
    <t>CV MATARÓ</t>
  </si>
  <si>
    <t>CV MATARÓ 'B'</t>
  </si>
  <si>
    <t>CV MONJOS</t>
  </si>
  <si>
    <t>CV MONJOS PANSALUD</t>
  </si>
  <si>
    <t>CV OLOT</t>
  </si>
  <si>
    <t>CV OLOT 'B'</t>
  </si>
  <si>
    <t>CV PARC FARNERS</t>
  </si>
  <si>
    <t>CV PREMIÀ DE DALT MARESME</t>
  </si>
  <si>
    <t>CV PREMIÀ DE DALT MARESME - CV TIANA</t>
  </si>
  <si>
    <t>CV PREMIÀ DE DALT MARESME BLANC</t>
  </si>
  <si>
    <t>CV PREMIÀ DE DALT MARESME BLAU</t>
  </si>
  <si>
    <t>CV PREMIÀ DE MAR ASSIS</t>
  </si>
  <si>
    <t>CV PREMIÀ DE MAR EL PILAR</t>
  </si>
  <si>
    <t>CV ROQUETES</t>
  </si>
  <si>
    <t>CV ROQUETES 'B'</t>
  </si>
  <si>
    <t>CV SALOU</t>
  </si>
  <si>
    <t>CV SANT ADRIÀ A</t>
  </si>
  <si>
    <t>CV SANT ADRIÀ 'A'</t>
  </si>
  <si>
    <t>CV SANT ADRIÀ 'B'</t>
  </si>
  <si>
    <t>CV SANT ADRIÀ LILA</t>
  </si>
  <si>
    <t>CV SANT BOI</t>
  </si>
  <si>
    <t>CV SANT BOI 'B'</t>
  </si>
  <si>
    <t>CV SANT BOI BLAU</t>
  </si>
  <si>
    <t>CV SANT BOI VERMELL</t>
  </si>
  <si>
    <t>CV SANT MARTI</t>
  </si>
  <si>
    <t>CV SANT MARTI-ANDORRA</t>
  </si>
  <si>
    <t>CV SANT MARTI-ANDORRA 'B'</t>
  </si>
  <si>
    <t>CV SANT PERE PESCADOR</t>
  </si>
  <si>
    <t>CV SANT QUIRZE</t>
  </si>
  <si>
    <t>CV SANT QUIRZE BLANC</t>
  </si>
  <si>
    <t>CV SANT QUIRZE VERD</t>
  </si>
  <si>
    <t>CV SANT QUIRZE VERMELL</t>
  </si>
  <si>
    <t>CV TERRASSA</t>
  </si>
  <si>
    <t>CV TERRASSA 'B'</t>
  </si>
  <si>
    <t>CV TIANA</t>
  </si>
  <si>
    <t>CV TIANA-CV PREMIÀ DALT MARESME</t>
  </si>
  <si>
    <t>CV TORELLÓ</t>
  </si>
  <si>
    <t>CV VALL D'HEBRON</t>
  </si>
  <si>
    <t>CV VALL D'HEBRON 'B'</t>
  </si>
  <si>
    <t>CV VALL D'HEBRON BLANC</t>
  </si>
  <si>
    <t>CV VALL D'HEBRÓN BLANC</t>
  </si>
  <si>
    <t>CV VALL D'HEBRON BLAU</t>
  </si>
  <si>
    <t>CV VALL D'HEBRON GROC</t>
  </si>
  <si>
    <t>CV VALL D'HEBRON I+D</t>
  </si>
  <si>
    <t>CV VALL D'HEBRON PRO</t>
  </si>
  <si>
    <t>CV VALL D'HEBRON VERD</t>
  </si>
  <si>
    <t>CV VALL D'HEBRÓN VERMELL</t>
  </si>
  <si>
    <t>CV VALLS D'ANDORRA</t>
  </si>
  <si>
    <t>CV VILADECANS</t>
  </si>
  <si>
    <t>CV VILADECANS 'B'</t>
  </si>
  <si>
    <t>CV VILAFRANCA BLANC</t>
  </si>
  <si>
    <t>CV VILAFRANCA NEGRE</t>
  </si>
  <si>
    <t>CV VILAFRANCA VERD</t>
  </si>
  <si>
    <t>CV. ARENYS</t>
  </si>
  <si>
    <t>CV. CABRILS</t>
  </si>
  <si>
    <t>CVP MONTGAT</t>
  </si>
  <si>
    <t>DISANO VÒLEI MOLINS NEGRE</t>
  </si>
  <si>
    <t>DISANO VÒLEI MOLINS VERMELL</t>
  </si>
  <si>
    <t>DSC CV SANT CUGAT 'C'</t>
  </si>
  <si>
    <t>DSV CV SANT CUGAT</t>
  </si>
  <si>
    <t>DSV CV SANT CUGAT BRONZE</t>
  </si>
  <si>
    <t>DSV CV SANT CUGAT C</t>
  </si>
  <si>
    <t>DSV CV SANT CUGAT 'D'</t>
  </si>
  <si>
    <t>DSV CV SANT CUGAT G</t>
  </si>
  <si>
    <t>DSV CV SANT CUGAT NEGRE</t>
  </si>
  <si>
    <t>DSV CV SANT CUGAT PLATA</t>
  </si>
  <si>
    <t>DSV CV SANT CUGAT T</t>
  </si>
  <si>
    <t>DSV CV SANT CUGAT U</t>
  </si>
  <si>
    <t>DSV CV SANT CUGAT VERMELL</t>
  </si>
  <si>
    <t>DSV SANT CUGAT NEGRE</t>
  </si>
  <si>
    <t>DSV SANT CUGAT VERMELL</t>
  </si>
  <si>
    <t>ERCROS SPSP</t>
  </si>
  <si>
    <t>ESCOLA ORLANDAI</t>
  </si>
  <si>
    <t>ESCOLA PIA CALELLA</t>
  </si>
  <si>
    <t>ESCOLA SADAKO</t>
  </si>
  <si>
    <t>FESB SAGRAT COR DIPUTACIO</t>
  </si>
  <si>
    <t>FINQUES TARRACO SPSP</t>
  </si>
  <si>
    <t>FP ESCOLA SANT GERVASI TARONJA</t>
  </si>
  <si>
    <t>FREDERIC MISTRAL TÈCNIC EULÀLIA BLANC</t>
  </si>
  <si>
    <t>FREDERIC MISTRAL TÈCNIC EULÀLIA VERMELL</t>
  </si>
  <si>
    <t>FS CASTELLAR</t>
  </si>
  <si>
    <t>FS CASTELLAR 'A'</t>
  </si>
  <si>
    <t>FS CASTELLAR B</t>
  </si>
  <si>
    <t>FS CASTELLAR 'C'</t>
  </si>
  <si>
    <t>FS CASTELLAR CANDELSA</t>
  </si>
  <si>
    <t>FS CASTELLAR 'D'</t>
  </si>
  <si>
    <t>GESTORIA DALMAU BALÀFIA VÒLEI-CLAVER</t>
  </si>
  <si>
    <t>GET BLUME VOLEIBOL</t>
  </si>
  <si>
    <t>GRUPSERVIESPORT SPSP</t>
  </si>
  <si>
    <t>IGUALADA VÒLEI CLUB</t>
  </si>
  <si>
    <t>IGUALADA VÓLEI CLUB 'B'</t>
  </si>
  <si>
    <t>ILERDA SERVEIS BALÀFIA VÒLEI - CLAVER</t>
  </si>
  <si>
    <t>INSTITUT ANNA GIRONELLA MUNDET</t>
  </si>
  <si>
    <t>JORBA SOLÀ IGUALADA VÓLEI CLUB</t>
  </si>
  <si>
    <t>JOVENTUT LES CORTS</t>
  </si>
  <si>
    <t>JOVES VILOBÍ</t>
  </si>
  <si>
    <t>LA SALLE BONANOVA</t>
  </si>
  <si>
    <t>LA SALLE BONANOVA 'B'</t>
  </si>
  <si>
    <t>LA TORRE DE CLARAMUNT VÒLEI CLUB</t>
  </si>
  <si>
    <t>LONDON CAFE BALÀFIA VÒLEI-CLAVER</t>
  </si>
  <si>
    <t>MAGIC VOLEI VILADECANS</t>
  </si>
  <si>
    <t>MÀGIC VOLEI VILADECANS</t>
  </si>
  <si>
    <t>MONTAGUT AC</t>
  </si>
  <si>
    <t>MOTOCAR BALÀFIA VÒLEI LLEIDA</t>
  </si>
  <si>
    <t>NOVELEC VÒLEI RUBÍ</t>
  </si>
  <si>
    <t>O SOLE MIO BALÀFIA VÒLEI</t>
  </si>
  <si>
    <t>OPTICALIA CV VILANOVA BLAU</t>
  </si>
  <si>
    <t>OPTICALIA CV VILANOVA GROC</t>
  </si>
  <si>
    <t>PANTERES GROGUES MASCULÍ</t>
  </si>
  <si>
    <t>PANTERES GROGUES MASCULÍ  '2'</t>
  </si>
  <si>
    <t>PANTERES GROGUES VÒLEI FEMENÍ</t>
  </si>
  <si>
    <t>PANTERES GROGUES VÒLEI FEMENÍ 'B'</t>
  </si>
  <si>
    <t>RMSI SPORTS</t>
  </si>
  <si>
    <t>SAFA GAVÀ</t>
  </si>
  <si>
    <t>SAGRAT COR SARRIÀ</t>
  </si>
  <si>
    <t>SD ESPANYOL</t>
  </si>
  <si>
    <t>SD ESPANYOL BLANC</t>
  </si>
  <si>
    <t>SD ESPANYOL BLAU</t>
  </si>
  <si>
    <t>SIC24 BALÀFIA VÒLEI-CLAVER</t>
  </si>
  <si>
    <t>SURIS VÒLEI MOLINS</t>
  </si>
  <si>
    <t>TARRAGONA SPSP</t>
  </si>
  <si>
    <t>TORRE DE CLARAMUNT VÒLEI CLUB</t>
  </si>
  <si>
    <t>TORRE DE CLARAMUNT VÒLEI CLUB 'A'</t>
  </si>
  <si>
    <t>TORRE DE CLARAMUNT VÒLEI CLUB 'B'</t>
  </si>
  <si>
    <t>VIC VÒLEI AEE JAUME CALLÍS</t>
  </si>
  <si>
    <t>VIC VÒLEI AEE JAUME CALLÍS BLANC</t>
  </si>
  <si>
    <t>VIC VÒLEI AEE JAUME CALLÍS NEGRE</t>
  </si>
  <si>
    <t>VIC VÒLEI AEE JAUME CALLÍS VERMELL</t>
  </si>
  <si>
    <t>VIKINGS VOLEI PRAT</t>
  </si>
  <si>
    <t>VIKINGS VÒLEI PRAT</t>
  </si>
  <si>
    <t>VIKINGS VÒLEI PRAT 'B'</t>
  </si>
  <si>
    <t>VIKINGS VOLEI PRAT BLAU</t>
  </si>
  <si>
    <t>VIROLAI</t>
  </si>
  <si>
    <t>VOLEI CANET</t>
  </si>
  <si>
    <t>VÒLEI ELS ARCS</t>
  </si>
  <si>
    <t>VÒLEI GELIDA</t>
  </si>
  <si>
    <t>VÒLEI GIRONA</t>
  </si>
  <si>
    <t>VÒLEI GIRONA 'B'</t>
  </si>
  <si>
    <t>VOLEI MANRESA</t>
  </si>
  <si>
    <t>VOLEI OLOT</t>
  </si>
  <si>
    <t>VÒLEI RUBÍ</t>
  </si>
  <si>
    <t>VOLEI RUBÍ 'A'</t>
  </si>
  <si>
    <t>VOLEI RUBÍ 'B'</t>
  </si>
  <si>
    <t>VÒLEI RUBÍ 'B'</t>
  </si>
  <si>
    <t>VÒLEI SANT CELONI</t>
  </si>
  <si>
    <t>VÒLEI SANT CELONI VERMELL</t>
  </si>
  <si>
    <t>VÒLEI SANT ESTEVE</t>
  </si>
  <si>
    <t>VÒLEI SANT ESTEVE 'B'</t>
  </si>
  <si>
    <t>VOLEI SANT FRUITOS</t>
  </si>
  <si>
    <t>VÒLEI SANT FRUITÓS</t>
  </si>
  <si>
    <t>VÒLEI SANT FRUITÓS 'B'</t>
  </si>
  <si>
    <t>VÒLEI SANT MARTÍ</t>
  </si>
  <si>
    <t>VÒLEI SANTPEDOR</t>
  </si>
  <si>
    <t>VÒLEI VILASSAR</t>
  </si>
  <si>
    <t>VÒLEI VILASSAR 'A'</t>
  </si>
  <si>
    <t>VOLEI VILASSAR BLANC</t>
  </si>
  <si>
    <t>VOLEI VILASSAR NEGRE</t>
  </si>
  <si>
    <t>VOLEIBOL CANYELLES</t>
  </si>
  <si>
    <t>VOLEIBOL SANT JUST</t>
  </si>
  <si>
    <t>VOLEIBOL SANT JUST BLAU</t>
  </si>
  <si>
    <t>VOLEIBOL SANT JUST GROC</t>
  </si>
  <si>
    <t>VOLEIBOL SANT JUST PROJECCIÓ</t>
  </si>
  <si>
    <t>ZONA ESPORTIVA AVINYÓ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</si>
</sst>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4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40.5703125" bestFit="1" customWidth="1"/>
    <col min="2" max="2" width="5" bestFit="1" customWidth="1"/>
    <col min="3" max="3" width="32.7109375" bestFit="1" customWidth="1"/>
    <col min="4" max="4" width="2.28515625" bestFit="1" customWidth="1"/>
    <col min="5" max="5" width="2.42578125" customWidth="1"/>
    <col min="6" max="6" width="83.5703125" bestFit="1" customWidth="1"/>
  </cols>
  <sheetData>
    <row r="1" spans="1:6" x14ac:dyDescent="0.25">
      <c r="A1" t="s">
        <v>0</v>
      </c>
      <c r="B1">
        <v>4394</v>
      </c>
      <c r="C1" t="s">
        <v>1</v>
      </c>
      <c r="D1" t="s">
        <v>2</v>
      </c>
      <c r="F1" t="str">
        <f t="shared" ref="F1:F64" si="0">CONCATENATE("&lt;item&gt;",A1," - ",C1," - Grup: ",D1," - ",B1,"&lt;/item&gt;")</f>
        <v>&lt;item&gt;A.E. SANDOR - 3ª DIVISIÓ JUVENIL FEMENINA - Grup: G - 4394&lt;/item&gt;</v>
      </c>
    </row>
    <row r="2" spans="1:6" x14ac:dyDescent="0.25">
      <c r="A2" t="s">
        <v>0</v>
      </c>
      <c r="B2">
        <v>4395</v>
      </c>
      <c r="C2" t="s">
        <v>3</v>
      </c>
      <c r="D2" t="s">
        <v>2</v>
      </c>
      <c r="F2" t="str">
        <f t="shared" si="0"/>
        <v>&lt;item&gt;A.E. SANDOR - 3ª DIVISIÓ CADET FEMENINA - Grup: G - 4395&lt;/item&gt;</v>
      </c>
    </row>
    <row r="3" spans="1:6" x14ac:dyDescent="0.25">
      <c r="A3" t="s">
        <v>4</v>
      </c>
      <c r="B3">
        <v>4376</v>
      </c>
      <c r="C3" t="s">
        <v>5</v>
      </c>
      <c r="D3" t="s">
        <v>6</v>
      </c>
      <c r="F3" t="str">
        <f t="shared" si="0"/>
        <v>&lt;item&gt;A.E. SANDOR 'C' - 4ª DIVISIÓ SÈNIOR FEMENINA - Grup: E - 4376&lt;/item&gt;</v>
      </c>
    </row>
    <row r="4" spans="1:6" x14ac:dyDescent="0.25">
      <c r="A4" t="s">
        <v>7</v>
      </c>
      <c r="B4">
        <v>4373</v>
      </c>
      <c r="C4" t="s">
        <v>8</v>
      </c>
      <c r="D4" t="s">
        <v>9</v>
      </c>
      <c r="F4" t="str">
        <f t="shared" si="0"/>
        <v>&lt;item&gt;ACADEMIA VOLEIBOL BARCELONA SENIOR A - 2ª DIVISIÓ SÈNIOR MASCULINA - Grup: B - 4373&lt;/item&gt;</v>
      </c>
    </row>
    <row r="5" spans="1:6" x14ac:dyDescent="0.25">
      <c r="A5" t="s">
        <v>10</v>
      </c>
      <c r="B5">
        <v>4361</v>
      </c>
      <c r="C5" t="s">
        <v>11</v>
      </c>
      <c r="D5" t="s">
        <v>12</v>
      </c>
      <c r="F5" t="str">
        <f t="shared" si="0"/>
        <v>&lt;item&gt;AE MOLINS VERMELL - 2ª DIVISIÓ JUVENIL FEMENINA - Grup: A - 4361&lt;/item&gt;</v>
      </c>
    </row>
    <row r="6" spans="1:6" x14ac:dyDescent="0.25">
      <c r="A6" t="s">
        <v>13</v>
      </c>
      <c r="B6">
        <v>4343</v>
      </c>
      <c r="C6" t="s">
        <v>14</v>
      </c>
      <c r="D6" t="s">
        <v>12</v>
      </c>
      <c r="F6" t="str">
        <f t="shared" si="0"/>
        <v>&lt;item&gt;AE SÀNDOR - 1ª DIVISIÓ SÈNIOR MASCULINA - Grup: A - 4343&lt;/item&gt;</v>
      </c>
    </row>
    <row r="7" spans="1:6" x14ac:dyDescent="0.25">
      <c r="A7" t="s">
        <v>13</v>
      </c>
      <c r="B7">
        <v>4360</v>
      </c>
      <c r="C7" t="s">
        <v>15</v>
      </c>
      <c r="D7" t="s">
        <v>16</v>
      </c>
      <c r="F7" t="str">
        <f t="shared" si="0"/>
        <v>&lt;item&gt;AE SÀNDOR - 3ª DIVISIÓ SÈNIOR FEMENINA - Grup: D - 4360&lt;/item&gt;</v>
      </c>
    </row>
    <row r="8" spans="1:6" x14ac:dyDescent="0.25">
      <c r="A8" t="s">
        <v>17</v>
      </c>
      <c r="B8">
        <v>4357</v>
      </c>
      <c r="C8" t="s">
        <v>15</v>
      </c>
      <c r="D8" t="s">
        <v>12</v>
      </c>
      <c r="F8" t="str">
        <f t="shared" si="0"/>
        <v>&lt;item&gt;AE SANDOR 'B' - 3ª DIVISIÓ SÈNIOR FEMENINA - Grup: A - 4357&lt;/item&gt;</v>
      </c>
    </row>
    <row r="9" spans="1:6" x14ac:dyDescent="0.25">
      <c r="A9" t="s">
        <v>18</v>
      </c>
      <c r="B9">
        <v>4430</v>
      </c>
      <c r="C9" t="s">
        <v>19</v>
      </c>
      <c r="D9" t="s">
        <v>6</v>
      </c>
      <c r="F9" t="str">
        <f t="shared" si="0"/>
        <v>&lt;item&gt;AE SANDOR 'NEGRE' - 1ª DIVISIÓ JUVENIL MASCULINA - Grup: E - 4430&lt;/item&gt;</v>
      </c>
    </row>
    <row r="10" spans="1:6" x14ac:dyDescent="0.25">
      <c r="A10" t="s">
        <v>20</v>
      </c>
      <c r="B10">
        <v>4418</v>
      </c>
      <c r="C10" t="s">
        <v>21</v>
      </c>
      <c r="D10" t="s">
        <v>12</v>
      </c>
      <c r="F10" t="str">
        <f t="shared" si="0"/>
        <v>&lt;item&gt;AE SÀNDOR NEGRE - LLIGA PREFERENT JUVENIL FEMENÍ - Grup: A - 4418&lt;/item&gt;</v>
      </c>
    </row>
    <row r="11" spans="1:6" x14ac:dyDescent="0.25">
      <c r="A11" t="s">
        <v>22</v>
      </c>
      <c r="B11">
        <v>4422</v>
      </c>
      <c r="C11" t="s">
        <v>19</v>
      </c>
      <c r="D11" t="s">
        <v>9</v>
      </c>
      <c r="F11" t="str">
        <f t="shared" si="0"/>
        <v>&lt;item&gt;AE SANDOR 'VERMELL' - 1ª DIVISIÓ JUVENIL MASCULINA - Grup: B - 4422&lt;/item&gt;</v>
      </c>
    </row>
    <row r="12" spans="1:6" x14ac:dyDescent="0.25">
      <c r="A12" t="s">
        <v>23</v>
      </c>
      <c r="B12">
        <v>4355</v>
      </c>
      <c r="C12" t="s">
        <v>24</v>
      </c>
      <c r="D12" t="s">
        <v>9</v>
      </c>
      <c r="F12" t="str">
        <f t="shared" si="0"/>
        <v>&lt;item&gt;AEC VALLBONA GRANOLLERS - 2ª DIVISIÓ SÈNIOR FEMENINA - Grup: B - 4355&lt;/item&gt;</v>
      </c>
    </row>
    <row r="13" spans="1:6" x14ac:dyDescent="0.25">
      <c r="A13" t="s">
        <v>23</v>
      </c>
      <c r="B13">
        <v>4347</v>
      </c>
      <c r="C13" t="s">
        <v>25</v>
      </c>
      <c r="D13" t="s">
        <v>12</v>
      </c>
      <c r="F13" t="str">
        <f t="shared" si="0"/>
        <v>&lt;item&gt;AEC VALLBONA GRANOLLERS - 1ª DIVISIÓ JUVENIL FEMENINA - Grup: A - 4347&lt;/item&gt;</v>
      </c>
    </row>
    <row r="14" spans="1:6" x14ac:dyDescent="0.25">
      <c r="A14" t="s">
        <v>23</v>
      </c>
      <c r="B14">
        <v>4349</v>
      </c>
      <c r="C14" t="s">
        <v>26</v>
      </c>
      <c r="D14" t="s">
        <v>12</v>
      </c>
      <c r="F14" t="str">
        <f t="shared" si="0"/>
        <v>&lt;item&gt;AEC VALLBONA GRANOLLERS - 1ª DIVISIÓ CADET FEMENINA - Grup: A - 4349&lt;/item&gt;</v>
      </c>
    </row>
    <row r="15" spans="1:6" x14ac:dyDescent="0.25">
      <c r="A15" t="s">
        <v>23</v>
      </c>
      <c r="B15">
        <v>4348</v>
      </c>
      <c r="C15" t="s">
        <v>27</v>
      </c>
      <c r="D15" t="s">
        <v>12</v>
      </c>
      <c r="F15" t="str">
        <f t="shared" si="0"/>
        <v>&lt;item&gt;AEC VALLBONA GRANOLLERS - 1ª DIVISIÓ INFANTIL FEMENINA - Grup: A - 4348&lt;/item&gt;</v>
      </c>
    </row>
    <row r="16" spans="1:6" x14ac:dyDescent="0.25">
      <c r="A16" t="s">
        <v>28</v>
      </c>
      <c r="B16">
        <v>4404</v>
      </c>
      <c r="C16" t="s">
        <v>29</v>
      </c>
      <c r="D16" t="s">
        <v>30</v>
      </c>
      <c r="F16" t="str">
        <f t="shared" si="0"/>
        <v>&lt;item&gt;AEC VALLBONA GRANOLLERS B - 2ª DIVISIÓ INFANTIL FEMENINA - Grup: C - 4404&lt;/item&gt;</v>
      </c>
    </row>
    <row r="17" spans="1:6" x14ac:dyDescent="0.25">
      <c r="A17" t="s">
        <v>31</v>
      </c>
      <c r="B17">
        <v>4409</v>
      </c>
      <c r="C17" t="s">
        <v>29</v>
      </c>
      <c r="D17" t="s">
        <v>32</v>
      </c>
      <c r="F17" t="str">
        <f t="shared" si="0"/>
        <v>&lt;item&gt;AEC VALLBONA GRANOLLERS C - 2ª DIVISIÓ INFANTIL FEMENINA - Grup: H - 4409&lt;/item&gt;</v>
      </c>
    </row>
    <row r="18" spans="1:6" x14ac:dyDescent="0.25">
      <c r="A18" t="s">
        <v>33</v>
      </c>
      <c r="B18">
        <v>4396</v>
      </c>
      <c r="C18" t="s">
        <v>1</v>
      </c>
      <c r="D18" t="s">
        <v>32</v>
      </c>
      <c r="F18" t="str">
        <f t="shared" si="0"/>
        <v>&lt;item&gt;AEC VALLBONA GRANOLLERS 'C' - 3ª DIVISIÓ JUVENIL FEMENINA - Grup: H - 4396&lt;/item&gt;</v>
      </c>
    </row>
    <row r="19" spans="1:6" x14ac:dyDescent="0.25">
      <c r="A19" t="s">
        <v>33</v>
      </c>
      <c r="B19">
        <v>4397</v>
      </c>
      <c r="C19" t="s">
        <v>3</v>
      </c>
      <c r="D19" t="s">
        <v>32</v>
      </c>
      <c r="F19" t="str">
        <f t="shared" si="0"/>
        <v>&lt;item&gt;AEC VALLBONA GRANOLLERS 'C' - 3ª DIVISIÓ CADET FEMENINA - Grup: H - 4397&lt;/item&gt;</v>
      </c>
    </row>
    <row r="20" spans="1:6" x14ac:dyDescent="0.25">
      <c r="A20" t="s">
        <v>34</v>
      </c>
      <c r="B20">
        <v>4414</v>
      </c>
      <c r="C20" t="s">
        <v>35</v>
      </c>
      <c r="D20" t="s">
        <v>12</v>
      </c>
      <c r="F20" t="str">
        <f t="shared" si="0"/>
        <v>&lt;item&gt;AEC VALLBONA GRANOLLERS D - LLIGA PREFERENT CADET FEMENINA - Grup: A - 4414&lt;/item&gt;</v>
      </c>
    </row>
    <row r="21" spans="1:6" x14ac:dyDescent="0.25">
      <c r="A21" t="s">
        <v>34</v>
      </c>
      <c r="B21">
        <v>4404</v>
      </c>
      <c r="C21" t="s">
        <v>29</v>
      </c>
      <c r="D21" t="s">
        <v>30</v>
      </c>
      <c r="F21" t="str">
        <f t="shared" si="0"/>
        <v>&lt;item&gt;AEC VALLBONA GRANOLLERS D - 2ª DIVISIÓ INFANTIL FEMENINA - Grup: C - 4404&lt;/item&gt;</v>
      </c>
    </row>
    <row r="22" spans="1:6" x14ac:dyDescent="0.25">
      <c r="A22" t="s">
        <v>36</v>
      </c>
      <c r="B22">
        <v>4363</v>
      </c>
      <c r="C22" t="s">
        <v>11</v>
      </c>
      <c r="D22" t="s">
        <v>9</v>
      </c>
      <c r="F22" t="str">
        <f t="shared" si="0"/>
        <v>&lt;item&gt;AEC VALLBONA GRANOLLERS E - 2ª DIVISIÓ JUVENIL FEMENINA - Grup: B - 4363&lt;/item&gt;</v>
      </c>
    </row>
    <row r="23" spans="1:6" x14ac:dyDescent="0.25">
      <c r="A23" t="s">
        <v>36</v>
      </c>
      <c r="B23">
        <v>4367</v>
      </c>
      <c r="C23" t="s">
        <v>37</v>
      </c>
      <c r="D23" t="s">
        <v>9</v>
      </c>
      <c r="F23" t="str">
        <f t="shared" si="0"/>
        <v>&lt;item&gt;AEC VALLBONA GRANOLLERS E - 2ª DIVISIÓ CADET FEMENINA - Grup: B - 4367&lt;/item&gt;</v>
      </c>
    </row>
    <row r="24" spans="1:6" x14ac:dyDescent="0.25">
      <c r="A24" t="s">
        <v>38</v>
      </c>
      <c r="B24">
        <v>4377</v>
      </c>
      <c r="C24" t="s">
        <v>5</v>
      </c>
      <c r="D24" t="s">
        <v>9</v>
      </c>
      <c r="F24" t="str">
        <f t="shared" si="0"/>
        <v>&lt;item&gt;AEE DOLORS MALLAFRÉ - 4ª DIVISIÓ SÈNIOR FEMENINA - Grup: B - 4377&lt;/item&gt;</v>
      </c>
    </row>
    <row r="25" spans="1:6" x14ac:dyDescent="0.25">
      <c r="A25" t="s">
        <v>38</v>
      </c>
      <c r="B25">
        <v>4384</v>
      </c>
      <c r="C25" t="s">
        <v>1</v>
      </c>
      <c r="D25" t="s">
        <v>9</v>
      </c>
      <c r="F25" t="str">
        <f t="shared" si="0"/>
        <v>&lt;item&gt;AEE DOLORS MALLAFRÉ - 3ª DIVISIÓ JUVENIL FEMENINA - Grup: B - 4384&lt;/item&gt;</v>
      </c>
    </row>
    <row r="26" spans="1:6" x14ac:dyDescent="0.25">
      <c r="A26" t="s">
        <v>38</v>
      </c>
      <c r="B26">
        <v>4386</v>
      </c>
      <c r="C26" t="s">
        <v>3</v>
      </c>
      <c r="D26" t="s">
        <v>9</v>
      </c>
      <c r="F26" t="str">
        <f t="shared" si="0"/>
        <v>&lt;item&gt;AEE DOLORS MALLAFRÉ - 3ª DIVISIÓ CADET FEMENINA - Grup: B - 4386&lt;/item&gt;</v>
      </c>
    </row>
    <row r="27" spans="1:6" x14ac:dyDescent="0.25">
      <c r="A27" t="s">
        <v>39</v>
      </c>
      <c r="B27">
        <v>4388</v>
      </c>
      <c r="C27" t="s">
        <v>1</v>
      </c>
      <c r="D27" t="s">
        <v>16</v>
      </c>
      <c r="F27" t="str">
        <f t="shared" si="0"/>
        <v>&lt;item&gt;AEE DOLORS MALLAFRÉ 'B' - 3ª DIVISIÓ JUVENIL FEMENINA - Grup: D - 4388&lt;/item&gt;</v>
      </c>
    </row>
    <row r="28" spans="1:6" x14ac:dyDescent="0.25">
      <c r="A28" t="s">
        <v>40</v>
      </c>
      <c r="B28">
        <v>4389</v>
      </c>
      <c r="C28" t="s">
        <v>3</v>
      </c>
      <c r="D28" t="s">
        <v>16</v>
      </c>
      <c r="F28" t="str">
        <f t="shared" si="0"/>
        <v>&lt;item&gt;AEE DOLORS MALLAFRÈ 'B' - 3ª DIVISIÓ CADET FEMENINA - Grup: D - 4389&lt;/item&gt;</v>
      </c>
    </row>
    <row r="29" spans="1:6" x14ac:dyDescent="0.25">
      <c r="A29" t="s">
        <v>41</v>
      </c>
      <c r="B29">
        <v>4358</v>
      </c>
      <c r="C29" t="s">
        <v>15</v>
      </c>
      <c r="D29" t="s">
        <v>9</v>
      </c>
      <c r="F29" t="str">
        <f t="shared" si="0"/>
        <v>&lt;item&gt;AEE ELISABETH SALOU - 3ª DIVISIÓ SÈNIOR FEMENINA - Grup: B - 4358&lt;/item&gt;</v>
      </c>
    </row>
    <row r="30" spans="1:6" x14ac:dyDescent="0.25">
      <c r="A30" t="s">
        <v>41</v>
      </c>
      <c r="B30">
        <v>4390</v>
      </c>
      <c r="C30" t="s">
        <v>1</v>
      </c>
      <c r="D30" t="s">
        <v>6</v>
      </c>
      <c r="F30" t="str">
        <f t="shared" si="0"/>
        <v>&lt;item&gt;AEE ELISABETH SALOU - 3ª DIVISIÓ JUVENIL FEMENINA - Grup: E - 4390&lt;/item&gt;</v>
      </c>
    </row>
    <row r="31" spans="1:6" x14ac:dyDescent="0.25">
      <c r="A31" t="s">
        <v>42</v>
      </c>
      <c r="B31">
        <v>4391</v>
      </c>
      <c r="C31" t="s">
        <v>3</v>
      </c>
      <c r="D31" t="s">
        <v>6</v>
      </c>
      <c r="F31" t="str">
        <f t="shared" si="0"/>
        <v>&lt;item&gt;AEE ESCOLA ELISABETH - 3ª DIVISIÓ CADET FEMENINA - Grup: E - 4391&lt;/item&gt;</v>
      </c>
    </row>
    <row r="32" spans="1:6" x14ac:dyDescent="0.25">
      <c r="A32" t="s">
        <v>43</v>
      </c>
      <c r="B32">
        <v>4355</v>
      </c>
      <c r="C32" t="s">
        <v>24</v>
      </c>
      <c r="D32" t="s">
        <v>9</v>
      </c>
      <c r="F32" t="str">
        <f t="shared" si="0"/>
        <v>&lt;item&gt;AEE ESCOLA PIA GRANOLLERS - 2ª DIVISIÓ SÈNIOR FEMENINA - Grup: B - 4355&lt;/item&gt;</v>
      </c>
    </row>
    <row r="33" spans="1:6" x14ac:dyDescent="0.25">
      <c r="A33" t="s">
        <v>43</v>
      </c>
      <c r="B33">
        <v>4363</v>
      </c>
      <c r="C33" t="s">
        <v>11</v>
      </c>
      <c r="D33" t="s">
        <v>9</v>
      </c>
      <c r="F33" t="str">
        <f t="shared" si="0"/>
        <v>&lt;item&gt;AEE ESCOLA PIA GRANOLLERS - 2ª DIVISIÓ JUVENIL FEMENINA - Grup: B - 4363&lt;/item&gt;</v>
      </c>
    </row>
    <row r="34" spans="1:6" x14ac:dyDescent="0.25">
      <c r="A34" t="s">
        <v>43</v>
      </c>
      <c r="B34">
        <v>4367</v>
      </c>
      <c r="C34" t="s">
        <v>37</v>
      </c>
      <c r="D34" t="s">
        <v>9</v>
      </c>
      <c r="F34" t="str">
        <f t="shared" si="0"/>
        <v>&lt;item&gt;AEE ESCOLA PIA GRANOLLERS - 2ª DIVISIÓ CADET FEMENINA - Grup: B - 4367&lt;/item&gt;</v>
      </c>
    </row>
    <row r="35" spans="1:6" x14ac:dyDescent="0.25">
      <c r="A35" t="s">
        <v>44</v>
      </c>
      <c r="B35">
        <v>4372</v>
      </c>
      <c r="C35" t="s">
        <v>8</v>
      </c>
      <c r="D35" t="s">
        <v>12</v>
      </c>
      <c r="F35" t="str">
        <f t="shared" si="0"/>
        <v>&lt;item&gt;AEE INSTITUT JAUME BALMES - 2ª DIVISIÓ SÈNIOR MASCULINA - Grup: A - 4372&lt;/item&gt;</v>
      </c>
    </row>
    <row r="36" spans="1:6" x14ac:dyDescent="0.25">
      <c r="A36" t="s">
        <v>44</v>
      </c>
      <c r="B36">
        <v>4376</v>
      </c>
      <c r="C36" t="s">
        <v>5</v>
      </c>
      <c r="D36" t="s">
        <v>6</v>
      </c>
      <c r="F36" t="str">
        <f t="shared" si="0"/>
        <v>&lt;item&gt;AEE INSTITUT JAUME BALMES - 4ª DIVISIÓ SÈNIOR FEMENINA - Grup: E - 4376&lt;/item&gt;</v>
      </c>
    </row>
    <row r="37" spans="1:6" x14ac:dyDescent="0.25">
      <c r="A37" t="s">
        <v>44</v>
      </c>
      <c r="B37">
        <v>4421</v>
      </c>
      <c r="C37" t="s">
        <v>19</v>
      </c>
      <c r="D37" t="s">
        <v>12</v>
      </c>
      <c r="F37" t="str">
        <f t="shared" si="0"/>
        <v>&lt;item&gt;AEE INSTITUT JAUME BALMES - 1ª DIVISIÓ JUVENIL MASCULINA - Grup: A - 4421&lt;/item&gt;</v>
      </c>
    </row>
    <row r="38" spans="1:6" x14ac:dyDescent="0.25">
      <c r="A38" t="s">
        <v>44</v>
      </c>
      <c r="B38">
        <v>4361</v>
      </c>
      <c r="C38" t="s">
        <v>11</v>
      </c>
      <c r="D38" t="s">
        <v>12</v>
      </c>
      <c r="F38" t="str">
        <f t="shared" si="0"/>
        <v>&lt;item&gt;AEE INSTITUT JAUME BALMES - 2ª DIVISIÓ JUVENIL FEMENINA - Grup: A - 4361&lt;/item&gt;</v>
      </c>
    </row>
    <row r="39" spans="1:6" x14ac:dyDescent="0.25">
      <c r="A39" t="s">
        <v>44</v>
      </c>
      <c r="B39">
        <v>4362</v>
      </c>
      <c r="C39" t="s">
        <v>37</v>
      </c>
      <c r="D39" t="s">
        <v>12</v>
      </c>
      <c r="F39" t="str">
        <f t="shared" si="0"/>
        <v>&lt;item&gt;AEE INSTITUT JAUME BALMES - 2ª DIVISIÓ CADET FEMENINA - Grup: A - 4362&lt;/item&gt;</v>
      </c>
    </row>
    <row r="40" spans="1:6" x14ac:dyDescent="0.25">
      <c r="A40" t="s">
        <v>45</v>
      </c>
      <c r="B40">
        <v>4430</v>
      </c>
      <c r="C40" t="s">
        <v>19</v>
      </c>
      <c r="D40" t="s">
        <v>6</v>
      </c>
      <c r="F40" t="str">
        <f t="shared" si="0"/>
        <v>&lt;item&gt;AEE INSTITUT MONTSERRAT - 1ª DIVISIÓ JUVENIL MASCULINA - Grup: E - 4430&lt;/item&gt;</v>
      </c>
    </row>
    <row r="41" spans="1:6" x14ac:dyDescent="0.25">
      <c r="A41" t="s">
        <v>46</v>
      </c>
      <c r="B41">
        <v>4419</v>
      </c>
      <c r="C41" t="s">
        <v>21</v>
      </c>
      <c r="D41" t="s">
        <v>9</v>
      </c>
      <c r="F41" t="str">
        <f t="shared" si="0"/>
        <v>&lt;item&gt;AEE INSTITUT MONTSERRAT - EL COLL - LLIGA PREFERENT JUVENIL FEMENÍ - Grup: B - 4419&lt;/item&gt;</v>
      </c>
    </row>
    <row r="42" spans="1:6" x14ac:dyDescent="0.25">
      <c r="A42" t="s">
        <v>47</v>
      </c>
      <c r="B42">
        <v>4400</v>
      </c>
      <c r="C42" t="s">
        <v>1</v>
      </c>
      <c r="D42" t="s">
        <v>48</v>
      </c>
      <c r="F42" t="str">
        <f t="shared" si="0"/>
        <v>&lt;item&gt;AEE INSTITUT MONTSERRAT - SANT GERVASI - 3ª DIVISIÓ JUVENIL FEMENINA - Grup: J - 4400&lt;/item&gt;</v>
      </c>
    </row>
    <row r="43" spans="1:6" x14ac:dyDescent="0.25">
      <c r="A43" t="s">
        <v>49</v>
      </c>
      <c r="B43">
        <v>4355</v>
      </c>
      <c r="C43" t="s">
        <v>24</v>
      </c>
      <c r="D43" t="s">
        <v>9</v>
      </c>
      <c r="F43" t="str">
        <f t="shared" si="0"/>
        <v>&lt;item&gt;AEE INSTITUT MONTSERRAT 'A' - 2ª DIVISIÓ SÈNIOR FEMENINA - Grup: B - 4355&lt;/item&gt;</v>
      </c>
    </row>
    <row r="44" spans="1:6" x14ac:dyDescent="0.25">
      <c r="A44" t="s">
        <v>49</v>
      </c>
      <c r="B44">
        <v>4368</v>
      </c>
      <c r="C44" t="s">
        <v>11</v>
      </c>
      <c r="D44" t="s">
        <v>30</v>
      </c>
      <c r="F44" t="str">
        <f t="shared" si="0"/>
        <v>&lt;item&gt;AEE INSTITUT MONTSERRAT 'A' - 2ª DIVISIÓ JUVENIL FEMENINA - Grup: C - 4368&lt;/item&gt;</v>
      </c>
    </row>
    <row r="45" spans="1:6" x14ac:dyDescent="0.25">
      <c r="A45" t="s">
        <v>49</v>
      </c>
      <c r="B45">
        <v>4369</v>
      </c>
      <c r="C45" t="s">
        <v>37</v>
      </c>
      <c r="D45" t="s">
        <v>30</v>
      </c>
      <c r="F45" t="str">
        <f t="shared" si="0"/>
        <v>&lt;item&gt;AEE INSTITUT MONTSERRAT 'A' - 2ª DIVISIÓ CADET FEMENINA - Grup: C - 4369&lt;/item&gt;</v>
      </c>
    </row>
    <row r="46" spans="1:6" x14ac:dyDescent="0.25">
      <c r="A46" t="s">
        <v>50</v>
      </c>
      <c r="B46">
        <v>4373</v>
      </c>
      <c r="C46" t="s">
        <v>8</v>
      </c>
      <c r="D46" t="s">
        <v>9</v>
      </c>
      <c r="F46" t="str">
        <f t="shared" si="0"/>
        <v>&lt;item&gt;AEE INSTITUT MONTSERRAT 'B' - 2ª DIVISIÓ SÈNIOR MASCULINA - Grup: B - 4373&lt;/item&gt;</v>
      </c>
    </row>
    <row r="47" spans="1:6" x14ac:dyDescent="0.25">
      <c r="A47" t="s">
        <v>50</v>
      </c>
      <c r="B47">
        <v>4360</v>
      </c>
      <c r="C47" t="s">
        <v>15</v>
      </c>
      <c r="D47" t="s">
        <v>16</v>
      </c>
      <c r="F47" t="str">
        <f t="shared" si="0"/>
        <v>&lt;item&gt;AEE INSTITUT MONTSERRAT 'B' - 3ª DIVISIÓ SÈNIOR FEMENINA - Grup: D - 4360&lt;/item&gt;</v>
      </c>
    </row>
    <row r="48" spans="1:6" x14ac:dyDescent="0.25">
      <c r="A48" t="s">
        <v>51</v>
      </c>
      <c r="B48">
        <v>4378</v>
      </c>
      <c r="C48" t="s">
        <v>5</v>
      </c>
      <c r="D48" t="s">
        <v>30</v>
      </c>
      <c r="F48" t="str">
        <f t="shared" si="0"/>
        <v>&lt;item&gt;AEE INSTITUT MONTSERRAT 'C' - 4ª DIVISIÓ SÈNIOR FEMENINA - Grup: C - 4378&lt;/item&gt;</v>
      </c>
    </row>
    <row r="49" spans="1:6" x14ac:dyDescent="0.25">
      <c r="A49" t="s">
        <v>52</v>
      </c>
      <c r="B49">
        <v>4398</v>
      </c>
      <c r="C49" t="s">
        <v>1</v>
      </c>
      <c r="D49" t="s">
        <v>53</v>
      </c>
      <c r="F49" t="str">
        <f t="shared" si="0"/>
        <v>&lt;item&gt;AEE INSTITUT MONTSERRAT GRACIA - 3ª DIVISIÓ JUVENIL FEMENINA - Grup: I - 4398&lt;/item&gt;</v>
      </c>
    </row>
    <row r="50" spans="1:6" x14ac:dyDescent="0.25">
      <c r="A50" t="s">
        <v>52</v>
      </c>
      <c r="B50">
        <v>4399</v>
      </c>
      <c r="C50" t="s">
        <v>3</v>
      </c>
      <c r="D50" t="s">
        <v>53</v>
      </c>
      <c r="F50" t="str">
        <f t="shared" si="0"/>
        <v>&lt;item&gt;AEE INSTITUT MONTSERRAT GRACIA - 3ª DIVISIÓ CADET FEMENINA - Grup: I - 4399&lt;/item&gt;</v>
      </c>
    </row>
    <row r="51" spans="1:6" x14ac:dyDescent="0.25">
      <c r="A51" t="s">
        <v>52</v>
      </c>
      <c r="B51">
        <v>4404</v>
      </c>
      <c r="C51" t="s">
        <v>29</v>
      </c>
      <c r="D51" t="s">
        <v>30</v>
      </c>
      <c r="F51" t="str">
        <f t="shared" si="0"/>
        <v>&lt;item&gt;AEE INSTITUT MONTSERRAT GRACIA - 2ª DIVISIÓ INFANTIL FEMENINA - Grup: C - 4404&lt;/item&gt;</v>
      </c>
    </row>
    <row r="52" spans="1:6" x14ac:dyDescent="0.25">
      <c r="A52" t="s">
        <v>54</v>
      </c>
      <c r="B52">
        <v>4412</v>
      </c>
      <c r="C52" t="s">
        <v>29</v>
      </c>
      <c r="D52" t="s">
        <v>55</v>
      </c>
      <c r="F52" t="str">
        <f t="shared" si="0"/>
        <v>&lt;item&gt;AEE INSTITUT MONTSERRAT SANT GERVASI - 2ª DIVISIÓ INFANTIL FEMENINA - Grup: K - 4412&lt;/item&gt;</v>
      </c>
    </row>
    <row r="53" spans="1:6" x14ac:dyDescent="0.25">
      <c r="A53" t="s">
        <v>56</v>
      </c>
      <c r="B53">
        <v>4358</v>
      </c>
      <c r="C53" t="s">
        <v>15</v>
      </c>
      <c r="D53" t="s">
        <v>9</v>
      </c>
      <c r="F53" t="str">
        <f t="shared" si="0"/>
        <v>&lt;item&gt;ALPICAT VOLEI ASSOCIACIÓ - 3ª DIVISIÓ SÈNIOR FEMENINA - Grup: B - 4358&lt;/item&gt;</v>
      </c>
    </row>
    <row r="54" spans="1:6" x14ac:dyDescent="0.25">
      <c r="A54" t="s">
        <v>57</v>
      </c>
      <c r="B54">
        <v>4346</v>
      </c>
      <c r="C54" t="s">
        <v>58</v>
      </c>
      <c r="D54" t="s">
        <v>9</v>
      </c>
      <c r="F54" t="str">
        <f t="shared" si="0"/>
        <v>&lt;item&gt;ANTON MASSAGUE SPSP - 1ª DIVISIÓ SÈNIOR FEMENINA - Grup: B - 4346&lt;/item&gt;</v>
      </c>
    </row>
    <row r="55" spans="1:6" x14ac:dyDescent="0.25">
      <c r="A55" t="s">
        <v>59</v>
      </c>
      <c r="B55">
        <v>4350</v>
      </c>
      <c r="C55" t="s">
        <v>25</v>
      </c>
      <c r="D55" t="s">
        <v>9</v>
      </c>
      <c r="F55" t="str">
        <f t="shared" si="0"/>
        <v>&lt;item&gt;ASISA SPSP - 1ª DIVISIÓ JUVENIL FEMENINA - Grup: B - 4350&lt;/item&gt;</v>
      </c>
    </row>
    <row r="56" spans="1:6" x14ac:dyDescent="0.25">
      <c r="A56" t="s">
        <v>60</v>
      </c>
      <c r="B56">
        <v>4344</v>
      </c>
      <c r="C56" t="s">
        <v>14</v>
      </c>
      <c r="D56" t="s">
        <v>9</v>
      </c>
      <c r="F56" t="str">
        <f t="shared" si="0"/>
        <v>&lt;item&gt;AV L'AMETLLA - 1ª DIVISIÓ SÈNIOR MASCULINA - Grup: B - 4344&lt;/item&gt;</v>
      </c>
    </row>
    <row r="57" spans="1:6" x14ac:dyDescent="0.25">
      <c r="A57" t="s">
        <v>61</v>
      </c>
      <c r="B57">
        <v>4356</v>
      </c>
      <c r="C57" t="s">
        <v>24</v>
      </c>
      <c r="D57" t="s">
        <v>30</v>
      </c>
      <c r="F57" t="str">
        <f t="shared" si="0"/>
        <v>&lt;item&gt;AV L'AMETLLA GROC - 2ª DIVISIÓ SÈNIOR FEMENINA - Grup: C - 4356&lt;/item&gt;</v>
      </c>
    </row>
    <row r="58" spans="1:6" x14ac:dyDescent="0.25">
      <c r="A58" t="s">
        <v>61</v>
      </c>
      <c r="B58">
        <v>4363</v>
      </c>
      <c r="C58" t="s">
        <v>11</v>
      </c>
      <c r="D58" t="s">
        <v>9</v>
      </c>
      <c r="F58" t="str">
        <f t="shared" si="0"/>
        <v>&lt;item&gt;AV L'AMETLLA GROC - 2ª DIVISIÓ JUVENIL FEMENINA - Grup: B - 4363&lt;/item&gt;</v>
      </c>
    </row>
    <row r="59" spans="1:6" x14ac:dyDescent="0.25">
      <c r="A59" t="s">
        <v>61</v>
      </c>
      <c r="B59">
        <v>4367</v>
      </c>
      <c r="C59" t="s">
        <v>37</v>
      </c>
      <c r="D59" t="s">
        <v>9</v>
      </c>
      <c r="F59" t="str">
        <f t="shared" si="0"/>
        <v>&lt;item&gt;AV L'AMETLLA GROC - 2ª DIVISIÓ CADET FEMENINA - Grup: B - 4367&lt;/item&gt;</v>
      </c>
    </row>
    <row r="60" spans="1:6" x14ac:dyDescent="0.25">
      <c r="A60" t="s">
        <v>61</v>
      </c>
      <c r="B60">
        <v>4406</v>
      </c>
      <c r="C60" t="s">
        <v>29</v>
      </c>
      <c r="D60" t="s">
        <v>6</v>
      </c>
      <c r="F60" t="str">
        <f t="shared" si="0"/>
        <v>&lt;item&gt;AV L'AMETLLA GROC - 2ª DIVISIÓ INFANTIL FEMENINA - Grup: E - 4406&lt;/item&gt;</v>
      </c>
    </row>
    <row r="61" spans="1:6" x14ac:dyDescent="0.25">
      <c r="A61" t="s">
        <v>62</v>
      </c>
      <c r="B61">
        <v>4354</v>
      </c>
      <c r="C61" t="s">
        <v>24</v>
      </c>
      <c r="D61" t="s">
        <v>12</v>
      </c>
      <c r="F61" t="str">
        <f t="shared" si="0"/>
        <v>&lt;item&gt;AV L'AMETLLA VERD - 2ª DIVISIÓ SÈNIOR FEMENINA - Grup: A - 4354&lt;/item&gt;</v>
      </c>
    </row>
    <row r="62" spans="1:6" x14ac:dyDescent="0.25">
      <c r="A62" t="s">
        <v>62</v>
      </c>
      <c r="B62">
        <v>4396</v>
      </c>
      <c r="C62" t="s">
        <v>1</v>
      </c>
      <c r="D62" t="s">
        <v>32</v>
      </c>
      <c r="F62" t="str">
        <f t="shared" si="0"/>
        <v>&lt;item&gt;AV L'AMETLLA VERD - 3ª DIVISIÓ JUVENIL FEMENINA - Grup: H - 4396&lt;/item&gt;</v>
      </c>
    </row>
    <row r="63" spans="1:6" x14ac:dyDescent="0.25">
      <c r="A63" t="s">
        <v>62</v>
      </c>
      <c r="B63">
        <v>4397</v>
      </c>
      <c r="C63" t="s">
        <v>3</v>
      </c>
      <c r="D63" t="s">
        <v>32</v>
      </c>
      <c r="F63" t="str">
        <f t="shared" si="0"/>
        <v>&lt;item&gt;AV L'AMETLLA VERD - 3ª DIVISIÓ CADET FEMENINA - Grup: H - 4397&lt;/item&gt;</v>
      </c>
    </row>
    <row r="64" spans="1:6" x14ac:dyDescent="0.25">
      <c r="A64" t="s">
        <v>62</v>
      </c>
      <c r="B64">
        <v>4407</v>
      </c>
      <c r="C64" t="s">
        <v>29</v>
      </c>
      <c r="D64" t="s">
        <v>63</v>
      </c>
      <c r="F64" t="str">
        <f t="shared" si="0"/>
        <v>&lt;item&gt;AV L'AMETLLA VERD - 2ª DIVISIÓ INFANTIL FEMENINA - Grup: F - 4407&lt;/item&gt;</v>
      </c>
    </row>
    <row r="65" spans="1:6" x14ac:dyDescent="0.25">
      <c r="A65" t="s">
        <v>64</v>
      </c>
      <c r="B65">
        <v>4390</v>
      </c>
      <c r="C65" t="s">
        <v>1</v>
      </c>
      <c r="D65" t="s">
        <v>6</v>
      </c>
      <c r="F65" t="str">
        <f t="shared" ref="F65:F87" si="1">CONCATENATE("&lt;item&gt;",A65," - ",C65," - Grup: ",D65," - ",B65,"&lt;/item&gt;")</f>
        <v>&lt;item&gt;BALÀFIA VÒLEI - CLAVER - 3ª DIVISIÓ JUVENIL FEMENINA - Grup: E - 4390&lt;/item&gt;</v>
      </c>
    </row>
    <row r="66" spans="1:6" x14ac:dyDescent="0.25">
      <c r="A66" t="s">
        <v>64</v>
      </c>
      <c r="B66">
        <v>4391</v>
      </c>
      <c r="C66" t="s">
        <v>3</v>
      </c>
      <c r="D66" t="s">
        <v>6</v>
      </c>
      <c r="F66" t="str">
        <f t="shared" si="1"/>
        <v>&lt;item&gt;BALÀFIA VÒLEI - CLAVER - 3ª DIVISIÓ CADET FEMENINA - Grup: E - 4391&lt;/item&gt;</v>
      </c>
    </row>
    <row r="67" spans="1:6" x14ac:dyDescent="0.25">
      <c r="A67" t="s">
        <v>65</v>
      </c>
      <c r="B67">
        <v>4354</v>
      </c>
      <c r="C67" t="s">
        <v>24</v>
      </c>
      <c r="D67" t="s">
        <v>12</v>
      </c>
      <c r="F67" t="str">
        <f t="shared" si="1"/>
        <v>&lt;item&gt;BARÇA CVB - 2ª DIVISIÓ SÈNIOR FEMENINA - Grup: A - 4354&lt;/item&gt;</v>
      </c>
    </row>
    <row r="68" spans="1:6" x14ac:dyDescent="0.25">
      <c r="A68" t="s">
        <v>65</v>
      </c>
      <c r="B68">
        <v>4350</v>
      </c>
      <c r="C68" t="s">
        <v>25</v>
      </c>
      <c r="D68" t="s">
        <v>9</v>
      </c>
      <c r="F68" t="str">
        <f t="shared" si="1"/>
        <v>&lt;item&gt;BARÇA CVB - 1ª DIVISIÓ JUVENIL FEMENINA - Grup: B - 4350&lt;/item&gt;</v>
      </c>
    </row>
    <row r="69" spans="1:6" x14ac:dyDescent="0.25">
      <c r="A69" t="s">
        <v>65</v>
      </c>
      <c r="B69">
        <v>4351</v>
      </c>
      <c r="C69" t="s">
        <v>26</v>
      </c>
      <c r="D69" t="s">
        <v>9</v>
      </c>
      <c r="F69" t="str">
        <f t="shared" si="1"/>
        <v>&lt;item&gt;BARÇA CVB - 1ª DIVISIÓ CADET FEMENINA - Grup: B - 4351&lt;/item&gt;</v>
      </c>
    </row>
    <row r="70" spans="1:6" x14ac:dyDescent="0.25">
      <c r="A70" t="s">
        <v>65</v>
      </c>
      <c r="B70">
        <v>4348</v>
      </c>
      <c r="C70" t="s">
        <v>27</v>
      </c>
      <c r="D70" t="s">
        <v>12</v>
      </c>
      <c r="F70" t="str">
        <f t="shared" si="1"/>
        <v>&lt;item&gt;BARÇA CVB - 1ª DIVISIÓ INFANTIL FEMENINA - Grup: A - 4348&lt;/item&gt;</v>
      </c>
    </row>
    <row r="71" spans="1:6" x14ac:dyDescent="0.25">
      <c r="A71" t="s">
        <v>66</v>
      </c>
      <c r="B71">
        <v>4361</v>
      </c>
      <c r="C71" t="s">
        <v>11</v>
      </c>
      <c r="D71" t="s">
        <v>12</v>
      </c>
      <c r="F71" t="str">
        <f t="shared" si="1"/>
        <v>&lt;item&gt;BARÇA CVB BLAU - 2ª DIVISIÓ JUVENIL FEMENINA - Grup: A - 4361&lt;/item&gt;</v>
      </c>
    </row>
    <row r="72" spans="1:6" x14ac:dyDescent="0.25">
      <c r="A72" t="s">
        <v>66</v>
      </c>
      <c r="B72">
        <v>4362</v>
      </c>
      <c r="C72" t="s">
        <v>37</v>
      </c>
      <c r="D72" t="s">
        <v>12</v>
      </c>
      <c r="F72" t="str">
        <f t="shared" si="1"/>
        <v>&lt;item&gt;BARÇA CVB BLAU - 2ª DIVISIÓ CADET FEMENINA - Grup: A - 4362&lt;/item&gt;</v>
      </c>
    </row>
    <row r="73" spans="1:6" x14ac:dyDescent="0.25">
      <c r="A73" t="s">
        <v>66</v>
      </c>
      <c r="B73">
        <v>4412</v>
      </c>
      <c r="C73" t="s">
        <v>29</v>
      </c>
      <c r="D73" t="s">
        <v>55</v>
      </c>
      <c r="F73" t="str">
        <f t="shared" si="1"/>
        <v>&lt;item&gt;BARÇA CVB BLAU - 2ª DIVISIÓ INFANTIL FEMENINA - Grup: K - 4412&lt;/item&gt;</v>
      </c>
    </row>
    <row r="74" spans="1:6" x14ac:dyDescent="0.25">
      <c r="A74" t="s">
        <v>67</v>
      </c>
      <c r="B74">
        <v>4368</v>
      </c>
      <c r="C74" t="s">
        <v>11</v>
      </c>
      <c r="D74" t="s">
        <v>30</v>
      </c>
      <c r="F74" t="str">
        <f t="shared" si="1"/>
        <v>&lt;item&gt;BARÇA CVB GRANA - 2ª DIVISIÓ JUVENIL FEMENINA - Grup: C - 4368&lt;/item&gt;</v>
      </c>
    </row>
    <row r="75" spans="1:6" x14ac:dyDescent="0.25">
      <c r="A75" t="s">
        <v>67</v>
      </c>
      <c r="B75">
        <v>4411</v>
      </c>
      <c r="C75" t="s">
        <v>29</v>
      </c>
      <c r="D75" t="s">
        <v>48</v>
      </c>
      <c r="F75" t="str">
        <f t="shared" si="1"/>
        <v>&lt;item&gt;BARÇA CVB GRANA - 2ª DIVISIÓ INFANTIL FEMENINA - Grup: J - 4411&lt;/item&gt;</v>
      </c>
    </row>
    <row r="76" spans="1:6" x14ac:dyDescent="0.25">
      <c r="A76" t="s">
        <v>68</v>
      </c>
      <c r="B76">
        <v>4416</v>
      </c>
      <c r="C76" t="s">
        <v>35</v>
      </c>
      <c r="D76" t="s">
        <v>30</v>
      </c>
      <c r="F76" t="str">
        <f t="shared" si="1"/>
        <v>&lt;item&gt;BARÇA CVB PRO - LLIGA PREFERENT CADET FEMENINA - Grup: C - 4416&lt;/item&gt;</v>
      </c>
    </row>
    <row r="77" spans="1:6" x14ac:dyDescent="0.25">
      <c r="A77" t="s">
        <v>69</v>
      </c>
      <c r="B77">
        <v>4402</v>
      </c>
      <c r="C77" t="s">
        <v>29</v>
      </c>
      <c r="D77" t="s">
        <v>12</v>
      </c>
      <c r="F77" t="str">
        <f t="shared" si="1"/>
        <v>&lt;item&gt;BARÇA CVB U13 BLAU - 2ª DIVISIÓ INFANTIL FEMENINA - Grup: A - 4402&lt;/item&gt;</v>
      </c>
    </row>
    <row r="78" spans="1:6" x14ac:dyDescent="0.25">
      <c r="A78" t="s">
        <v>70</v>
      </c>
      <c r="B78">
        <v>4403</v>
      </c>
      <c r="C78" t="s">
        <v>29</v>
      </c>
      <c r="D78" t="s">
        <v>9</v>
      </c>
      <c r="F78" t="str">
        <f t="shared" si="1"/>
        <v>&lt;item&gt;BARÇA CVB U13 GRANA - 2ª DIVISIÓ INFANTIL FEMENINA - Grup: B - 4403&lt;/item&gt;</v>
      </c>
    </row>
    <row r="79" spans="1:6" x14ac:dyDescent="0.25">
      <c r="A79" t="s">
        <v>71</v>
      </c>
      <c r="B79">
        <v>4404</v>
      </c>
      <c r="C79" t="s">
        <v>29</v>
      </c>
      <c r="D79" t="s">
        <v>30</v>
      </c>
      <c r="F79" t="str">
        <f t="shared" si="1"/>
        <v>&lt;item&gt;BARÇA CVB U13 PRO - 2ª DIVISIÓ INFANTIL FEMENINA - Grup: C - 4404&lt;/item&gt;</v>
      </c>
    </row>
    <row r="80" spans="1:6" x14ac:dyDescent="0.25">
      <c r="A80" t="s">
        <v>72</v>
      </c>
      <c r="B80">
        <v>4369</v>
      </c>
      <c r="C80" t="s">
        <v>37</v>
      </c>
      <c r="D80" t="s">
        <v>30</v>
      </c>
      <c r="F80" t="str">
        <f t="shared" si="1"/>
        <v>&lt;item&gt;BARÇA CVB U15 GRANA - 2ª DIVISIÓ CADET FEMENINA - Grup: C - 4369&lt;/item&gt;</v>
      </c>
    </row>
    <row r="81" spans="1:6" x14ac:dyDescent="0.25">
      <c r="A81" t="s">
        <v>73</v>
      </c>
      <c r="B81">
        <v>4421</v>
      </c>
      <c r="C81" t="s">
        <v>19</v>
      </c>
      <c r="D81" t="s">
        <v>12</v>
      </c>
      <c r="F81" t="str">
        <f t="shared" si="1"/>
        <v>&lt;item&gt;BARÇA VOLEIBOL - 1ª DIVISIÓ JUVENIL MASCULINA - Grup: A - 4421&lt;/item&gt;</v>
      </c>
    </row>
    <row r="82" spans="1:6" x14ac:dyDescent="0.25">
      <c r="A82" t="s">
        <v>73</v>
      </c>
      <c r="B82">
        <v>4425</v>
      </c>
      <c r="C82" t="s">
        <v>74</v>
      </c>
      <c r="D82" t="s">
        <v>12</v>
      </c>
      <c r="F82" t="str">
        <f t="shared" si="1"/>
        <v>&lt;item&gt;BARÇA VOLEIBOL - 1ª DIVISIÓ CADET MASCULINA - Grup: A - 4425&lt;/item&gt;</v>
      </c>
    </row>
    <row r="83" spans="1:6" x14ac:dyDescent="0.25">
      <c r="A83" t="s">
        <v>73</v>
      </c>
      <c r="B83">
        <v>4428</v>
      </c>
      <c r="C83" t="s">
        <v>75</v>
      </c>
      <c r="D83" t="s">
        <v>12</v>
      </c>
      <c r="F83" t="str">
        <f t="shared" si="1"/>
        <v>&lt;item&gt;BARÇA VOLEIBOL - 1ª DIVISIÓ INFANTIL MASCULINA - Grup: A - 4428&lt;/item&gt;</v>
      </c>
    </row>
    <row r="84" spans="1:6" x14ac:dyDescent="0.25">
      <c r="A84" t="s">
        <v>76</v>
      </c>
      <c r="B84">
        <v>4428</v>
      </c>
      <c r="C84" t="s">
        <v>75</v>
      </c>
      <c r="D84" t="s">
        <v>12</v>
      </c>
      <c r="F84" t="str">
        <f t="shared" si="1"/>
        <v>&lt;item&gt;BIOAIRE BALÀFIA VÒLEI LLEIDA - 1ª DIVISIÓ INFANTIL MASCULINA - Grup: A - 4428&lt;/item&gt;</v>
      </c>
    </row>
    <row r="85" spans="1:6" x14ac:dyDescent="0.25">
      <c r="A85" t="s">
        <v>77</v>
      </c>
      <c r="B85">
        <v>4375</v>
      </c>
      <c r="C85" t="s">
        <v>8</v>
      </c>
      <c r="D85" t="s">
        <v>16</v>
      </c>
      <c r="F85" t="str">
        <f t="shared" si="1"/>
        <v>&lt;item&gt;C.V. AA LLARS MUNDET 'B' - 2ª DIVISIÓ SÈNIOR MASCULINA - Grup: D - 4375&lt;/item&gt;</v>
      </c>
    </row>
    <row r="86" spans="1:6" x14ac:dyDescent="0.25">
      <c r="A86" t="s">
        <v>77</v>
      </c>
      <c r="B86">
        <v>4359</v>
      </c>
      <c r="C86" t="s">
        <v>15</v>
      </c>
      <c r="D86" t="s">
        <v>30</v>
      </c>
      <c r="F86" t="str">
        <f t="shared" si="1"/>
        <v>&lt;item&gt;C.V. AA LLARS MUNDET 'B' - 3ª DIVISIÓ SÈNIOR FEMENINA - Grup: C - 4359&lt;/item&gt;</v>
      </c>
    </row>
    <row r="87" spans="1:6" x14ac:dyDescent="0.25">
      <c r="A87" t="s">
        <v>78</v>
      </c>
      <c r="B87">
        <v>4400</v>
      </c>
      <c r="C87" t="s">
        <v>1</v>
      </c>
      <c r="D87" t="s">
        <v>48</v>
      </c>
      <c r="F87" t="str">
        <f t="shared" si="1"/>
        <v>&lt;item&gt;C.V. MURS MONTJUÏC - 3ª DIVISIÓ JUVENIL FEMENINA - Grup: J - 4400&lt;/item&gt;</v>
      </c>
    </row>
    <row r="88" spans="1:6" x14ac:dyDescent="0.25">
      <c r="A88" t="s">
        <v>78</v>
      </c>
      <c r="B88">
        <v>4401</v>
      </c>
      <c r="C88" t="s">
        <v>3</v>
      </c>
      <c r="D88" t="s">
        <v>48</v>
      </c>
      <c r="F88" t="str">
        <f>CONCATENATE("&lt;item&gt;",A88," - ",C88," - Grup: ",D88," - ",B88,"&lt;/item&gt;")</f>
        <v>&lt;item&gt;C.V. MURS MONTJUÏC - 3ª DIVISIÓ CADET FEMENINA - Grup: J - 4401&lt;/item&gt;</v>
      </c>
    </row>
    <row r="89" spans="1:6" x14ac:dyDescent="0.25">
      <c r="A89" t="s">
        <v>79</v>
      </c>
      <c r="B89">
        <v>4375</v>
      </c>
      <c r="C89" t="s">
        <v>8</v>
      </c>
      <c r="D89" t="s">
        <v>16</v>
      </c>
      <c r="F89" t="str">
        <f t="shared" ref="F89:F152" si="2">CONCATENATE("&lt;item&gt;",A89," - ",C89," - Grup: ",D89," - ",B89,"&lt;/item&gt;")</f>
        <v>&lt;item&gt;CE ESCOLA SANT GERVASI - 2ª DIVISIÓ SÈNIOR MASCULINA - Grup: D - 4375&lt;/item&gt;</v>
      </c>
    </row>
    <row r="90" spans="1:6" x14ac:dyDescent="0.25">
      <c r="A90" t="s">
        <v>79</v>
      </c>
      <c r="B90">
        <v>4396</v>
      </c>
      <c r="C90" t="s">
        <v>1</v>
      </c>
      <c r="D90" t="s">
        <v>32</v>
      </c>
      <c r="F90" t="str">
        <f t="shared" si="2"/>
        <v>&lt;item&gt;CE ESCOLA SANT GERVASI - 3ª DIVISIÓ JUVENIL FEMENINA - Grup: H - 4396&lt;/item&gt;</v>
      </c>
    </row>
    <row r="91" spans="1:6" x14ac:dyDescent="0.25">
      <c r="A91" t="s">
        <v>79</v>
      </c>
      <c r="B91">
        <v>4397</v>
      </c>
      <c r="C91" t="s">
        <v>3</v>
      </c>
      <c r="D91" t="s">
        <v>32</v>
      </c>
      <c r="F91" t="str">
        <f t="shared" si="2"/>
        <v>&lt;item&gt;CE ESCOLA SANT GERVASI - 3ª DIVISIÓ CADET FEMENINA - Grup: H - 4397&lt;/item&gt;</v>
      </c>
    </row>
    <row r="92" spans="1:6" x14ac:dyDescent="0.25">
      <c r="A92" t="s">
        <v>79</v>
      </c>
      <c r="B92">
        <v>4414</v>
      </c>
      <c r="C92" t="s">
        <v>35</v>
      </c>
      <c r="D92" t="s">
        <v>12</v>
      </c>
      <c r="F92" t="str">
        <f t="shared" si="2"/>
        <v>&lt;item&gt;CE ESCOLA SANT GERVASI - LLIGA PREFERENT CADET FEMENINA - Grup: A - 4414&lt;/item&gt;</v>
      </c>
    </row>
    <row r="93" spans="1:6" x14ac:dyDescent="0.25">
      <c r="A93" t="s">
        <v>80</v>
      </c>
      <c r="B93">
        <v>4412</v>
      </c>
      <c r="C93" t="s">
        <v>29</v>
      </c>
      <c r="D93" t="s">
        <v>55</v>
      </c>
      <c r="F93" t="str">
        <f t="shared" si="2"/>
        <v>&lt;item&gt;CE HORTONS - 2ª DIVISIÓ INFANTIL FEMENINA - Grup: K - 4412&lt;/item&gt;</v>
      </c>
    </row>
    <row r="94" spans="1:6" x14ac:dyDescent="0.25">
      <c r="A94" t="s">
        <v>81</v>
      </c>
      <c r="B94">
        <v>4350</v>
      </c>
      <c r="C94" t="s">
        <v>25</v>
      </c>
      <c r="D94" t="s">
        <v>9</v>
      </c>
      <c r="F94" t="str">
        <f t="shared" si="2"/>
        <v>&lt;item&gt;CECELL LLEIDA - 1ª DIVISIÓ JUVENIL FEMENINA - Grup: B - 4350&lt;/item&gt;</v>
      </c>
    </row>
    <row r="95" spans="1:6" x14ac:dyDescent="0.25">
      <c r="A95" t="s">
        <v>81</v>
      </c>
      <c r="B95">
        <v>4351</v>
      </c>
      <c r="C95" t="s">
        <v>26</v>
      </c>
      <c r="D95" t="s">
        <v>9</v>
      </c>
      <c r="F95" t="str">
        <f t="shared" si="2"/>
        <v>&lt;item&gt;CECELL LLEIDA - 1ª DIVISIÓ CADET FEMENINA - Grup: B - 4351&lt;/item&gt;</v>
      </c>
    </row>
    <row r="96" spans="1:6" x14ac:dyDescent="0.25">
      <c r="A96" t="s">
        <v>81</v>
      </c>
      <c r="B96">
        <v>4352</v>
      </c>
      <c r="C96" t="s">
        <v>27</v>
      </c>
      <c r="D96" t="s">
        <v>9</v>
      </c>
      <c r="F96" t="str">
        <f t="shared" si="2"/>
        <v>&lt;item&gt;CECELL LLEIDA - 1ª DIVISIÓ INFANTIL FEMENINA - Grup: B - 4352&lt;/item&gt;</v>
      </c>
    </row>
    <row r="97" spans="1:6" x14ac:dyDescent="0.25">
      <c r="A97" t="s">
        <v>82</v>
      </c>
      <c r="B97">
        <v>4361</v>
      </c>
      <c r="C97" t="s">
        <v>11</v>
      </c>
      <c r="D97" t="s">
        <v>12</v>
      </c>
      <c r="F97" t="str">
        <f t="shared" si="2"/>
        <v>&lt;item&gt;CECELL LLEIDA B - 2ª DIVISIÓ JUVENIL FEMENINA - Grup: A - 4361&lt;/item&gt;</v>
      </c>
    </row>
    <row r="98" spans="1:6" x14ac:dyDescent="0.25">
      <c r="A98" t="s">
        <v>82</v>
      </c>
      <c r="B98">
        <v>4362</v>
      </c>
      <c r="C98" t="s">
        <v>37</v>
      </c>
      <c r="D98" t="s">
        <v>12</v>
      </c>
      <c r="F98" t="str">
        <f t="shared" si="2"/>
        <v>&lt;item&gt;CECELL LLEIDA B - 2ª DIVISIÓ CADET FEMENINA - Grup: A - 4362&lt;/item&gt;</v>
      </c>
    </row>
    <row r="99" spans="1:6" x14ac:dyDescent="0.25">
      <c r="A99" t="s">
        <v>83</v>
      </c>
      <c r="B99">
        <v>4405</v>
      </c>
      <c r="C99" t="s">
        <v>29</v>
      </c>
      <c r="D99" t="s">
        <v>16</v>
      </c>
      <c r="F99" t="str">
        <f t="shared" si="2"/>
        <v>&lt;item&gt;CECELL LLEIDA 'B' - 2ª DIVISIÓ INFANTIL FEMENINA - Grup: D - 4405&lt;/item&gt;</v>
      </c>
    </row>
    <row r="100" spans="1:6" x14ac:dyDescent="0.25">
      <c r="A100" t="s">
        <v>84</v>
      </c>
      <c r="B100">
        <v>4390</v>
      </c>
      <c r="C100" t="s">
        <v>1</v>
      </c>
      <c r="D100" t="s">
        <v>6</v>
      </c>
      <c r="F100" t="str">
        <f t="shared" si="2"/>
        <v>&lt;item&gt;CECELL LLEIDA 'C' - 3ª DIVISIÓ JUVENIL FEMENINA - Grup: E - 4390&lt;/item&gt;</v>
      </c>
    </row>
    <row r="101" spans="1:6" x14ac:dyDescent="0.25">
      <c r="A101" t="s">
        <v>84</v>
      </c>
      <c r="B101">
        <v>4391</v>
      </c>
      <c r="C101" t="s">
        <v>3</v>
      </c>
      <c r="D101" t="s">
        <v>6</v>
      </c>
      <c r="F101" t="str">
        <f t="shared" si="2"/>
        <v>&lt;item&gt;CECELL LLEIDA 'C' - 3ª DIVISIÓ CADET FEMENINA - Grup: E - 4391&lt;/item&gt;</v>
      </c>
    </row>
    <row r="102" spans="1:6" x14ac:dyDescent="0.25">
      <c r="A102" t="s">
        <v>85</v>
      </c>
      <c r="B102">
        <v>4343</v>
      </c>
      <c r="C102" t="s">
        <v>14</v>
      </c>
      <c r="D102" t="s">
        <v>12</v>
      </c>
      <c r="F102" t="str">
        <f t="shared" si="2"/>
        <v>&lt;item&gt;CEV L'HOSPITALET - 1ª DIVISIÓ SÈNIOR MASCULINA - Grup: A - 4343&lt;/item&gt;</v>
      </c>
    </row>
    <row r="103" spans="1:6" x14ac:dyDescent="0.25">
      <c r="A103" t="s">
        <v>85</v>
      </c>
      <c r="B103">
        <v>4350</v>
      </c>
      <c r="C103" t="s">
        <v>25</v>
      </c>
      <c r="D103" t="s">
        <v>9</v>
      </c>
      <c r="F103" t="str">
        <f t="shared" si="2"/>
        <v>&lt;item&gt;CEV L'HOSPITALET - 1ª DIVISIÓ JUVENIL FEMENINA - Grup: B - 4350&lt;/item&gt;</v>
      </c>
    </row>
    <row r="104" spans="1:6" x14ac:dyDescent="0.25">
      <c r="A104" t="s">
        <v>85</v>
      </c>
      <c r="B104">
        <v>4351</v>
      </c>
      <c r="C104" t="s">
        <v>26</v>
      </c>
      <c r="D104" t="s">
        <v>9</v>
      </c>
      <c r="F104" t="str">
        <f t="shared" si="2"/>
        <v>&lt;item&gt;CEV L'HOSPITALET - 1ª DIVISIÓ CADET FEMENINA - Grup: B - 4351&lt;/item&gt;</v>
      </c>
    </row>
    <row r="105" spans="1:6" x14ac:dyDescent="0.25">
      <c r="A105" t="s">
        <v>85</v>
      </c>
      <c r="B105">
        <v>4422</v>
      </c>
      <c r="C105" t="s">
        <v>19</v>
      </c>
      <c r="D105" t="s">
        <v>9</v>
      </c>
      <c r="F105" t="str">
        <f t="shared" si="2"/>
        <v>&lt;item&gt;CEV L'HOSPITALET - 1ª DIVISIÓ JUVENIL MASCULINA - Grup: B - 4422&lt;/item&gt;</v>
      </c>
    </row>
    <row r="106" spans="1:6" x14ac:dyDescent="0.25">
      <c r="A106" t="s">
        <v>85</v>
      </c>
      <c r="B106">
        <v>4426</v>
      </c>
      <c r="C106" t="s">
        <v>74</v>
      </c>
      <c r="D106" t="s">
        <v>9</v>
      </c>
      <c r="F106" t="str">
        <f t="shared" si="2"/>
        <v>&lt;item&gt;CEV L'HOSPITALET - 1ª DIVISIÓ CADET MASCULINA - Grup: B - 4426&lt;/item&gt;</v>
      </c>
    </row>
    <row r="107" spans="1:6" x14ac:dyDescent="0.25">
      <c r="A107" t="s">
        <v>86</v>
      </c>
      <c r="B107">
        <v>4352</v>
      </c>
      <c r="C107" t="s">
        <v>27</v>
      </c>
      <c r="D107" t="s">
        <v>9</v>
      </c>
      <c r="F107" t="str">
        <f t="shared" si="2"/>
        <v>&lt;item&gt;CEV L'HOSPITALET 'A' - 1ª DIVISIÓ INFANTIL FEMENINA - Grup: B - 4352&lt;/item&gt;</v>
      </c>
    </row>
    <row r="108" spans="1:6" x14ac:dyDescent="0.25">
      <c r="A108" t="s">
        <v>87</v>
      </c>
      <c r="B108">
        <v>4356</v>
      </c>
      <c r="C108" t="s">
        <v>24</v>
      </c>
      <c r="D108" t="s">
        <v>30</v>
      </c>
      <c r="F108" t="str">
        <f t="shared" si="2"/>
        <v>&lt;item&gt;CEV L'HOSPITALET 'B' - 2ª DIVISIÓ SÈNIOR FEMENINA - Grup: C - 4356&lt;/item&gt;</v>
      </c>
    </row>
    <row r="109" spans="1:6" x14ac:dyDescent="0.25">
      <c r="A109" t="s">
        <v>87</v>
      </c>
      <c r="B109">
        <v>4400</v>
      </c>
      <c r="C109" t="s">
        <v>1</v>
      </c>
      <c r="D109" t="s">
        <v>48</v>
      </c>
      <c r="F109" t="str">
        <f t="shared" si="2"/>
        <v>&lt;item&gt;CEV L'HOSPITALET 'B' - 3ª DIVISIÓ JUVENIL FEMENINA - Grup: J - 4400&lt;/item&gt;</v>
      </c>
    </row>
    <row r="110" spans="1:6" x14ac:dyDescent="0.25">
      <c r="A110" t="s">
        <v>87</v>
      </c>
      <c r="B110">
        <v>4401</v>
      </c>
      <c r="C110" t="s">
        <v>3</v>
      </c>
      <c r="D110" t="s">
        <v>48</v>
      </c>
      <c r="F110" t="str">
        <f t="shared" si="2"/>
        <v>&lt;item&gt;CEV L'HOSPITALET 'B' - 3ª DIVISIÓ CADET FEMENINA - Grup: J - 4401&lt;/item&gt;</v>
      </c>
    </row>
    <row r="111" spans="1:6" x14ac:dyDescent="0.25">
      <c r="A111" t="s">
        <v>88</v>
      </c>
      <c r="B111">
        <v>4408</v>
      </c>
      <c r="C111" t="s">
        <v>29</v>
      </c>
      <c r="D111" t="s">
        <v>2</v>
      </c>
      <c r="F111" t="str">
        <f t="shared" si="2"/>
        <v>&lt;item&gt;CEV L'HOSPITALET NEGRE - 2ª DIVISIÓ INFANTIL FEMENINA - Grup: G - 4408&lt;/item&gt;</v>
      </c>
    </row>
    <row r="112" spans="1:6" x14ac:dyDescent="0.25">
      <c r="A112" t="s">
        <v>89</v>
      </c>
      <c r="B112">
        <v>4410</v>
      </c>
      <c r="C112" t="s">
        <v>29</v>
      </c>
      <c r="D112" t="s">
        <v>53</v>
      </c>
      <c r="F112" t="str">
        <f t="shared" si="2"/>
        <v>&lt;item&gt;CEV L'HOSPITALET VERMELL - 2ª DIVISIÓ INFANTIL FEMENINA - Grup: I - 4410&lt;/item&gt;</v>
      </c>
    </row>
    <row r="113" spans="1:6" x14ac:dyDescent="0.25">
      <c r="A113" t="s">
        <v>90</v>
      </c>
      <c r="B113">
        <v>4358</v>
      </c>
      <c r="C113" t="s">
        <v>15</v>
      </c>
      <c r="D113" t="s">
        <v>9</v>
      </c>
      <c r="F113" t="str">
        <f t="shared" si="2"/>
        <v>&lt;item&gt;CEVOL TORREDEMBARRA - 3ª DIVISIÓ SÈNIOR FEMENINA - Grup: B - 4358&lt;/item&gt;</v>
      </c>
    </row>
    <row r="114" spans="1:6" x14ac:dyDescent="0.25">
      <c r="A114" t="s">
        <v>90</v>
      </c>
      <c r="B114">
        <v>4390</v>
      </c>
      <c r="C114" t="s">
        <v>1</v>
      </c>
      <c r="D114" t="s">
        <v>6</v>
      </c>
      <c r="F114" t="str">
        <f t="shared" si="2"/>
        <v>&lt;item&gt;CEVOL TORREDEMBARRA - 3ª DIVISIÓ JUVENIL FEMENINA - Grup: E - 4390&lt;/item&gt;</v>
      </c>
    </row>
    <row r="115" spans="1:6" x14ac:dyDescent="0.25">
      <c r="A115" t="s">
        <v>90</v>
      </c>
      <c r="B115">
        <v>4391</v>
      </c>
      <c r="C115" t="s">
        <v>3</v>
      </c>
      <c r="D115" t="s">
        <v>6</v>
      </c>
      <c r="F115" t="str">
        <f t="shared" si="2"/>
        <v>&lt;item&gt;CEVOL TORREDEMBARRA - 3ª DIVISIÓ CADET FEMENINA - Grup: E - 4391&lt;/item&gt;</v>
      </c>
    </row>
    <row r="116" spans="1:6" x14ac:dyDescent="0.25">
      <c r="A116" t="s">
        <v>90</v>
      </c>
      <c r="B116">
        <v>4415</v>
      </c>
      <c r="C116" t="s">
        <v>35</v>
      </c>
      <c r="D116" t="s">
        <v>9</v>
      </c>
      <c r="F116" t="str">
        <f t="shared" si="2"/>
        <v>&lt;item&gt;CEVOL TORREDEMBARRA - LLIGA PREFERENT CADET FEMENINA - Grup: B - 4415&lt;/item&gt;</v>
      </c>
    </row>
    <row r="117" spans="1:6" x14ac:dyDescent="0.25">
      <c r="A117" t="s">
        <v>90</v>
      </c>
      <c r="B117">
        <v>4405</v>
      </c>
      <c r="C117" t="s">
        <v>29</v>
      </c>
      <c r="D117" t="s">
        <v>16</v>
      </c>
      <c r="F117" t="str">
        <f t="shared" si="2"/>
        <v>&lt;item&gt;CEVOL TORREDEMBARRA - 2ª DIVISIÓ INFANTIL FEMENINA - Grup: D - 4405&lt;/item&gt;</v>
      </c>
    </row>
    <row r="118" spans="1:6" x14ac:dyDescent="0.25">
      <c r="A118" t="s">
        <v>91</v>
      </c>
      <c r="B118">
        <v>4359</v>
      </c>
      <c r="C118" t="s">
        <v>15</v>
      </c>
      <c r="D118" t="s">
        <v>30</v>
      </c>
      <c r="F118" t="str">
        <f t="shared" si="2"/>
        <v>&lt;item&gt;CH BORDILS 'B' - 3ª DIVISIÓ SÈNIOR FEMENINA - Grup: C - 4359&lt;/item&gt;</v>
      </c>
    </row>
    <row r="119" spans="1:6" x14ac:dyDescent="0.25">
      <c r="A119" t="s">
        <v>92</v>
      </c>
      <c r="B119">
        <v>4347</v>
      </c>
      <c r="C119" t="s">
        <v>25</v>
      </c>
      <c r="D119" t="s">
        <v>12</v>
      </c>
      <c r="F119" t="str">
        <f t="shared" si="2"/>
        <v>&lt;item&gt;CH BORDILS BLANC - 1ª DIVISIÓ JUVENIL FEMENINA - Grup: A - 4347&lt;/item&gt;</v>
      </c>
    </row>
    <row r="120" spans="1:6" x14ac:dyDescent="0.25">
      <c r="A120" t="s">
        <v>92</v>
      </c>
      <c r="B120">
        <v>4349</v>
      </c>
      <c r="C120" t="s">
        <v>26</v>
      </c>
      <c r="D120" t="s">
        <v>12</v>
      </c>
      <c r="F120" t="str">
        <f t="shared" si="2"/>
        <v>&lt;item&gt;CH BORDILS BLANC - 1ª DIVISIÓ CADET FEMENINA - Grup: A - 4349&lt;/item&gt;</v>
      </c>
    </row>
    <row r="121" spans="1:6" x14ac:dyDescent="0.25">
      <c r="A121" t="s">
        <v>92</v>
      </c>
      <c r="B121">
        <v>4348</v>
      </c>
      <c r="C121" t="s">
        <v>27</v>
      </c>
      <c r="D121" t="s">
        <v>12</v>
      </c>
      <c r="F121" t="str">
        <f t="shared" si="2"/>
        <v>&lt;item&gt;CH BORDILS BLANC - 1ª DIVISIÓ INFANTIL FEMENINA - Grup: A - 4348&lt;/item&gt;</v>
      </c>
    </row>
    <row r="122" spans="1:6" x14ac:dyDescent="0.25">
      <c r="A122" t="s">
        <v>93</v>
      </c>
      <c r="B122">
        <v>4357</v>
      </c>
      <c r="C122" t="s">
        <v>15</v>
      </c>
      <c r="D122" t="s">
        <v>12</v>
      </c>
      <c r="F122" t="str">
        <f t="shared" si="2"/>
        <v>&lt;item&gt;CLUB JOVENTUT LES CORTS - 3ª DIVISIÓ SÈNIOR FEMENINA - Grup: A - 4357&lt;/item&gt;</v>
      </c>
    </row>
    <row r="123" spans="1:6" x14ac:dyDescent="0.25">
      <c r="A123" t="s">
        <v>93</v>
      </c>
      <c r="B123">
        <v>4403</v>
      </c>
      <c r="C123" t="s">
        <v>29</v>
      </c>
      <c r="D123" t="s">
        <v>9</v>
      </c>
      <c r="F123" t="str">
        <f t="shared" si="2"/>
        <v>&lt;item&gt;CLUB JOVENTUT LES CORTS - 2ª DIVISIÓ INFANTIL FEMENINA - Grup: B - 4403&lt;/item&gt;</v>
      </c>
    </row>
    <row r="124" spans="1:6" x14ac:dyDescent="0.25">
      <c r="A124" t="s">
        <v>94</v>
      </c>
      <c r="B124">
        <v>4411</v>
      </c>
      <c r="C124" t="s">
        <v>29</v>
      </c>
      <c r="D124" t="s">
        <v>48</v>
      </c>
      <c r="F124" t="str">
        <f t="shared" si="2"/>
        <v>&lt;item&gt;CLUB JOVENTUT LES CORTS GROC - 2ª DIVISIÓ INFANTIL FEMENINA - Grup: J - 4411&lt;/item&gt;</v>
      </c>
    </row>
    <row r="125" spans="1:6" x14ac:dyDescent="0.25">
      <c r="A125" t="s">
        <v>95</v>
      </c>
      <c r="B125">
        <v>4413</v>
      </c>
      <c r="C125" t="s">
        <v>29</v>
      </c>
      <c r="D125" t="s">
        <v>96</v>
      </c>
      <c r="F125" t="str">
        <f t="shared" si="2"/>
        <v>&lt;item&gt;CLUB JOVENTUT LES CORTS VERD - 2ª DIVISIÓ INFANTIL FEMENINA - Grup: L - 4413&lt;/item&gt;</v>
      </c>
    </row>
    <row r="126" spans="1:6" x14ac:dyDescent="0.25">
      <c r="A126" t="s">
        <v>97</v>
      </c>
      <c r="B126">
        <v>4374</v>
      </c>
      <c r="C126" t="s">
        <v>8</v>
      </c>
      <c r="D126" t="s">
        <v>30</v>
      </c>
      <c r="F126" t="str">
        <f t="shared" si="2"/>
        <v>&lt;item&gt;CLUB VÒLEI BLANES - 2ª DIVISIÓ SÈNIOR MASCULINA - Grup: C - 4374&lt;/item&gt;</v>
      </c>
    </row>
    <row r="127" spans="1:6" x14ac:dyDescent="0.25">
      <c r="A127" t="s">
        <v>97</v>
      </c>
      <c r="B127">
        <v>4378</v>
      </c>
      <c r="C127" t="s">
        <v>5</v>
      </c>
      <c r="D127" t="s">
        <v>30</v>
      </c>
      <c r="F127" t="str">
        <f t="shared" si="2"/>
        <v>&lt;item&gt;CLUB VÒLEI BLANES - 4ª DIVISIÓ SÈNIOR FEMENINA - Grup: C - 4378&lt;/item&gt;</v>
      </c>
    </row>
    <row r="128" spans="1:6" x14ac:dyDescent="0.25">
      <c r="A128" t="s">
        <v>97</v>
      </c>
      <c r="B128">
        <v>4385</v>
      </c>
      <c r="C128" t="s">
        <v>1</v>
      </c>
      <c r="D128" t="s">
        <v>30</v>
      </c>
      <c r="F128" t="str">
        <f t="shared" si="2"/>
        <v>&lt;item&gt;CLUB VÒLEI BLANES - 3ª DIVISIÓ JUVENIL FEMENINA - Grup: C - 4385&lt;/item&gt;</v>
      </c>
    </row>
    <row r="129" spans="1:6" x14ac:dyDescent="0.25">
      <c r="A129" t="s">
        <v>97</v>
      </c>
      <c r="B129">
        <v>4387</v>
      </c>
      <c r="C129" t="s">
        <v>3</v>
      </c>
      <c r="D129" t="s">
        <v>30</v>
      </c>
      <c r="F129" t="str">
        <f t="shared" si="2"/>
        <v>&lt;item&gt;CLUB VÒLEI BLANES - 3ª DIVISIÓ CADET FEMENINA - Grup: C - 4387&lt;/item&gt;</v>
      </c>
    </row>
    <row r="130" spans="1:6" x14ac:dyDescent="0.25">
      <c r="A130" t="s">
        <v>98</v>
      </c>
      <c r="B130">
        <v>4358</v>
      </c>
      <c r="C130" t="s">
        <v>15</v>
      </c>
      <c r="D130" t="s">
        <v>9</v>
      </c>
      <c r="F130" t="str">
        <f t="shared" si="2"/>
        <v>&lt;item&gt;CLUB VÒLEI LA PALMA - 3ª DIVISIÓ SÈNIOR FEMENINA - Grup: B - 4358&lt;/item&gt;</v>
      </c>
    </row>
    <row r="131" spans="1:6" x14ac:dyDescent="0.25">
      <c r="A131" t="s">
        <v>98</v>
      </c>
      <c r="B131">
        <v>4370</v>
      </c>
      <c r="C131" t="s">
        <v>11</v>
      </c>
      <c r="D131" t="s">
        <v>16</v>
      </c>
      <c r="F131" t="str">
        <f t="shared" si="2"/>
        <v>&lt;item&gt;CLUB VÒLEI LA PALMA - 2ª DIVISIÓ JUVENIL FEMENINA - Grup: D - 4370&lt;/item&gt;</v>
      </c>
    </row>
    <row r="132" spans="1:6" x14ac:dyDescent="0.25">
      <c r="A132" t="s">
        <v>98</v>
      </c>
      <c r="B132">
        <v>4371</v>
      </c>
      <c r="C132" t="s">
        <v>37</v>
      </c>
      <c r="D132" t="s">
        <v>16</v>
      </c>
      <c r="F132" t="str">
        <f t="shared" si="2"/>
        <v>&lt;item&gt;CLUB VÒLEI LA PALMA - 2ª DIVISIÓ CADET FEMENINA - Grup: D - 4371&lt;/item&gt;</v>
      </c>
    </row>
    <row r="133" spans="1:6" x14ac:dyDescent="0.25">
      <c r="A133" t="s">
        <v>98</v>
      </c>
      <c r="B133">
        <v>4414</v>
      </c>
      <c r="C133" t="s">
        <v>35</v>
      </c>
      <c r="D133" t="s">
        <v>12</v>
      </c>
      <c r="F133" t="str">
        <f t="shared" si="2"/>
        <v>&lt;item&gt;CLUB VÒLEI LA PALMA - LLIGA PREFERENT CADET FEMENINA - Grup: A - 4414&lt;/item&gt;</v>
      </c>
    </row>
    <row r="134" spans="1:6" x14ac:dyDescent="0.25">
      <c r="A134" t="s">
        <v>99</v>
      </c>
      <c r="B134">
        <v>4410</v>
      </c>
      <c r="C134" t="s">
        <v>29</v>
      </c>
      <c r="D134" t="s">
        <v>53</v>
      </c>
      <c r="F134" t="str">
        <f t="shared" si="2"/>
        <v>&lt;item&gt;CLUB VÒLEI LA PALMA BLAU - 2ª DIVISIÓ INFANTIL FEMENINA - Grup: I - 4410&lt;/item&gt;</v>
      </c>
    </row>
    <row r="135" spans="1:6" x14ac:dyDescent="0.25">
      <c r="A135" t="s">
        <v>100</v>
      </c>
      <c r="B135">
        <v>4411</v>
      </c>
      <c r="C135" t="s">
        <v>29</v>
      </c>
      <c r="D135" t="s">
        <v>48</v>
      </c>
      <c r="F135" t="str">
        <f t="shared" si="2"/>
        <v>&lt;item&gt;CLUB VÒLEI LA PALMA NEGRE - 2ª DIVISIÓ INFANTIL FEMENINA - Grup: J - 4411&lt;/item&gt;</v>
      </c>
    </row>
    <row r="136" spans="1:6" x14ac:dyDescent="0.25">
      <c r="A136" t="s">
        <v>101</v>
      </c>
      <c r="B136">
        <v>4345</v>
      </c>
      <c r="C136" t="s">
        <v>58</v>
      </c>
      <c r="D136" t="s">
        <v>12</v>
      </c>
      <c r="F136" t="str">
        <f t="shared" si="2"/>
        <v>&lt;item&gt;CLUB VÒLEI OLOT - HOTEL L'ALTA GARROTXA - 1ª DIVISIÓ SÈNIOR FEMENINA - Grup: A - 4345&lt;/item&gt;</v>
      </c>
    </row>
    <row r="137" spans="1:6" x14ac:dyDescent="0.25">
      <c r="A137" t="s">
        <v>102</v>
      </c>
      <c r="B137">
        <v>4352</v>
      </c>
      <c r="C137" t="s">
        <v>27</v>
      </c>
      <c r="D137" t="s">
        <v>9</v>
      </c>
      <c r="F137" t="str">
        <f t="shared" si="2"/>
        <v>&lt;item&gt;CLUB VOLEI OLOT 'A' - 1ª DIVISIÓ INFANTIL FEMENINA - Grup: B - 4352&lt;/item&gt;</v>
      </c>
    </row>
    <row r="138" spans="1:6" x14ac:dyDescent="0.25">
      <c r="A138" t="s">
        <v>103</v>
      </c>
      <c r="B138">
        <v>4407</v>
      </c>
      <c r="C138" t="s">
        <v>29</v>
      </c>
      <c r="D138" t="s">
        <v>63</v>
      </c>
      <c r="F138" t="str">
        <f t="shared" si="2"/>
        <v>&lt;item&gt;CLUB VOLEI OLOT 'B' - 2ª DIVISIÓ INFANTIL FEMENINA - Grup: F - 4407&lt;/item&gt;</v>
      </c>
    </row>
    <row r="139" spans="1:6" x14ac:dyDescent="0.25">
      <c r="A139" t="s">
        <v>104</v>
      </c>
      <c r="B139">
        <v>4396</v>
      </c>
      <c r="C139" t="s">
        <v>1</v>
      </c>
      <c r="D139" t="s">
        <v>32</v>
      </c>
      <c r="F139" t="str">
        <f t="shared" si="2"/>
        <v>&lt;item&gt;CLUB VOLEI TARADELL - 3ª DIVISIÓ JUVENIL FEMENINA - Grup: H - 4396&lt;/item&gt;</v>
      </c>
    </row>
    <row r="140" spans="1:6" x14ac:dyDescent="0.25">
      <c r="A140" t="s">
        <v>104</v>
      </c>
      <c r="B140">
        <v>4397</v>
      </c>
      <c r="C140" t="s">
        <v>3</v>
      </c>
      <c r="D140" t="s">
        <v>32</v>
      </c>
      <c r="F140" t="str">
        <f t="shared" si="2"/>
        <v>&lt;item&gt;CLUB VOLEI TARADELL - 3ª DIVISIÓ CADET FEMENINA - Grup: H - 4397&lt;/item&gt;</v>
      </c>
    </row>
    <row r="141" spans="1:6" x14ac:dyDescent="0.25">
      <c r="A141" t="s">
        <v>104</v>
      </c>
      <c r="B141">
        <v>4404</v>
      </c>
      <c r="C141" t="s">
        <v>29</v>
      </c>
      <c r="D141" t="s">
        <v>30</v>
      </c>
      <c r="F141" t="str">
        <f t="shared" si="2"/>
        <v>&lt;item&gt;CLUB VOLEI TARADELL - 2ª DIVISIÓ INFANTIL FEMENINA - Grup: C - 4404&lt;/item&gt;</v>
      </c>
    </row>
    <row r="142" spans="1:6" x14ac:dyDescent="0.25">
      <c r="A142" t="s">
        <v>105</v>
      </c>
      <c r="B142">
        <v>4372</v>
      </c>
      <c r="C142" t="s">
        <v>8</v>
      </c>
      <c r="D142" t="s">
        <v>12</v>
      </c>
      <c r="F142" t="str">
        <f t="shared" si="2"/>
        <v>&lt;item&gt;CLUB VOLEIBOL AVINYÓ - 2ª DIVISIÓ SÈNIOR MASCULINA - Grup: A - 4372&lt;/item&gt;</v>
      </c>
    </row>
    <row r="143" spans="1:6" x14ac:dyDescent="0.25">
      <c r="A143" t="s">
        <v>105</v>
      </c>
      <c r="B143">
        <v>4380</v>
      </c>
      <c r="C143" t="s">
        <v>5</v>
      </c>
      <c r="D143" t="s">
        <v>12</v>
      </c>
      <c r="F143" t="str">
        <f t="shared" si="2"/>
        <v>&lt;item&gt;CLUB VOLEIBOL AVINYÓ - 4ª DIVISIÓ SÈNIOR FEMENINA - Grup: A - 4380&lt;/item&gt;</v>
      </c>
    </row>
    <row r="144" spans="1:6" x14ac:dyDescent="0.25">
      <c r="A144" t="s">
        <v>106</v>
      </c>
      <c r="B144">
        <v>4376</v>
      </c>
      <c r="C144" t="s">
        <v>5</v>
      </c>
      <c r="D144" t="s">
        <v>6</v>
      </c>
      <c r="F144" t="str">
        <f t="shared" si="2"/>
        <v>&lt;item&gt;CLUB VOLEIBOL AVINYÓ 'B' - 4ª DIVISIÓ SÈNIOR FEMENINA - Grup: E - 4376&lt;/item&gt;</v>
      </c>
    </row>
    <row r="145" spans="1:6" x14ac:dyDescent="0.25">
      <c r="A145" t="s">
        <v>107</v>
      </c>
      <c r="B145">
        <v>4384</v>
      </c>
      <c r="C145" t="s">
        <v>1</v>
      </c>
      <c r="D145" t="s">
        <v>9</v>
      </c>
      <c r="F145" t="str">
        <f t="shared" si="2"/>
        <v>&lt;item&gt;CLUB VOLEIBOL CUNIT - 3ª DIVISIÓ JUVENIL FEMENINA - Grup: B - 4384&lt;/item&gt;</v>
      </c>
    </row>
    <row r="146" spans="1:6" x14ac:dyDescent="0.25">
      <c r="A146" t="s">
        <v>107</v>
      </c>
      <c r="B146">
        <v>4386</v>
      </c>
      <c r="C146" t="s">
        <v>3</v>
      </c>
      <c r="D146" t="s">
        <v>9</v>
      </c>
      <c r="F146" t="str">
        <f t="shared" si="2"/>
        <v>&lt;item&gt;CLUB VOLEIBOL CUNIT - 3ª DIVISIÓ CADET FEMENINA - Grup: B - 4386&lt;/item&gt;</v>
      </c>
    </row>
    <row r="147" spans="1:6" x14ac:dyDescent="0.25">
      <c r="A147" t="s">
        <v>108</v>
      </c>
      <c r="B147">
        <v>4344</v>
      </c>
      <c r="C147" t="s">
        <v>14</v>
      </c>
      <c r="D147" t="s">
        <v>9</v>
      </c>
      <c r="F147" t="str">
        <f t="shared" si="2"/>
        <v>&lt;item&gt;CLUB VOLEIBOL REUS - 1ª DIVISIÓ SÈNIOR MASCULINA - Grup: B - 4344&lt;/item&gt;</v>
      </c>
    </row>
    <row r="148" spans="1:6" x14ac:dyDescent="0.25">
      <c r="A148" t="s">
        <v>108</v>
      </c>
      <c r="B148">
        <v>4373</v>
      </c>
      <c r="C148" t="s">
        <v>8</v>
      </c>
      <c r="D148" t="s">
        <v>9</v>
      </c>
      <c r="F148" t="str">
        <f t="shared" si="2"/>
        <v>&lt;item&gt;CLUB VOLEIBOL REUS - 2ª DIVISIÓ SÈNIOR MASCULINA - Grup: B - 4373&lt;/item&gt;</v>
      </c>
    </row>
    <row r="149" spans="1:6" x14ac:dyDescent="0.25">
      <c r="A149" t="s">
        <v>108</v>
      </c>
      <c r="B149">
        <v>4377</v>
      </c>
      <c r="C149" t="s">
        <v>5</v>
      </c>
      <c r="D149" t="s">
        <v>9</v>
      </c>
      <c r="F149" t="str">
        <f t="shared" si="2"/>
        <v>&lt;item&gt;CLUB VOLEIBOL REUS - 4ª DIVISIÓ SÈNIOR FEMENINA - Grup: B - 4377&lt;/item&gt;</v>
      </c>
    </row>
    <row r="150" spans="1:6" x14ac:dyDescent="0.25">
      <c r="A150" t="s">
        <v>108</v>
      </c>
      <c r="B150">
        <v>4423</v>
      </c>
      <c r="C150" t="s">
        <v>19</v>
      </c>
      <c r="D150" t="s">
        <v>30</v>
      </c>
      <c r="F150" t="str">
        <f t="shared" si="2"/>
        <v>&lt;item&gt;CLUB VOLEIBOL REUS - 1ª DIVISIÓ JUVENIL MASCULINA - Grup: C - 4423&lt;/item&gt;</v>
      </c>
    </row>
    <row r="151" spans="1:6" x14ac:dyDescent="0.25">
      <c r="A151" t="s">
        <v>108</v>
      </c>
      <c r="B151">
        <v>4418</v>
      </c>
      <c r="C151" t="s">
        <v>21</v>
      </c>
      <c r="D151" t="s">
        <v>12</v>
      </c>
      <c r="F151" t="str">
        <f t="shared" si="2"/>
        <v>&lt;item&gt;CLUB VOLEIBOL REUS - LLIGA PREFERENT JUVENIL FEMENÍ - Grup: A - 4418&lt;/item&gt;</v>
      </c>
    </row>
    <row r="152" spans="1:6" x14ac:dyDescent="0.25">
      <c r="A152" t="s">
        <v>108</v>
      </c>
      <c r="B152">
        <v>4415</v>
      </c>
      <c r="C152" t="s">
        <v>35</v>
      </c>
      <c r="D152" t="s">
        <v>9</v>
      </c>
      <c r="F152" t="str">
        <f t="shared" si="2"/>
        <v>&lt;item&gt;CLUB VOLEIBOL REUS - LLIGA PREFERENT CADET FEMENINA - Grup: B - 4415&lt;/item&gt;</v>
      </c>
    </row>
    <row r="153" spans="1:6" x14ac:dyDescent="0.25">
      <c r="A153" t="s">
        <v>109</v>
      </c>
      <c r="B153">
        <v>4374</v>
      </c>
      <c r="C153" t="s">
        <v>8</v>
      </c>
      <c r="D153" t="s">
        <v>30</v>
      </c>
      <c r="F153" t="str">
        <f t="shared" ref="F153:F216" si="3">CONCATENATE("&lt;item&gt;",A153," - ",C153," - Grup: ",D153," - ",B153,"&lt;/item&gt;")</f>
        <v>&lt;item&gt;CN SABADELL - 2ª DIVISIÓ SÈNIOR MASCULINA - Grup: C - 4374&lt;/item&gt;</v>
      </c>
    </row>
    <row r="154" spans="1:6" x14ac:dyDescent="0.25">
      <c r="A154" t="s">
        <v>109</v>
      </c>
      <c r="B154">
        <v>4355</v>
      </c>
      <c r="C154" t="s">
        <v>24</v>
      </c>
      <c r="D154" t="s">
        <v>9</v>
      </c>
      <c r="F154" t="str">
        <f t="shared" si="3"/>
        <v>&lt;item&gt;CN SABADELL - 2ª DIVISIÓ SÈNIOR FEMENINA - Grup: B - 4355&lt;/item&gt;</v>
      </c>
    </row>
    <row r="155" spans="1:6" x14ac:dyDescent="0.25">
      <c r="A155" t="s">
        <v>109</v>
      </c>
      <c r="B155">
        <v>4350</v>
      </c>
      <c r="C155" t="s">
        <v>25</v>
      </c>
      <c r="D155" t="s">
        <v>9</v>
      </c>
      <c r="F155" t="str">
        <f t="shared" si="3"/>
        <v>&lt;item&gt;CN SABADELL - 1ª DIVISIÓ JUVENIL FEMENINA - Grup: B - 4350&lt;/item&gt;</v>
      </c>
    </row>
    <row r="156" spans="1:6" x14ac:dyDescent="0.25">
      <c r="A156" t="s">
        <v>109</v>
      </c>
      <c r="B156">
        <v>4351</v>
      </c>
      <c r="C156" t="s">
        <v>26</v>
      </c>
      <c r="D156" t="s">
        <v>9</v>
      </c>
      <c r="F156" t="str">
        <f t="shared" si="3"/>
        <v>&lt;item&gt;CN SABADELL - 1ª DIVISIÓ CADET FEMENINA - Grup: B - 4351&lt;/item&gt;</v>
      </c>
    </row>
    <row r="157" spans="1:6" x14ac:dyDescent="0.25">
      <c r="A157" t="s">
        <v>109</v>
      </c>
      <c r="B157">
        <v>4422</v>
      </c>
      <c r="C157" t="s">
        <v>19</v>
      </c>
      <c r="D157" t="s">
        <v>9</v>
      </c>
      <c r="F157" t="str">
        <f t="shared" si="3"/>
        <v>&lt;item&gt;CN SABADELL - 1ª DIVISIÓ JUVENIL MASCULINA - Grup: B - 4422&lt;/item&gt;</v>
      </c>
    </row>
    <row r="158" spans="1:6" x14ac:dyDescent="0.25">
      <c r="A158" t="s">
        <v>109</v>
      </c>
      <c r="B158">
        <v>4352</v>
      </c>
      <c r="C158" t="s">
        <v>27</v>
      </c>
      <c r="D158" t="s">
        <v>9</v>
      </c>
      <c r="F158" t="str">
        <f t="shared" si="3"/>
        <v>&lt;item&gt;CN SABADELL - 1ª DIVISIÓ INFANTIL FEMENINA - Grup: B - 4352&lt;/item&gt;</v>
      </c>
    </row>
    <row r="159" spans="1:6" x14ac:dyDescent="0.25">
      <c r="A159" t="s">
        <v>110</v>
      </c>
      <c r="B159">
        <v>4403</v>
      </c>
      <c r="C159" t="s">
        <v>29</v>
      </c>
      <c r="D159" t="s">
        <v>9</v>
      </c>
      <c r="F159" t="str">
        <f t="shared" si="3"/>
        <v>&lt;item&gt;CN SABADELL BLAU - 2ª DIVISIÓ INFANTIL FEMENINA - Grup: B - 4403&lt;/item&gt;</v>
      </c>
    </row>
    <row r="160" spans="1:6" x14ac:dyDescent="0.25">
      <c r="A160" t="s">
        <v>111</v>
      </c>
      <c r="B160">
        <v>4423</v>
      </c>
      <c r="C160" t="s">
        <v>19</v>
      </c>
      <c r="D160" t="s">
        <v>30</v>
      </c>
      <c r="F160" t="str">
        <f t="shared" si="3"/>
        <v>&lt;item&gt;CTI BALÀFIA VÒLEI - 1ª DIVISIÓ JUVENIL MASCULINA - Grup: C - 4423&lt;/item&gt;</v>
      </c>
    </row>
    <row r="161" spans="1:6" x14ac:dyDescent="0.25">
      <c r="A161" t="s">
        <v>112</v>
      </c>
      <c r="B161">
        <v>4346</v>
      </c>
      <c r="C161" t="s">
        <v>58</v>
      </c>
      <c r="D161" t="s">
        <v>9</v>
      </c>
      <c r="F161" t="str">
        <f t="shared" si="3"/>
        <v>&lt;item&gt;CV AA LLARS MUNDET 'A' - 1ª DIVISIÓ SÈNIOR FEMENINA - Grup: B - 4346&lt;/item&gt;</v>
      </c>
    </row>
    <row r="162" spans="1:6" x14ac:dyDescent="0.25">
      <c r="A162" t="s">
        <v>113</v>
      </c>
      <c r="B162">
        <v>4380</v>
      </c>
      <c r="C162" t="s">
        <v>5</v>
      </c>
      <c r="D162" t="s">
        <v>12</v>
      </c>
      <c r="F162" t="str">
        <f t="shared" si="3"/>
        <v>&lt;item&gt;CV AA LLARS MUNDET JUNIOR - 4ª DIVISIÓ SÈNIOR FEMENINA - Grup: A - 4380&lt;/item&gt;</v>
      </c>
    </row>
    <row r="163" spans="1:6" x14ac:dyDescent="0.25">
      <c r="A163" t="s">
        <v>114</v>
      </c>
      <c r="B163">
        <v>4343</v>
      </c>
      <c r="C163" t="s">
        <v>14</v>
      </c>
      <c r="D163" t="s">
        <v>12</v>
      </c>
      <c r="F163" t="str">
        <f t="shared" si="3"/>
        <v>&lt;item&gt;CV ALELLA - 1ª DIVISIÓ SÈNIOR MASCULINA - Grup: A - 4343&lt;/item&gt;</v>
      </c>
    </row>
    <row r="164" spans="1:6" x14ac:dyDescent="0.25">
      <c r="A164" t="s">
        <v>114</v>
      </c>
      <c r="B164">
        <v>4379</v>
      </c>
      <c r="C164" t="s">
        <v>5</v>
      </c>
      <c r="D164" t="s">
        <v>16</v>
      </c>
      <c r="F164" t="str">
        <f t="shared" si="3"/>
        <v>&lt;item&gt;CV ALELLA - 4ª DIVISIÓ SÈNIOR FEMENINA - Grup: D - 4379&lt;/item&gt;</v>
      </c>
    </row>
    <row r="165" spans="1:6" x14ac:dyDescent="0.25">
      <c r="A165" t="s">
        <v>114</v>
      </c>
      <c r="B165">
        <v>4392</v>
      </c>
      <c r="C165" t="s">
        <v>1</v>
      </c>
      <c r="D165" t="s">
        <v>63</v>
      </c>
      <c r="F165" t="str">
        <f t="shared" si="3"/>
        <v>&lt;item&gt;CV ALELLA - 3ª DIVISIÓ JUVENIL FEMENINA - Grup: F - 4392&lt;/item&gt;</v>
      </c>
    </row>
    <row r="166" spans="1:6" x14ac:dyDescent="0.25">
      <c r="A166" t="s">
        <v>114</v>
      </c>
      <c r="B166">
        <v>4393</v>
      </c>
      <c r="C166" t="s">
        <v>3</v>
      </c>
      <c r="D166" t="s">
        <v>63</v>
      </c>
      <c r="F166" t="str">
        <f t="shared" si="3"/>
        <v>&lt;item&gt;CV ALELLA - 3ª DIVISIÓ CADET FEMENINA - Grup: F - 4393&lt;/item&gt;</v>
      </c>
    </row>
    <row r="167" spans="1:6" x14ac:dyDescent="0.25">
      <c r="A167" t="s">
        <v>115</v>
      </c>
      <c r="B167">
        <v>4424</v>
      </c>
      <c r="C167" t="s">
        <v>19</v>
      </c>
      <c r="D167" t="s">
        <v>16</v>
      </c>
      <c r="F167" t="str">
        <f t="shared" si="3"/>
        <v>&lt;item&gt;CV ANDORRA - 1ª DIVISIÓ JUVENIL MASCULINA - Grup: D - 4424&lt;/item&gt;</v>
      </c>
    </row>
    <row r="168" spans="1:6" x14ac:dyDescent="0.25">
      <c r="A168" t="s">
        <v>115</v>
      </c>
      <c r="B168">
        <v>4420</v>
      </c>
      <c r="C168" t="s">
        <v>21</v>
      </c>
      <c r="D168" t="s">
        <v>30</v>
      </c>
      <c r="F168" t="str">
        <f t="shared" si="3"/>
        <v>&lt;item&gt;CV ANDORRA - LLIGA PREFERENT JUVENIL FEMENÍ - Grup: C - 4420&lt;/item&gt;</v>
      </c>
    </row>
    <row r="169" spans="1:6" x14ac:dyDescent="0.25">
      <c r="A169" t="s">
        <v>115</v>
      </c>
      <c r="B169">
        <v>4416</v>
      </c>
      <c r="C169" t="s">
        <v>35</v>
      </c>
      <c r="D169" t="s">
        <v>30</v>
      </c>
      <c r="F169" t="str">
        <f t="shared" si="3"/>
        <v>&lt;item&gt;CV ANDORRA - LLIGA PREFERENT CADET FEMENINA - Grup: C - 4416&lt;/item&gt;</v>
      </c>
    </row>
    <row r="170" spans="1:6" x14ac:dyDescent="0.25">
      <c r="A170" t="s">
        <v>116</v>
      </c>
      <c r="B170">
        <v>4343</v>
      </c>
      <c r="C170" t="s">
        <v>14</v>
      </c>
      <c r="D170" t="s">
        <v>12</v>
      </c>
      <c r="F170" t="str">
        <f t="shared" si="3"/>
        <v>&lt;item&gt;CV ARENYS - 1ª DIVISIÓ SÈNIOR MASCULINA - Grup: A - 4343&lt;/item&gt;</v>
      </c>
    </row>
    <row r="171" spans="1:6" x14ac:dyDescent="0.25">
      <c r="A171" t="s">
        <v>116</v>
      </c>
      <c r="B171">
        <v>4355</v>
      </c>
      <c r="C171" t="s">
        <v>24</v>
      </c>
      <c r="D171" t="s">
        <v>9</v>
      </c>
      <c r="F171" t="str">
        <f t="shared" si="3"/>
        <v>&lt;item&gt;CV ARENYS - 2ª DIVISIÓ SÈNIOR FEMENINA - Grup: B - 4355&lt;/item&gt;</v>
      </c>
    </row>
    <row r="172" spans="1:6" x14ac:dyDescent="0.25">
      <c r="A172" t="s">
        <v>116</v>
      </c>
      <c r="B172">
        <v>4368</v>
      </c>
      <c r="C172" t="s">
        <v>11</v>
      </c>
      <c r="D172" t="s">
        <v>30</v>
      </c>
      <c r="F172" t="str">
        <f t="shared" si="3"/>
        <v>&lt;item&gt;CV ARENYS - 2ª DIVISIÓ JUVENIL FEMENINA - Grup: C - 4368&lt;/item&gt;</v>
      </c>
    </row>
    <row r="173" spans="1:6" x14ac:dyDescent="0.25">
      <c r="A173" t="s">
        <v>116</v>
      </c>
      <c r="B173">
        <v>4369</v>
      </c>
      <c r="C173" t="s">
        <v>37</v>
      </c>
      <c r="D173" t="s">
        <v>30</v>
      </c>
      <c r="F173" t="str">
        <f t="shared" si="3"/>
        <v>&lt;item&gt;CV ARENYS - 2ª DIVISIÓ CADET FEMENINA - Grup: C - 4369&lt;/item&gt;</v>
      </c>
    </row>
    <row r="174" spans="1:6" x14ac:dyDescent="0.25">
      <c r="A174" t="s">
        <v>116</v>
      </c>
      <c r="B174">
        <v>4426</v>
      </c>
      <c r="C174" t="s">
        <v>74</v>
      </c>
      <c r="D174" t="s">
        <v>9</v>
      </c>
      <c r="F174" t="str">
        <f t="shared" si="3"/>
        <v>&lt;item&gt;CV ARENYS - 1ª DIVISIÓ CADET MASCULINA - Grup: B - 4426&lt;/item&gt;</v>
      </c>
    </row>
    <row r="175" spans="1:6" x14ac:dyDescent="0.25">
      <c r="A175" t="s">
        <v>116</v>
      </c>
      <c r="B175">
        <v>4429</v>
      </c>
      <c r="C175" t="s">
        <v>75</v>
      </c>
      <c r="D175" t="s">
        <v>9</v>
      </c>
      <c r="F175" t="str">
        <f t="shared" si="3"/>
        <v>&lt;item&gt;CV ARENYS - 1ª DIVISIÓ INFANTIL MASCULINA - Grup: B - 4429&lt;/item&gt;</v>
      </c>
    </row>
    <row r="176" spans="1:6" x14ac:dyDescent="0.25">
      <c r="A176" t="s">
        <v>117</v>
      </c>
      <c r="B176">
        <v>4392</v>
      </c>
      <c r="C176" t="s">
        <v>1</v>
      </c>
      <c r="D176" t="s">
        <v>63</v>
      </c>
      <c r="F176" t="str">
        <f t="shared" si="3"/>
        <v>&lt;item&gt;CV ARENYS 'B' - 3ª DIVISIÓ JUVENIL FEMENINA - Grup: F - 4392&lt;/item&gt;</v>
      </c>
    </row>
    <row r="177" spans="1:6" x14ac:dyDescent="0.25">
      <c r="A177" t="s">
        <v>118</v>
      </c>
      <c r="B177">
        <v>4417</v>
      </c>
      <c r="C177" t="s">
        <v>35</v>
      </c>
      <c r="D177" t="s">
        <v>16</v>
      </c>
      <c r="F177" t="str">
        <f t="shared" si="3"/>
        <v>&lt;item&gt;CV ARENYS BLANC - LLIGA PREFERENT CADET FEMENINA - Grup: D - 4417&lt;/item&gt;</v>
      </c>
    </row>
    <row r="178" spans="1:6" x14ac:dyDescent="0.25">
      <c r="A178" t="s">
        <v>119</v>
      </c>
      <c r="B178">
        <v>4409</v>
      </c>
      <c r="C178" t="s">
        <v>29</v>
      </c>
      <c r="D178" t="s">
        <v>32</v>
      </c>
      <c r="F178" t="str">
        <f t="shared" si="3"/>
        <v>&lt;item&gt;CV ARENYS VERD - 2ª DIVISIÓ INFANTIL FEMENINA - Grup: H - 4409&lt;/item&gt;</v>
      </c>
    </row>
    <row r="179" spans="1:6" x14ac:dyDescent="0.25">
      <c r="A179" t="s">
        <v>120</v>
      </c>
      <c r="B179">
        <v>4354</v>
      </c>
      <c r="C179" t="s">
        <v>24</v>
      </c>
      <c r="D179" t="s">
        <v>12</v>
      </c>
      <c r="F179" t="str">
        <f t="shared" si="3"/>
        <v>&lt;item&gt;CV AVAP GIRONA - 2ª DIVISIÓ SÈNIOR FEMENINA - Grup: A - 4354&lt;/item&gt;</v>
      </c>
    </row>
    <row r="180" spans="1:6" x14ac:dyDescent="0.25">
      <c r="A180" t="s">
        <v>121</v>
      </c>
      <c r="B180">
        <v>4363</v>
      </c>
      <c r="C180" t="s">
        <v>11</v>
      </c>
      <c r="D180" t="s">
        <v>9</v>
      </c>
      <c r="F180" t="str">
        <f t="shared" si="3"/>
        <v>&lt;item&gt;CV AVAP GIRONA 'A' - 2ª DIVISIÓ JUVENIL FEMENINA - Grup: B - 4363&lt;/item&gt;</v>
      </c>
    </row>
    <row r="181" spans="1:6" x14ac:dyDescent="0.25">
      <c r="A181" t="s">
        <v>121</v>
      </c>
      <c r="B181">
        <v>4367</v>
      </c>
      <c r="C181" t="s">
        <v>37</v>
      </c>
      <c r="D181" t="s">
        <v>9</v>
      </c>
      <c r="F181" t="str">
        <f t="shared" si="3"/>
        <v>&lt;item&gt;CV AVAP GIRONA 'A' - 2ª DIVISIÓ CADET FEMENINA - Grup: B - 4367&lt;/item&gt;</v>
      </c>
    </row>
    <row r="182" spans="1:6" x14ac:dyDescent="0.25">
      <c r="A182" t="s">
        <v>121</v>
      </c>
      <c r="B182">
        <v>4407</v>
      </c>
      <c r="C182" t="s">
        <v>29</v>
      </c>
      <c r="D182" t="s">
        <v>63</v>
      </c>
      <c r="F182" t="str">
        <f t="shared" si="3"/>
        <v>&lt;item&gt;CV AVAP GIRONA 'A' - 2ª DIVISIÓ INFANTIL FEMENINA - Grup: F - 4407&lt;/item&gt;</v>
      </c>
    </row>
    <row r="183" spans="1:6" x14ac:dyDescent="0.25">
      <c r="A183" t="s">
        <v>122</v>
      </c>
      <c r="B183">
        <v>4385</v>
      </c>
      <c r="C183" t="s">
        <v>1</v>
      </c>
      <c r="D183" t="s">
        <v>30</v>
      </c>
      <c r="F183" t="str">
        <f t="shared" si="3"/>
        <v>&lt;item&gt;CV AVAP GIRONA 'B' - 3ª DIVISIÓ JUVENIL FEMENINA - Grup: C - 4385&lt;/item&gt;</v>
      </c>
    </row>
    <row r="184" spans="1:6" x14ac:dyDescent="0.25">
      <c r="A184" t="s">
        <v>122</v>
      </c>
      <c r="B184">
        <v>4387</v>
      </c>
      <c r="C184" t="s">
        <v>3</v>
      </c>
      <c r="D184" t="s">
        <v>30</v>
      </c>
      <c r="F184" t="str">
        <f t="shared" si="3"/>
        <v>&lt;item&gt;CV AVAP GIRONA 'B' - 3ª DIVISIÓ CADET FEMENINA - Grup: C - 4387&lt;/item&gt;</v>
      </c>
    </row>
    <row r="185" spans="1:6" x14ac:dyDescent="0.25">
      <c r="A185" t="s">
        <v>123</v>
      </c>
      <c r="B185">
        <v>4406</v>
      </c>
      <c r="C185" t="s">
        <v>29</v>
      </c>
      <c r="D185" t="s">
        <v>6</v>
      </c>
      <c r="F185" t="str">
        <f t="shared" si="3"/>
        <v>&lt;item&gt;CV AVAP GIRONA 'BLANC' - 2ª DIVISIÓ INFANTIL FEMENINA - Grup: E - 4406&lt;/item&gt;</v>
      </c>
    </row>
    <row r="186" spans="1:6" x14ac:dyDescent="0.25">
      <c r="A186" t="s">
        <v>124</v>
      </c>
      <c r="B186">
        <v>4406</v>
      </c>
      <c r="C186" t="s">
        <v>29</v>
      </c>
      <c r="D186" t="s">
        <v>6</v>
      </c>
      <c r="F186" t="str">
        <f t="shared" si="3"/>
        <v>&lt;item&gt;CV AVAP GIRONA BLAU - 2ª DIVISIÓ INFANTIL FEMENINA - Grup: E - 4406&lt;/item&gt;</v>
      </c>
    </row>
    <row r="187" spans="1:6" x14ac:dyDescent="0.25">
      <c r="A187" t="s">
        <v>125</v>
      </c>
      <c r="B187">
        <v>4407</v>
      </c>
      <c r="C187" t="s">
        <v>29</v>
      </c>
      <c r="D187" t="s">
        <v>63</v>
      </c>
      <c r="F187" t="str">
        <f t="shared" si="3"/>
        <v>&lt;item&gt;CV AVAP GIRONA GROC - 2ª DIVISIÓ INFANTIL FEMENINA - Grup: F - 4407&lt;/item&gt;</v>
      </c>
    </row>
    <row r="188" spans="1:6" x14ac:dyDescent="0.25">
      <c r="A188" t="s">
        <v>126</v>
      </c>
      <c r="B188">
        <v>4422</v>
      </c>
      <c r="C188" t="s">
        <v>19</v>
      </c>
      <c r="D188" t="s">
        <v>9</v>
      </c>
      <c r="F188" t="str">
        <f t="shared" si="3"/>
        <v>&lt;item&gt;CV BARBERÀ - 1ª DIVISIÓ JUVENIL MASCULINA - Grup: B - 4422&lt;/item&gt;</v>
      </c>
    </row>
    <row r="189" spans="1:6" x14ac:dyDescent="0.25">
      <c r="A189" t="s">
        <v>126</v>
      </c>
      <c r="B189">
        <v>4370</v>
      </c>
      <c r="C189" t="s">
        <v>11</v>
      </c>
      <c r="D189" t="s">
        <v>16</v>
      </c>
      <c r="F189" t="str">
        <f t="shared" si="3"/>
        <v>&lt;item&gt;CV BARBERÀ - 2ª DIVISIÓ JUVENIL FEMENINA - Grup: D - 4370&lt;/item&gt;</v>
      </c>
    </row>
    <row r="190" spans="1:6" x14ac:dyDescent="0.25">
      <c r="A190" t="s">
        <v>126</v>
      </c>
      <c r="B190">
        <v>4371</v>
      </c>
      <c r="C190" t="s">
        <v>37</v>
      </c>
      <c r="D190" t="s">
        <v>16</v>
      </c>
      <c r="F190" t="str">
        <f t="shared" si="3"/>
        <v>&lt;item&gt;CV BARBERÀ - 2ª DIVISIÓ CADET FEMENINA - Grup: D - 4371&lt;/item&gt;</v>
      </c>
    </row>
    <row r="191" spans="1:6" x14ac:dyDescent="0.25">
      <c r="A191" t="s">
        <v>126</v>
      </c>
      <c r="B191">
        <v>4426</v>
      </c>
      <c r="C191" t="s">
        <v>74</v>
      </c>
      <c r="D191" t="s">
        <v>9</v>
      </c>
      <c r="F191" t="str">
        <f t="shared" si="3"/>
        <v>&lt;item&gt;CV BARBERÀ - 1ª DIVISIÓ CADET MASCULINA - Grup: B - 4426&lt;/item&gt;</v>
      </c>
    </row>
    <row r="192" spans="1:6" x14ac:dyDescent="0.25">
      <c r="A192" t="s">
        <v>126</v>
      </c>
      <c r="B192">
        <v>4429</v>
      </c>
      <c r="C192" t="s">
        <v>75</v>
      </c>
      <c r="D192" t="s">
        <v>9</v>
      </c>
      <c r="F192" t="str">
        <f t="shared" si="3"/>
        <v>&lt;item&gt;CV BARBERÀ - 1ª DIVISIÓ INFANTIL MASCULINA - Grup: B - 4429&lt;/item&gt;</v>
      </c>
    </row>
    <row r="193" spans="1:6" x14ac:dyDescent="0.25">
      <c r="A193" t="s">
        <v>126</v>
      </c>
      <c r="B193">
        <v>4352</v>
      </c>
      <c r="C193" t="s">
        <v>27</v>
      </c>
      <c r="D193" t="s">
        <v>9</v>
      </c>
      <c r="F193" t="str">
        <f t="shared" si="3"/>
        <v>&lt;item&gt;CV BARBERÀ - 1ª DIVISIÓ INFANTIL FEMENINA - Grup: B - 4352&lt;/item&gt;</v>
      </c>
    </row>
    <row r="194" spans="1:6" x14ac:dyDescent="0.25">
      <c r="A194" t="s">
        <v>127</v>
      </c>
      <c r="B194">
        <v>4346</v>
      </c>
      <c r="C194" t="s">
        <v>58</v>
      </c>
      <c r="D194" t="s">
        <v>9</v>
      </c>
      <c r="F194" t="str">
        <f t="shared" si="3"/>
        <v>&lt;item&gt;CV BARBERÀ 'A' - 1ª DIVISIÓ SÈNIOR FEMENINA - Grup: B - 4346&lt;/item&gt;</v>
      </c>
    </row>
    <row r="195" spans="1:6" x14ac:dyDescent="0.25">
      <c r="A195" t="s">
        <v>128</v>
      </c>
      <c r="B195">
        <v>4408</v>
      </c>
      <c r="C195" t="s">
        <v>29</v>
      </c>
      <c r="D195" t="s">
        <v>2</v>
      </c>
      <c r="F195" t="str">
        <f t="shared" si="3"/>
        <v>&lt;item&gt;CV BARBERÀ B - 2ª DIVISIÓ INFANTIL FEMENINA - Grup: G - 4408&lt;/item&gt;</v>
      </c>
    </row>
    <row r="196" spans="1:6" x14ac:dyDescent="0.25">
      <c r="A196" t="s">
        <v>129</v>
      </c>
      <c r="B196">
        <v>4372</v>
      </c>
      <c r="C196" t="s">
        <v>8</v>
      </c>
      <c r="D196" t="s">
        <v>12</v>
      </c>
      <c r="F196" t="str">
        <f t="shared" si="3"/>
        <v>&lt;item&gt;CV BARBERÀ 'B' - 2ª DIVISIÓ SÈNIOR MASCULINA - Grup: A - 4372&lt;/item&gt;</v>
      </c>
    </row>
    <row r="197" spans="1:6" x14ac:dyDescent="0.25">
      <c r="A197" t="s">
        <v>129</v>
      </c>
      <c r="B197">
        <v>4360</v>
      </c>
      <c r="C197" t="s">
        <v>15</v>
      </c>
      <c r="D197" t="s">
        <v>16</v>
      </c>
      <c r="F197" t="str">
        <f t="shared" si="3"/>
        <v>&lt;item&gt;CV BARBERÀ 'B' - 3ª DIVISIÓ SÈNIOR FEMENINA - Grup: D - 4360&lt;/item&gt;</v>
      </c>
    </row>
    <row r="198" spans="1:6" x14ac:dyDescent="0.25">
      <c r="A198" t="s">
        <v>129</v>
      </c>
      <c r="B198">
        <v>4382</v>
      </c>
      <c r="C198" t="s">
        <v>1</v>
      </c>
      <c r="D198" t="s">
        <v>12</v>
      </c>
      <c r="F198" t="str">
        <f t="shared" si="3"/>
        <v>&lt;item&gt;CV BARBERÀ 'B' - 3ª DIVISIÓ JUVENIL FEMENINA - Grup: A - 4382&lt;/item&gt;</v>
      </c>
    </row>
    <row r="199" spans="1:6" x14ac:dyDescent="0.25">
      <c r="A199" t="s">
        <v>129</v>
      </c>
      <c r="B199">
        <v>4383</v>
      </c>
      <c r="C199" t="s">
        <v>3</v>
      </c>
      <c r="D199" t="s">
        <v>12</v>
      </c>
      <c r="F199" t="str">
        <f t="shared" si="3"/>
        <v>&lt;item&gt;CV BARBERÀ 'B' - 3ª DIVISIÓ CADET FEMENINA - Grup: A - 4383&lt;/item&gt;</v>
      </c>
    </row>
    <row r="200" spans="1:6" x14ac:dyDescent="0.25">
      <c r="A200" t="s">
        <v>130</v>
      </c>
      <c r="B200">
        <v>4373</v>
      </c>
      <c r="C200" t="s">
        <v>8</v>
      </c>
      <c r="D200" t="s">
        <v>9</v>
      </c>
      <c r="F200" t="str">
        <f t="shared" si="3"/>
        <v>&lt;item&gt;CV BARBERÀ 'C' - 2ª DIVISIÓ SÈNIOR MASCULINA - Grup: B - 4373&lt;/item&gt;</v>
      </c>
    </row>
    <row r="201" spans="1:6" x14ac:dyDescent="0.25">
      <c r="A201" t="s">
        <v>130</v>
      </c>
      <c r="B201">
        <v>4359</v>
      </c>
      <c r="C201" t="s">
        <v>15</v>
      </c>
      <c r="D201" t="s">
        <v>30</v>
      </c>
      <c r="F201" t="str">
        <f t="shared" si="3"/>
        <v>&lt;item&gt;CV BARBERÀ 'C' - 3ª DIVISIÓ SÈNIOR FEMENINA - Grup: C - 4359&lt;/item&gt;</v>
      </c>
    </row>
    <row r="202" spans="1:6" x14ac:dyDescent="0.25">
      <c r="A202" t="s">
        <v>131</v>
      </c>
      <c r="B202">
        <v>4394</v>
      </c>
      <c r="C202" t="s">
        <v>1</v>
      </c>
      <c r="D202" t="s">
        <v>2</v>
      </c>
      <c r="F202" t="str">
        <f t="shared" si="3"/>
        <v>&lt;item&gt;CV BEGUES - 3ª DIVISIÓ JUVENIL FEMENINA - Grup: G - 4394&lt;/item&gt;</v>
      </c>
    </row>
    <row r="203" spans="1:6" x14ac:dyDescent="0.25">
      <c r="A203" t="s">
        <v>131</v>
      </c>
      <c r="B203">
        <v>4395</v>
      </c>
      <c r="C203" t="s">
        <v>3</v>
      </c>
      <c r="D203" t="s">
        <v>2</v>
      </c>
      <c r="F203" t="str">
        <f t="shared" si="3"/>
        <v>&lt;item&gt;CV BEGUES - 3ª DIVISIÓ CADET FEMENINA - Grup: G - 4395&lt;/item&gt;</v>
      </c>
    </row>
    <row r="204" spans="1:6" x14ac:dyDescent="0.25">
      <c r="A204" t="s">
        <v>131</v>
      </c>
      <c r="B204">
        <v>4413</v>
      </c>
      <c r="C204" t="s">
        <v>29</v>
      </c>
      <c r="D204" t="s">
        <v>96</v>
      </c>
      <c r="F204" t="str">
        <f t="shared" si="3"/>
        <v>&lt;item&gt;CV BEGUES - 2ª DIVISIÓ INFANTIL FEMENINA - Grup: L - 4413&lt;/item&gt;</v>
      </c>
    </row>
    <row r="205" spans="1:6" x14ac:dyDescent="0.25">
      <c r="A205" t="s">
        <v>132</v>
      </c>
      <c r="B205">
        <v>4396</v>
      </c>
      <c r="C205" t="s">
        <v>1</v>
      </c>
      <c r="D205" t="s">
        <v>32</v>
      </c>
      <c r="F205" t="str">
        <f t="shared" si="3"/>
        <v>&lt;item&gt;CV CARDEDEU - 3ª DIVISIÓ JUVENIL FEMENINA - Grup: H - 4396&lt;/item&gt;</v>
      </c>
    </row>
    <row r="206" spans="1:6" x14ac:dyDescent="0.25">
      <c r="A206" t="s">
        <v>132</v>
      </c>
      <c r="B206">
        <v>4397</v>
      </c>
      <c r="C206" t="s">
        <v>3</v>
      </c>
      <c r="D206" t="s">
        <v>32</v>
      </c>
      <c r="F206" t="str">
        <f t="shared" si="3"/>
        <v>&lt;item&gt;CV CARDEDEU - 3ª DIVISIÓ CADET FEMENINA - Grup: H - 4397&lt;/item&gt;</v>
      </c>
    </row>
    <row r="207" spans="1:6" x14ac:dyDescent="0.25">
      <c r="A207" t="s">
        <v>133</v>
      </c>
      <c r="B207">
        <v>4380</v>
      </c>
      <c r="C207" t="s">
        <v>5</v>
      </c>
      <c r="D207" t="s">
        <v>12</v>
      </c>
      <c r="F207" t="str">
        <f t="shared" si="3"/>
        <v>&lt;item&gt;CV CERDANYOLA - 4ª DIVISIÓ SÈNIOR FEMENINA - Grup: A - 4380&lt;/item&gt;</v>
      </c>
    </row>
    <row r="208" spans="1:6" x14ac:dyDescent="0.25">
      <c r="A208" t="s">
        <v>133</v>
      </c>
      <c r="B208">
        <v>4403</v>
      </c>
      <c r="C208" t="s">
        <v>29</v>
      </c>
      <c r="D208" t="s">
        <v>9</v>
      </c>
      <c r="F208" t="str">
        <f t="shared" si="3"/>
        <v>&lt;item&gt;CV CERDANYOLA - 2ª DIVISIÓ INFANTIL FEMENINA - Grup: B - 4403&lt;/item&gt;</v>
      </c>
    </row>
    <row r="209" spans="1:6" x14ac:dyDescent="0.25">
      <c r="A209" t="s">
        <v>134</v>
      </c>
      <c r="B209">
        <v>4398</v>
      </c>
      <c r="C209" t="s">
        <v>1</v>
      </c>
      <c r="D209" t="s">
        <v>53</v>
      </c>
      <c r="F209" t="str">
        <f t="shared" si="3"/>
        <v>&lt;item&gt;CV CERDANYOLA BLANC - 3ª DIVISIÓ JUVENIL FEMENINA - Grup: I - 4398&lt;/item&gt;</v>
      </c>
    </row>
    <row r="210" spans="1:6" x14ac:dyDescent="0.25">
      <c r="A210" t="s">
        <v>134</v>
      </c>
      <c r="B210">
        <v>4399</v>
      </c>
      <c r="C210" t="s">
        <v>3</v>
      </c>
      <c r="D210" t="s">
        <v>53</v>
      </c>
      <c r="F210" t="str">
        <f t="shared" si="3"/>
        <v>&lt;item&gt;CV CERDANYOLA BLANC - 3ª DIVISIÓ CADET FEMENINA - Grup: I - 4399&lt;/item&gt;</v>
      </c>
    </row>
    <row r="211" spans="1:6" x14ac:dyDescent="0.25">
      <c r="A211" t="s">
        <v>135</v>
      </c>
      <c r="B211">
        <v>4382</v>
      </c>
      <c r="C211" t="s">
        <v>1</v>
      </c>
      <c r="D211" t="s">
        <v>12</v>
      </c>
      <c r="F211" t="str">
        <f t="shared" si="3"/>
        <v>&lt;item&gt;CV CERDANYOLA VERD - 3ª DIVISIÓ JUVENIL FEMENINA - Grup: A - 4382&lt;/item&gt;</v>
      </c>
    </row>
    <row r="212" spans="1:6" x14ac:dyDescent="0.25">
      <c r="A212" t="s">
        <v>135</v>
      </c>
      <c r="B212">
        <v>4383</v>
      </c>
      <c r="C212" t="s">
        <v>3</v>
      </c>
      <c r="D212" t="s">
        <v>12</v>
      </c>
      <c r="F212" t="str">
        <f t="shared" si="3"/>
        <v>&lt;item&gt;CV CERDANYOLA VERD - 3ª DIVISIÓ CADET FEMENINA - Grup: A - 4383&lt;/item&gt;</v>
      </c>
    </row>
    <row r="213" spans="1:6" x14ac:dyDescent="0.25">
      <c r="A213" t="s">
        <v>136</v>
      </c>
      <c r="B213">
        <v>4343</v>
      </c>
      <c r="C213" t="s">
        <v>14</v>
      </c>
      <c r="D213" t="s">
        <v>12</v>
      </c>
      <c r="F213" t="str">
        <f t="shared" si="3"/>
        <v>&lt;item&gt;CV COMETA BELLVEI - 1ª DIVISIÓ SÈNIOR MASCULINA - Grup: A - 4343&lt;/item&gt;</v>
      </c>
    </row>
    <row r="214" spans="1:6" x14ac:dyDescent="0.25">
      <c r="A214" t="s">
        <v>136</v>
      </c>
      <c r="B214">
        <v>4377</v>
      </c>
      <c r="C214" t="s">
        <v>5</v>
      </c>
      <c r="D214" t="s">
        <v>9</v>
      </c>
      <c r="F214" t="str">
        <f t="shared" si="3"/>
        <v>&lt;item&gt;CV COMETA BELLVEI - 4ª DIVISIÓ SÈNIOR FEMENINA - Grup: B - 4377&lt;/item&gt;</v>
      </c>
    </row>
    <row r="215" spans="1:6" x14ac:dyDescent="0.25">
      <c r="A215" t="s">
        <v>137</v>
      </c>
      <c r="B215">
        <v>4344</v>
      </c>
      <c r="C215" t="s">
        <v>14</v>
      </c>
      <c r="D215" t="s">
        <v>9</v>
      </c>
      <c r="F215" t="str">
        <f t="shared" si="3"/>
        <v>&lt;item&gt;CV CUBELLES - 1ª DIVISIÓ SÈNIOR MASCULINA - Grup: B - 4344&lt;/item&gt;</v>
      </c>
    </row>
    <row r="216" spans="1:6" x14ac:dyDescent="0.25">
      <c r="A216" t="s">
        <v>137</v>
      </c>
      <c r="B216">
        <v>4358</v>
      </c>
      <c r="C216" t="s">
        <v>15</v>
      </c>
      <c r="D216" t="s">
        <v>9</v>
      </c>
      <c r="F216" t="str">
        <f t="shared" si="3"/>
        <v>&lt;item&gt;CV CUBELLES - 3ª DIVISIÓ SÈNIOR FEMENINA - Grup: B - 4358&lt;/item&gt;</v>
      </c>
    </row>
    <row r="217" spans="1:6" x14ac:dyDescent="0.25">
      <c r="A217" t="s">
        <v>137</v>
      </c>
      <c r="B217">
        <v>4377</v>
      </c>
      <c r="C217" t="s">
        <v>5</v>
      </c>
      <c r="D217" t="s">
        <v>9</v>
      </c>
      <c r="F217" t="str">
        <f t="shared" ref="F217:F280" si="4">CONCATENATE("&lt;item&gt;",A217," - ",C217," - Grup: ",D217," - ",B217,"&lt;/item&gt;")</f>
        <v>&lt;item&gt;CV CUBELLES - 4ª DIVISIÓ SÈNIOR FEMENINA - Grup: B - 4377&lt;/item&gt;</v>
      </c>
    </row>
    <row r="218" spans="1:6" x14ac:dyDescent="0.25">
      <c r="A218" t="s">
        <v>137</v>
      </c>
      <c r="B218">
        <v>4423</v>
      </c>
      <c r="C218" t="s">
        <v>19</v>
      </c>
      <c r="D218" t="s">
        <v>30</v>
      </c>
      <c r="F218" t="str">
        <f t="shared" si="4"/>
        <v>&lt;item&gt;CV CUBELLES - 1ª DIVISIÓ JUVENIL MASCULINA - Grup: C - 4423&lt;/item&gt;</v>
      </c>
    </row>
    <row r="219" spans="1:6" x14ac:dyDescent="0.25">
      <c r="A219" t="s">
        <v>137</v>
      </c>
      <c r="B219">
        <v>4418</v>
      </c>
      <c r="C219" t="s">
        <v>21</v>
      </c>
      <c r="D219" t="s">
        <v>12</v>
      </c>
      <c r="F219" t="str">
        <f t="shared" si="4"/>
        <v>&lt;item&gt;CV CUBELLES - LLIGA PREFERENT JUVENIL FEMENÍ - Grup: A - 4418&lt;/item&gt;</v>
      </c>
    </row>
    <row r="220" spans="1:6" x14ac:dyDescent="0.25">
      <c r="A220" t="s">
        <v>137</v>
      </c>
      <c r="B220">
        <v>4410</v>
      </c>
      <c r="C220" t="s">
        <v>29</v>
      </c>
      <c r="D220" t="s">
        <v>53</v>
      </c>
      <c r="F220" t="str">
        <f t="shared" si="4"/>
        <v>&lt;item&gt;CV CUBELLES - 2ª DIVISIÓ INFANTIL FEMENINA - Grup: I - 4410&lt;/item&gt;</v>
      </c>
    </row>
    <row r="221" spans="1:6" x14ac:dyDescent="0.25">
      <c r="A221" t="s">
        <v>138</v>
      </c>
      <c r="B221">
        <v>4375</v>
      </c>
      <c r="C221" t="s">
        <v>8</v>
      </c>
      <c r="D221" t="s">
        <v>16</v>
      </c>
      <c r="F221" t="str">
        <f t="shared" si="4"/>
        <v>&lt;item&gt;CV CUNIT - 2ª DIVISIÓ SÈNIOR MASCULINA - Grup: D - 4375&lt;/item&gt;</v>
      </c>
    </row>
    <row r="222" spans="1:6" x14ac:dyDescent="0.25">
      <c r="A222" t="s">
        <v>138</v>
      </c>
      <c r="B222">
        <v>4377</v>
      </c>
      <c r="C222" t="s">
        <v>5</v>
      </c>
      <c r="D222" t="s">
        <v>9</v>
      </c>
      <c r="F222" t="str">
        <f t="shared" si="4"/>
        <v>&lt;item&gt;CV CUNIT - 4ª DIVISIÓ SÈNIOR FEMENINA - Grup: B - 4377&lt;/item&gt;</v>
      </c>
    </row>
    <row r="223" spans="1:6" x14ac:dyDescent="0.25">
      <c r="A223" t="s">
        <v>139</v>
      </c>
      <c r="B223">
        <v>4424</v>
      </c>
      <c r="C223" t="s">
        <v>19</v>
      </c>
      <c r="D223" t="s">
        <v>16</v>
      </c>
      <c r="F223" t="str">
        <f t="shared" si="4"/>
        <v>&lt;item&gt;CV ENCAMP - 1ª DIVISIÓ JUVENIL MASCULINA - Grup: D - 4424&lt;/item&gt;</v>
      </c>
    </row>
    <row r="224" spans="1:6" x14ac:dyDescent="0.25">
      <c r="A224" t="s">
        <v>139</v>
      </c>
      <c r="B224">
        <v>4420</v>
      </c>
      <c r="C224" t="s">
        <v>21</v>
      </c>
      <c r="D224" t="s">
        <v>30</v>
      </c>
      <c r="F224" t="str">
        <f t="shared" si="4"/>
        <v>&lt;item&gt;CV ENCAMP - LLIGA PREFERENT JUVENIL FEMENÍ - Grup: C - 4420&lt;/item&gt;</v>
      </c>
    </row>
    <row r="225" spans="1:6" x14ac:dyDescent="0.25">
      <c r="A225" t="s">
        <v>140</v>
      </c>
      <c r="B225">
        <v>4347</v>
      </c>
      <c r="C225" t="s">
        <v>25</v>
      </c>
      <c r="D225" t="s">
        <v>12</v>
      </c>
      <c r="F225" t="str">
        <f t="shared" si="4"/>
        <v>&lt;item&gt;CV ESPLUGUES - 1ª DIVISIÓ JUVENIL FEMENINA - Grup: A - 4347&lt;/item&gt;</v>
      </c>
    </row>
    <row r="226" spans="1:6" x14ac:dyDescent="0.25">
      <c r="A226" t="s">
        <v>140</v>
      </c>
      <c r="B226">
        <v>4349</v>
      </c>
      <c r="C226" t="s">
        <v>26</v>
      </c>
      <c r="D226" t="s">
        <v>12</v>
      </c>
      <c r="F226" t="str">
        <f t="shared" si="4"/>
        <v>&lt;item&gt;CV ESPLUGUES - 1ª DIVISIÓ CADET FEMENINA - Grup: A - 4349&lt;/item&gt;</v>
      </c>
    </row>
    <row r="227" spans="1:6" x14ac:dyDescent="0.25">
      <c r="A227" t="s">
        <v>140</v>
      </c>
      <c r="B227">
        <v>4352</v>
      </c>
      <c r="C227" t="s">
        <v>27</v>
      </c>
      <c r="D227" t="s">
        <v>9</v>
      </c>
      <c r="F227" t="str">
        <f t="shared" si="4"/>
        <v>&lt;item&gt;CV ESPLUGUES - 1ª DIVISIÓ INFANTIL FEMENINA - Grup: B - 4352&lt;/item&gt;</v>
      </c>
    </row>
    <row r="228" spans="1:6" x14ac:dyDescent="0.25">
      <c r="A228" t="s">
        <v>141</v>
      </c>
      <c r="B228">
        <v>4346</v>
      </c>
      <c r="C228" t="s">
        <v>58</v>
      </c>
      <c r="D228" t="s">
        <v>9</v>
      </c>
      <c r="F228" t="str">
        <f t="shared" si="4"/>
        <v>&lt;item&gt;CV ESPLUGUES 'B' - 1ª DIVISIÓ SÈNIOR FEMENINA - Grup: B - 4346&lt;/item&gt;</v>
      </c>
    </row>
    <row r="229" spans="1:6" x14ac:dyDescent="0.25">
      <c r="A229" t="s">
        <v>141</v>
      </c>
      <c r="B229">
        <v>4363</v>
      </c>
      <c r="C229" t="s">
        <v>11</v>
      </c>
      <c r="D229" t="s">
        <v>9</v>
      </c>
      <c r="F229" t="str">
        <f t="shared" si="4"/>
        <v>&lt;item&gt;CV ESPLUGUES 'B' - 2ª DIVISIÓ JUVENIL FEMENINA - Grup: B - 4363&lt;/item&gt;</v>
      </c>
    </row>
    <row r="230" spans="1:6" x14ac:dyDescent="0.25">
      <c r="A230" t="s">
        <v>141</v>
      </c>
      <c r="B230">
        <v>4367</v>
      </c>
      <c r="C230" t="s">
        <v>37</v>
      </c>
      <c r="D230" t="s">
        <v>9</v>
      </c>
      <c r="F230" t="str">
        <f t="shared" si="4"/>
        <v>&lt;item&gt;CV ESPLUGUES 'B' - 2ª DIVISIÓ CADET FEMENINA - Grup: B - 4367&lt;/item&gt;</v>
      </c>
    </row>
    <row r="231" spans="1:6" x14ac:dyDescent="0.25">
      <c r="A231" t="s">
        <v>141</v>
      </c>
      <c r="B231">
        <v>4413</v>
      </c>
      <c r="C231" t="s">
        <v>29</v>
      </c>
      <c r="D231" t="s">
        <v>96</v>
      </c>
      <c r="F231" t="str">
        <f t="shared" si="4"/>
        <v>&lt;item&gt;CV ESPLUGUES 'B' - 2ª DIVISIÓ INFANTIL FEMENINA - Grup: L - 4413&lt;/item&gt;</v>
      </c>
    </row>
    <row r="232" spans="1:6" x14ac:dyDescent="0.25">
      <c r="A232" t="s">
        <v>142</v>
      </c>
      <c r="B232">
        <v>4394</v>
      </c>
      <c r="C232" t="s">
        <v>1</v>
      </c>
      <c r="D232" t="s">
        <v>2</v>
      </c>
      <c r="F232" t="str">
        <f t="shared" si="4"/>
        <v>&lt;item&gt;CV ESPLUGUES 'C' - 3ª DIVISIÓ JUVENIL FEMENINA - Grup: G - 4394&lt;/item&gt;</v>
      </c>
    </row>
    <row r="233" spans="1:6" x14ac:dyDescent="0.25">
      <c r="A233" t="s">
        <v>142</v>
      </c>
      <c r="B233">
        <v>4395</v>
      </c>
      <c r="C233" t="s">
        <v>3</v>
      </c>
      <c r="D233" t="s">
        <v>2</v>
      </c>
      <c r="F233" t="str">
        <f t="shared" si="4"/>
        <v>&lt;item&gt;CV ESPLUGUES 'C' - 3ª DIVISIÓ CADET FEMENINA - Grup: G - 4395&lt;/item&gt;</v>
      </c>
    </row>
    <row r="234" spans="1:6" x14ac:dyDescent="0.25">
      <c r="A234" t="s">
        <v>142</v>
      </c>
      <c r="B234">
        <v>4402</v>
      </c>
      <c r="C234" t="s">
        <v>29</v>
      </c>
      <c r="D234" t="s">
        <v>12</v>
      </c>
      <c r="F234" t="str">
        <f t="shared" si="4"/>
        <v>&lt;item&gt;CV ESPLUGUES 'C' - 2ª DIVISIÓ INFANTIL FEMENINA - Grup: A - 4402&lt;/item&gt;</v>
      </c>
    </row>
    <row r="235" spans="1:6" x14ac:dyDescent="0.25">
      <c r="A235" t="s">
        <v>143</v>
      </c>
      <c r="B235">
        <v>4385</v>
      </c>
      <c r="C235" t="s">
        <v>1</v>
      </c>
      <c r="D235" t="s">
        <v>30</v>
      </c>
      <c r="F235" t="str">
        <f t="shared" si="4"/>
        <v>&lt;item&gt;CV FIGUERES - 3ª DIVISIÓ JUVENIL FEMENINA - Grup: C - 4385&lt;/item&gt;</v>
      </c>
    </row>
    <row r="236" spans="1:6" x14ac:dyDescent="0.25">
      <c r="A236" t="s">
        <v>143</v>
      </c>
      <c r="B236">
        <v>4387</v>
      </c>
      <c r="C236" t="s">
        <v>3</v>
      </c>
      <c r="D236" t="s">
        <v>30</v>
      </c>
      <c r="F236" t="str">
        <f t="shared" si="4"/>
        <v>&lt;item&gt;CV FIGUERES - 3ª DIVISIÓ CADET FEMENINA - Grup: C - 4387&lt;/item&gt;</v>
      </c>
    </row>
    <row r="237" spans="1:6" x14ac:dyDescent="0.25">
      <c r="A237" t="s">
        <v>144</v>
      </c>
      <c r="B237">
        <v>4375</v>
      </c>
      <c r="C237" t="s">
        <v>8</v>
      </c>
      <c r="D237" t="s">
        <v>16</v>
      </c>
      <c r="F237" t="str">
        <f t="shared" si="4"/>
        <v>&lt;item&gt;CV GAVÀ - 2ª DIVISIÓ SÈNIOR MASCULINA - Grup: D - 4375&lt;/item&gt;</v>
      </c>
    </row>
    <row r="238" spans="1:6" x14ac:dyDescent="0.25">
      <c r="A238" t="s">
        <v>145</v>
      </c>
      <c r="B238">
        <v>4384</v>
      </c>
      <c r="C238" t="s">
        <v>1</v>
      </c>
      <c r="D238" t="s">
        <v>9</v>
      </c>
      <c r="F238" t="str">
        <f t="shared" si="4"/>
        <v>&lt;item&gt;CV GAVÀ GROC - 3ª DIVISIÓ JUVENIL FEMENINA - Grup: B - 4384&lt;/item&gt;</v>
      </c>
    </row>
    <row r="239" spans="1:6" x14ac:dyDescent="0.25">
      <c r="A239" t="s">
        <v>145</v>
      </c>
      <c r="B239">
        <v>4386</v>
      </c>
      <c r="C239" t="s">
        <v>3</v>
      </c>
      <c r="D239" t="s">
        <v>9</v>
      </c>
      <c r="F239" t="str">
        <f t="shared" si="4"/>
        <v>&lt;item&gt;CV GAVÀ GROC - 3ª DIVISIÓ CADET FEMENINA - Grup: B - 4386&lt;/item&gt;</v>
      </c>
    </row>
    <row r="240" spans="1:6" x14ac:dyDescent="0.25">
      <c r="A240" t="s">
        <v>146</v>
      </c>
      <c r="B240">
        <v>4415</v>
      </c>
      <c r="C240" t="s">
        <v>35</v>
      </c>
      <c r="D240" t="s">
        <v>9</v>
      </c>
      <c r="F240" t="str">
        <f t="shared" si="4"/>
        <v>&lt;item&gt;CV GAVÀ NEGRE - LLIGA PREFERENT CADET FEMENINA - Grup: B - 4415&lt;/item&gt;</v>
      </c>
    </row>
    <row r="241" spans="1:6" x14ac:dyDescent="0.25">
      <c r="A241" t="s">
        <v>146</v>
      </c>
      <c r="B241">
        <v>4410</v>
      </c>
      <c r="C241" t="s">
        <v>29</v>
      </c>
      <c r="D241" t="s">
        <v>53</v>
      </c>
      <c r="F241" t="str">
        <f t="shared" si="4"/>
        <v>&lt;item&gt;CV GAVÀ NEGRE - 2ª DIVISIÓ INFANTIL FEMENINA - Grup: I - 4410&lt;/item&gt;</v>
      </c>
    </row>
    <row r="242" spans="1:6" x14ac:dyDescent="0.25">
      <c r="A242" t="s">
        <v>147</v>
      </c>
      <c r="B242">
        <v>4370</v>
      </c>
      <c r="C242" t="s">
        <v>11</v>
      </c>
      <c r="D242" t="s">
        <v>16</v>
      </c>
      <c r="F242" t="str">
        <f t="shared" si="4"/>
        <v>&lt;item&gt;CV GAVÀ VERMELL - 2ª DIVISIÓ JUVENIL FEMENINA - Grup: D - 4370&lt;/item&gt;</v>
      </c>
    </row>
    <row r="243" spans="1:6" x14ac:dyDescent="0.25">
      <c r="A243" t="s">
        <v>147</v>
      </c>
      <c r="B243">
        <v>4371</v>
      </c>
      <c r="C243" t="s">
        <v>37</v>
      </c>
      <c r="D243" t="s">
        <v>16</v>
      </c>
      <c r="F243" t="str">
        <f t="shared" si="4"/>
        <v>&lt;item&gt;CV GAVÀ VERMELL - 2ª DIVISIÓ CADET FEMENINA - Grup: D - 4371&lt;/item&gt;</v>
      </c>
    </row>
    <row r="244" spans="1:6" x14ac:dyDescent="0.25">
      <c r="A244" t="s">
        <v>147</v>
      </c>
      <c r="B244">
        <v>4348</v>
      </c>
      <c r="C244" t="s">
        <v>27</v>
      </c>
      <c r="D244" t="s">
        <v>12</v>
      </c>
      <c r="F244" t="str">
        <f t="shared" si="4"/>
        <v>&lt;item&gt;CV GAVÀ VERMELL - 1ª DIVISIÓ INFANTIL FEMENINA - Grup: A - 4348&lt;/item&gt;</v>
      </c>
    </row>
    <row r="245" spans="1:6" x14ac:dyDescent="0.25">
      <c r="A245" t="s">
        <v>148</v>
      </c>
      <c r="B245">
        <v>4420</v>
      </c>
      <c r="C245" t="s">
        <v>21</v>
      </c>
      <c r="D245" t="s">
        <v>30</v>
      </c>
      <c r="F245" t="str">
        <f t="shared" si="4"/>
        <v>&lt;item&gt;CV GIRONELLA - LLIGA PREFERENT JUVENIL FEMENÍ - Grup: C - 4420&lt;/item&gt;</v>
      </c>
    </row>
    <row r="246" spans="1:6" x14ac:dyDescent="0.25">
      <c r="A246" t="s">
        <v>149</v>
      </c>
      <c r="B246">
        <v>4374</v>
      </c>
      <c r="C246" t="s">
        <v>8</v>
      </c>
      <c r="D246" t="s">
        <v>30</v>
      </c>
      <c r="F246" t="str">
        <f t="shared" si="4"/>
        <v>&lt;item&gt;CV JOVES CALDES - 2ª DIVISIÓ SÈNIOR MASCULINA - Grup: C - 4374&lt;/item&gt;</v>
      </c>
    </row>
    <row r="247" spans="1:6" x14ac:dyDescent="0.25">
      <c r="A247" t="s">
        <v>149</v>
      </c>
      <c r="B247">
        <v>4354</v>
      </c>
      <c r="C247" t="s">
        <v>24</v>
      </c>
      <c r="D247" t="s">
        <v>12</v>
      </c>
      <c r="F247" t="str">
        <f t="shared" si="4"/>
        <v>&lt;item&gt;CV JOVES CALDES - 2ª DIVISIÓ SÈNIOR FEMENINA - Grup: A - 4354&lt;/item&gt;</v>
      </c>
    </row>
    <row r="248" spans="1:6" x14ac:dyDescent="0.25">
      <c r="A248" t="s">
        <v>149</v>
      </c>
      <c r="B248">
        <v>4385</v>
      </c>
      <c r="C248" t="s">
        <v>1</v>
      </c>
      <c r="D248" t="s">
        <v>30</v>
      </c>
      <c r="F248" t="str">
        <f t="shared" si="4"/>
        <v>&lt;item&gt;CV JOVES CALDES - 3ª DIVISIÓ JUVENIL FEMENINA - Grup: C - 4385&lt;/item&gt;</v>
      </c>
    </row>
    <row r="249" spans="1:6" x14ac:dyDescent="0.25">
      <c r="A249" t="s">
        <v>149</v>
      </c>
      <c r="B249">
        <v>4387</v>
      </c>
      <c r="C249" t="s">
        <v>3</v>
      </c>
      <c r="D249" t="s">
        <v>30</v>
      </c>
      <c r="F249" t="str">
        <f t="shared" si="4"/>
        <v>&lt;item&gt;CV JOVES CALDES - 3ª DIVISIÓ CADET FEMENINA - Grup: C - 4387&lt;/item&gt;</v>
      </c>
    </row>
    <row r="250" spans="1:6" x14ac:dyDescent="0.25">
      <c r="A250" t="s">
        <v>149</v>
      </c>
      <c r="B250">
        <v>4417</v>
      </c>
      <c r="C250" t="s">
        <v>35</v>
      </c>
      <c r="D250" t="s">
        <v>16</v>
      </c>
      <c r="F250" t="str">
        <f t="shared" si="4"/>
        <v>&lt;item&gt;CV JOVES CALDES - LLIGA PREFERENT CADET FEMENINA - Grup: D - 4417&lt;/item&gt;</v>
      </c>
    </row>
    <row r="251" spans="1:6" x14ac:dyDescent="0.25">
      <c r="A251" t="s">
        <v>150</v>
      </c>
      <c r="B251">
        <v>4378</v>
      </c>
      <c r="C251" t="s">
        <v>5</v>
      </c>
      <c r="D251" t="s">
        <v>30</v>
      </c>
      <c r="F251" t="str">
        <f t="shared" si="4"/>
        <v>&lt;item&gt;CV LLINARS LES FRANQUESES - 4ª DIVISIÓ SÈNIOR FEMENINA - Grup: C - 4378&lt;/item&gt;</v>
      </c>
    </row>
    <row r="252" spans="1:6" x14ac:dyDescent="0.25">
      <c r="A252" t="s">
        <v>151</v>
      </c>
      <c r="B252">
        <v>4354</v>
      </c>
      <c r="C252" t="s">
        <v>24</v>
      </c>
      <c r="D252" t="s">
        <v>12</v>
      </c>
      <c r="F252" t="str">
        <f t="shared" si="4"/>
        <v>&lt;item&gt;CV LLORET - 2ª DIVISIÓ SÈNIOR FEMENINA - Grup: A - 4354&lt;/item&gt;</v>
      </c>
    </row>
    <row r="253" spans="1:6" x14ac:dyDescent="0.25">
      <c r="A253" t="s">
        <v>151</v>
      </c>
      <c r="B253">
        <v>4350</v>
      </c>
      <c r="C253" t="s">
        <v>25</v>
      </c>
      <c r="D253" t="s">
        <v>9</v>
      </c>
      <c r="F253" t="str">
        <f t="shared" si="4"/>
        <v>&lt;item&gt;CV LLORET - 1ª DIVISIÓ JUVENIL FEMENINA - Grup: B - 4350&lt;/item&gt;</v>
      </c>
    </row>
    <row r="254" spans="1:6" x14ac:dyDescent="0.25">
      <c r="A254" t="s">
        <v>151</v>
      </c>
      <c r="B254">
        <v>4351</v>
      </c>
      <c r="C254" t="s">
        <v>26</v>
      </c>
      <c r="D254" t="s">
        <v>9</v>
      </c>
      <c r="F254" t="str">
        <f t="shared" si="4"/>
        <v>&lt;item&gt;CV LLORET - 1ª DIVISIÓ CADET FEMENINA - Grup: B - 4351&lt;/item&gt;</v>
      </c>
    </row>
    <row r="255" spans="1:6" x14ac:dyDescent="0.25">
      <c r="A255" t="s">
        <v>152</v>
      </c>
      <c r="B255">
        <v>4407</v>
      </c>
      <c r="C255" t="s">
        <v>29</v>
      </c>
      <c r="D255" t="s">
        <v>63</v>
      </c>
      <c r="F255" t="str">
        <f t="shared" si="4"/>
        <v>&lt;item&gt;CV LLORET BLAU - 2ª DIVISIÓ INFANTIL FEMENINA - Grup: F - 4407&lt;/item&gt;</v>
      </c>
    </row>
    <row r="256" spans="1:6" x14ac:dyDescent="0.25">
      <c r="A256" t="s">
        <v>153</v>
      </c>
      <c r="B256">
        <v>4406</v>
      </c>
      <c r="C256" t="s">
        <v>29</v>
      </c>
      <c r="D256" t="s">
        <v>6</v>
      </c>
      <c r="F256" t="str">
        <f t="shared" si="4"/>
        <v>&lt;item&gt;CV LLORET VERD - 2ª DIVISIÓ INFANTIL FEMENINA - Grup: E - 4406&lt;/item&gt;</v>
      </c>
    </row>
    <row r="257" spans="1:6" x14ac:dyDescent="0.25">
      <c r="A257" t="s">
        <v>154</v>
      </c>
      <c r="B257">
        <v>4373</v>
      </c>
      <c r="C257" t="s">
        <v>8</v>
      </c>
      <c r="D257" t="s">
        <v>9</v>
      </c>
      <c r="F257" t="str">
        <f t="shared" si="4"/>
        <v>&lt;item&gt;CV MARTORELL - 2ª DIVISIÓ SÈNIOR MASCULINA - Grup: B - 4373&lt;/item&gt;</v>
      </c>
    </row>
    <row r="258" spans="1:6" x14ac:dyDescent="0.25">
      <c r="A258" t="s">
        <v>154</v>
      </c>
      <c r="B258">
        <v>4358</v>
      </c>
      <c r="C258" t="s">
        <v>15</v>
      </c>
      <c r="D258" t="s">
        <v>9</v>
      </c>
      <c r="F258" t="str">
        <f t="shared" si="4"/>
        <v>&lt;item&gt;CV MARTORELL - 3ª DIVISIÓ SÈNIOR FEMENINA - Grup: B - 4358&lt;/item&gt;</v>
      </c>
    </row>
    <row r="259" spans="1:6" x14ac:dyDescent="0.25">
      <c r="A259" t="s">
        <v>154</v>
      </c>
      <c r="B259">
        <v>4424</v>
      </c>
      <c r="C259" t="s">
        <v>19</v>
      </c>
      <c r="D259" t="s">
        <v>16</v>
      </c>
      <c r="F259" t="str">
        <f t="shared" si="4"/>
        <v>&lt;item&gt;CV MARTORELL - 1ª DIVISIÓ JUVENIL MASCULINA - Grup: D - 4424&lt;/item&gt;</v>
      </c>
    </row>
    <row r="260" spans="1:6" x14ac:dyDescent="0.25">
      <c r="A260" t="s">
        <v>155</v>
      </c>
      <c r="B260">
        <v>4388</v>
      </c>
      <c r="C260" t="s">
        <v>1</v>
      </c>
      <c r="D260" t="s">
        <v>16</v>
      </c>
      <c r="F260" t="str">
        <f t="shared" si="4"/>
        <v>&lt;item&gt;CV MARTORELL A - 3ª DIVISIÓ JUVENIL FEMENINA - Grup: D - 4388&lt;/item&gt;</v>
      </c>
    </row>
    <row r="261" spans="1:6" x14ac:dyDescent="0.25">
      <c r="A261" t="s">
        <v>155</v>
      </c>
      <c r="B261">
        <v>4389</v>
      </c>
      <c r="C261" t="s">
        <v>3</v>
      </c>
      <c r="D261" t="s">
        <v>16</v>
      </c>
      <c r="F261" t="str">
        <f t="shared" si="4"/>
        <v>&lt;item&gt;CV MARTORELL A - 3ª DIVISIÓ CADET FEMENINA - Grup: D - 4389&lt;/item&gt;</v>
      </c>
    </row>
    <row r="262" spans="1:6" x14ac:dyDescent="0.25">
      <c r="A262" t="s">
        <v>155</v>
      </c>
      <c r="B262">
        <v>4402</v>
      </c>
      <c r="C262" t="s">
        <v>29</v>
      </c>
      <c r="D262" t="s">
        <v>12</v>
      </c>
      <c r="F262" t="str">
        <f t="shared" si="4"/>
        <v>&lt;item&gt;CV MARTORELL A - 2ª DIVISIÓ INFANTIL FEMENINA - Grup: A - 4402&lt;/item&gt;</v>
      </c>
    </row>
    <row r="263" spans="1:6" x14ac:dyDescent="0.25">
      <c r="A263" t="s">
        <v>156</v>
      </c>
      <c r="B263">
        <v>4384</v>
      </c>
      <c r="C263" t="s">
        <v>1</v>
      </c>
      <c r="D263" t="s">
        <v>9</v>
      </c>
      <c r="F263" t="str">
        <f t="shared" si="4"/>
        <v>&lt;item&gt;CV MARTORELL B - 3ª DIVISIÓ JUVENIL FEMENINA - Grup: B - 4384&lt;/item&gt;</v>
      </c>
    </row>
    <row r="264" spans="1:6" x14ac:dyDescent="0.25">
      <c r="A264" t="s">
        <v>156</v>
      </c>
      <c r="B264">
        <v>4386</v>
      </c>
      <c r="C264" t="s">
        <v>3</v>
      </c>
      <c r="D264" t="s">
        <v>9</v>
      </c>
      <c r="F264" t="str">
        <f t="shared" si="4"/>
        <v>&lt;item&gt;CV MARTORELL B - 3ª DIVISIÓ CADET FEMENINA - Grup: B - 4386&lt;/item&gt;</v>
      </c>
    </row>
    <row r="265" spans="1:6" x14ac:dyDescent="0.25">
      <c r="A265" t="s">
        <v>156</v>
      </c>
      <c r="B265">
        <v>4412</v>
      </c>
      <c r="C265" t="s">
        <v>29</v>
      </c>
      <c r="D265" t="s">
        <v>55</v>
      </c>
      <c r="F265" t="str">
        <f t="shared" si="4"/>
        <v>&lt;item&gt;CV MARTORELL B - 2ª DIVISIÓ INFANTIL FEMENINA - Grup: K - 4412&lt;/item&gt;</v>
      </c>
    </row>
    <row r="266" spans="1:6" x14ac:dyDescent="0.25">
      <c r="A266" t="s">
        <v>157</v>
      </c>
      <c r="B266">
        <v>4343</v>
      </c>
      <c r="C266" t="s">
        <v>14</v>
      </c>
      <c r="D266" t="s">
        <v>12</v>
      </c>
      <c r="F266" t="str">
        <f t="shared" si="4"/>
        <v>&lt;item&gt;CV MATARÓ - 1ª DIVISIÓ SÈNIOR MASCULINA - Grup: A - 4343&lt;/item&gt;</v>
      </c>
    </row>
    <row r="267" spans="1:6" x14ac:dyDescent="0.25">
      <c r="A267" t="s">
        <v>157</v>
      </c>
      <c r="B267">
        <v>4356</v>
      </c>
      <c r="C267" t="s">
        <v>24</v>
      </c>
      <c r="D267" t="s">
        <v>30</v>
      </c>
      <c r="F267" t="str">
        <f t="shared" si="4"/>
        <v>&lt;item&gt;CV MATARÓ - 2ª DIVISIÓ SÈNIOR FEMENINA - Grup: C - 4356&lt;/item&gt;</v>
      </c>
    </row>
    <row r="268" spans="1:6" x14ac:dyDescent="0.25">
      <c r="A268" t="s">
        <v>157</v>
      </c>
      <c r="B268">
        <v>4363</v>
      </c>
      <c r="C268" t="s">
        <v>11</v>
      </c>
      <c r="D268" t="s">
        <v>9</v>
      </c>
      <c r="F268" t="str">
        <f t="shared" si="4"/>
        <v>&lt;item&gt;CV MATARÓ - 2ª DIVISIÓ JUVENIL FEMENINA - Grup: B - 4363&lt;/item&gt;</v>
      </c>
    </row>
    <row r="269" spans="1:6" x14ac:dyDescent="0.25">
      <c r="A269" t="s">
        <v>157</v>
      </c>
      <c r="B269">
        <v>4367</v>
      </c>
      <c r="C269" t="s">
        <v>37</v>
      </c>
      <c r="D269" t="s">
        <v>9</v>
      </c>
      <c r="F269" t="str">
        <f t="shared" si="4"/>
        <v>&lt;item&gt;CV MATARÓ - 2ª DIVISIÓ CADET FEMENINA - Grup: B - 4367&lt;/item&gt;</v>
      </c>
    </row>
    <row r="270" spans="1:6" x14ac:dyDescent="0.25">
      <c r="A270" t="s">
        <v>157</v>
      </c>
      <c r="B270">
        <v>4425</v>
      </c>
      <c r="C270" t="s">
        <v>74</v>
      </c>
      <c r="D270" t="s">
        <v>12</v>
      </c>
      <c r="F270" t="str">
        <f t="shared" si="4"/>
        <v>&lt;item&gt;CV MATARÓ - 1ª DIVISIÓ CADET MASCULINA - Grup: A - 4425&lt;/item&gt;</v>
      </c>
    </row>
    <row r="271" spans="1:6" x14ac:dyDescent="0.25">
      <c r="A271" t="s">
        <v>157</v>
      </c>
      <c r="B271">
        <v>4409</v>
      </c>
      <c r="C271" t="s">
        <v>29</v>
      </c>
      <c r="D271" t="s">
        <v>32</v>
      </c>
      <c r="F271" t="str">
        <f t="shared" si="4"/>
        <v>&lt;item&gt;CV MATARÓ - 2ª DIVISIÓ INFANTIL FEMENINA - Grup: H - 4409&lt;/item&gt;</v>
      </c>
    </row>
    <row r="272" spans="1:6" x14ac:dyDescent="0.25">
      <c r="A272" t="s">
        <v>158</v>
      </c>
      <c r="B272">
        <v>4378</v>
      </c>
      <c r="C272" t="s">
        <v>5</v>
      </c>
      <c r="D272" t="s">
        <v>30</v>
      </c>
      <c r="F272" t="str">
        <f t="shared" si="4"/>
        <v>&lt;item&gt;CV MATARÓ 'B' - 4ª DIVISIÓ SÈNIOR FEMENINA - Grup: C - 4378&lt;/item&gt;</v>
      </c>
    </row>
    <row r="273" spans="1:6" x14ac:dyDescent="0.25">
      <c r="A273" t="s">
        <v>158</v>
      </c>
      <c r="B273">
        <v>4392</v>
      </c>
      <c r="C273" t="s">
        <v>1</v>
      </c>
      <c r="D273" t="s">
        <v>63</v>
      </c>
      <c r="F273" t="str">
        <f t="shared" si="4"/>
        <v>&lt;item&gt;CV MATARÓ 'B' - 3ª DIVISIÓ JUVENIL FEMENINA - Grup: F - 4392&lt;/item&gt;</v>
      </c>
    </row>
    <row r="274" spans="1:6" x14ac:dyDescent="0.25">
      <c r="A274" t="s">
        <v>158</v>
      </c>
      <c r="B274">
        <v>4393</v>
      </c>
      <c r="C274" t="s">
        <v>3</v>
      </c>
      <c r="D274" t="s">
        <v>63</v>
      </c>
      <c r="F274" t="str">
        <f t="shared" si="4"/>
        <v>&lt;item&gt;CV MATARÓ 'B' - 3ª DIVISIÓ CADET FEMENINA - Grup: F - 4393&lt;/item&gt;</v>
      </c>
    </row>
    <row r="275" spans="1:6" x14ac:dyDescent="0.25">
      <c r="A275" t="s">
        <v>159</v>
      </c>
      <c r="B275">
        <v>4350</v>
      </c>
      <c r="C275" t="s">
        <v>25</v>
      </c>
      <c r="D275" t="s">
        <v>9</v>
      </c>
      <c r="F275" t="str">
        <f t="shared" si="4"/>
        <v>&lt;item&gt;CV MONJOS - 1ª DIVISIÓ JUVENIL FEMENINA - Grup: B - 4350&lt;/item&gt;</v>
      </c>
    </row>
    <row r="276" spans="1:6" x14ac:dyDescent="0.25">
      <c r="A276" t="s">
        <v>159</v>
      </c>
      <c r="B276">
        <v>4351</v>
      </c>
      <c r="C276" t="s">
        <v>26</v>
      </c>
      <c r="D276" t="s">
        <v>9</v>
      </c>
      <c r="F276" t="str">
        <f t="shared" si="4"/>
        <v>&lt;item&gt;CV MONJOS - 1ª DIVISIÓ CADET FEMENINA - Grup: B - 4351&lt;/item&gt;</v>
      </c>
    </row>
    <row r="277" spans="1:6" x14ac:dyDescent="0.25">
      <c r="A277" t="s">
        <v>160</v>
      </c>
      <c r="B277">
        <v>4346</v>
      </c>
      <c r="C277" t="s">
        <v>58</v>
      </c>
      <c r="D277" t="s">
        <v>9</v>
      </c>
      <c r="F277" t="str">
        <f t="shared" si="4"/>
        <v>&lt;item&gt;CV MONJOS PANSALUD - 1ª DIVISIÓ SÈNIOR FEMENINA - Grup: B - 4346&lt;/item&gt;</v>
      </c>
    </row>
    <row r="278" spans="1:6" x14ac:dyDescent="0.25">
      <c r="A278" t="s">
        <v>160</v>
      </c>
      <c r="B278">
        <v>4423</v>
      </c>
      <c r="C278" t="s">
        <v>19</v>
      </c>
      <c r="D278" t="s">
        <v>30</v>
      </c>
      <c r="F278" t="str">
        <f t="shared" si="4"/>
        <v>&lt;item&gt;CV MONJOS PANSALUD - 1ª DIVISIÓ JUVENIL MASCULINA - Grup: C - 4423&lt;/item&gt;</v>
      </c>
    </row>
    <row r="279" spans="1:6" x14ac:dyDescent="0.25">
      <c r="A279" t="s">
        <v>161</v>
      </c>
      <c r="B279">
        <v>4350</v>
      </c>
      <c r="C279" t="s">
        <v>25</v>
      </c>
      <c r="D279" t="s">
        <v>9</v>
      </c>
      <c r="F279" t="str">
        <f t="shared" si="4"/>
        <v>&lt;item&gt;CV OLOT - 1ª DIVISIÓ JUVENIL FEMENINA - Grup: B - 4350&lt;/item&gt;</v>
      </c>
    </row>
    <row r="280" spans="1:6" x14ac:dyDescent="0.25">
      <c r="A280" t="s">
        <v>161</v>
      </c>
      <c r="B280">
        <v>4351</v>
      </c>
      <c r="C280" t="s">
        <v>26</v>
      </c>
      <c r="D280" t="s">
        <v>9</v>
      </c>
      <c r="F280" t="str">
        <f t="shared" si="4"/>
        <v>&lt;item&gt;CV OLOT - 1ª DIVISIÓ CADET FEMENINA - Grup: B - 4351&lt;/item&gt;</v>
      </c>
    </row>
    <row r="281" spans="1:6" x14ac:dyDescent="0.25">
      <c r="A281" t="s">
        <v>162</v>
      </c>
      <c r="B281">
        <v>4374</v>
      </c>
      <c r="C281" t="s">
        <v>8</v>
      </c>
      <c r="D281" t="s">
        <v>30</v>
      </c>
      <c r="F281" t="str">
        <f t="shared" ref="F281:F344" si="5">CONCATENATE("&lt;item&gt;",A281," - ",C281," - Grup: ",D281," - ",B281,"&lt;/item&gt;")</f>
        <v>&lt;item&gt;CV OLOT 'B' - 2ª DIVISIÓ SÈNIOR MASCULINA - Grup: C - 4374&lt;/item&gt;</v>
      </c>
    </row>
    <row r="282" spans="1:6" x14ac:dyDescent="0.25">
      <c r="A282" t="s">
        <v>163</v>
      </c>
      <c r="B282">
        <v>4378</v>
      </c>
      <c r="C282" t="s">
        <v>5</v>
      </c>
      <c r="D282" t="s">
        <v>30</v>
      </c>
      <c r="F282" t="str">
        <f t="shared" si="5"/>
        <v>&lt;item&gt;CV PARC FARNERS - 4ª DIVISIÓ SÈNIOR FEMENINA - Grup: C - 4378&lt;/item&gt;</v>
      </c>
    </row>
    <row r="283" spans="1:6" x14ac:dyDescent="0.25">
      <c r="A283" t="s">
        <v>164</v>
      </c>
      <c r="B283">
        <v>4379</v>
      </c>
      <c r="C283" t="s">
        <v>5</v>
      </c>
      <c r="D283" t="s">
        <v>16</v>
      </c>
      <c r="F283" t="str">
        <f t="shared" si="5"/>
        <v>&lt;item&gt;CV PREMIÀ DE DALT MARESME - 4ª DIVISIÓ SÈNIOR FEMENINA - Grup: D - 4379&lt;/item&gt;</v>
      </c>
    </row>
    <row r="284" spans="1:6" x14ac:dyDescent="0.25">
      <c r="A284" t="s">
        <v>164</v>
      </c>
      <c r="B284">
        <v>4347</v>
      </c>
      <c r="C284" t="s">
        <v>25</v>
      </c>
      <c r="D284" t="s">
        <v>12</v>
      </c>
      <c r="F284" t="str">
        <f t="shared" si="5"/>
        <v>&lt;item&gt;CV PREMIÀ DE DALT MARESME - 1ª DIVISIÓ JUVENIL FEMENINA - Grup: A - 4347&lt;/item&gt;</v>
      </c>
    </row>
    <row r="285" spans="1:6" x14ac:dyDescent="0.25">
      <c r="A285" t="s">
        <v>164</v>
      </c>
      <c r="B285">
        <v>4349</v>
      </c>
      <c r="C285" t="s">
        <v>26</v>
      </c>
      <c r="D285" t="s">
        <v>12</v>
      </c>
      <c r="F285" t="str">
        <f t="shared" si="5"/>
        <v>&lt;item&gt;CV PREMIÀ DE DALT MARESME - 1ª DIVISIÓ CADET FEMENINA - Grup: A - 4349&lt;/item&gt;</v>
      </c>
    </row>
    <row r="286" spans="1:6" x14ac:dyDescent="0.25">
      <c r="A286" t="s">
        <v>164</v>
      </c>
      <c r="B286">
        <v>4352</v>
      </c>
      <c r="C286" t="s">
        <v>27</v>
      </c>
      <c r="D286" t="s">
        <v>9</v>
      </c>
      <c r="F286" t="str">
        <f t="shared" si="5"/>
        <v>&lt;item&gt;CV PREMIÀ DE DALT MARESME - 1ª DIVISIÓ INFANTIL FEMENINA - Grup: B - 4352&lt;/item&gt;</v>
      </c>
    </row>
    <row r="287" spans="1:6" x14ac:dyDescent="0.25">
      <c r="A287" t="s">
        <v>165</v>
      </c>
      <c r="B287">
        <v>4371</v>
      </c>
      <c r="C287" t="s">
        <v>37</v>
      </c>
      <c r="D287" t="s">
        <v>16</v>
      </c>
      <c r="F287" t="str">
        <f t="shared" si="5"/>
        <v>&lt;item&gt;CV PREMIÀ DE DALT MARESME - CV TIANA - 2ª DIVISIÓ CADET FEMENINA - Grup: D - 4371&lt;/item&gt;</v>
      </c>
    </row>
    <row r="288" spans="1:6" x14ac:dyDescent="0.25">
      <c r="A288" t="s">
        <v>166</v>
      </c>
      <c r="B288">
        <v>4409</v>
      </c>
      <c r="C288" t="s">
        <v>29</v>
      </c>
      <c r="D288" t="s">
        <v>32</v>
      </c>
      <c r="F288" t="str">
        <f t="shared" si="5"/>
        <v>&lt;item&gt;CV PREMIÀ DE DALT MARESME BLANC - 2ª DIVISIÓ INFANTIL FEMENINA - Grup: H - 4409&lt;/item&gt;</v>
      </c>
    </row>
    <row r="289" spans="1:6" x14ac:dyDescent="0.25">
      <c r="A289" t="s">
        <v>167</v>
      </c>
      <c r="B289">
        <v>4368</v>
      </c>
      <c r="C289" t="s">
        <v>11</v>
      </c>
      <c r="D289" t="s">
        <v>30</v>
      </c>
      <c r="F289" t="str">
        <f t="shared" si="5"/>
        <v>&lt;item&gt;CV PREMIÀ DE DALT MARESME BLAU - 2ª DIVISIÓ JUVENIL FEMENINA - Grup: C - 4368&lt;/item&gt;</v>
      </c>
    </row>
    <row r="290" spans="1:6" x14ac:dyDescent="0.25">
      <c r="A290" t="s">
        <v>167</v>
      </c>
      <c r="B290">
        <v>4369</v>
      </c>
      <c r="C290" t="s">
        <v>37</v>
      </c>
      <c r="D290" t="s">
        <v>30</v>
      </c>
      <c r="F290" t="str">
        <f t="shared" si="5"/>
        <v>&lt;item&gt;CV PREMIÀ DE DALT MARESME BLAU - 2ª DIVISIÓ CADET FEMENINA - Grup: C - 4369&lt;/item&gt;</v>
      </c>
    </row>
    <row r="291" spans="1:6" x14ac:dyDescent="0.25">
      <c r="A291" t="s">
        <v>167</v>
      </c>
      <c r="B291">
        <v>4402</v>
      </c>
      <c r="C291" t="s">
        <v>29</v>
      </c>
      <c r="D291" t="s">
        <v>12</v>
      </c>
      <c r="F291" t="str">
        <f t="shared" si="5"/>
        <v>&lt;item&gt;CV PREMIÀ DE DALT MARESME BLAU - 2ª DIVISIÓ INFANTIL FEMENINA - Grup: A - 4402&lt;/item&gt;</v>
      </c>
    </row>
    <row r="292" spans="1:6" x14ac:dyDescent="0.25">
      <c r="A292" t="s">
        <v>168</v>
      </c>
      <c r="B292">
        <v>4368</v>
      </c>
      <c r="C292" t="s">
        <v>11</v>
      </c>
      <c r="D292" t="s">
        <v>30</v>
      </c>
      <c r="F292" t="str">
        <f t="shared" si="5"/>
        <v>&lt;item&gt;CV PREMIÀ DE MAR ASSIS - 2ª DIVISIÓ JUVENIL FEMENINA - Grup: C - 4368&lt;/item&gt;</v>
      </c>
    </row>
    <row r="293" spans="1:6" x14ac:dyDescent="0.25">
      <c r="A293" t="s">
        <v>168</v>
      </c>
      <c r="B293">
        <v>4369</v>
      </c>
      <c r="C293" t="s">
        <v>37</v>
      </c>
      <c r="D293" t="s">
        <v>30</v>
      </c>
      <c r="F293" t="str">
        <f t="shared" si="5"/>
        <v>&lt;item&gt;CV PREMIÀ DE MAR ASSIS - 2ª DIVISIÓ CADET FEMENINA - Grup: C - 4369&lt;/item&gt;</v>
      </c>
    </row>
    <row r="294" spans="1:6" x14ac:dyDescent="0.25">
      <c r="A294" t="s">
        <v>168</v>
      </c>
      <c r="B294">
        <v>4352</v>
      </c>
      <c r="C294" t="s">
        <v>27</v>
      </c>
      <c r="D294" t="s">
        <v>9</v>
      </c>
      <c r="F294" t="str">
        <f t="shared" si="5"/>
        <v>&lt;item&gt;CV PREMIÀ DE MAR ASSIS - 1ª DIVISIÓ INFANTIL FEMENINA - Grup: B - 4352&lt;/item&gt;</v>
      </c>
    </row>
    <row r="295" spans="1:6" x14ac:dyDescent="0.25">
      <c r="A295" t="s">
        <v>169</v>
      </c>
      <c r="B295">
        <v>4417</v>
      </c>
      <c r="C295" t="s">
        <v>35</v>
      </c>
      <c r="D295" t="s">
        <v>16</v>
      </c>
      <c r="F295" t="str">
        <f t="shared" si="5"/>
        <v>&lt;item&gt;CV PREMIÀ DE MAR EL PILAR - LLIGA PREFERENT CADET FEMENINA - Grup: D - 4417&lt;/item&gt;</v>
      </c>
    </row>
    <row r="296" spans="1:6" x14ac:dyDescent="0.25">
      <c r="A296" t="s">
        <v>170</v>
      </c>
      <c r="B296">
        <v>4377</v>
      </c>
      <c r="C296" t="s">
        <v>5</v>
      </c>
      <c r="D296" t="s">
        <v>9</v>
      </c>
      <c r="F296" t="str">
        <f t="shared" si="5"/>
        <v>&lt;item&gt;CV ROQUETES - 4ª DIVISIÓ SÈNIOR FEMENINA - Grup: B - 4377&lt;/item&gt;</v>
      </c>
    </row>
    <row r="297" spans="1:6" x14ac:dyDescent="0.25">
      <c r="A297" t="s">
        <v>170</v>
      </c>
      <c r="B297">
        <v>4390</v>
      </c>
      <c r="C297" t="s">
        <v>1</v>
      </c>
      <c r="D297" t="s">
        <v>6</v>
      </c>
      <c r="F297" t="str">
        <f t="shared" si="5"/>
        <v>&lt;item&gt;CV ROQUETES - 3ª DIVISIÓ JUVENIL FEMENINA - Grup: E - 4390&lt;/item&gt;</v>
      </c>
    </row>
    <row r="298" spans="1:6" x14ac:dyDescent="0.25">
      <c r="A298" t="s">
        <v>170</v>
      </c>
      <c r="B298">
        <v>4391</v>
      </c>
      <c r="C298" t="s">
        <v>3</v>
      </c>
      <c r="D298" t="s">
        <v>6</v>
      </c>
      <c r="F298" t="str">
        <f t="shared" si="5"/>
        <v>&lt;item&gt;CV ROQUETES - 3ª DIVISIÓ CADET FEMENINA - Grup: E - 4391&lt;/item&gt;</v>
      </c>
    </row>
    <row r="299" spans="1:6" x14ac:dyDescent="0.25">
      <c r="A299" t="s">
        <v>170</v>
      </c>
      <c r="B299">
        <v>4429</v>
      </c>
      <c r="C299" t="s">
        <v>75</v>
      </c>
      <c r="D299" t="s">
        <v>9</v>
      </c>
      <c r="F299" t="str">
        <f t="shared" si="5"/>
        <v>&lt;item&gt;CV ROQUETES - 1ª DIVISIÓ INFANTIL MASCULINA - Grup: B - 4429&lt;/item&gt;</v>
      </c>
    </row>
    <row r="300" spans="1:6" x14ac:dyDescent="0.25">
      <c r="A300" t="s">
        <v>170</v>
      </c>
      <c r="B300">
        <v>4405</v>
      </c>
      <c r="C300" t="s">
        <v>29</v>
      </c>
      <c r="D300" t="s">
        <v>16</v>
      </c>
      <c r="F300" t="str">
        <f t="shared" si="5"/>
        <v>&lt;item&gt;CV ROQUETES - 2ª DIVISIÓ INFANTIL FEMENINA - Grup: D - 4405&lt;/item&gt;</v>
      </c>
    </row>
    <row r="301" spans="1:6" x14ac:dyDescent="0.25">
      <c r="A301" t="s">
        <v>171</v>
      </c>
      <c r="B301">
        <v>4373</v>
      </c>
      <c r="C301" t="s">
        <v>8</v>
      </c>
      <c r="D301" t="s">
        <v>9</v>
      </c>
      <c r="F301" t="str">
        <f t="shared" si="5"/>
        <v>&lt;item&gt;CV ROQUETES 'B' - 2ª DIVISIÓ SÈNIOR MASCULINA - Grup: B - 4373&lt;/item&gt;</v>
      </c>
    </row>
    <row r="302" spans="1:6" x14ac:dyDescent="0.25">
      <c r="A302" t="s">
        <v>172</v>
      </c>
      <c r="B302">
        <v>4356</v>
      </c>
      <c r="C302" t="s">
        <v>24</v>
      </c>
      <c r="D302" t="s">
        <v>30</v>
      </c>
      <c r="F302" t="str">
        <f t="shared" si="5"/>
        <v>&lt;item&gt;CV SALOU - 2ª DIVISIÓ SÈNIOR FEMENINA - Grup: C - 4356&lt;/item&gt;</v>
      </c>
    </row>
    <row r="303" spans="1:6" x14ac:dyDescent="0.25">
      <c r="A303" t="s">
        <v>172</v>
      </c>
      <c r="B303">
        <v>4361</v>
      </c>
      <c r="C303" t="s">
        <v>11</v>
      </c>
      <c r="D303" t="s">
        <v>12</v>
      </c>
      <c r="F303" t="str">
        <f t="shared" si="5"/>
        <v>&lt;item&gt;CV SALOU - 2ª DIVISIÓ JUVENIL FEMENINA - Grup: A - 4361&lt;/item&gt;</v>
      </c>
    </row>
    <row r="304" spans="1:6" x14ac:dyDescent="0.25">
      <c r="A304" t="s">
        <v>172</v>
      </c>
      <c r="B304">
        <v>4362</v>
      </c>
      <c r="C304" t="s">
        <v>37</v>
      </c>
      <c r="D304" t="s">
        <v>12</v>
      </c>
      <c r="F304" t="str">
        <f t="shared" si="5"/>
        <v>&lt;item&gt;CV SALOU - 2ª DIVISIÓ CADET FEMENINA - Grup: A - 4362&lt;/item&gt;</v>
      </c>
    </row>
    <row r="305" spans="1:6" x14ac:dyDescent="0.25">
      <c r="A305" t="s">
        <v>172</v>
      </c>
      <c r="B305">
        <v>4390</v>
      </c>
      <c r="C305" t="s">
        <v>1</v>
      </c>
      <c r="D305" t="s">
        <v>6</v>
      </c>
      <c r="F305" t="str">
        <f t="shared" si="5"/>
        <v>&lt;item&gt;CV SALOU - 3ª DIVISIÓ JUVENIL FEMENINA - Grup: E - 4390&lt;/item&gt;</v>
      </c>
    </row>
    <row r="306" spans="1:6" x14ac:dyDescent="0.25">
      <c r="A306" t="s">
        <v>172</v>
      </c>
      <c r="B306">
        <v>4391</v>
      </c>
      <c r="C306" t="s">
        <v>3</v>
      </c>
      <c r="D306" t="s">
        <v>6</v>
      </c>
      <c r="F306" t="str">
        <f t="shared" si="5"/>
        <v>&lt;item&gt;CV SALOU - 3ª DIVISIÓ CADET FEMENINA - Grup: E - 4391&lt;/item&gt;</v>
      </c>
    </row>
    <row r="307" spans="1:6" x14ac:dyDescent="0.25">
      <c r="A307" t="s">
        <v>172</v>
      </c>
      <c r="B307">
        <v>4405</v>
      </c>
      <c r="C307" t="s">
        <v>29</v>
      </c>
      <c r="D307" t="s">
        <v>16</v>
      </c>
      <c r="F307" t="str">
        <f t="shared" si="5"/>
        <v>&lt;item&gt;CV SALOU - 2ª DIVISIÓ INFANTIL FEMENINA - Grup: D - 4405&lt;/item&gt;</v>
      </c>
    </row>
    <row r="308" spans="1:6" x14ac:dyDescent="0.25">
      <c r="A308" t="s">
        <v>173</v>
      </c>
      <c r="B308">
        <v>4394</v>
      </c>
      <c r="C308" t="s">
        <v>1</v>
      </c>
      <c r="D308" t="s">
        <v>2</v>
      </c>
      <c r="F308" t="str">
        <f t="shared" si="5"/>
        <v>&lt;item&gt;CV SANT ADRIÀ A - 3ª DIVISIÓ JUVENIL FEMENINA - Grup: G - 4394&lt;/item&gt;</v>
      </c>
    </row>
    <row r="309" spans="1:6" x14ac:dyDescent="0.25">
      <c r="A309" t="s">
        <v>173</v>
      </c>
      <c r="B309">
        <v>4395</v>
      </c>
      <c r="C309" t="s">
        <v>3</v>
      </c>
      <c r="D309" t="s">
        <v>2</v>
      </c>
      <c r="F309" t="str">
        <f t="shared" si="5"/>
        <v>&lt;item&gt;CV SANT ADRIÀ A - 3ª DIVISIÓ CADET FEMENINA - Grup: G - 4395&lt;/item&gt;</v>
      </c>
    </row>
    <row r="310" spans="1:6" x14ac:dyDescent="0.25">
      <c r="A310" t="s">
        <v>173</v>
      </c>
      <c r="B310">
        <v>4404</v>
      </c>
      <c r="C310" t="s">
        <v>29</v>
      </c>
      <c r="D310" t="s">
        <v>30</v>
      </c>
      <c r="F310" t="str">
        <f t="shared" si="5"/>
        <v>&lt;item&gt;CV SANT ADRIÀ A - 2ª DIVISIÓ INFANTIL FEMENINA - Grup: C - 4404&lt;/item&gt;</v>
      </c>
    </row>
    <row r="311" spans="1:6" x14ac:dyDescent="0.25">
      <c r="A311" t="s">
        <v>174</v>
      </c>
      <c r="B311">
        <v>4379</v>
      </c>
      <c r="C311" t="s">
        <v>5</v>
      </c>
      <c r="D311" t="s">
        <v>16</v>
      </c>
      <c r="F311" t="str">
        <f t="shared" si="5"/>
        <v>&lt;item&gt;CV SANT ADRIÀ 'A' - 4ª DIVISIÓ SÈNIOR FEMENINA - Grup: D - 4379&lt;/item&gt;</v>
      </c>
    </row>
    <row r="312" spans="1:6" x14ac:dyDescent="0.25">
      <c r="A312" t="s">
        <v>175</v>
      </c>
      <c r="B312">
        <v>4376</v>
      </c>
      <c r="C312" t="s">
        <v>5</v>
      </c>
      <c r="D312" t="s">
        <v>6</v>
      </c>
      <c r="F312" t="str">
        <f t="shared" si="5"/>
        <v>&lt;item&gt;CV SANT ADRIÀ 'B' - 4ª DIVISIÓ SÈNIOR FEMENINA - Grup: E - 4376&lt;/item&gt;</v>
      </c>
    </row>
    <row r="313" spans="1:6" x14ac:dyDescent="0.25">
      <c r="A313" t="s">
        <v>176</v>
      </c>
      <c r="B313">
        <v>4392</v>
      </c>
      <c r="C313" t="s">
        <v>1</v>
      </c>
      <c r="D313" t="s">
        <v>63</v>
      </c>
      <c r="F313" t="str">
        <f t="shared" si="5"/>
        <v>&lt;item&gt;CV SANT ADRIÀ LILA - 3ª DIVISIÓ JUVENIL FEMENINA - Grup: F - 4392&lt;/item&gt;</v>
      </c>
    </row>
    <row r="314" spans="1:6" x14ac:dyDescent="0.25">
      <c r="A314" t="s">
        <v>176</v>
      </c>
      <c r="B314">
        <v>4393</v>
      </c>
      <c r="C314" t="s">
        <v>3</v>
      </c>
      <c r="D314" t="s">
        <v>63</v>
      </c>
      <c r="F314" t="str">
        <f t="shared" si="5"/>
        <v>&lt;item&gt;CV SANT ADRIÀ LILA - 3ª DIVISIÓ CADET FEMENINA - Grup: F - 4393&lt;/item&gt;</v>
      </c>
    </row>
    <row r="315" spans="1:6" x14ac:dyDescent="0.25">
      <c r="A315" t="s">
        <v>177</v>
      </c>
      <c r="B315">
        <v>4347</v>
      </c>
      <c r="C315" t="s">
        <v>25</v>
      </c>
      <c r="D315" t="s">
        <v>12</v>
      </c>
      <c r="F315" t="str">
        <f t="shared" si="5"/>
        <v>&lt;item&gt;CV SANT BOI - 1ª DIVISIÓ JUVENIL FEMENINA - Grup: A - 4347&lt;/item&gt;</v>
      </c>
    </row>
    <row r="316" spans="1:6" x14ac:dyDescent="0.25">
      <c r="A316" t="s">
        <v>177</v>
      </c>
      <c r="B316">
        <v>4349</v>
      </c>
      <c r="C316" t="s">
        <v>26</v>
      </c>
      <c r="D316" t="s">
        <v>12</v>
      </c>
      <c r="F316" t="str">
        <f t="shared" si="5"/>
        <v>&lt;item&gt;CV SANT BOI - 1ª DIVISIÓ CADET FEMENINA - Grup: A - 4349&lt;/item&gt;</v>
      </c>
    </row>
    <row r="317" spans="1:6" x14ac:dyDescent="0.25">
      <c r="A317" t="s">
        <v>178</v>
      </c>
      <c r="B317">
        <v>4356</v>
      </c>
      <c r="C317" t="s">
        <v>24</v>
      </c>
      <c r="D317" t="s">
        <v>30</v>
      </c>
      <c r="F317" t="str">
        <f t="shared" si="5"/>
        <v>&lt;item&gt;CV SANT BOI 'B' - 2ª DIVISIÓ SÈNIOR FEMENINA - Grup: C - 4356&lt;/item&gt;</v>
      </c>
    </row>
    <row r="318" spans="1:6" x14ac:dyDescent="0.25">
      <c r="A318" t="s">
        <v>179</v>
      </c>
      <c r="B318">
        <v>4394</v>
      </c>
      <c r="C318" t="s">
        <v>1</v>
      </c>
      <c r="D318" t="s">
        <v>2</v>
      </c>
      <c r="F318" t="str">
        <f t="shared" si="5"/>
        <v>&lt;item&gt;CV SANT BOI BLAU - 3ª DIVISIÓ JUVENIL FEMENINA - Grup: G - 4394&lt;/item&gt;</v>
      </c>
    </row>
    <row r="319" spans="1:6" x14ac:dyDescent="0.25">
      <c r="A319" t="s">
        <v>179</v>
      </c>
      <c r="B319">
        <v>4395</v>
      </c>
      <c r="C319" t="s">
        <v>3</v>
      </c>
      <c r="D319" t="s">
        <v>2</v>
      </c>
      <c r="F319" t="str">
        <f t="shared" si="5"/>
        <v>&lt;item&gt;CV SANT BOI BLAU - 3ª DIVISIÓ CADET FEMENINA - Grup: G - 4395&lt;/item&gt;</v>
      </c>
    </row>
    <row r="320" spans="1:6" x14ac:dyDescent="0.25">
      <c r="A320" t="s">
        <v>180</v>
      </c>
      <c r="B320">
        <v>4384</v>
      </c>
      <c r="C320" t="s">
        <v>1</v>
      </c>
      <c r="D320" t="s">
        <v>9</v>
      </c>
      <c r="F320" t="str">
        <f t="shared" si="5"/>
        <v>&lt;item&gt;CV SANT BOI VERMELL - 3ª DIVISIÓ JUVENIL FEMENINA - Grup: B - 4384&lt;/item&gt;</v>
      </c>
    </row>
    <row r="321" spans="1:6" x14ac:dyDescent="0.25">
      <c r="A321" t="s">
        <v>180</v>
      </c>
      <c r="B321">
        <v>4386</v>
      </c>
      <c r="C321" t="s">
        <v>3</v>
      </c>
      <c r="D321" t="s">
        <v>9</v>
      </c>
      <c r="F321" t="str">
        <f t="shared" si="5"/>
        <v>&lt;item&gt;CV SANT BOI VERMELL - 3ª DIVISIÓ CADET FEMENINA - Grup: B - 4386&lt;/item&gt;</v>
      </c>
    </row>
    <row r="322" spans="1:6" x14ac:dyDescent="0.25">
      <c r="A322" t="s">
        <v>181</v>
      </c>
      <c r="B322">
        <v>4381</v>
      </c>
      <c r="C322" t="s">
        <v>5</v>
      </c>
      <c r="D322" t="s">
        <v>63</v>
      </c>
      <c r="F322" t="str">
        <f t="shared" si="5"/>
        <v>&lt;item&gt;CV SANT MARTI - 4ª DIVISIÓ SÈNIOR FEMENINA - Grup: F - 4381&lt;/item&gt;</v>
      </c>
    </row>
    <row r="323" spans="1:6" x14ac:dyDescent="0.25">
      <c r="A323" t="s">
        <v>181</v>
      </c>
      <c r="B323">
        <v>4361</v>
      </c>
      <c r="C323" t="s">
        <v>11</v>
      </c>
      <c r="D323" t="s">
        <v>12</v>
      </c>
      <c r="F323" t="str">
        <f t="shared" si="5"/>
        <v>&lt;item&gt;CV SANT MARTI - 2ª DIVISIÓ JUVENIL FEMENINA - Grup: A - 4361&lt;/item&gt;</v>
      </c>
    </row>
    <row r="324" spans="1:6" x14ac:dyDescent="0.25">
      <c r="A324" t="s">
        <v>181</v>
      </c>
      <c r="B324">
        <v>4362</v>
      </c>
      <c r="C324" t="s">
        <v>37</v>
      </c>
      <c r="D324" t="s">
        <v>12</v>
      </c>
      <c r="F324" t="str">
        <f t="shared" si="5"/>
        <v>&lt;item&gt;CV SANT MARTI - 2ª DIVISIÓ CADET FEMENINA - Grup: A - 4362&lt;/item&gt;</v>
      </c>
    </row>
    <row r="325" spans="1:6" x14ac:dyDescent="0.25">
      <c r="A325" t="s">
        <v>182</v>
      </c>
      <c r="B325">
        <v>4425</v>
      </c>
      <c r="C325" t="s">
        <v>74</v>
      </c>
      <c r="D325" t="s">
        <v>12</v>
      </c>
      <c r="F325" t="str">
        <f t="shared" si="5"/>
        <v>&lt;item&gt;CV SANT MARTI-ANDORRA - 1ª DIVISIÓ CADET MASCULINA - Grup: A - 4425&lt;/item&gt;</v>
      </c>
    </row>
    <row r="326" spans="1:6" x14ac:dyDescent="0.25">
      <c r="A326" t="s">
        <v>182</v>
      </c>
      <c r="B326">
        <v>4428</v>
      </c>
      <c r="C326" t="s">
        <v>75</v>
      </c>
      <c r="D326" t="s">
        <v>12</v>
      </c>
      <c r="F326" t="str">
        <f t="shared" si="5"/>
        <v>&lt;item&gt;CV SANT MARTI-ANDORRA - 1ª DIVISIÓ INFANTIL MASCULINA - Grup: A - 4428&lt;/item&gt;</v>
      </c>
    </row>
    <row r="327" spans="1:6" x14ac:dyDescent="0.25">
      <c r="A327" t="s">
        <v>183</v>
      </c>
      <c r="B327">
        <v>4430</v>
      </c>
      <c r="C327" t="s">
        <v>19</v>
      </c>
      <c r="D327" t="s">
        <v>6</v>
      </c>
      <c r="F327" t="str">
        <f t="shared" si="5"/>
        <v>&lt;item&gt;CV SANT MARTI-ANDORRA 'B' - 1ª DIVISIÓ JUVENIL MASCULINA - Grup: E - 4430&lt;/item&gt;</v>
      </c>
    </row>
    <row r="328" spans="1:6" x14ac:dyDescent="0.25">
      <c r="A328" t="s">
        <v>184</v>
      </c>
      <c r="B328">
        <v>4374</v>
      </c>
      <c r="C328" t="s">
        <v>8</v>
      </c>
      <c r="D328" t="s">
        <v>30</v>
      </c>
      <c r="F328" t="str">
        <f t="shared" si="5"/>
        <v>&lt;item&gt;CV SANT PERE PESCADOR - 2ª DIVISIÓ SÈNIOR MASCULINA - Grup: C - 4374&lt;/item&gt;</v>
      </c>
    </row>
    <row r="329" spans="1:6" x14ac:dyDescent="0.25">
      <c r="A329" t="s">
        <v>184</v>
      </c>
      <c r="B329">
        <v>4354</v>
      </c>
      <c r="C329" t="s">
        <v>24</v>
      </c>
      <c r="D329" t="s">
        <v>12</v>
      </c>
      <c r="F329" t="str">
        <f t="shared" si="5"/>
        <v>&lt;item&gt;CV SANT PERE PESCADOR - 2ª DIVISIÓ SÈNIOR FEMENINA - Grup: A - 4354&lt;/item&gt;</v>
      </c>
    </row>
    <row r="330" spans="1:6" x14ac:dyDescent="0.25">
      <c r="A330" t="s">
        <v>184</v>
      </c>
      <c r="B330">
        <v>4385</v>
      </c>
      <c r="C330" t="s">
        <v>1</v>
      </c>
      <c r="D330" t="s">
        <v>30</v>
      </c>
      <c r="F330" t="str">
        <f t="shared" si="5"/>
        <v>&lt;item&gt;CV SANT PERE PESCADOR - 3ª DIVISIÓ JUVENIL FEMENINA - Grup: C - 4385&lt;/item&gt;</v>
      </c>
    </row>
    <row r="331" spans="1:6" x14ac:dyDescent="0.25">
      <c r="A331" t="s">
        <v>184</v>
      </c>
      <c r="B331">
        <v>4387</v>
      </c>
      <c r="C331" t="s">
        <v>3</v>
      </c>
      <c r="D331" t="s">
        <v>30</v>
      </c>
      <c r="F331" t="str">
        <f t="shared" si="5"/>
        <v>&lt;item&gt;CV SANT PERE PESCADOR - 3ª DIVISIÓ CADET FEMENINA - Grup: C - 4387&lt;/item&gt;</v>
      </c>
    </row>
    <row r="332" spans="1:6" x14ac:dyDescent="0.25">
      <c r="A332" t="s">
        <v>185</v>
      </c>
      <c r="B332">
        <v>4355</v>
      </c>
      <c r="C332" t="s">
        <v>24</v>
      </c>
      <c r="D332" t="s">
        <v>9</v>
      </c>
      <c r="F332" t="str">
        <f t="shared" si="5"/>
        <v>&lt;item&gt;CV SANT QUIRZE - 2ª DIVISIÓ SÈNIOR FEMENINA - Grup: B - 4355&lt;/item&gt;</v>
      </c>
    </row>
    <row r="333" spans="1:6" x14ac:dyDescent="0.25">
      <c r="A333" t="s">
        <v>185</v>
      </c>
      <c r="B333">
        <v>4347</v>
      </c>
      <c r="C333" t="s">
        <v>25</v>
      </c>
      <c r="D333" t="s">
        <v>12</v>
      </c>
      <c r="F333" t="str">
        <f t="shared" si="5"/>
        <v>&lt;item&gt;CV SANT QUIRZE - 1ª DIVISIÓ JUVENIL FEMENINA - Grup: A - 4347&lt;/item&gt;</v>
      </c>
    </row>
    <row r="334" spans="1:6" x14ac:dyDescent="0.25">
      <c r="A334" t="s">
        <v>185</v>
      </c>
      <c r="B334">
        <v>4349</v>
      </c>
      <c r="C334" t="s">
        <v>26</v>
      </c>
      <c r="D334" t="s">
        <v>12</v>
      </c>
      <c r="F334" t="str">
        <f t="shared" si="5"/>
        <v>&lt;item&gt;CV SANT QUIRZE - 1ª DIVISIÓ CADET FEMENINA - Grup: A - 4349&lt;/item&gt;</v>
      </c>
    </row>
    <row r="335" spans="1:6" x14ac:dyDescent="0.25">
      <c r="A335" t="s">
        <v>185</v>
      </c>
      <c r="B335">
        <v>4348</v>
      </c>
      <c r="C335" t="s">
        <v>27</v>
      </c>
      <c r="D335" t="s">
        <v>12</v>
      </c>
      <c r="F335" t="str">
        <f t="shared" si="5"/>
        <v>&lt;item&gt;CV SANT QUIRZE - 1ª DIVISIÓ INFANTIL FEMENINA - Grup: A - 4348&lt;/item&gt;</v>
      </c>
    </row>
    <row r="336" spans="1:6" x14ac:dyDescent="0.25">
      <c r="A336" t="s">
        <v>186</v>
      </c>
      <c r="B336">
        <v>4398</v>
      </c>
      <c r="C336" t="s">
        <v>1</v>
      </c>
      <c r="D336" t="s">
        <v>53</v>
      </c>
      <c r="F336" t="str">
        <f t="shared" si="5"/>
        <v>&lt;item&gt;CV SANT QUIRZE BLANC - 3ª DIVISIÓ JUVENIL FEMENINA - Grup: I - 4398&lt;/item&gt;</v>
      </c>
    </row>
    <row r="337" spans="1:6" x14ac:dyDescent="0.25">
      <c r="A337" t="s">
        <v>186</v>
      </c>
      <c r="B337">
        <v>4399</v>
      </c>
      <c r="C337" t="s">
        <v>3</v>
      </c>
      <c r="D337" t="s">
        <v>53</v>
      </c>
      <c r="F337" t="str">
        <f t="shared" si="5"/>
        <v>&lt;item&gt;CV SANT QUIRZE BLANC - 3ª DIVISIÓ CADET FEMENINA - Grup: I - 4399&lt;/item&gt;</v>
      </c>
    </row>
    <row r="338" spans="1:6" x14ac:dyDescent="0.25">
      <c r="A338" t="s">
        <v>186</v>
      </c>
      <c r="B338">
        <v>4408</v>
      </c>
      <c r="C338" t="s">
        <v>29</v>
      </c>
      <c r="D338" t="s">
        <v>2</v>
      </c>
      <c r="F338" t="str">
        <f t="shared" si="5"/>
        <v>&lt;item&gt;CV SANT QUIRZE BLANC - 2ª DIVISIÓ INFANTIL FEMENINA - Grup: G - 4408&lt;/item&gt;</v>
      </c>
    </row>
    <row r="339" spans="1:6" x14ac:dyDescent="0.25">
      <c r="A339" t="s">
        <v>187</v>
      </c>
      <c r="B339">
        <v>4380</v>
      </c>
      <c r="C339" t="s">
        <v>5</v>
      </c>
      <c r="D339" t="s">
        <v>12</v>
      </c>
      <c r="F339" t="str">
        <f t="shared" si="5"/>
        <v>&lt;item&gt;CV SANT QUIRZE VERD - 4ª DIVISIÓ SÈNIOR FEMENINA - Grup: A - 4380&lt;/item&gt;</v>
      </c>
    </row>
    <row r="340" spans="1:6" x14ac:dyDescent="0.25">
      <c r="A340" t="s">
        <v>187</v>
      </c>
      <c r="B340">
        <v>4400</v>
      </c>
      <c r="C340" t="s">
        <v>1</v>
      </c>
      <c r="D340" t="s">
        <v>48</v>
      </c>
      <c r="F340" t="str">
        <f t="shared" si="5"/>
        <v>&lt;item&gt;CV SANT QUIRZE VERD - 3ª DIVISIÓ JUVENIL FEMENINA - Grup: J - 4400&lt;/item&gt;</v>
      </c>
    </row>
    <row r="341" spans="1:6" x14ac:dyDescent="0.25">
      <c r="A341" t="s">
        <v>187</v>
      </c>
      <c r="B341">
        <v>4401</v>
      </c>
      <c r="C341" t="s">
        <v>3</v>
      </c>
      <c r="D341" t="s">
        <v>48</v>
      </c>
      <c r="F341" t="str">
        <f t="shared" si="5"/>
        <v>&lt;item&gt;CV SANT QUIRZE VERD - 3ª DIVISIÓ CADET FEMENINA - Grup: J - 4401&lt;/item&gt;</v>
      </c>
    </row>
    <row r="342" spans="1:6" x14ac:dyDescent="0.25">
      <c r="A342" t="s">
        <v>187</v>
      </c>
      <c r="B342">
        <v>4402</v>
      </c>
      <c r="C342" t="s">
        <v>29</v>
      </c>
      <c r="D342" t="s">
        <v>12</v>
      </c>
      <c r="F342" t="str">
        <f t="shared" si="5"/>
        <v>&lt;item&gt;CV SANT QUIRZE VERD - 2ª DIVISIÓ INFANTIL FEMENINA - Grup: A - 4402&lt;/item&gt;</v>
      </c>
    </row>
    <row r="343" spans="1:6" x14ac:dyDescent="0.25">
      <c r="A343" t="s">
        <v>188</v>
      </c>
      <c r="B343">
        <v>4403</v>
      </c>
      <c r="C343" t="s">
        <v>29</v>
      </c>
      <c r="D343" t="s">
        <v>9</v>
      </c>
      <c r="F343" t="str">
        <f t="shared" si="5"/>
        <v>&lt;item&gt;CV SANT QUIRZE VERMELL - 2ª DIVISIÓ INFANTIL FEMENINA - Grup: B - 4403&lt;/item&gt;</v>
      </c>
    </row>
    <row r="344" spans="1:6" x14ac:dyDescent="0.25">
      <c r="A344" t="s">
        <v>189</v>
      </c>
      <c r="B344">
        <v>4372</v>
      </c>
      <c r="C344" t="s">
        <v>8</v>
      </c>
      <c r="D344" t="s">
        <v>12</v>
      </c>
      <c r="F344" t="str">
        <f t="shared" si="5"/>
        <v>&lt;item&gt;CV TERRASSA - 2ª DIVISIÓ SÈNIOR MASCULINA - Grup: A - 4372&lt;/item&gt;</v>
      </c>
    </row>
    <row r="345" spans="1:6" x14ac:dyDescent="0.25">
      <c r="A345" t="s">
        <v>189</v>
      </c>
      <c r="B345">
        <v>4360</v>
      </c>
      <c r="C345" t="s">
        <v>15</v>
      </c>
      <c r="D345" t="s">
        <v>16</v>
      </c>
      <c r="F345" t="str">
        <f t="shared" ref="F345:F408" si="6">CONCATENATE("&lt;item&gt;",A345," - ",C345," - Grup: ",D345," - ",B345,"&lt;/item&gt;")</f>
        <v>&lt;item&gt;CV TERRASSA - 3ª DIVISIÓ SÈNIOR FEMENINA - Grup: D - 4360&lt;/item&gt;</v>
      </c>
    </row>
    <row r="346" spans="1:6" x14ac:dyDescent="0.25">
      <c r="A346" t="s">
        <v>189</v>
      </c>
      <c r="B346">
        <v>4422</v>
      </c>
      <c r="C346" t="s">
        <v>19</v>
      </c>
      <c r="D346" t="s">
        <v>9</v>
      </c>
      <c r="F346" t="str">
        <f t="shared" si="6"/>
        <v>&lt;item&gt;CV TERRASSA - 1ª DIVISIÓ JUVENIL MASCULINA - Grup: B - 4422&lt;/item&gt;</v>
      </c>
    </row>
    <row r="347" spans="1:6" x14ac:dyDescent="0.25">
      <c r="A347" t="s">
        <v>189</v>
      </c>
      <c r="B347">
        <v>4400</v>
      </c>
      <c r="C347" t="s">
        <v>1</v>
      </c>
      <c r="D347" t="s">
        <v>48</v>
      </c>
      <c r="F347" t="str">
        <f t="shared" si="6"/>
        <v>&lt;item&gt;CV TERRASSA - 3ª DIVISIÓ JUVENIL FEMENINA - Grup: J - 4400&lt;/item&gt;</v>
      </c>
    </row>
    <row r="348" spans="1:6" x14ac:dyDescent="0.25">
      <c r="A348" t="s">
        <v>189</v>
      </c>
      <c r="B348">
        <v>4401</v>
      </c>
      <c r="C348" t="s">
        <v>3</v>
      </c>
      <c r="D348" t="s">
        <v>48</v>
      </c>
      <c r="F348" t="str">
        <f t="shared" si="6"/>
        <v>&lt;item&gt;CV TERRASSA - 3ª DIVISIÓ CADET FEMENINA - Grup: J - 4401&lt;/item&gt;</v>
      </c>
    </row>
    <row r="349" spans="1:6" x14ac:dyDescent="0.25">
      <c r="A349" t="s">
        <v>189</v>
      </c>
      <c r="B349">
        <v>4426</v>
      </c>
      <c r="C349" t="s">
        <v>74</v>
      </c>
      <c r="D349" t="s">
        <v>9</v>
      </c>
      <c r="F349" t="str">
        <f t="shared" si="6"/>
        <v>&lt;item&gt;CV TERRASSA - 1ª DIVISIÓ CADET MASCULINA - Grup: B - 4426&lt;/item&gt;</v>
      </c>
    </row>
    <row r="350" spans="1:6" x14ac:dyDescent="0.25">
      <c r="A350" t="s">
        <v>190</v>
      </c>
      <c r="B350">
        <v>4398</v>
      </c>
      <c r="C350" t="s">
        <v>1</v>
      </c>
      <c r="D350" t="s">
        <v>53</v>
      </c>
      <c r="F350" t="str">
        <f t="shared" si="6"/>
        <v>&lt;item&gt;CV TERRASSA 'B' - 3ª DIVISIÓ JUVENIL FEMENINA - Grup: I - 4398&lt;/item&gt;</v>
      </c>
    </row>
    <row r="351" spans="1:6" x14ac:dyDescent="0.25">
      <c r="A351" t="s">
        <v>190</v>
      </c>
      <c r="B351">
        <v>4399</v>
      </c>
      <c r="C351" t="s">
        <v>3</v>
      </c>
      <c r="D351" t="s">
        <v>53</v>
      </c>
      <c r="F351" t="str">
        <f t="shared" si="6"/>
        <v>&lt;item&gt;CV TERRASSA 'B' - 3ª DIVISIÓ CADET FEMENINA - Grup: I - 4399&lt;/item&gt;</v>
      </c>
    </row>
    <row r="352" spans="1:6" x14ac:dyDescent="0.25">
      <c r="A352" t="s">
        <v>191</v>
      </c>
      <c r="B352">
        <v>4375</v>
      </c>
      <c r="C352" t="s">
        <v>8</v>
      </c>
      <c r="D352" t="s">
        <v>16</v>
      </c>
      <c r="F352" t="str">
        <f t="shared" si="6"/>
        <v>&lt;item&gt;CV TIANA - 2ª DIVISIÓ SÈNIOR MASCULINA - Grup: D - 4375&lt;/item&gt;</v>
      </c>
    </row>
    <row r="353" spans="1:6" x14ac:dyDescent="0.25">
      <c r="A353" t="s">
        <v>191</v>
      </c>
      <c r="B353">
        <v>4379</v>
      </c>
      <c r="C353" t="s">
        <v>5</v>
      </c>
      <c r="D353" t="s">
        <v>16</v>
      </c>
      <c r="F353" t="str">
        <f t="shared" si="6"/>
        <v>&lt;item&gt;CV TIANA - 4ª DIVISIÓ SÈNIOR FEMENINA - Grup: D - 4379&lt;/item&gt;</v>
      </c>
    </row>
    <row r="354" spans="1:6" x14ac:dyDescent="0.25">
      <c r="A354" t="s">
        <v>191</v>
      </c>
      <c r="B354">
        <v>4392</v>
      </c>
      <c r="C354" t="s">
        <v>1</v>
      </c>
      <c r="D354" t="s">
        <v>63</v>
      </c>
      <c r="F354" t="str">
        <f t="shared" si="6"/>
        <v>&lt;item&gt;CV TIANA - 3ª DIVISIÓ JUVENIL FEMENINA - Grup: F - 4392&lt;/item&gt;</v>
      </c>
    </row>
    <row r="355" spans="1:6" x14ac:dyDescent="0.25">
      <c r="A355" t="s">
        <v>191</v>
      </c>
      <c r="B355">
        <v>4393</v>
      </c>
      <c r="C355" t="s">
        <v>3</v>
      </c>
      <c r="D355" t="s">
        <v>63</v>
      </c>
      <c r="F355" t="str">
        <f t="shared" si="6"/>
        <v>&lt;item&gt;CV TIANA - 3ª DIVISIÓ CADET FEMENINA - Grup: F - 4393&lt;/item&gt;</v>
      </c>
    </row>
    <row r="356" spans="1:6" x14ac:dyDescent="0.25">
      <c r="A356" t="s">
        <v>191</v>
      </c>
      <c r="B356">
        <v>4409</v>
      </c>
      <c r="C356" t="s">
        <v>29</v>
      </c>
      <c r="D356" t="s">
        <v>32</v>
      </c>
      <c r="F356" t="str">
        <f t="shared" si="6"/>
        <v>&lt;item&gt;CV TIANA - 2ª DIVISIÓ INFANTIL FEMENINA - Grup: H - 4409&lt;/item&gt;</v>
      </c>
    </row>
    <row r="357" spans="1:6" x14ac:dyDescent="0.25">
      <c r="A357" t="s">
        <v>192</v>
      </c>
      <c r="B357">
        <v>4370</v>
      </c>
      <c r="C357" t="s">
        <v>11</v>
      </c>
      <c r="D357" t="s">
        <v>16</v>
      </c>
      <c r="F357" t="str">
        <f t="shared" si="6"/>
        <v>&lt;item&gt;CV TIANA-CV PREMIÀ DALT MARESME - 2ª DIVISIÓ JUVENIL FEMENINA - Grup: D - 4370&lt;/item&gt;</v>
      </c>
    </row>
    <row r="358" spans="1:6" x14ac:dyDescent="0.25">
      <c r="A358" t="s">
        <v>193</v>
      </c>
      <c r="B358">
        <v>4357</v>
      </c>
      <c r="C358" t="s">
        <v>15</v>
      </c>
      <c r="D358" t="s">
        <v>12</v>
      </c>
      <c r="F358" t="str">
        <f t="shared" si="6"/>
        <v>&lt;item&gt;CV TORELLÓ - 3ª DIVISIÓ SÈNIOR FEMENINA - Grup: A - 4357&lt;/item&gt;</v>
      </c>
    </row>
    <row r="359" spans="1:6" x14ac:dyDescent="0.25">
      <c r="A359" t="s">
        <v>193</v>
      </c>
      <c r="B359">
        <v>4396</v>
      </c>
      <c r="C359" t="s">
        <v>1</v>
      </c>
      <c r="D359" t="s">
        <v>32</v>
      </c>
      <c r="F359" t="str">
        <f t="shared" si="6"/>
        <v>&lt;item&gt;CV TORELLÓ - 3ª DIVISIÓ JUVENIL FEMENINA - Grup: H - 4396&lt;/item&gt;</v>
      </c>
    </row>
    <row r="360" spans="1:6" x14ac:dyDescent="0.25">
      <c r="A360" t="s">
        <v>193</v>
      </c>
      <c r="B360">
        <v>4397</v>
      </c>
      <c r="C360" t="s">
        <v>3</v>
      </c>
      <c r="D360" t="s">
        <v>32</v>
      </c>
      <c r="F360" t="str">
        <f t="shared" si="6"/>
        <v>&lt;item&gt;CV TORELLÓ - 3ª DIVISIÓ CADET FEMENINA - Grup: H - 4397&lt;/item&gt;</v>
      </c>
    </row>
    <row r="361" spans="1:6" x14ac:dyDescent="0.25">
      <c r="A361" t="s">
        <v>193</v>
      </c>
      <c r="B361">
        <v>4408</v>
      </c>
      <c r="C361" t="s">
        <v>29</v>
      </c>
      <c r="D361" t="s">
        <v>2</v>
      </c>
      <c r="F361" t="str">
        <f t="shared" si="6"/>
        <v>&lt;item&gt;CV TORELLÓ - 2ª DIVISIÓ INFANTIL FEMENINA - Grup: G - 4408&lt;/item&gt;</v>
      </c>
    </row>
    <row r="362" spans="1:6" x14ac:dyDescent="0.25">
      <c r="A362" t="s">
        <v>194</v>
      </c>
      <c r="B362">
        <v>4344</v>
      </c>
      <c r="C362" t="s">
        <v>14</v>
      </c>
      <c r="D362" t="s">
        <v>9</v>
      </c>
      <c r="F362" t="str">
        <f t="shared" si="6"/>
        <v>&lt;item&gt;CV VALL D'HEBRON - 1ª DIVISIÓ SÈNIOR MASCULINA - Grup: B - 4344&lt;/item&gt;</v>
      </c>
    </row>
    <row r="363" spans="1:6" x14ac:dyDescent="0.25">
      <c r="A363" t="s">
        <v>194</v>
      </c>
      <c r="B363">
        <v>4345</v>
      </c>
      <c r="C363" t="s">
        <v>58</v>
      </c>
      <c r="D363" t="s">
        <v>12</v>
      </c>
      <c r="F363" t="str">
        <f t="shared" si="6"/>
        <v>&lt;item&gt;CV VALL D'HEBRON - 1ª DIVISIÓ SÈNIOR FEMENINA - Grup: A - 4345&lt;/item&gt;</v>
      </c>
    </row>
    <row r="364" spans="1:6" x14ac:dyDescent="0.25">
      <c r="A364" t="s">
        <v>194</v>
      </c>
      <c r="B364">
        <v>4347</v>
      </c>
      <c r="C364" t="s">
        <v>25</v>
      </c>
      <c r="D364" t="s">
        <v>12</v>
      </c>
      <c r="F364" t="str">
        <f t="shared" si="6"/>
        <v>&lt;item&gt;CV VALL D'HEBRON - 1ª DIVISIÓ JUVENIL FEMENINA - Grup: A - 4347&lt;/item&gt;</v>
      </c>
    </row>
    <row r="365" spans="1:6" x14ac:dyDescent="0.25">
      <c r="A365" t="s">
        <v>194</v>
      </c>
      <c r="B365">
        <v>4349</v>
      </c>
      <c r="C365" t="s">
        <v>26</v>
      </c>
      <c r="D365" t="s">
        <v>12</v>
      </c>
      <c r="F365" t="str">
        <f t="shared" si="6"/>
        <v>&lt;item&gt;CV VALL D'HEBRON - 1ª DIVISIÓ CADET FEMENINA - Grup: A - 4349&lt;/item&gt;</v>
      </c>
    </row>
    <row r="366" spans="1:6" x14ac:dyDescent="0.25">
      <c r="A366" t="s">
        <v>194</v>
      </c>
      <c r="B366">
        <v>4428</v>
      </c>
      <c r="C366" t="s">
        <v>75</v>
      </c>
      <c r="D366" t="s">
        <v>12</v>
      </c>
      <c r="F366" t="str">
        <f t="shared" si="6"/>
        <v>&lt;item&gt;CV VALL D'HEBRON - 1ª DIVISIÓ INFANTIL MASCULINA - Grup: A - 4428&lt;/item&gt;</v>
      </c>
    </row>
    <row r="367" spans="1:6" x14ac:dyDescent="0.25">
      <c r="A367" t="s">
        <v>194</v>
      </c>
      <c r="B367">
        <v>4352</v>
      </c>
      <c r="C367" t="s">
        <v>27</v>
      </c>
      <c r="D367" t="s">
        <v>9</v>
      </c>
      <c r="F367" t="str">
        <f t="shared" si="6"/>
        <v>&lt;item&gt;CV VALL D'HEBRON - 1ª DIVISIÓ INFANTIL FEMENINA - Grup: B - 4352&lt;/item&gt;</v>
      </c>
    </row>
    <row r="368" spans="1:6" x14ac:dyDescent="0.25">
      <c r="A368" t="s">
        <v>195</v>
      </c>
      <c r="B368">
        <v>4355</v>
      </c>
      <c r="C368" t="s">
        <v>24</v>
      </c>
      <c r="D368" t="s">
        <v>9</v>
      </c>
      <c r="F368" t="str">
        <f t="shared" si="6"/>
        <v>&lt;item&gt;CV VALL D'HEBRON 'B' - 2ª DIVISIÓ SÈNIOR FEMENINA - Grup: B - 4355&lt;/item&gt;</v>
      </c>
    </row>
    <row r="369" spans="1:6" x14ac:dyDescent="0.25">
      <c r="A369" t="s">
        <v>196</v>
      </c>
      <c r="B369">
        <v>4413</v>
      </c>
      <c r="C369" t="s">
        <v>29</v>
      </c>
      <c r="D369" t="s">
        <v>96</v>
      </c>
      <c r="F369" t="str">
        <f t="shared" si="6"/>
        <v>&lt;item&gt;CV VALL D'HEBRON BLANC - 2ª DIVISIÓ INFANTIL FEMENINA - Grup: L - 4413&lt;/item&gt;</v>
      </c>
    </row>
    <row r="370" spans="1:6" x14ac:dyDescent="0.25">
      <c r="A370" t="s">
        <v>197</v>
      </c>
      <c r="B370">
        <v>4394</v>
      </c>
      <c r="C370" t="s">
        <v>1</v>
      </c>
      <c r="D370" t="s">
        <v>2</v>
      </c>
      <c r="F370" t="str">
        <f t="shared" si="6"/>
        <v>&lt;item&gt;CV VALL D'HEBRÓN BLANC - 3ª DIVISIÓ JUVENIL FEMENINA - Grup: G - 4394&lt;/item&gt;</v>
      </c>
    </row>
    <row r="371" spans="1:6" x14ac:dyDescent="0.25">
      <c r="A371" t="s">
        <v>197</v>
      </c>
      <c r="B371">
        <v>4395</v>
      </c>
      <c r="C371" t="s">
        <v>3</v>
      </c>
      <c r="D371" t="s">
        <v>2</v>
      </c>
      <c r="F371" t="str">
        <f t="shared" si="6"/>
        <v>&lt;item&gt;CV VALL D'HEBRÓN BLANC - 3ª DIVISIÓ CADET FEMENINA - Grup: G - 4395&lt;/item&gt;</v>
      </c>
    </row>
    <row r="372" spans="1:6" x14ac:dyDescent="0.25">
      <c r="A372" t="s">
        <v>198</v>
      </c>
      <c r="B372">
        <v>4408</v>
      </c>
      <c r="C372" t="s">
        <v>29</v>
      </c>
      <c r="D372" t="s">
        <v>2</v>
      </c>
      <c r="F372" t="str">
        <f t="shared" si="6"/>
        <v>&lt;item&gt;CV VALL D'HEBRON BLAU - 2ª DIVISIÓ INFANTIL FEMENINA - Grup: G - 4408&lt;/item&gt;</v>
      </c>
    </row>
    <row r="373" spans="1:6" x14ac:dyDescent="0.25">
      <c r="A373" t="s">
        <v>199</v>
      </c>
      <c r="B373">
        <v>4368</v>
      </c>
      <c r="C373" t="s">
        <v>11</v>
      </c>
      <c r="D373" t="s">
        <v>30</v>
      </c>
      <c r="F373" t="str">
        <f t="shared" si="6"/>
        <v>&lt;item&gt;CV VALL D'HEBRON GROC - 2ª DIVISIÓ JUVENIL FEMENINA - Grup: C - 4368&lt;/item&gt;</v>
      </c>
    </row>
    <row r="374" spans="1:6" x14ac:dyDescent="0.25">
      <c r="A374" t="s">
        <v>199</v>
      </c>
      <c r="B374">
        <v>4369</v>
      </c>
      <c r="C374" t="s">
        <v>37</v>
      </c>
      <c r="D374" t="s">
        <v>30</v>
      </c>
      <c r="F374" t="str">
        <f t="shared" si="6"/>
        <v>&lt;item&gt;CV VALL D'HEBRON GROC - 2ª DIVISIÓ CADET FEMENINA - Grup: C - 4369&lt;/item&gt;</v>
      </c>
    </row>
    <row r="375" spans="1:6" x14ac:dyDescent="0.25">
      <c r="A375" t="s">
        <v>199</v>
      </c>
      <c r="B375">
        <v>4403</v>
      </c>
      <c r="C375" t="s">
        <v>29</v>
      </c>
      <c r="D375" t="s">
        <v>9</v>
      </c>
      <c r="F375" t="str">
        <f t="shared" si="6"/>
        <v>&lt;item&gt;CV VALL D'HEBRON GROC - 2ª DIVISIÓ INFANTIL FEMENINA - Grup: B - 4403&lt;/item&gt;</v>
      </c>
    </row>
    <row r="376" spans="1:6" x14ac:dyDescent="0.25">
      <c r="A376" t="s">
        <v>200</v>
      </c>
      <c r="B376">
        <v>4430</v>
      </c>
      <c r="C376" t="s">
        <v>19</v>
      </c>
      <c r="D376" t="s">
        <v>6</v>
      </c>
      <c r="F376" t="str">
        <f t="shared" si="6"/>
        <v>&lt;item&gt;CV VALL D'HEBRON I+D - 1ª DIVISIÓ JUVENIL MASCULINA - Grup: E - 4430&lt;/item&gt;</v>
      </c>
    </row>
    <row r="377" spans="1:6" x14ac:dyDescent="0.25">
      <c r="A377" t="s">
        <v>200</v>
      </c>
      <c r="B377">
        <v>4426</v>
      </c>
      <c r="C377" t="s">
        <v>74</v>
      </c>
      <c r="D377" t="s">
        <v>9</v>
      </c>
      <c r="F377" t="str">
        <f t="shared" si="6"/>
        <v>&lt;item&gt;CV VALL D'HEBRON I+D - 1ª DIVISIÓ CADET MASCULINA - Grup: B - 4426&lt;/item&gt;</v>
      </c>
    </row>
    <row r="378" spans="1:6" x14ac:dyDescent="0.25">
      <c r="A378" t="s">
        <v>201</v>
      </c>
      <c r="B378">
        <v>4421</v>
      </c>
      <c r="C378" t="s">
        <v>19</v>
      </c>
      <c r="D378" t="s">
        <v>12</v>
      </c>
      <c r="F378" t="str">
        <f t="shared" si="6"/>
        <v>&lt;item&gt;CV VALL D'HEBRON PRO - 1ª DIVISIÓ JUVENIL MASCULINA - Grup: A - 4421&lt;/item&gt;</v>
      </c>
    </row>
    <row r="379" spans="1:6" x14ac:dyDescent="0.25">
      <c r="A379" t="s">
        <v>201</v>
      </c>
      <c r="B379">
        <v>4425</v>
      </c>
      <c r="C379" t="s">
        <v>74</v>
      </c>
      <c r="D379" t="s">
        <v>12</v>
      </c>
      <c r="F379" t="str">
        <f t="shared" si="6"/>
        <v>&lt;item&gt;CV VALL D'HEBRON PRO - 1ª DIVISIÓ CADET MASCULINA - Grup: A - 4425&lt;/item&gt;</v>
      </c>
    </row>
    <row r="380" spans="1:6" x14ac:dyDescent="0.25">
      <c r="A380" t="s">
        <v>202</v>
      </c>
      <c r="B380">
        <v>4400</v>
      </c>
      <c r="C380" t="s">
        <v>1</v>
      </c>
      <c r="D380" t="s">
        <v>48</v>
      </c>
      <c r="F380" t="str">
        <f t="shared" si="6"/>
        <v>&lt;item&gt;CV VALL D'HEBRON VERD - 3ª DIVISIÓ JUVENIL FEMENINA - Grup: J - 4400&lt;/item&gt;</v>
      </c>
    </row>
    <row r="381" spans="1:6" x14ac:dyDescent="0.25">
      <c r="A381" t="s">
        <v>202</v>
      </c>
      <c r="B381">
        <v>4401</v>
      </c>
      <c r="C381" t="s">
        <v>3</v>
      </c>
      <c r="D381" t="s">
        <v>48</v>
      </c>
      <c r="F381" t="str">
        <f t="shared" si="6"/>
        <v>&lt;item&gt;CV VALL D'HEBRON VERD - 3ª DIVISIÓ CADET FEMENINA - Grup: J - 4401&lt;/item&gt;</v>
      </c>
    </row>
    <row r="382" spans="1:6" x14ac:dyDescent="0.25">
      <c r="A382" t="s">
        <v>203</v>
      </c>
      <c r="B382">
        <v>4392</v>
      </c>
      <c r="C382" t="s">
        <v>1</v>
      </c>
      <c r="D382" t="s">
        <v>63</v>
      </c>
      <c r="F382" t="str">
        <f t="shared" si="6"/>
        <v>&lt;item&gt;CV VALL D'HEBRÓN VERMELL - 3ª DIVISIÓ JUVENIL FEMENINA - Grup: F - 4392&lt;/item&gt;</v>
      </c>
    </row>
    <row r="383" spans="1:6" x14ac:dyDescent="0.25">
      <c r="A383" t="s">
        <v>203</v>
      </c>
      <c r="B383">
        <v>4393</v>
      </c>
      <c r="C383" t="s">
        <v>3</v>
      </c>
      <c r="D383" t="s">
        <v>63</v>
      </c>
      <c r="F383" t="str">
        <f t="shared" si="6"/>
        <v>&lt;item&gt;CV VALL D'HEBRÓN VERMELL - 3ª DIVISIÓ CADET FEMENINA - Grup: F - 4393&lt;/item&gt;</v>
      </c>
    </row>
    <row r="384" spans="1:6" x14ac:dyDescent="0.25">
      <c r="A384" t="s">
        <v>203</v>
      </c>
      <c r="B384">
        <v>4411</v>
      </c>
      <c r="C384" t="s">
        <v>29</v>
      </c>
      <c r="D384" t="s">
        <v>48</v>
      </c>
      <c r="F384" t="str">
        <f t="shared" si="6"/>
        <v>&lt;item&gt;CV VALL D'HEBRÓN VERMELL - 2ª DIVISIÓ INFANTIL FEMENINA - Grup: J - 4411&lt;/item&gt;</v>
      </c>
    </row>
    <row r="385" spans="1:6" x14ac:dyDescent="0.25">
      <c r="A385" t="s">
        <v>204</v>
      </c>
      <c r="B385">
        <v>4360</v>
      </c>
      <c r="C385" t="s">
        <v>15</v>
      </c>
      <c r="D385" t="s">
        <v>16</v>
      </c>
      <c r="F385" t="str">
        <f t="shared" si="6"/>
        <v>&lt;item&gt;CV VALLS D'ANDORRA - 3ª DIVISIÓ SÈNIOR FEMENINA - Grup: D - 4360&lt;/item&gt;</v>
      </c>
    </row>
    <row r="386" spans="1:6" x14ac:dyDescent="0.25">
      <c r="A386" t="s">
        <v>204</v>
      </c>
      <c r="B386">
        <v>4420</v>
      </c>
      <c r="C386" t="s">
        <v>21</v>
      </c>
      <c r="D386" t="s">
        <v>30</v>
      </c>
      <c r="F386" t="str">
        <f t="shared" si="6"/>
        <v>&lt;item&gt;CV VALLS D'ANDORRA - LLIGA PREFERENT JUVENIL FEMENÍ - Grup: C - 4420&lt;/item&gt;</v>
      </c>
    </row>
    <row r="387" spans="1:6" x14ac:dyDescent="0.25">
      <c r="A387" t="s">
        <v>204</v>
      </c>
      <c r="B387">
        <v>4416</v>
      </c>
      <c r="C387" t="s">
        <v>35</v>
      </c>
      <c r="D387" t="s">
        <v>30</v>
      </c>
      <c r="F387" t="str">
        <f t="shared" si="6"/>
        <v>&lt;item&gt;CV VALLS D'ANDORRA - LLIGA PREFERENT CADET FEMENINA - Grup: C - 4416&lt;/item&gt;</v>
      </c>
    </row>
    <row r="388" spans="1:6" x14ac:dyDescent="0.25">
      <c r="A388" t="s">
        <v>205</v>
      </c>
      <c r="B388">
        <v>4375</v>
      </c>
      <c r="C388" t="s">
        <v>8</v>
      </c>
      <c r="D388" t="s">
        <v>16</v>
      </c>
      <c r="F388" t="str">
        <f t="shared" si="6"/>
        <v>&lt;item&gt;CV VILADECANS - 2ª DIVISIÓ SÈNIOR MASCULINA - Grup: D - 4375&lt;/item&gt;</v>
      </c>
    </row>
    <row r="389" spans="1:6" x14ac:dyDescent="0.25">
      <c r="A389" t="s">
        <v>205</v>
      </c>
      <c r="B389">
        <v>4379</v>
      </c>
      <c r="C389" t="s">
        <v>5</v>
      </c>
      <c r="D389" t="s">
        <v>16</v>
      </c>
      <c r="F389" t="str">
        <f t="shared" si="6"/>
        <v>&lt;item&gt;CV VILADECANS - 4ª DIVISIÓ SÈNIOR FEMENINA - Grup: D - 4379&lt;/item&gt;</v>
      </c>
    </row>
    <row r="390" spans="1:6" x14ac:dyDescent="0.25">
      <c r="A390" t="s">
        <v>205</v>
      </c>
      <c r="B390">
        <v>4368</v>
      </c>
      <c r="C390" t="s">
        <v>11</v>
      </c>
      <c r="D390" t="s">
        <v>30</v>
      </c>
      <c r="F390" t="str">
        <f t="shared" si="6"/>
        <v>&lt;item&gt;CV VILADECANS - 2ª DIVISIÓ JUVENIL FEMENINA - Grup: C - 4368&lt;/item&gt;</v>
      </c>
    </row>
    <row r="391" spans="1:6" x14ac:dyDescent="0.25">
      <c r="A391" t="s">
        <v>205</v>
      </c>
      <c r="B391">
        <v>4369</v>
      </c>
      <c r="C391" t="s">
        <v>37</v>
      </c>
      <c r="D391" t="s">
        <v>30</v>
      </c>
      <c r="F391" t="str">
        <f t="shared" si="6"/>
        <v>&lt;item&gt;CV VILADECANS - 2ª DIVISIÓ CADET FEMENINA - Grup: C - 4369&lt;/item&gt;</v>
      </c>
    </row>
    <row r="392" spans="1:6" x14ac:dyDescent="0.25">
      <c r="A392" t="s">
        <v>206</v>
      </c>
      <c r="B392">
        <v>4418</v>
      </c>
      <c r="C392" t="s">
        <v>21</v>
      </c>
      <c r="D392" t="s">
        <v>12</v>
      </c>
      <c r="F392" t="str">
        <f t="shared" si="6"/>
        <v>&lt;item&gt;CV VILADECANS 'B' - LLIGA PREFERENT JUVENIL FEMENÍ - Grup: A - 4418&lt;/item&gt;</v>
      </c>
    </row>
    <row r="393" spans="1:6" x14ac:dyDescent="0.25">
      <c r="A393" t="s">
        <v>207</v>
      </c>
      <c r="B393">
        <v>4377</v>
      </c>
      <c r="C393" t="s">
        <v>5</v>
      </c>
      <c r="D393" t="s">
        <v>9</v>
      </c>
      <c r="F393" t="str">
        <f t="shared" si="6"/>
        <v>&lt;item&gt;CV VILAFRANCA BLANC - 4ª DIVISIÓ SÈNIOR FEMENINA - Grup: B - 4377&lt;/item&gt;</v>
      </c>
    </row>
    <row r="394" spans="1:6" x14ac:dyDescent="0.25">
      <c r="A394" t="s">
        <v>208</v>
      </c>
      <c r="B394">
        <v>4358</v>
      </c>
      <c r="C394" t="s">
        <v>15</v>
      </c>
      <c r="D394" t="s">
        <v>9</v>
      </c>
      <c r="F394" t="str">
        <f t="shared" si="6"/>
        <v>&lt;item&gt;CV VILAFRANCA NEGRE - 3ª DIVISIÓ SÈNIOR FEMENINA - Grup: B - 4358&lt;/item&gt;</v>
      </c>
    </row>
    <row r="395" spans="1:6" x14ac:dyDescent="0.25">
      <c r="A395" t="s">
        <v>208</v>
      </c>
      <c r="B395">
        <v>4388</v>
      </c>
      <c r="C395" t="s">
        <v>1</v>
      </c>
      <c r="D395" t="s">
        <v>16</v>
      </c>
      <c r="F395" t="str">
        <f t="shared" si="6"/>
        <v>&lt;item&gt;CV VILAFRANCA NEGRE - 3ª DIVISIÓ JUVENIL FEMENINA - Grup: D - 4388&lt;/item&gt;</v>
      </c>
    </row>
    <row r="396" spans="1:6" x14ac:dyDescent="0.25">
      <c r="A396" t="s">
        <v>208</v>
      </c>
      <c r="B396">
        <v>4389</v>
      </c>
      <c r="C396" t="s">
        <v>3</v>
      </c>
      <c r="D396" t="s">
        <v>16</v>
      </c>
      <c r="F396" t="str">
        <f t="shared" si="6"/>
        <v>&lt;item&gt;CV VILAFRANCA NEGRE - 3ª DIVISIÓ CADET FEMENINA - Grup: D - 4389&lt;/item&gt;</v>
      </c>
    </row>
    <row r="397" spans="1:6" x14ac:dyDescent="0.25">
      <c r="A397" t="s">
        <v>209</v>
      </c>
      <c r="B397">
        <v>4344</v>
      </c>
      <c r="C397" t="s">
        <v>14</v>
      </c>
      <c r="D397" t="s">
        <v>9</v>
      </c>
      <c r="F397" t="str">
        <f t="shared" si="6"/>
        <v>&lt;item&gt;CV VILAFRANCA VERD - 1ª DIVISIÓ SÈNIOR MASCULINA - Grup: B - 4344&lt;/item&gt;</v>
      </c>
    </row>
    <row r="398" spans="1:6" x14ac:dyDescent="0.25">
      <c r="A398" t="s">
        <v>209</v>
      </c>
      <c r="B398">
        <v>4356</v>
      </c>
      <c r="C398" t="s">
        <v>24</v>
      </c>
      <c r="D398" t="s">
        <v>30</v>
      </c>
      <c r="F398" t="str">
        <f t="shared" si="6"/>
        <v>&lt;item&gt;CV VILAFRANCA VERD - 2ª DIVISIÓ SÈNIOR FEMENINA - Grup: C - 4356&lt;/item&gt;</v>
      </c>
    </row>
    <row r="399" spans="1:6" x14ac:dyDescent="0.25">
      <c r="A399" t="s">
        <v>209</v>
      </c>
      <c r="B399">
        <v>4424</v>
      </c>
      <c r="C399" t="s">
        <v>19</v>
      </c>
      <c r="D399" t="s">
        <v>16</v>
      </c>
      <c r="F399" t="str">
        <f t="shared" si="6"/>
        <v>&lt;item&gt;CV VILAFRANCA VERD - 1ª DIVISIÓ JUVENIL MASCULINA - Grup: D - 4424&lt;/item&gt;</v>
      </c>
    </row>
    <row r="400" spans="1:6" x14ac:dyDescent="0.25">
      <c r="A400" t="s">
        <v>209</v>
      </c>
      <c r="B400">
        <v>4415</v>
      </c>
      <c r="C400" t="s">
        <v>35</v>
      </c>
      <c r="D400" t="s">
        <v>9</v>
      </c>
      <c r="F400" t="str">
        <f t="shared" si="6"/>
        <v>&lt;item&gt;CV VILAFRANCA VERD - LLIGA PREFERENT CADET FEMENINA - Grup: B - 4415&lt;/item&gt;</v>
      </c>
    </row>
    <row r="401" spans="1:6" x14ac:dyDescent="0.25">
      <c r="A401" t="s">
        <v>209</v>
      </c>
      <c r="B401">
        <v>4402</v>
      </c>
      <c r="C401" t="s">
        <v>29</v>
      </c>
      <c r="D401" t="s">
        <v>12</v>
      </c>
      <c r="F401" t="str">
        <f t="shared" si="6"/>
        <v>&lt;item&gt;CV VILAFRANCA VERD - 2ª DIVISIÓ INFANTIL FEMENINA - Grup: A - 4402&lt;/item&gt;</v>
      </c>
    </row>
    <row r="402" spans="1:6" x14ac:dyDescent="0.25">
      <c r="A402" t="s">
        <v>210</v>
      </c>
      <c r="B402">
        <v>4393</v>
      </c>
      <c r="C402" t="s">
        <v>3</v>
      </c>
      <c r="D402" t="s">
        <v>63</v>
      </c>
      <c r="F402" t="str">
        <f t="shared" si="6"/>
        <v>&lt;item&gt;CV. ARENYS - 3ª DIVISIÓ CADET FEMENINA - Grup: F - 4393&lt;/item&gt;</v>
      </c>
    </row>
    <row r="403" spans="1:6" x14ac:dyDescent="0.25">
      <c r="A403" t="s">
        <v>211</v>
      </c>
      <c r="B403">
        <v>4375</v>
      </c>
      <c r="C403" t="s">
        <v>8</v>
      </c>
      <c r="D403" t="s">
        <v>16</v>
      </c>
      <c r="F403" t="str">
        <f t="shared" si="6"/>
        <v>&lt;item&gt;CV. CABRILS - 2ª DIVISIÓ SÈNIOR MASCULINA - Grup: D - 4375&lt;/item&gt;</v>
      </c>
    </row>
    <row r="404" spans="1:6" x14ac:dyDescent="0.25">
      <c r="A404" t="s">
        <v>211</v>
      </c>
      <c r="B404">
        <v>4392</v>
      </c>
      <c r="C404" t="s">
        <v>1</v>
      </c>
      <c r="D404" t="s">
        <v>63</v>
      </c>
      <c r="F404" t="str">
        <f t="shared" si="6"/>
        <v>&lt;item&gt;CV. CABRILS - 3ª DIVISIÓ JUVENIL FEMENINA - Grup: F - 4392&lt;/item&gt;</v>
      </c>
    </row>
    <row r="405" spans="1:6" x14ac:dyDescent="0.25">
      <c r="A405" t="s">
        <v>211</v>
      </c>
      <c r="B405">
        <v>4393</v>
      </c>
      <c r="C405" t="s">
        <v>3</v>
      </c>
      <c r="D405" t="s">
        <v>63</v>
      </c>
      <c r="F405" t="str">
        <f t="shared" si="6"/>
        <v>&lt;item&gt;CV. CABRILS - 3ª DIVISIÓ CADET FEMENINA - Grup: F - 4393&lt;/item&gt;</v>
      </c>
    </row>
    <row r="406" spans="1:6" x14ac:dyDescent="0.25">
      <c r="A406" t="s">
        <v>211</v>
      </c>
      <c r="B406">
        <v>4409</v>
      </c>
      <c r="C406" t="s">
        <v>29</v>
      </c>
      <c r="D406" t="s">
        <v>32</v>
      </c>
      <c r="F406" t="str">
        <f t="shared" si="6"/>
        <v>&lt;item&gt;CV. CABRILS - 2ª DIVISIÓ INFANTIL FEMENINA - Grup: H - 4409&lt;/item&gt;</v>
      </c>
    </row>
    <row r="407" spans="1:6" x14ac:dyDescent="0.25">
      <c r="A407" t="s">
        <v>212</v>
      </c>
      <c r="B407">
        <v>4417</v>
      </c>
      <c r="C407" t="s">
        <v>35</v>
      </c>
      <c r="D407" t="s">
        <v>16</v>
      </c>
      <c r="F407" t="str">
        <f t="shared" si="6"/>
        <v>&lt;item&gt;CVP MONTGAT - LLIGA PREFERENT CADET FEMENINA - Grup: D - 4417&lt;/item&gt;</v>
      </c>
    </row>
    <row r="408" spans="1:6" x14ac:dyDescent="0.25">
      <c r="A408" t="s">
        <v>213</v>
      </c>
      <c r="B408">
        <v>4360</v>
      </c>
      <c r="C408" t="s">
        <v>15</v>
      </c>
      <c r="D408" t="s">
        <v>16</v>
      </c>
      <c r="F408" t="str">
        <f t="shared" si="6"/>
        <v>&lt;item&gt;DISANO VÒLEI MOLINS NEGRE - 3ª DIVISIÓ SÈNIOR FEMENINA - Grup: D - 4360&lt;/item&gt;</v>
      </c>
    </row>
    <row r="409" spans="1:6" x14ac:dyDescent="0.25">
      <c r="A409" t="s">
        <v>213</v>
      </c>
      <c r="B409">
        <v>4388</v>
      </c>
      <c r="C409" t="s">
        <v>1</v>
      </c>
      <c r="D409" t="s">
        <v>16</v>
      </c>
      <c r="F409" t="str">
        <f t="shared" ref="F409:F472" si="7">CONCATENATE("&lt;item&gt;",A409," - ",C409," - Grup: ",D409," - ",B409,"&lt;/item&gt;")</f>
        <v>&lt;item&gt;DISANO VÒLEI MOLINS NEGRE - 3ª DIVISIÓ JUVENIL FEMENINA - Grup: D - 4388&lt;/item&gt;</v>
      </c>
    </row>
    <row r="410" spans="1:6" x14ac:dyDescent="0.25">
      <c r="A410" t="s">
        <v>213</v>
      </c>
      <c r="B410">
        <v>4389</v>
      </c>
      <c r="C410" t="s">
        <v>3</v>
      </c>
      <c r="D410" t="s">
        <v>16</v>
      </c>
      <c r="F410" t="str">
        <f t="shared" si="7"/>
        <v>&lt;item&gt;DISANO VÒLEI MOLINS NEGRE - 3ª DIVISIÓ CADET FEMENINA - Grup: D - 4389&lt;/item&gt;</v>
      </c>
    </row>
    <row r="411" spans="1:6" x14ac:dyDescent="0.25">
      <c r="A411" t="s">
        <v>213</v>
      </c>
      <c r="B411">
        <v>4410</v>
      </c>
      <c r="C411" t="s">
        <v>29</v>
      </c>
      <c r="D411" t="s">
        <v>53</v>
      </c>
      <c r="F411" t="str">
        <f t="shared" si="7"/>
        <v>&lt;item&gt;DISANO VÒLEI MOLINS NEGRE - 2ª DIVISIÓ INFANTIL FEMENINA - Grup: I - 4410&lt;/item&gt;</v>
      </c>
    </row>
    <row r="412" spans="1:6" x14ac:dyDescent="0.25">
      <c r="A412" t="s">
        <v>214</v>
      </c>
      <c r="B412">
        <v>4362</v>
      </c>
      <c r="C412" t="s">
        <v>37</v>
      </c>
      <c r="D412" t="s">
        <v>12</v>
      </c>
      <c r="F412" t="str">
        <f t="shared" si="7"/>
        <v>&lt;item&gt;DISANO VÒLEI MOLINS VERMELL - 2ª DIVISIÓ CADET FEMENINA - Grup: A - 4362&lt;/item&gt;</v>
      </c>
    </row>
    <row r="413" spans="1:6" x14ac:dyDescent="0.25">
      <c r="A413" t="s">
        <v>214</v>
      </c>
      <c r="B413">
        <v>4411</v>
      </c>
      <c r="C413" t="s">
        <v>29</v>
      </c>
      <c r="D413" t="s">
        <v>48</v>
      </c>
      <c r="F413" t="str">
        <f t="shared" si="7"/>
        <v>&lt;item&gt;DISANO VÒLEI MOLINS VERMELL - 2ª DIVISIÓ INFANTIL FEMENINA - Grup: J - 4411&lt;/item&gt;</v>
      </c>
    </row>
    <row r="414" spans="1:6" x14ac:dyDescent="0.25">
      <c r="A414" t="s">
        <v>215</v>
      </c>
      <c r="B414">
        <v>4356</v>
      </c>
      <c r="C414" t="s">
        <v>24</v>
      </c>
      <c r="D414" t="s">
        <v>30</v>
      </c>
      <c r="F414" t="str">
        <f t="shared" si="7"/>
        <v>&lt;item&gt;DSC CV SANT CUGAT 'C' - 2ª DIVISIÓ SÈNIOR FEMENINA - Grup: C - 4356&lt;/item&gt;</v>
      </c>
    </row>
    <row r="415" spans="1:6" x14ac:dyDescent="0.25">
      <c r="A415" t="s">
        <v>216</v>
      </c>
      <c r="B415">
        <v>4347</v>
      </c>
      <c r="C415" t="s">
        <v>25</v>
      </c>
      <c r="D415" t="s">
        <v>12</v>
      </c>
      <c r="F415" t="str">
        <f t="shared" si="7"/>
        <v>&lt;item&gt;DSV CV SANT CUGAT - 1ª DIVISIÓ JUVENIL FEMENINA - Grup: A - 4347&lt;/item&gt;</v>
      </c>
    </row>
    <row r="416" spans="1:6" x14ac:dyDescent="0.25">
      <c r="A416" t="s">
        <v>216</v>
      </c>
      <c r="B416">
        <v>4349</v>
      </c>
      <c r="C416" t="s">
        <v>26</v>
      </c>
      <c r="D416" t="s">
        <v>12</v>
      </c>
      <c r="F416" t="str">
        <f t="shared" si="7"/>
        <v>&lt;item&gt;DSV CV SANT CUGAT - 1ª DIVISIÓ CADET FEMENINA - Grup: A - 4349&lt;/item&gt;</v>
      </c>
    </row>
    <row r="417" spans="1:6" x14ac:dyDescent="0.25">
      <c r="A417" t="s">
        <v>216</v>
      </c>
      <c r="B417">
        <v>4348</v>
      </c>
      <c r="C417" t="s">
        <v>27</v>
      </c>
      <c r="D417" t="s">
        <v>12</v>
      </c>
      <c r="F417" t="str">
        <f t="shared" si="7"/>
        <v>&lt;item&gt;DSV CV SANT CUGAT - 1ª DIVISIÓ INFANTIL FEMENINA - Grup: A - 4348&lt;/item&gt;</v>
      </c>
    </row>
    <row r="418" spans="1:6" x14ac:dyDescent="0.25">
      <c r="A418" t="s">
        <v>217</v>
      </c>
      <c r="B418">
        <v>4398</v>
      </c>
      <c r="C418" t="s">
        <v>1</v>
      </c>
      <c r="D418" t="s">
        <v>53</v>
      </c>
      <c r="F418" t="str">
        <f t="shared" si="7"/>
        <v>&lt;item&gt;DSV CV SANT CUGAT BRONZE - 3ª DIVISIÓ JUVENIL FEMENINA - Grup: I - 4398&lt;/item&gt;</v>
      </c>
    </row>
    <row r="419" spans="1:6" x14ac:dyDescent="0.25">
      <c r="A419" t="s">
        <v>217</v>
      </c>
      <c r="B419">
        <v>4399</v>
      </c>
      <c r="C419" t="s">
        <v>3</v>
      </c>
      <c r="D419" t="s">
        <v>53</v>
      </c>
      <c r="F419" t="str">
        <f t="shared" si="7"/>
        <v>&lt;item&gt;DSV CV SANT CUGAT BRONZE - 3ª DIVISIÓ CADET FEMENINA - Grup: I - 4399&lt;/item&gt;</v>
      </c>
    </row>
    <row r="420" spans="1:6" x14ac:dyDescent="0.25">
      <c r="A420" t="s">
        <v>218</v>
      </c>
      <c r="B420">
        <v>4403</v>
      </c>
      <c r="C420" t="s">
        <v>29</v>
      </c>
      <c r="D420" t="s">
        <v>9</v>
      </c>
      <c r="F420" t="str">
        <f t="shared" si="7"/>
        <v>&lt;item&gt;DSV CV SANT CUGAT C - 2ª DIVISIÓ INFANTIL FEMENINA - Grup: B - 4403&lt;/item&gt;</v>
      </c>
    </row>
    <row r="421" spans="1:6" x14ac:dyDescent="0.25">
      <c r="A421" t="s">
        <v>219</v>
      </c>
      <c r="B421">
        <v>4354</v>
      </c>
      <c r="C421" t="s">
        <v>24</v>
      </c>
      <c r="D421" t="s">
        <v>12</v>
      </c>
      <c r="F421" t="str">
        <f t="shared" si="7"/>
        <v>&lt;item&gt;DSV CV SANT CUGAT 'D' - 2ª DIVISIÓ SÈNIOR FEMENINA - Grup: A - 4354&lt;/item&gt;</v>
      </c>
    </row>
    <row r="422" spans="1:6" x14ac:dyDescent="0.25">
      <c r="A422" t="s">
        <v>219</v>
      </c>
      <c r="B422">
        <v>4381</v>
      </c>
      <c r="C422" t="s">
        <v>5</v>
      </c>
      <c r="D422" t="s">
        <v>63</v>
      </c>
      <c r="F422" t="str">
        <f t="shared" si="7"/>
        <v>&lt;item&gt;DSV CV SANT CUGAT 'D' - 4ª DIVISIÓ SÈNIOR FEMENINA - Grup: F - 4381&lt;/item&gt;</v>
      </c>
    </row>
    <row r="423" spans="1:6" x14ac:dyDescent="0.25">
      <c r="A423" t="s">
        <v>220</v>
      </c>
      <c r="B423">
        <v>4413</v>
      </c>
      <c r="C423" t="s">
        <v>29</v>
      </c>
      <c r="D423" t="s">
        <v>96</v>
      </c>
      <c r="F423" t="str">
        <f t="shared" si="7"/>
        <v>&lt;item&gt;DSV CV SANT CUGAT G - 2ª DIVISIÓ INFANTIL FEMENINA - Grup: L - 4413&lt;/item&gt;</v>
      </c>
    </row>
    <row r="424" spans="1:6" x14ac:dyDescent="0.25">
      <c r="A424" t="s">
        <v>221</v>
      </c>
      <c r="B424">
        <v>4404</v>
      </c>
      <c r="C424" t="s">
        <v>29</v>
      </c>
      <c r="D424" t="s">
        <v>30</v>
      </c>
      <c r="F424" t="str">
        <f t="shared" si="7"/>
        <v>&lt;item&gt;DSV CV SANT CUGAT NEGRE - 2ª DIVISIÓ INFANTIL FEMENINA - Grup: C - 4404&lt;/item&gt;</v>
      </c>
    </row>
    <row r="425" spans="1:6" x14ac:dyDescent="0.25">
      <c r="A425" t="s">
        <v>222</v>
      </c>
      <c r="B425">
        <v>4382</v>
      </c>
      <c r="C425" t="s">
        <v>1</v>
      </c>
      <c r="D425" t="s">
        <v>12</v>
      </c>
      <c r="F425" t="str">
        <f t="shared" si="7"/>
        <v>&lt;item&gt;DSV CV SANT CUGAT PLATA - 3ª DIVISIÓ JUVENIL FEMENINA - Grup: A - 4382&lt;/item&gt;</v>
      </c>
    </row>
    <row r="426" spans="1:6" x14ac:dyDescent="0.25">
      <c r="A426" t="s">
        <v>222</v>
      </c>
      <c r="B426">
        <v>4383</v>
      </c>
      <c r="C426" t="s">
        <v>3</v>
      </c>
      <c r="D426" t="s">
        <v>12</v>
      </c>
      <c r="F426" t="str">
        <f t="shared" si="7"/>
        <v>&lt;item&gt;DSV CV SANT CUGAT PLATA - 3ª DIVISIÓ CADET FEMENINA - Grup: A - 4383&lt;/item&gt;</v>
      </c>
    </row>
    <row r="427" spans="1:6" x14ac:dyDescent="0.25">
      <c r="A427" t="s">
        <v>223</v>
      </c>
      <c r="B427">
        <v>4408</v>
      </c>
      <c r="C427" t="s">
        <v>29</v>
      </c>
      <c r="D427" t="s">
        <v>2</v>
      </c>
      <c r="F427" t="str">
        <f t="shared" si="7"/>
        <v>&lt;item&gt;DSV CV SANT CUGAT T - 2ª DIVISIÓ INFANTIL FEMENINA - Grup: G - 4408&lt;/item&gt;</v>
      </c>
    </row>
    <row r="428" spans="1:6" x14ac:dyDescent="0.25">
      <c r="A428" t="s">
        <v>224</v>
      </c>
      <c r="B428">
        <v>4412</v>
      </c>
      <c r="C428" t="s">
        <v>29</v>
      </c>
      <c r="D428" t="s">
        <v>55</v>
      </c>
      <c r="F428" t="str">
        <f t="shared" si="7"/>
        <v>&lt;item&gt;DSV CV SANT CUGAT U - 2ª DIVISIÓ INFANTIL FEMENINA - Grup: K - 4412&lt;/item&gt;</v>
      </c>
    </row>
    <row r="429" spans="1:6" x14ac:dyDescent="0.25">
      <c r="A429" t="s">
        <v>225</v>
      </c>
      <c r="B429">
        <v>4410</v>
      </c>
      <c r="C429" t="s">
        <v>29</v>
      </c>
      <c r="D429" t="s">
        <v>53</v>
      </c>
      <c r="F429" t="str">
        <f t="shared" si="7"/>
        <v>&lt;item&gt;DSV CV SANT CUGAT VERMELL - 2ª DIVISIÓ INFANTIL FEMENINA - Grup: I - 4410&lt;/item&gt;</v>
      </c>
    </row>
    <row r="430" spans="1:6" x14ac:dyDescent="0.25">
      <c r="A430" t="s">
        <v>226</v>
      </c>
      <c r="B430">
        <v>4363</v>
      </c>
      <c r="C430" t="s">
        <v>11</v>
      </c>
      <c r="D430" t="s">
        <v>9</v>
      </c>
      <c r="F430" t="str">
        <f t="shared" si="7"/>
        <v>&lt;item&gt;DSV SANT CUGAT NEGRE - 2ª DIVISIÓ JUVENIL FEMENINA - Grup: B - 4363&lt;/item&gt;</v>
      </c>
    </row>
    <row r="431" spans="1:6" x14ac:dyDescent="0.25">
      <c r="A431" t="s">
        <v>226</v>
      </c>
      <c r="B431">
        <v>4367</v>
      </c>
      <c r="C431" t="s">
        <v>37</v>
      </c>
      <c r="D431" t="s">
        <v>9</v>
      </c>
      <c r="F431" t="str">
        <f t="shared" si="7"/>
        <v>&lt;item&gt;DSV SANT CUGAT NEGRE - 2ª DIVISIÓ CADET FEMENINA - Grup: B - 4367&lt;/item&gt;</v>
      </c>
    </row>
    <row r="432" spans="1:6" x14ac:dyDescent="0.25">
      <c r="A432" t="s">
        <v>227</v>
      </c>
      <c r="B432">
        <v>4370</v>
      </c>
      <c r="C432" t="s">
        <v>11</v>
      </c>
      <c r="D432" t="s">
        <v>16</v>
      </c>
      <c r="F432" t="str">
        <f t="shared" si="7"/>
        <v>&lt;item&gt;DSV SANT CUGAT VERMELL - 2ª DIVISIÓ JUVENIL FEMENINA - Grup: D - 4370&lt;/item&gt;</v>
      </c>
    </row>
    <row r="433" spans="1:6" x14ac:dyDescent="0.25">
      <c r="A433" t="s">
        <v>227</v>
      </c>
      <c r="B433">
        <v>4371</v>
      </c>
      <c r="C433" t="s">
        <v>37</v>
      </c>
      <c r="D433" t="s">
        <v>16</v>
      </c>
      <c r="F433" t="str">
        <f t="shared" si="7"/>
        <v>&lt;item&gt;DSV SANT CUGAT VERMELL - 2ª DIVISIÓ CADET FEMENINA - Grup: D - 4371&lt;/item&gt;</v>
      </c>
    </row>
    <row r="434" spans="1:6" x14ac:dyDescent="0.25">
      <c r="A434" t="s">
        <v>228</v>
      </c>
      <c r="B434">
        <v>4348</v>
      </c>
      <c r="C434" t="s">
        <v>27</v>
      </c>
      <c r="D434" t="s">
        <v>12</v>
      </c>
      <c r="F434" t="str">
        <f t="shared" si="7"/>
        <v>&lt;item&gt;ERCROS SPSP - 1ª DIVISIÓ INFANTIL FEMENINA - Grup: A - 4348&lt;/item&gt;</v>
      </c>
    </row>
    <row r="435" spans="1:6" x14ac:dyDescent="0.25">
      <c r="A435" t="s">
        <v>229</v>
      </c>
      <c r="B435">
        <v>4357</v>
      </c>
      <c r="C435" t="s">
        <v>15</v>
      </c>
      <c r="D435" t="s">
        <v>12</v>
      </c>
      <c r="F435" t="str">
        <f t="shared" si="7"/>
        <v>&lt;item&gt;ESCOLA ORLANDAI - 3ª DIVISIÓ SÈNIOR FEMENINA - Grup: A - 4357&lt;/item&gt;</v>
      </c>
    </row>
    <row r="436" spans="1:6" x14ac:dyDescent="0.25">
      <c r="A436" t="s">
        <v>229</v>
      </c>
      <c r="B436">
        <v>4376</v>
      </c>
      <c r="C436" t="s">
        <v>5</v>
      </c>
      <c r="D436" t="s">
        <v>6</v>
      </c>
      <c r="F436" t="str">
        <f t="shared" si="7"/>
        <v>&lt;item&gt;ESCOLA ORLANDAI - 4ª DIVISIÓ SÈNIOR FEMENINA - Grup: E - 4376&lt;/item&gt;</v>
      </c>
    </row>
    <row r="437" spans="1:6" x14ac:dyDescent="0.25">
      <c r="A437" t="s">
        <v>230</v>
      </c>
      <c r="B437">
        <v>4430</v>
      </c>
      <c r="C437" t="s">
        <v>19</v>
      </c>
      <c r="D437" t="s">
        <v>6</v>
      </c>
      <c r="F437" t="str">
        <f t="shared" si="7"/>
        <v>&lt;item&gt;ESCOLA PIA CALELLA - 1ª DIVISIÓ JUVENIL MASCULINA - Grup: E - 4430&lt;/item&gt;</v>
      </c>
    </row>
    <row r="438" spans="1:6" x14ac:dyDescent="0.25">
      <c r="A438" t="s">
        <v>230</v>
      </c>
      <c r="B438">
        <v>4385</v>
      </c>
      <c r="C438" t="s">
        <v>1</v>
      </c>
      <c r="D438" t="s">
        <v>30</v>
      </c>
      <c r="F438" t="str">
        <f t="shared" si="7"/>
        <v>&lt;item&gt;ESCOLA PIA CALELLA - 3ª DIVISIÓ JUVENIL FEMENINA - Grup: C - 4385&lt;/item&gt;</v>
      </c>
    </row>
    <row r="439" spans="1:6" x14ac:dyDescent="0.25">
      <c r="A439" t="s">
        <v>230</v>
      </c>
      <c r="B439">
        <v>4387</v>
      </c>
      <c r="C439" t="s">
        <v>3</v>
      </c>
      <c r="D439" t="s">
        <v>30</v>
      </c>
      <c r="F439" t="str">
        <f t="shared" si="7"/>
        <v>&lt;item&gt;ESCOLA PIA CALELLA - 3ª DIVISIÓ CADET FEMENINA - Grup: C - 4387&lt;/item&gt;</v>
      </c>
    </row>
    <row r="440" spans="1:6" x14ac:dyDescent="0.25">
      <c r="A440" t="s">
        <v>231</v>
      </c>
      <c r="B440">
        <v>4401</v>
      </c>
      <c r="C440" t="s">
        <v>3</v>
      </c>
      <c r="D440" t="s">
        <v>48</v>
      </c>
      <c r="F440" t="str">
        <f t="shared" si="7"/>
        <v>&lt;item&gt;ESCOLA SADAKO - 3ª DIVISIÓ CADET FEMENINA - Grup: J - 4401&lt;/item&gt;</v>
      </c>
    </row>
    <row r="441" spans="1:6" x14ac:dyDescent="0.25">
      <c r="A441" t="s">
        <v>232</v>
      </c>
      <c r="B441">
        <v>4414</v>
      </c>
      <c r="C441" t="s">
        <v>35</v>
      </c>
      <c r="D441" t="s">
        <v>12</v>
      </c>
      <c r="F441" t="str">
        <f t="shared" si="7"/>
        <v>&lt;item&gt;FESB SAGRAT COR DIPUTACIO - LLIGA PREFERENT CADET FEMENINA - Grup: A - 4414&lt;/item&gt;</v>
      </c>
    </row>
    <row r="442" spans="1:6" x14ac:dyDescent="0.25">
      <c r="A442" t="s">
        <v>233</v>
      </c>
      <c r="B442">
        <v>4423</v>
      </c>
      <c r="C442" t="s">
        <v>19</v>
      </c>
      <c r="D442" t="s">
        <v>30</v>
      </c>
      <c r="F442" t="str">
        <f t="shared" si="7"/>
        <v>&lt;item&gt;FINQUES TARRACO SPSP - 1ª DIVISIÓ JUVENIL MASCULINA - Grup: C - 4423&lt;/item&gt;</v>
      </c>
    </row>
    <row r="443" spans="1:6" x14ac:dyDescent="0.25">
      <c r="A443" t="s">
        <v>234</v>
      </c>
      <c r="B443">
        <v>4407</v>
      </c>
      <c r="C443" t="s">
        <v>29</v>
      </c>
      <c r="D443" t="s">
        <v>63</v>
      </c>
      <c r="F443" t="str">
        <f t="shared" si="7"/>
        <v>&lt;item&gt;FP ESCOLA SANT GERVASI TARONJA - 2ª DIVISIÓ INFANTIL FEMENINA - Grup: F - 4407&lt;/item&gt;</v>
      </c>
    </row>
    <row r="444" spans="1:6" x14ac:dyDescent="0.25">
      <c r="A444" t="s">
        <v>235</v>
      </c>
      <c r="B444">
        <v>4359</v>
      </c>
      <c r="C444" t="s">
        <v>15</v>
      </c>
      <c r="D444" t="s">
        <v>30</v>
      </c>
      <c r="F444" t="str">
        <f t="shared" si="7"/>
        <v>&lt;item&gt;FREDERIC MISTRAL TÈCNIC EULÀLIA BLANC - 3ª DIVISIÓ SÈNIOR FEMENINA - Grup: C - 4359&lt;/item&gt;</v>
      </c>
    </row>
    <row r="445" spans="1:6" x14ac:dyDescent="0.25">
      <c r="A445" t="s">
        <v>236</v>
      </c>
      <c r="B445">
        <v>4380</v>
      </c>
      <c r="C445" t="s">
        <v>5</v>
      </c>
      <c r="D445" t="s">
        <v>12</v>
      </c>
      <c r="F445" t="str">
        <f t="shared" si="7"/>
        <v>&lt;item&gt;FREDERIC MISTRAL TÈCNIC EULÀLIA VERMELL - 4ª DIVISIÓ SÈNIOR FEMENINA - Grup: A - 4380&lt;/item&gt;</v>
      </c>
    </row>
    <row r="446" spans="1:6" x14ac:dyDescent="0.25">
      <c r="A446" t="s">
        <v>236</v>
      </c>
      <c r="B446">
        <v>4361</v>
      </c>
      <c r="C446" t="s">
        <v>11</v>
      </c>
      <c r="D446" t="s">
        <v>12</v>
      </c>
      <c r="F446" t="str">
        <f t="shared" si="7"/>
        <v>&lt;item&gt;FREDERIC MISTRAL TÈCNIC EULÀLIA VERMELL - 2ª DIVISIÓ JUVENIL FEMENINA - Grup: A - 4361&lt;/item&gt;</v>
      </c>
    </row>
    <row r="447" spans="1:6" x14ac:dyDescent="0.25">
      <c r="A447" t="s">
        <v>236</v>
      </c>
      <c r="B447">
        <v>4362</v>
      </c>
      <c r="C447" t="s">
        <v>37</v>
      </c>
      <c r="D447" t="s">
        <v>12</v>
      </c>
      <c r="F447" t="str">
        <f t="shared" si="7"/>
        <v>&lt;item&gt;FREDERIC MISTRAL TÈCNIC EULÀLIA VERMELL - 2ª DIVISIÓ CADET FEMENINA - Grup: A - 4362&lt;/item&gt;</v>
      </c>
    </row>
    <row r="448" spans="1:6" x14ac:dyDescent="0.25">
      <c r="A448" t="s">
        <v>237</v>
      </c>
      <c r="B448">
        <v>4422</v>
      </c>
      <c r="C448" t="s">
        <v>19</v>
      </c>
      <c r="D448" t="s">
        <v>9</v>
      </c>
      <c r="F448" t="str">
        <f t="shared" si="7"/>
        <v>&lt;item&gt;FS CASTELLAR - 1ª DIVISIÓ JUVENIL MASCULINA - Grup: B - 4422&lt;/item&gt;</v>
      </c>
    </row>
    <row r="449" spans="1:6" x14ac:dyDescent="0.25">
      <c r="A449" t="s">
        <v>237</v>
      </c>
      <c r="B449">
        <v>4398</v>
      </c>
      <c r="C449" t="s">
        <v>1</v>
      </c>
      <c r="D449" t="s">
        <v>53</v>
      </c>
      <c r="F449" t="str">
        <f t="shared" si="7"/>
        <v>&lt;item&gt;FS CASTELLAR - 3ª DIVISIÓ JUVENIL FEMENINA - Grup: I - 4398&lt;/item&gt;</v>
      </c>
    </row>
    <row r="450" spans="1:6" x14ac:dyDescent="0.25">
      <c r="A450" t="s">
        <v>238</v>
      </c>
      <c r="B450">
        <v>4357</v>
      </c>
      <c r="C450" t="s">
        <v>15</v>
      </c>
      <c r="D450" t="s">
        <v>12</v>
      </c>
      <c r="F450" t="str">
        <f t="shared" si="7"/>
        <v>&lt;item&gt;FS CASTELLAR 'A' - 3ª DIVISIÓ SÈNIOR FEMENINA - Grup: A - 4357&lt;/item&gt;</v>
      </c>
    </row>
    <row r="451" spans="1:6" x14ac:dyDescent="0.25">
      <c r="A451" t="s">
        <v>238</v>
      </c>
      <c r="B451">
        <v>4382</v>
      </c>
      <c r="C451" t="s">
        <v>1</v>
      </c>
      <c r="D451" t="s">
        <v>12</v>
      </c>
      <c r="F451" t="str">
        <f t="shared" si="7"/>
        <v>&lt;item&gt;FS CASTELLAR 'A' - 3ª DIVISIÓ JUVENIL FEMENINA - Grup: A - 4382&lt;/item&gt;</v>
      </c>
    </row>
    <row r="452" spans="1:6" x14ac:dyDescent="0.25">
      <c r="A452" t="s">
        <v>238</v>
      </c>
      <c r="B452">
        <v>4383</v>
      </c>
      <c r="C452" t="s">
        <v>3</v>
      </c>
      <c r="D452" t="s">
        <v>12</v>
      </c>
      <c r="F452" t="str">
        <f t="shared" si="7"/>
        <v>&lt;item&gt;FS CASTELLAR 'A' - 3ª DIVISIÓ CADET FEMENINA - Grup: A - 4383&lt;/item&gt;</v>
      </c>
    </row>
    <row r="453" spans="1:6" x14ac:dyDescent="0.25">
      <c r="A453" t="s">
        <v>238</v>
      </c>
      <c r="B453">
        <v>4411</v>
      </c>
      <c r="C453" t="s">
        <v>29</v>
      </c>
      <c r="D453" t="s">
        <v>48</v>
      </c>
      <c r="F453" t="str">
        <f t="shared" si="7"/>
        <v>&lt;item&gt;FS CASTELLAR 'A' - 2ª DIVISIÓ INFANTIL FEMENINA - Grup: J - 4411&lt;/item&gt;</v>
      </c>
    </row>
    <row r="454" spans="1:6" x14ac:dyDescent="0.25">
      <c r="A454" t="s">
        <v>239</v>
      </c>
      <c r="B454">
        <v>4374</v>
      </c>
      <c r="C454" t="s">
        <v>8</v>
      </c>
      <c r="D454" t="s">
        <v>30</v>
      </c>
      <c r="F454" t="str">
        <f t="shared" si="7"/>
        <v>&lt;item&gt;FS CASTELLAR B - 2ª DIVISIÓ SÈNIOR MASCULINA - Grup: C - 4374&lt;/item&gt;</v>
      </c>
    </row>
    <row r="455" spans="1:6" x14ac:dyDescent="0.25">
      <c r="A455" t="s">
        <v>239</v>
      </c>
      <c r="B455">
        <v>4399</v>
      </c>
      <c r="C455" t="s">
        <v>3</v>
      </c>
      <c r="D455" t="s">
        <v>53</v>
      </c>
      <c r="F455" t="str">
        <f t="shared" si="7"/>
        <v>&lt;item&gt;FS CASTELLAR B - 3ª DIVISIÓ CADET FEMENINA - Grup: I - 4399&lt;/item&gt;</v>
      </c>
    </row>
    <row r="456" spans="1:6" x14ac:dyDescent="0.25">
      <c r="A456" t="s">
        <v>240</v>
      </c>
      <c r="B456">
        <v>4414</v>
      </c>
      <c r="C456" t="s">
        <v>35</v>
      </c>
      <c r="D456" t="s">
        <v>12</v>
      </c>
      <c r="F456" t="str">
        <f t="shared" si="7"/>
        <v>&lt;item&gt;FS CASTELLAR 'C' - LLIGA PREFERENT CADET FEMENINA - Grup: A - 4414&lt;/item&gt;</v>
      </c>
    </row>
    <row r="457" spans="1:6" x14ac:dyDescent="0.25">
      <c r="A457" t="s">
        <v>241</v>
      </c>
      <c r="B457">
        <v>4372</v>
      </c>
      <c r="C457" t="s">
        <v>8</v>
      </c>
      <c r="D457" t="s">
        <v>12</v>
      </c>
      <c r="F457" t="str">
        <f t="shared" si="7"/>
        <v>&lt;item&gt;FS CASTELLAR CANDELSA - 2ª DIVISIÓ SÈNIOR MASCULINA - Grup: A - 4372&lt;/item&gt;</v>
      </c>
    </row>
    <row r="458" spans="1:6" x14ac:dyDescent="0.25">
      <c r="A458" t="s">
        <v>242</v>
      </c>
      <c r="B458">
        <v>4417</v>
      </c>
      <c r="C458" t="s">
        <v>35</v>
      </c>
      <c r="D458" t="s">
        <v>16</v>
      </c>
      <c r="F458" t="str">
        <f t="shared" si="7"/>
        <v>&lt;item&gt;FS CASTELLAR 'D' - LLIGA PREFERENT CADET FEMENINA - Grup: D - 4417&lt;/item&gt;</v>
      </c>
    </row>
    <row r="459" spans="1:6" x14ac:dyDescent="0.25">
      <c r="A459" t="s">
        <v>243</v>
      </c>
      <c r="B459">
        <v>4348</v>
      </c>
      <c r="C459" t="s">
        <v>27</v>
      </c>
      <c r="D459" t="s">
        <v>12</v>
      </c>
      <c r="F459" t="str">
        <f t="shared" si="7"/>
        <v>&lt;item&gt;GESTORIA DALMAU BALÀFIA VÒLEI-CLAVER - 1ª DIVISIÓ INFANTIL FEMENINA - Grup: A - 4348&lt;/item&gt;</v>
      </c>
    </row>
    <row r="460" spans="1:6" x14ac:dyDescent="0.25">
      <c r="A460" t="s">
        <v>244</v>
      </c>
      <c r="B460">
        <v>4344</v>
      </c>
      <c r="C460" t="s">
        <v>14</v>
      </c>
      <c r="D460" t="s">
        <v>9</v>
      </c>
      <c r="F460" t="str">
        <f t="shared" si="7"/>
        <v>&lt;item&gt;GET BLUME VOLEIBOL - 1ª DIVISIÓ SÈNIOR MASCULINA - Grup: B - 4344&lt;/item&gt;</v>
      </c>
    </row>
    <row r="461" spans="1:6" x14ac:dyDescent="0.25">
      <c r="A461" t="s">
        <v>244</v>
      </c>
      <c r="B461">
        <v>4346</v>
      </c>
      <c r="C461" t="s">
        <v>58</v>
      </c>
      <c r="D461" t="s">
        <v>9</v>
      </c>
      <c r="F461" t="str">
        <f t="shared" si="7"/>
        <v>&lt;item&gt;GET BLUME VOLEIBOL - 1ª DIVISIÓ SÈNIOR FEMENINA - Grup: B - 4346&lt;/item&gt;</v>
      </c>
    </row>
    <row r="462" spans="1:6" x14ac:dyDescent="0.25">
      <c r="A462" t="s">
        <v>245</v>
      </c>
      <c r="B462">
        <v>4351</v>
      </c>
      <c r="C462" t="s">
        <v>26</v>
      </c>
      <c r="D462" t="s">
        <v>9</v>
      </c>
      <c r="F462" t="str">
        <f t="shared" si="7"/>
        <v>&lt;item&gt;GRUPSERVIESPORT SPSP - 1ª DIVISIÓ CADET FEMENINA - Grup: B - 4351&lt;/item&gt;</v>
      </c>
    </row>
    <row r="463" spans="1:6" x14ac:dyDescent="0.25">
      <c r="A463" t="s">
        <v>246</v>
      </c>
      <c r="B463">
        <v>4357</v>
      </c>
      <c r="C463" t="s">
        <v>15</v>
      </c>
      <c r="D463" t="s">
        <v>12</v>
      </c>
      <c r="F463" t="str">
        <f t="shared" si="7"/>
        <v>&lt;item&gt;IGUALADA VÒLEI CLUB - 3ª DIVISIÓ SÈNIOR FEMENINA - Grup: A - 4357&lt;/item&gt;</v>
      </c>
    </row>
    <row r="464" spans="1:6" x14ac:dyDescent="0.25">
      <c r="A464" t="s">
        <v>246</v>
      </c>
      <c r="B464">
        <v>4424</v>
      </c>
      <c r="C464" t="s">
        <v>19</v>
      </c>
      <c r="D464" t="s">
        <v>16</v>
      </c>
      <c r="F464" t="str">
        <f t="shared" si="7"/>
        <v>&lt;item&gt;IGUALADA VÒLEI CLUB - 1ª DIVISIÓ JUVENIL MASCULINA - Grup: D - 4424&lt;/item&gt;</v>
      </c>
    </row>
    <row r="465" spans="1:6" x14ac:dyDescent="0.25">
      <c r="A465" t="s">
        <v>246</v>
      </c>
      <c r="B465">
        <v>4388</v>
      </c>
      <c r="C465" t="s">
        <v>1</v>
      </c>
      <c r="D465" t="s">
        <v>16</v>
      </c>
      <c r="F465" t="str">
        <f t="shared" si="7"/>
        <v>&lt;item&gt;IGUALADA VÒLEI CLUB - 3ª DIVISIÓ JUVENIL FEMENINA - Grup: D - 4388&lt;/item&gt;</v>
      </c>
    </row>
    <row r="466" spans="1:6" x14ac:dyDescent="0.25">
      <c r="A466" t="s">
        <v>246</v>
      </c>
      <c r="B466">
        <v>4389</v>
      </c>
      <c r="C466" t="s">
        <v>3</v>
      </c>
      <c r="D466" t="s">
        <v>16</v>
      </c>
      <c r="F466" t="str">
        <f t="shared" si="7"/>
        <v>&lt;item&gt;IGUALADA VÒLEI CLUB - 3ª DIVISIÓ CADET FEMENINA - Grup: D - 4389&lt;/item&gt;</v>
      </c>
    </row>
    <row r="467" spans="1:6" x14ac:dyDescent="0.25">
      <c r="A467" t="s">
        <v>246</v>
      </c>
      <c r="B467">
        <v>4413</v>
      </c>
      <c r="C467" t="s">
        <v>29</v>
      </c>
      <c r="D467" t="s">
        <v>96</v>
      </c>
      <c r="F467" t="str">
        <f t="shared" si="7"/>
        <v>&lt;item&gt;IGUALADA VÒLEI CLUB - 2ª DIVISIÓ INFANTIL FEMENINA - Grup: L - 4413&lt;/item&gt;</v>
      </c>
    </row>
    <row r="468" spans="1:6" x14ac:dyDescent="0.25">
      <c r="A468" t="s">
        <v>247</v>
      </c>
      <c r="B468">
        <v>4412</v>
      </c>
      <c r="C468" t="s">
        <v>29</v>
      </c>
      <c r="D468" t="s">
        <v>55</v>
      </c>
      <c r="F468" t="str">
        <f t="shared" si="7"/>
        <v>&lt;item&gt;IGUALADA VÓLEI CLUB 'B' - 2ª DIVISIÓ INFANTIL FEMENINA - Grup: K - 4412&lt;/item&gt;</v>
      </c>
    </row>
    <row r="469" spans="1:6" x14ac:dyDescent="0.25">
      <c r="A469" t="s">
        <v>248</v>
      </c>
      <c r="B469">
        <v>4405</v>
      </c>
      <c r="C469" t="s">
        <v>29</v>
      </c>
      <c r="D469" t="s">
        <v>16</v>
      </c>
      <c r="F469" t="str">
        <f t="shared" si="7"/>
        <v>&lt;item&gt;ILERDA SERVEIS BALÀFIA VÒLEI - CLAVER - 2ª DIVISIÓ INFANTIL FEMENINA - Grup: D - 4405&lt;/item&gt;</v>
      </c>
    </row>
    <row r="470" spans="1:6" x14ac:dyDescent="0.25">
      <c r="A470" t="s">
        <v>249</v>
      </c>
      <c r="B470">
        <v>4422</v>
      </c>
      <c r="C470" t="s">
        <v>19</v>
      </c>
      <c r="D470" t="s">
        <v>9</v>
      </c>
      <c r="F470" t="str">
        <f t="shared" si="7"/>
        <v>&lt;item&gt;INSTITUT ANNA GIRONELLA MUNDET - 1ª DIVISIÓ JUVENIL MASCULINA - Grup: B - 4422&lt;/item&gt;</v>
      </c>
    </row>
    <row r="471" spans="1:6" x14ac:dyDescent="0.25">
      <c r="A471" t="s">
        <v>249</v>
      </c>
      <c r="B471">
        <v>4419</v>
      </c>
      <c r="C471" t="s">
        <v>21</v>
      </c>
      <c r="D471" t="s">
        <v>9</v>
      </c>
      <c r="F471" t="str">
        <f t="shared" si="7"/>
        <v>&lt;item&gt;INSTITUT ANNA GIRONELLA MUNDET - LLIGA PREFERENT JUVENIL FEMENÍ - Grup: B - 4419&lt;/item&gt;</v>
      </c>
    </row>
    <row r="472" spans="1:6" x14ac:dyDescent="0.25">
      <c r="A472" t="s">
        <v>249</v>
      </c>
      <c r="B472">
        <v>4426</v>
      </c>
      <c r="C472" t="s">
        <v>74</v>
      </c>
      <c r="D472" t="s">
        <v>9</v>
      </c>
      <c r="F472" t="str">
        <f t="shared" si="7"/>
        <v>&lt;item&gt;INSTITUT ANNA GIRONELLA MUNDET - 1ª DIVISIÓ CADET MASCULINA - Grup: B - 4426&lt;/item&gt;</v>
      </c>
    </row>
    <row r="473" spans="1:6" x14ac:dyDescent="0.25">
      <c r="A473" t="s">
        <v>250</v>
      </c>
      <c r="B473">
        <v>4372</v>
      </c>
      <c r="C473" t="s">
        <v>8</v>
      </c>
      <c r="D473" t="s">
        <v>12</v>
      </c>
      <c r="F473" t="str">
        <f t="shared" ref="F473:F536" si="8">CONCATENATE("&lt;item&gt;",A473," - ",C473," - Grup: ",D473," - ",B473,"&lt;/item&gt;")</f>
        <v>&lt;item&gt;JORBA SOLÀ IGUALADA VÓLEI CLUB - 2ª DIVISIÓ SÈNIOR MASCULINA - Grup: A - 4372&lt;/item&gt;</v>
      </c>
    </row>
    <row r="474" spans="1:6" x14ac:dyDescent="0.25">
      <c r="A474" t="s">
        <v>251</v>
      </c>
      <c r="B474">
        <v>4400</v>
      </c>
      <c r="C474" t="s">
        <v>1</v>
      </c>
      <c r="D474" t="s">
        <v>48</v>
      </c>
      <c r="F474" t="str">
        <f t="shared" si="8"/>
        <v>&lt;item&gt;JOVENTUT LES CORTS - 3ª DIVISIÓ JUVENIL FEMENINA - Grup: J - 4400&lt;/item&gt;</v>
      </c>
    </row>
    <row r="475" spans="1:6" x14ac:dyDescent="0.25">
      <c r="A475" t="s">
        <v>251</v>
      </c>
      <c r="B475">
        <v>4401</v>
      </c>
      <c r="C475" t="s">
        <v>3</v>
      </c>
      <c r="D475" t="s">
        <v>48</v>
      </c>
      <c r="F475" t="str">
        <f t="shared" si="8"/>
        <v>&lt;item&gt;JOVENTUT LES CORTS - 3ª DIVISIÓ CADET FEMENINA - Grup: J - 4401&lt;/item&gt;</v>
      </c>
    </row>
    <row r="476" spans="1:6" x14ac:dyDescent="0.25">
      <c r="A476" t="s">
        <v>252</v>
      </c>
      <c r="B476">
        <v>4415</v>
      </c>
      <c r="C476" t="s">
        <v>35</v>
      </c>
      <c r="D476" t="s">
        <v>9</v>
      </c>
      <c r="F476" t="str">
        <f t="shared" si="8"/>
        <v>&lt;item&gt;JOVES VILOBÍ - LLIGA PREFERENT CADET FEMENINA - Grup: B - 4415&lt;/item&gt;</v>
      </c>
    </row>
    <row r="477" spans="1:6" x14ac:dyDescent="0.25">
      <c r="A477" t="s">
        <v>253</v>
      </c>
      <c r="B477">
        <v>4357</v>
      </c>
      <c r="C477" t="s">
        <v>15</v>
      </c>
      <c r="D477" t="s">
        <v>12</v>
      </c>
      <c r="F477" t="str">
        <f t="shared" si="8"/>
        <v>&lt;item&gt;LA SALLE BONANOVA - 3ª DIVISIÓ SÈNIOR FEMENINA - Grup: A - 4357&lt;/item&gt;</v>
      </c>
    </row>
    <row r="478" spans="1:6" x14ac:dyDescent="0.25">
      <c r="A478" t="s">
        <v>254</v>
      </c>
      <c r="B478">
        <v>4376</v>
      </c>
      <c r="C478" t="s">
        <v>5</v>
      </c>
      <c r="D478" t="s">
        <v>6</v>
      </c>
      <c r="F478" t="str">
        <f t="shared" si="8"/>
        <v>&lt;item&gt;LA SALLE BONANOVA 'B' - 4ª DIVISIÓ SÈNIOR FEMENINA - Grup: E - 4376&lt;/item&gt;</v>
      </c>
    </row>
    <row r="479" spans="1:6" x14ac:dyDescent="0.25">
      <c r="A479" t="s">
        <v>255</v>
      </c>
      <c r="B479">
        <v>4421</v>
      </c>
      <c r="C479" t="s">
        <v>19</v>
      </c>
      <c r="D479" t="s">
        <v>12</v>
      </c>
      <c r="F479" t="str">
        <f t="shared" si="8"/>
        <v>&lt;item&gt;LA TORRE DE CLARAMUNT VÒLEI CLUB - 1ª DIVISIÓ JUVENIL MASCULINA - Grup: A - 4421&lt;/item&gt;</v>
      </c>
    </row>
    <row r="480" spans="1:6" x14ac:dyDescent="0.25">
      <c r="A480" t="s">
        <v>255</v>
      </c>
      <c r="B480">
        <v>4420</v>
      </c>
      <c r="C480" t="s">
        <v>21</v>
      </c>
      <c r="D480" t="s">
        <v>30</v>
      </c>
      <c r="F480" t="str">
        <f t="shared" si="8"/>
        <v>&lt;item&gt;LA TORRE DE CLARAMUNT VÒLEI CLUB - LLIGA PREFERENT JUVENIL FEMENÍ - Grup: C - 4420&lt;/item&gt;</v>
      </c>
    </row>
    <row r="481" spans="1:6" x14ac:dyDescent="0.25">
      <c r="A481" t="s">
        <v>256</v>
      </c>
      <c r="B481">
        <v>4349</v>
      </c>
      <c r="C481" t="s">
        <v>26</v>
      </c>
      <c r="D481" t="s">
        <v>12</v>
      </c>
      <c r="F481" t="str">
        <f t="shared" si="8"/>
        <v>&lt;item&gt;LONDON CAFE BALÀFIA VÒLEI-CLAVER - 1ª DIVISIÓ CADET FEMENINA - Grup: A - 4349&lt;/item&gt;</v>
      </c>
    </row>
    <row r="482" spans="1:6" x14ac:dyDescent="0.25">
      <c r="A482" t="s">
        <v>257</v>
      </c>
      <c r="B482">
        <v>4381</v>
      </c>
      <c r="C482" t="s">
        <v>5</v>
      </c>
      <c r="D482" t="s">
        <v>63</v>
      </c>
      <c r="F482" t="str">
        <f t="shared" si="8"/>
        <v>&lt;item&gt;MAGIC VOLEI VILADECANS - 4ª DIVISIÓ SÈNIOR FEMENINA - Grup: F - 4381&lt;/item&gt;</v>
      </c>
    </row>
    <row r="483" spans="1:6" x14ac:dyDescent="0.25">
      <c r="A483" t="s">
        <v>257</v>
      </c>
      <c r="B483">
        <v>4424</v>
      </c>
      <c r="C483" t="s">
        <v>19</v>
      </c>
      <c r="D483" t="s">
        <v>16</v>
      </c>
      <c r="F483" t="str">
        <f t="shared" si="8"/>
        <v>&lt;item&gt;MAGIC VOLEI VILADECANS - 1ª DIVISIÓ JUVENIL MASCULINA - Grup: D - 4424&lt;/item&gt;</v>
      </c>
    </row>
    <row r="484" spans="1:6" x14ac:dyDescent="0.25">
      <c r="A484" t="s">
        <v>257</v>
      </c>
      <c r="B484">
        <v>4402</v>
      </c>
      <c r="C484" t="s">
        <v>29</v>
      </c>
      <c r="D484" t="s">
        <v>12</v>
      </c>
      <c r="F484" t="str">
        <f t="shared" si="8"/>
        <v>&lt;item&gt;MAGIC VOLEI VILADECANS - 2ª DIVISIÓ INFANTIL FEMENINA - Grup: A - 4402&lt;/item&gt;</v>
      </c>
    </row>
    <row r="485" spans="1:6" x14ac:dyDescent="0.25">
      <c r="A485" t="s">
        <v>258</v>
      </c>
      <c r="B485">
        <v>4394</v>
      </c>
      <c r="C485" t="s">
        <v>1</v>
      </c>
      <c r="D485" t="s">
        <v>2</v>
      </c>
      <c r="F485" t="str">
        <f t="shared" si="8"/>
        <v>&lt;item&gt;MÀGIC VOLEI VILADECANS - 3ª DIVISIÓ JUVENIL FEMENINA - Grup: G - 4394&lt;/item&gt;</v>
      </c>
    </row>
    <row r="486" spans="1:6" x14ac:dyDescent="0.25">
      <c r="A486" t="s">
        <v>258</v>
      </c>
      <c r="B486">
        <v>4395</v>
      </c>
      <c r="C486" t="s">
        <v>3</v>
      </c>
      <c r="D486" t="s">
        <v>2</v>
      </c>
      <c r="F486" t="str">
        <f t="shared" si="8"/>
        <v>&lt;item&gt;MÀGIC VOLEI VILADECANS - 3ª DIVISIÓ CADET FEMENINA - Grup: G - 4395&lt;/item&gt;</v>
      </c>
    </row>
    <row r="487" spans="1:6" x14ac:dyDescent="0.25">
      <c r="A487" t="s">
        <v>259</v>
      </c>
      <c r="B487">
        <v>4418</v>
      </c>
      <c r="C487" t="s">
        <v>21</v>
      </c>
      <c r="D487" t="s">
        <v>12</v>
      </c>
      <c r="F487" t="str">
        <f t="shared" si="8"/>
        <v>&lt;item&gt;MONTAGUT AC - LLIGA PREFERENT JUVENIL FEMENÍ - Grup: A - 4418&lt;/item&gt;</v>
      </c>
    </row>
    <row r="488" spans="1:6" x14ac:dyDescent="0.25">
      <c r="A488" t="s">
        <v>260</v>
      </c>
      <c r="B488">
        <v>4345</v>
      </c>
      <c r="C488" t="s">
        <v>58</v>
      </c>
      <c r="D488" t="s">
        <v>12</v>
      </c>
      <c r="F488" t="str">
        <f t="shared" si="8"/>
        <v>&lt;item&gt;MOTOCAR BALÀFIA VÒLEI LLEIDA - 1ª DIVISIÓ SÈNIOR FEMENINA - Grup: A - 4345&lt;/item&gt;</v>
      </c>
    </row>
    <row r="489" spans="1:6" x14ac:dyDescent="0.25">
      <c r="A489" t="s">
        <v>261</v>
      </c>
      <c r="B489">
        <v>4345</v>
      </c>
      <c r="C489" t="s">
        <v>58</v>
      </c>
      <c r="D489" t="s">
        <v>12</v>
      </c>
      <c r="F489" t="str">
        <f t="shared" si="8"/>
        <v>&lt;item&gt;NOVELEC VÒLEI RUBÍ - 1ª DIVISIÓ SÈNIOR FEMENINA - Grup: A - 4345&lt;/item&gt;</v>
      </c>
    </row>
    <row r="490" spans="1:6" x14ac:dyDescent="0.25">
      <c r="A490" t="s">
        <v>262</v>
      </c>
      <c r="B490">
        <v>4427</v>
      </c>
      <c r="C490" t="s">
        <v>74</v>
      </c>
      <c r="D490" t="s">
        <v>30</v>
      </c>
      <c r="F490" t="str">
        <f t="shared" si="8"/>
        <v>&lt;item&gt;O SOLE MIO BALÀFIA VÒLEI - 1ª DIVISIÓ CADET MASCULINA - Grup: C - 4427&lt;/item&gt;</v>
      </c>
    </row>
    <row r="491" spans="1:6" x14ac:dyDescent="0.25">
      <c r="A491" t="s">
        <v>263</v>
      </c>
      <c r="B491">
        <v>4377</v>
      </c>
      <c r="C491" t="s">
        <v>5</v>
      </c>
      <c r="D491" t="s">
        <v>9</v>
      </c>
      <c r="F491" t="str">
        <f t="shared" si="8"/>
        <v>&lt;item&gt;OPTICALIA CV VILANOVA BLAU - 4ª DIVISIÓ SÈNIOR FEMENINA - Grup: B - 4377&lt;/item&gt;</v>
      </c>
    </row>
    <row r="492" spans="1:6" x14ac:dyDescent="0.25">
      <c r="A492" t="s">
        <v>263</v>
      </c>
      <c r="B492">
        <v>4388</v>
      </c>
      <c r="C492" t="s">
        <v>1</v>
      </c>
      <c r="D492" t="s">
        <v>16</v>
      </c>
      <c r="F492" t="str">
        <f t="shared" si="8"/>
        <v>&lt;item&gt;OPTICALIA CV VILANOVA BLAU - 3ª DIVISIÓ JUVENIL FEMENINA - Grup: D - 4388&lt;/item&gt;</v>
      </c>
    </row>
    <row r="493" spans="1:6" x14ac:dyDescent="0.25">
      <c r="A493" t="s">
        <v>263</v>
      </c>
      <c r="B493">
        <v>4389</v>
      </c>
      <c r="C493" t="s">
        <v>3</v>
      </c>
      <c r="D493" t="s">
        <v>16</v>
      </c>
      <c r="F493" t="str">
        <f t="shared" si="8"/>
        <v>&lt;item&gt;OPTICALIA CV VILANOVA BLAU - 3ª DIVISIÓ CADET FEMENINA - Grup: D - 4389&lt;/item&gt;</v>
      </c>
    </row>
    <row r="494" spans="1:6" x14ac:dyDescent="0.25">
      <c r="A494" t="s">
        <v>264</v>
      </c>
      <c r="B494">
        <v>4373</v>
      </c>
      <c r="C494" t="s">
        <v>8</v>
      </c>
      <c r="D494" t="s">
        <v>9</v>
      </c>
      <c r="F494" t="str">
        <f t="shared" si="8"/>
        <v>&lt;item&gt;OPTICALIA CV VILANOVA GROC - 2ª DIVISIÓ SÈNIOR MASCULINA - Grup: B - 4373&lt;/item&gt;</v>
      </c>
    </row>
    <row r="495" spans="1:6" x14ac:dyDescent="0.25">
      <c r="A495" t="s">
        <v>264</v>
      </c>
      <c r="B495">
        <v>4358</v>
      </c>
      <c r="C495" t="s">
        <v>15</v>
      </c>
      <c r="D495" t="s">
        <v>9</v>
      </c>
      <c r="F495" t="str">
        <f t="shared" si="8"/>
        <v>&lt;item&gt;OPTICALIA CV VILANOVA GROC - 3ª DIVISIÓ SÈNIOR FEMENINA - Grup: B - 4358&lt;/item&gt;</v>
      </c>
    </row>
    <row r="496" spans="1:6" x14ac:dyDescent="0.25">
      <c r="A496" t="s">
        <v>264</v>
      </c>
      <c r="B496">
        <v>4424</v>
      </c>
      <c r="C496" t="s">
        <v>19</v>
      </c>
      <c r="D496" t="s">
        <v>16</v>
      </c>
      <c r="F496" t="str">
        <f t="shared" si="8"/>
        <v>&lt;item&gt;OPTICALIA CV VILANOVA GROC - 1ª DIVISIÓ JUVENIL MASCULINA - Grup: D - 4424&lt;/item&gt;</v>
      </c>
    </row>
    <row r="497" spans="1:6" x14ac:dyDescent="0.25">
      <c r="A497" t="s">
        <v>264</v>
      </c>
      <c r="B497">
        <v>4384</v>
      </c>
      <c r="C497" t="s">
        <v>1</v>
      </c>
      <c r="D497" t="s">
        <v>9</v>
      </c>
      <c r="F497" t="str">
        <f t="shared" si="8"/>
        <v>&lt;item&gt;OPTICALIA CV VILANOVA GROC - 3ª DIVISIÓ JUVENIL FEMENINA - Grup: B - 4384&lt;/item&gt;</v>
      </c>
    </row>
    <row r="498" spans="1:6" x14ac:dyDescent="0.25">
      <c r="A498" t="s">
        <v>264</v>
      </c>
      <c r="B498">
        <v>4386</v>
      </c>
      <c r="C498" t="s">
        <v>3</v>
      </c>
      <c r="D498" t="s">
        <v>9</v>
      </c>
      <c r="F498" t="str">
        <f t="shared" si="8"/>
        <v>&lt;item&gt;OPTICALIA CV VILANOVA GROC - 3ª DIVISIÓ CADET FEMENINA - Grup: B - 4386&lt;/item&gt;</v>
      </c>
    </row>
    <row r="499" spans="1:6" x14ac:dyDescent="0.25">
      <c r="A499" t="s">
        <v>264</v>
      </c>
      <c r="B499">
        <v>4427</v>
      </c>
      <c r="C499" t="s">
        <v>74</v>
      </c>
      <c r="D499" t="s">
        <v>30</v>
      </c>
      <c r="F499" t="str">
        <f t="shared" si="8"/>
        <v>&lt;item&gt;OPTICALIA CV VILANOVA GROC - 1ª DIVISIÓ CADET MASCULINA - Grup: C - 4427&lt;/item&gt;</v>
      </c>
    </row>
    <row r="500" spans="1:6" x14ac:dyDescent="0.25">
      <c r="A500" t="s">
        <v>264</v>
      </c>
      <c r="B500">
        <v>4410</v>
      </c>
      <c r="C500" t="s">
        <v>29</v>
      </c>
      <c r="D500" t="s">
        <v>53</v>
      </c>
      <c r="F500" t="str">
        <f t="shared" si="8"/>
        <v>&lt;item&gt;OPTICALIA CV VILANOVA GROC - 2ª DIVISIÓ INFANTIL FEMENINA - Grup: I - 4410&lt;/item&gt;</v>
      </c>
    </row>
    <row r="501" spans="1:6" x14ac:dyDescent="0.25">
      <c r="A501" t="s">
        <v>265</v>
      </c>
      <c r="B501">
        <v>4373</v>
      </c>
      <c r="C501" t="s">
        <v>8</v>
      </c>
      <c r="D501" t="s">
        <v>9</v>
      </c>
      <c r="F501" t="str">
        <f t="shared" si="8"/>
        <v>&lt;item&gt;PANTERES GROGUES MASCULÍ - 2ª DIVISIÓ SÈNIOR MASCULINA - Grup: B - 4373&lt;/item&gt;</v>
      </c>
    </row>
    <row r="502" spans="1:6" x14ac:dyDescent="0.25">
      <c r="A502" t="s">
        <v>266</v>
      </c>
      <c r="B502">
        <v>4372</v>
      </c>
      <c r="C502" t="s">
        <v>8</v>
      </c>
      <c r="D502" t="s">
        <v>12</v>
      </c>
      <c r="F502" t="str">
        <f t="shared" si="8"/>
        <v>&lt;item&gt;PANTERES GROGUES MASCULÍ  '2' - 2ª DIVISIÓ SÈNIOR MASCULINA - Grup: A - 4372&lt;/item&gt;</v>
      </c>
    </row>
    <row r="503" spans="1:6" x14ac:dyDescent="0.25">
      <c r="A503" t="s">
        <v>267</v>
      </c>
      <c r="B503">
        <v>4354</v>
      </c>
      <c r="C503" t="s">
        <v>24</v>
      </c>
      <c r="D503" t="s">
        <v>12</v>
      </c>
      <c r="F503" t="str">
        <f t="shared" si="8"/>
        <v>&lt;item&gt;PANTERES GROGUES VÒLEI FEMENÍ - 2ª DIVISIÓ SÈNIOR FEMENINA - Grup: A - 4354&lt;/item&gt;</v>
      </c>
    </row>
    <row r="504" spans="1:6" x14ac:dyDescent="0.25">
      <c r="A504" t="s">
        <v>268</v>
      </c>
      <c r="B504">
        <v>4359</v>
      </c>
      <c r="C504" t="s">
        <v>15</v>
      </c>
      <c r="D504" t="s">
        <v>30</v>
      </c>
      <c r="F504" t="str">
        <f t="shared" si="8"/>
        <v>&lt;item&gt;PANTERES GROGUES VÒLEI FEMENÍ 'B' - 3ª DIVISIÓ SÈNIOR FEMENINA - Grup: C - 4359&lt;/item&gt;</v>
      </c>
    </row>
    <row r="505" spans="1:6" x14ac:dyDescent="0.25">
      <c r="A505" t="s">
        <v>269</v>
      </c>
      <c r="B505">
        <v>4379</v>
      </c>
      <c r="C505" t="s">
        <v>5</v>
      </c>
      <c r="D505" t="s">
        <v>16</v>
      </c>
      <c r="F505" t="str">
        <f t="shared" si="8"/>
        <v>&lt;item&gt;RMSI SPORTS - 4ª DIVISIÓ SÈNIOR FEMENINA - Grup: D - 4379&lt;/item&gt;</v>
      </c>
    </row>
    <row r="506" spans="1:6" x14ac:dyDescent="0.25">
      <c r="A506" t="s">
        <v>270</v>
      </c>
      <c r="B506">
        <v>4381</v>
      </c>
      <c r="C506" t="s">
        <v>5</v>
      </c>
      <c r="D506" t="s">
        <v>63</v>
      </c>
      <c r="F506" t="str">
        <f t="shared" si="8"/>
        <v>&lt;item&gt;SAFA GAVÀ - 4ª DIVISIÓ SÈNIOR FEMENINA - Grup: F - 4381&lt;/item&gt;</v>
      </c>
    </row>
    <row r="507" spans="1:6" x14ac:dyDescent="0.25">
      <c r="A507" t="s">
        <v>270</v>
      </c>
      <c r="B507">
        <v>4370</v>
      </c>
      <c r="C507" t="s">
        <v>11</v>
      </c>
      <c r="D507" t="s">
        <v>16</v>
      </c>
      <c r="F507" t="str">
        <f t="shared" si="8"/>
        <v>&lt;item&gt;SAFA GAVÀ - 2ª DIVISIÓ JUVENIL FEMENINA - Grup: D - 4370&lt;/item&gt;</v>
      </c>
    </row>
    <row r="508" spans="1:6" x14ac:dyDescent="0.25">
      <c r="A508" t="s">
        <v>270</v>
      </c>
      <c r="B508">
        <v>4371</v>
      </c>
      <c r="C508" t="s">
        <v>37</v>
      </c>
      <c r="D508" t="s">
        <v>16</v>
      </c>
      <c r="F508" t="str">
        <f t="shared" si="8"/>
        <v>&lt;item&gt;SAFA GAVÀ - 2ª DIVISIÓ CADET FEMENINA - Grup: D - 4371&lt;/item&gt;</v>
      </c>
    </row>
    <row r="509" spans="1:6" x14ac:dyDescent="0.25">
      <c r="A509" t="s">
        <v>270</v>
      </c>
      <c r="B509">
        <v>4410</v>
      </c>
      <c r="C509" t="s">
        <v>29</v>
      </c>
      <c r="D509" t="s">
        <v>53</v>
      </c>
      <c r="F509" t="str">
        <f t="shared" si="8"/>
        <v>&lt;item&gt;SAFA GAVÀ - 2ª DIVISIÓ INFANTIL FEMENINA - Grup: I - 4410&lt;/item&gt;</v>
      </c>
    </row>
    <row r="510" spans="1:6" x14ac:dyDescent="0.25">
      <c r="A510" t="s">
        <v>271</v>
      </c>
      <c r="B510">
        <v>4376</v>
      </c>
      <c r="C510" t="s">
        <v>5</v>
      </c>
      <c r="D510" t="s">
        <v>6</v>
      </c>
      <c r="F510" t="str">
        <f t="shared" si="8"/>
        <v>&lt;item&gt;SAGRAT COR SARRIÀ - 4ª DIVISIÓ SÈNIOR FEMENINA - Grup: E - 4376&lt;/item&gt;</v>
      </c>
    </row>
    <row r="511" spans="1:6" x14ac:dyDescent="0.25">
      <c r="A511" t="s">
        <v>271</v>
      </c>
      <c r="B511">
        <v>4400</v>
      </c>
      <c r="C511" t="s">
        <v>1</v>
      </c>
      <c r="D511" t="s">
        <v>48</v>
      </c>
      <c r="F511" t="str">
        <f t="shared" si="8"/>
        <v>&lt;item&gt;SAGRAT COR SARRIÀ - 3ª DIVISIÓ JUVENIL FEMENINA - Grup: J - 4400&lt;/item&gt;</v>
      </c>
    </row>
    <row r="512" spans="1:6" x14ac:dyDescent="0.25">
      <c r="A512" t="s">
        <v>271</v>
      </c>
      <c r="B512">
        <v>4401</v>
      </c>
      <c r="C512" t="s">
        <v>3</v>
      </c>
      <c r="D512" t="s">
        <v>48</v>
      </c>
      <c r="F512" t="str">
        <f t="shared" si="8"/>
        <v>&lt;item&gt;SAGRAT COR SARRIÀ - 3ª DIVISIÓ CADET FEMENINA - Grup: J - 4401&lt;/item&gt;</v>
      </c>
    </row>
    <row r="513" spans="1:6" x14ac:dyDescent="0.25">
      <c r="A513" t="s">
        <v>272</v>
      </c>
      <c r="B513">
        <v>4345</v>
      </c>
      <c r="C513" t="s">
        <v>58</v>
      </c>
      <c r="D513" t="s">
        <v>12</v>
      </c>
      <c r="F513" t="str">
        <f t="shared" si="8"/>
        <v>&lt;item&gt;SD ESPANYOL - 1ª DIVISIÓ SÈNIOR FEMENINA - Grup: A - 4345&lt;/item&gt;</v>
      </c>
    </row>
    <row r="514" spans="1:6" x14ac:dyDescent="0.25">
      <c r="A514" t="s">
        <v>273</v>
      </c>
      <c r="B514">
        <v>4396</v>
      </c>
      <c r="C514" t="s">
        <v>1</v>
      </c>
      <c r="D514" t="s">
        <v>32</v>
      </c>
      <c r="F514" t="str">
        <f t="shared" si="8"/>
        <v>&lt;item&gt;SD ESPANYOL BLANC - 3ª DIVISIÓ JUVENIL FEMENINA - Grup: H - 4396&lt;/item&gt;</v>
      </c>
    </row>
    <row r="515" spans="1:6" x14ac:dyDescent="0.25">
      <c r="A515" t="s">
        <v>273</v>
      </c>
      <c r="B515">
        <v>4397</v>
      </c>
      <c r="C515" t="s">
        <v>3</v>
      </c>
      <c r="D515" t="s">
        <v>32</v>
      </c>
      <c r="F515" t="str">
        <f t="shared" si="8"/>
        <v>&lt;item&gt;SD ESPANYOL BLANC - 3ª DIVISIÓ CADET FEMENINA - Grup: H - 4397&lt;/item&gt;</v>
      </c>
    </row>
    <row r="516" spans="1:6" x14ac:dyDescent="0.25">
      <c r="A516" t="s">
        <v>274</v>
      </c>
      <c r="B516">
        <v>4384</v>
      </c>
      <c r="C516" t="s">
        <v>1</v>
      </c>
      <c r="D516" t="s">
        <v>9</v>
      </c>
      <c r="F516" t="str">
        <f t="shared" si="8"/>
        <v>&lt;item&gt;SD ESPANYOL BLAU - 3ª DIVISIÓ JUVENIL FEMENINA - Grup: B - 4384&lt;/item&gt;</v>
      </c>
    </row>
    <row r="517" spans="1:6" x14ac:dyDescent="0.25">
      <c r="A517" t="s">
        <v>274</v>
      </c>
      <c r="B517">
        <v>4386</v>
      </c>
      <c r="C517" t="s">
        <v>3</v>
      </c>
      <c r="D517" t="s">
        <v>9</v>
      </c>
      <c r="F517" t="str">
        <f t="shared" si="8"/>
        <v>&lt;item&gt;SD ESPANYOL BLAU - 3ª DIVISIÓ CADET FEMENINA - Grup: B - 4386&lt;/item&gt;</v>
      </c>
    </row>
    <row r="518" spans="1:6" x14ac:dyDescent="0.25">
      <c r="A518" t="s">
        <v>275</v>
      </c>
      <c r="B518">
        <v>4347</v>
      </c>
      <c r="C518" t="s">
        <v>25</v>
      </c>
      <c r="D518" t="s">
        <v>12</v>
      </c>
      <c r="F518" t="str">
        <f t="shared" si="8"/>
        <v>&lt;item&gt;SIC24 BALÀFIA VÒLEI-CLAVER - 1ª DIVISIÓ JUVENIL FEMENINA - Grup: A - 4347&lt;/item&gt;</v>
      </c>
    </row>
    <row r="519" spans="1:6" x14ac:dyDescent="0.25">
      <c r="A519" t="s">
        <v>276</v>
      </c>
      <c r="B519">
        <v>4345</v>
      </c>
      <c r="C519" t="s">
        <v>58</v>
      </c>
      <c r="D519" t="s">
        <v>12</v>
      </c>
      <c r="F519" t="str">
        <f t="shared" si="8"/>
        <v>&lt;item&gt;SURIS VÒLEI MOLINS - 1ª DIVISIÓ SÈNIOR FEMENINA - Grup: A - 4345&lt;/item&gt;</v>
      </c>
    </row>
    <row r="520" spans="1:6" x14ac:dyDescent="0.25">
      <c r="A520" t="s">
        <v>277</v>
      </c>
      <c r="B520">
        <v>4344</v>
      </c>
      <c r="C520" t="s">
        <v>14</v>
      </c>
      <c r="D520" t="s">
        <v>9</v>
      </c>
      <c r="F520" t="str">
        <f t="shared" si="8"/>
        <v>&lt;item&gt;TARRAGONA SPSP - 1ª DIVISIÓ SÈNIOR MASCULINA - Grup: B - 4344&lt;/item&gt;</v>
      </c>
    </row>
    <row r="521" spans="1:6" x14ac:dyDescent="0.25">
      <c r="A521" t="s">
        <v>277</v>
      </c>
      <c r="B521">
        <v>4418</v>
      </c>
      <c r="C521" t="s">
        <v>21</v>
      </c>
      <c r="D521" t="s">
        <v>12</v>
      </c>
      <c r="F521" t="str">
        <f t="shared" si="8"/>
        <v>&lt;item&gt;TARRAGONA SPSP - LLIGA PREFERENT JUVENIL FEMENÍ - Grup: A - 4418&lt;/item&gt;</v>
      </c>
    </row>
    <row r="522" spans="1:6" x14ac:dyDescent="0.25">
      <c r="A522" t="s">
        <v>277</v>
      </c>
      <c r="B522">
        <v>4405</v>
      </c>
      <c r="C522" t="s">
        <v>29</v>
      </c>
      <c r="D522" t="s">
        <v>16</v>
      </c>
      <c r="F522" t="str">
        <f t="shared" si="8"/>
        <v>&lt;item&gt;TARRAGONA SPSP - 2ª DIVISIÓ INFANTIL FEMENINA - Grup: D - 4405&lt;/item&gt;</v>
      </c>
    </row>
    <row r="523" spans="1:6" x14ac:dyDescent="0.25">
      <c r="A523" t="s">
        <v>278</v>
      </c>
      <c r="B523">
        <v>4372</v>
      </c>
      <c r="C523" t="s">
        <v>8</v>
      </c>
      <c r="D523" t="s">
        <v>12</v>
      </c>
      <c r="F523" t="str">
        <f t="shared" si="8"/>
        <v>&lt;item&gt;TORRE DE CLARAMUNT VÒLEI CLUB - 2ª DIVISIÓ SÈNIOR MASCULINA - Grup: A - 4372&lt;/item&gt;</v>
      </c>
    </row>
    <row r="524" spans="1:6" x14ac:dyDescent="0.25">
      <c r="A524" t="s">
        <v>279</v>
      </c>
      <c r="B524">
        <v>4356</v>
      </c>
      <c r="C524" t="s">
        <v>24</v>
      </c>
      <c r="D524" t="s">
        <v>30</v>
      </c>
      <c r="F524" t="str">
        <f t="shared" si="8"/>
        <v>&lt;item&gt;TORRE DE CLARAMUNT VÒLEI CLUB 'A' - 2ª DIVISIÓ SÈNIOR FEMENINA - Grup: C - 4356&lt;/item&gt;</v>
      </c>
    </row>
    <row r="525" spans="1:6" x14ac:dyDescent="0.25">
      <c r="A525" t="s">
        <v>280</v>
      </c>
      <c r="B525">
        <v>4381</v>
      </c>
      <c r="C525" t="s">
        <v>5</v>
      </c>
      <c r="D525" t="s">
        <v>63</v>
      </c>
      <c r="F525" t="str">
        <f t="shared" si="8"/>
        <v>&lt;item&gt;TORRE DE CLARAMUNT VÒLEI CLUB 'B' - 4ª DIVISIÓ SÈNIOR FEMENINA - Grup: F - 4381&lt;/item&gt;</v>
      </c>
    </row>
    <row r="526" spans="1:6" x14ac:dyDescent="0.25">
      <c r="A526" t="s">
        <v>281</v>
      </c>
      <c r="B526">
        <v>4414</v>
      </c>
      <c r="C526" t="s">
        <v>35</v>
      </c>
      <c r="D526" t="s">
        <v>12</v>
      </c>
      <c r="F526" t="str">
        <f t="shared" si="8"/>
        <v>&lt;item&gt;VIC VÒLEI AEE JAUME CALLÍS - LLIGA PREFERENT CADET FEMENINA - Grup: A - 4414&lt;/item&gt;</v>
      </c>
    </row>
    <row r="527" spans="1:6" x14ac:dyDescent="0.25">
      <c r="A527" t="s">
        <v>282</v>
      </c>
      <c r="B527">
        <v>4408</v>
      </c>
      <c r="C527" t="s">
        <v>29</v>
      </c>
      <c r="D527" t="s">
        <v>2</v>
      </c>
      <c r="F527" t="str">
        <f t="shared" si="8"/>
        <v>&lt;item&gt;VIC VÒLEI AEE JAUME CALLÍS BLANC - 2ª DIVISIÓ INFANTIL FEMENINA - Grup: G - 4408&lt;/item&gt;</v>
      </c>
    </row>
    <row r="528" spans="1:6" x14ac:dyDescent="0.25">
      <c r="A528" t="s">
        <v>283</v>
      </c>
      <c r="B528">
        <v>4394</v>
      </c>
      <c r="C528" t="s">
        <v>1</v>
      </c>
      <c r="D528" t="s">
        <v>2</v>
      </c>
      <c r="F528" t="str">
        <f t="shared" si="8"/>
        <v>&lt;item&gt;VIC VÒLEI AEE JAUME CALLÍS NEGRE - 3ª DIVISIÓ JUVENIL FEMENINA - Grup: G - 4394&lt;/item&gt;</v>
      </c>
    </row>
    <row r="529" spans="1:6" x14ac:dyDescent="0.25">
      <c r="A529" t="s">
        <v>283</v>
      </c>
      <c r="B529">
        <v>4395</v>
      </c>
      <c r="C529" t="s">
        <v>3</v>
      </c>
      <c r="D529" t="s">
        <v>2</v>
      </c>
      <c r="F529" t="str">
        <f t="shared" si="8"/>
        <v>&lt;item&gt;VIC VÒLEI AEE JAUME CALLÍS NEGRE - 3ª DIVISIÓ CADET FEMENINA - Grup: G - 4395&lt;/item&gt;</v>
      </c>
    </row>
    <row r="530" spans="1:6" x14ac:dyDescent="0.25">
      <c r="A530" t="s">
        <v>284</v>
      </c>
      <c r="B530">
        <v>4396</v>
      </c>
      <c r="C530" t="s">
        <v>1</v>
      </c>
      <c r="D530" t="s">
        <v>32</v>
      </c>
      <c r="F530" t="str">
        <f t="shared" si="8"/>
        <v>&lt;item&gt;VIC VÒLEI AEE JAUME CALLÍS VERMELL - 3ª DIVISIÓ JUVENIL FEMENINA - Grup: H - 4396&lt;/item&gt;</v>
      </c>
    </row>
    <row r="531" spans="1:6" x14ac:dyDescent="0.25">
      <c r="A531" t="s">
        <v>284</v>
      </c>
      <c r="B531">
        <v>4397</v>
      </c>
      <c r="C531" t="s">
        <v>3</v>
      </c>
      <c r="D531" t="s">
        <v>32</v>
      </c>
      <c r="F531" t="str">
        <f t="shared" si="8"/>
        <v>&lt;item&gt;VIC VÒLEI AEE JAUME CALLÍS VERMELL - 3ª DIVISIÓ CADET FEMENINA - Grup: H - 4397&lt;/item&gt;</v>
      </c>
    </row>
    <row r="532" spans="1:6" x14ac:dyDescent="0.25">
      <c r="A532" t="s">
        <v>284</v>
      </c>
      <c r="B532">
        <v>4404</v>
      </c>
      <c r="C532" t="s">
        <v>29</v>
      </c>
      <c r="D532" t="s">
        <v>30</v>
      </c>
      <c r="F532" t="str">
        <f t="shared" si="8"/>
        <v>&lt;item&gt;VIC VÒLEI AEE JAUME CALLÍS VERMELL - 2ª DIVISIÓ INFANTIL FEMENINA - Grup: C - 4404&lt;/item&gt;</v>
      </c>
    </row>
    <row r="533" spans="1:6" x14ac:dyDescent="0.25">
      <c r="A533" t="s">
        <v>285</v>
      </c>
      <c r="B533">
        <v>4343</v>
      </c>
      <c r="C533" t="s">
        <v>14</v>
      </c>
      <c r="D533" t="s">
        <v>12</v>
      </c>
      <c r="F533" t="str">
        <f t="shared" si="8"/>
        <v>&lt;item&gt;VIKINGS VOLEI PRAT - 1ª DIVISIÓ SÈNIOR MASCULINA - Grup: A - 4343&lt;/item&gt;</v>
      </c>
    </row>
    <row r="534" spans="1:6" x14ac:dyDescent="0.25">
      <c r="A534" t="s">
        <v>285</v>
      </c>
      <c r="B534">
        <v>4421</v>
      </c>
      <c r="C534" t="s">
        <v>19</v>
      </c>
      <c r="D534" t="s">
        <v>12</v>
      </c>
      <c r="F534" t="str">
        <f t="shared" si="8"/>
        <v>&lt;item&gt;VIKINGS VOLEI PRAT - 1ª DIVISIÓ JUVENIL MASCULINA - Grup: A - 4421&lt;/item&gt;</v>
      </c>
    </row>
    <row r="535" spans="1:6" x14ac:dyDescent="0.25">
      <c r="A535" t="s">
        <v>285</v>
      </c>
      <c r="B535">
        <v>4384</v>
      </c>
      <c r="C535" t="s">
        <v>1</v>
      </c>
      <c r="D535" t="s">
        <v>9</v>
      </c>
      <c r="F535" t="str">
        <f t="shared" si="8"/>
        <v>&lt;item&gt;VIKINGS VOLEI PRAT - 3ª DIVISIÓ JUVENIL FEMENINA - Grup: B - 4384&lt;/item&gt;</v>
      </c>
    </row>
    <row r="536" spans="1:6" x14ac:dyDescent="0.25">
      <c r="A536" t="s">
        <v>286</v>
      </c>
      <c r="B536">
        <v>4346</v>
      </c>
      <c r="C536" t="s">
        <v>58</v>
      </c>
      <c r="D536" t="s">
        <v>9</v>
      </c>
      <c r="F536" t="str">
        <f t="shared" si="8"/>
        <v>&lt;item&gt;VIKINGS VÒLEI PRAT - 1ª DIVISIÓ SÈNIOR FEMENINA - Grup: B - 4346&lt;/item&gt;</v>
      </c>
    </row>
    <row r="537" spans="1:6" x14ac:dyDescent="0.25">
      <c r="A537" t="s">
        <v>286</v>
      </c>
      <c r="B537">
        <v>4375</v>
      </c>
      <c r="C537" t="s">
        <v>8</v>
      </c>
      <c r="D537" t="s">
        <v>16</v>
      </c>
      <c r="F537" t="str">
        <f t="shared" ref="F537:F600" si="9">CONCATENATE("&lt;item&gt;",A537," - ",C537," - Grup: ",D537," - ",B537,"&lt;/item&gt;")</f>
        <v>&lt;item&gt;VIKINGS VÒLEI PRAT - 2ª DIVISIÓ SÈNIOR MASCULINA - Grup: D - 4375&lt;/item&gt;</v>
      </c>
    </row>
    <row r="538" spans="1:6" x14ac:dyDescent="0.25">
      <c r="A538" t="s">
        <v>286</v>
      </c>
      <c r="B538">
        <v>4386</v>
      </c>
      <c r="C538" t="s">
        <v>3</v>
      </c>
      <c r="D538" t="s">
        <v>9</v>
      </c>
      <c r="F538" t="str">
        <f t="shared" si="9"/>
        <v>&lt;item&gt;VIKINGS VÒLEI PRAT - 3ª DIVISIÓ CADET FEMENINA - Grup: B - 4386&lt;/item&gt;</v>
      </c>
    </row>
    <row r="539" spans="1:6" x14ac:dyDescent="0.25">
      <c r="A539" t="s">
        <v>286</v>
      </c>
      <c r="B539">
        <v>4428</v>
      </c>
      <c r="C539" t="s">
        <v>75</v>
      </c>
      <c r="D539" t="s">
        <v>12</v>
      </c>
      <c r="F539" t="str">
        <f t="shared" si="9"/>
        <v>&lt;item&gt;VIKINGS VÒLEI PRAT - 1ª DIVISIÓ INFANTIL MASCULINA - Grup: A - 4428&lt;/item&gt;</v>
      </c>
    </row>
    <row r="540" spans="1:6" x14ac:dyDescent="0.25">
      <c r="A540" t="s">
        <v>287</v>
      </c>
      <c r="B540">
        <v>4360</v>
      </c>
      <c r="C540" t="s">
        <v>15</v>
      </c>
      <c r="D540" t="s">
        <v>16</v>
      </c>
      <c r="F540" t="str">
        <f t="shared" si="9"/>
        <v>&lt;item&gt;VIKINGS VÒLEI PRAT 'B' - 3ª DIVISIÓ SÈNIOR FEMENINA - Grup: D - 4360&lt;/item&gt;</v>
      </c>
    </row>
    <row r="541" spans="1:6" x14ac:dyDescent="0.25">
      <c r="A541" t="s">
        <v>288</v>
      </c>
      <c r="B541">
        <v>4425</v>
      </c>
      <c r="C541" t="s">
        <v>74</v>
      </c>
      <c r="D541" t="s">
        <v>12</v>
      </c>
      <c r="F541" t="str">
        <f t="shared" si="9"/>
        <v>&lt;item&gt;VIKINGS VOLEI PRAT BLAU - 1ª DIVISIÓ CADET MASCULINA - Grup: A - 4425&lt;/item&gt;</v>
      </c>
    </row>
    <row r="542" spans="1:6" x14ac:dyDescent="0.25">
      <c r="A542" t="s">
        <v>289</v>
      </c>
      <c r="B542">
        <v>4345</v>
      </c>
      <c r="C542" t="s">
        <v>58</v>
      </c>
      <c r="D542" t="s">
        <v>12</v>
      </c>
      <c r="F542" t="str">
        <f t="shared" si="9"/>
        <v>&lt;item&gt;VIROLAI - 1ª DIVISIÓ SÈNIOR FEMENINA - Grup: A - 4345&lt;/item&gt;</v>
      </c>
    </row>
    <row r="543" spans="1:6" x14ac:dyDescent="0.25">
      <c r="A543" t="s">
        <v>289</v>
      </c>
      <c r="B543">
        <v>4381</v>
      </c>
      <c r="C543" t="s">
        <v>5</v>
      </c>
      <c r="D543" t="s">
        <v>63</v>
      </c>
      <c r="F543" t="str">
        <f t="shared" si="9"/>
        <v>&lt;item&gt;VIROLAI - 4ª DIVISIÓ SÈNIOR FEMENINA - Grup: F - 4381&lt;/item&gt;</v>
      </c>
    </row>
    <row r="544" spans="1:6" x14ac:dyDescent="0.25">
      <c r="A544" t="s">
        <v>290</v>
      </c>
      <c r="B544">
        <v>4359</v>
      </c>
      <c r="C544" t="s">
        <v>15</v>
      </c>
      <c r="D544" t="s">
        <v>30</v>
      </c>
      <c r="F544" t="str">
        <f t="shared" si="9"/>
        <v>&lt;item&gt;VOLEI CANET - 3ª DIVISIÓ SÈNIOR FEMENINA - Grup: C - 4359&lt;/item&gt;</v>
      </c>
    </row>
    <row r="545" spans="1:6" x14ac:dyDescent="0.25">
      <c r="A545" t="s">
        <v>290</v>
      </c>
      <c r="B545">
        <v>4422</v>
      </c>
      <c r="C545" t="s">
        <v>19</v>
      </c>
      <c r="D545" t="s">
        <v>9</v>
      </c>
      <c r="F545" t="str">
        <f t="shared" si="9"/>
        <v>&lt;item&gt;VOLEI CANET - 1ª DIVISIÓ JUVENIL MASCULINA - Grup: B - 4422&lt;/item&gt;</v>
      </c>
    </row>
    <row r="546" spans="1:6" x14ac:dyDescent="0.25">
      <c r="A546" t="s">
        <v>290</v>
      </c>
      <c r="B546">
        <v>4419</v>
      </c>
      <c r="C546" t="s">
        <v>21</v>
      </c>
      <c r="D546" t="s">
        <v>9</v>
      </c>
      <c r="F546" t="str">
        <f t="shared" si="9"/>
        <v>&lt;item&gt;VOLEI CANET - LLIGA PREFERENT JUVENIL FEMENÍ - Grup: B - 4419&lt;/item&gt;</v>
      </c>
    </row>
    <row r="547" spans="1:6" x14ac:dyDescent="0.25">
      <c r="A547" t="s">
        <v>291</v>
      </c>
      <c r="B547">
        <v>4357</v>
      </c>
      <c r="C547" t="s">
        <v>15</v>
      </c>
      <c r="D547" t="s">
        <v>12</v>
      </c>
      <c r="F547" t="str">
        <f t="shared" si="9"/>
        <v>&lt;item&gt;VÒLEI ELS ARCS - 3ª DIVISIÓ SÈNIOR FEMENINA - Grup: A - 4357&lt;/item&gt;</v>
      </c>
    </row>
    <row r="548" spans="1:6" x14ac:dyDescent="0.25">
      <c r="A548" t="s">
        <v>291</v>
      </c>
      <c r="B548">
        <v>4363</v>
      </c>
      <c r="C548" t="s">
        <v>11</v>
      </c>
      <c r="D548" t="s">
        <v>9</v>
      </c>
      <c r="F548" t="str">
        <f t="shared" si="9"/>
        <v>&lt;item&gt;VÒLEI ELS ARCS - 2ª DIVISIÓ JUVENIL FEMENINA - Grup: B - 4363&lt;/item&gt;</v>
      </c>
    </row>
    <row r="549" spans="1:6" x14ac:dyDescent="0.25">
      <c r="A549" t="s">
        <v>291</v>
      </c>
      <c r="B549">
        <v>4367</v>
      </c>
      <c r="C549" t="s">
        <v>37</v>
      </c>
      <c r="D549" t="s">
        <v>9</v>
      </c>
      <c r="F549" t="str">
        <f t="shared" si="9"/>
        <v>&lt;item&gt;VÒLEI ELS ARCS - 2ª DIVISIÓ CADET FEMENINA - Grup: B - 4367&lt;/item&gt;</v>
      </c>
    </row>
    <row r="550" spans="1:6" x14ac:dyDescent="0.25">
      <c r="A550" t="s">
        <v>291</v>
      </c>
      <c r="B550">
        <v>4398</v>
      </c>
      <c r="C550" t="s">
        <v>1</v>
      </c>
      <c r="D550" t="s">
        <v>53</v>
      </c>
      <c r="F550" t="str">
        <f t="shared" si="9"/>
        <v>&lt;item&gt;VÒLEI ELS ARCS - 3ª DIVISIÓ JUVENIL FEMENINA - Grup: I - 4398&lt;/item&gt;</v>
      </c>
    </row>
    <row r="551" spans="1:6" x14ac:dyDescent="0.25">
      <c r="A551" t="s">
        <v>291</v>
      </c>
      <c r="B551">
        <v>4399</v>
      </c>
      <c r="C551" t="s">
        <v>3</v>
      </c>
      <c r="D551" t="s">
        <v>53</v>
      </c>
      <c r="F551" t="str">
        <f t="shared" si="9"/>
        <v>&lt;item&gt;VÒLEI ELS ARCS - 3ª DIVISIÓ CADET FEMENINA - Grup: I - 4399&lt;/item&gt;</v>
      </c>
    </row>
    <row r="552" spans="1:6" x14ac:dyDescent="0.25">
      <c r="A552" t="s">
        <v>292</v>
      </c>
      <c r="B552">
        <v>4388</v>
      </c>
      <c r="C552" t="s">
        <v>1</v>
      </c>
      <c r="D552" t="s">
        <v>16</v>
      </c>
      <c r="F552" t="str">
        <f t="shared" si="9"/>
        <v>&lt;item&gt;VÒLEI GELIDA - 3ª DIVISIÓ JUVENIL FEMENINA - Grup: D - 4388&lt;/item&gt;</v>
      </c>
    </row>
    <row r="553" spans="1:6" x14ac:dyDescent="0.25">
      <c r="A553" t="s">
        <v>292</v>
      </c>
      <c r="B553">
        <v>4389</v>
      </c>
      <c r="C553" t="s">
        <v>3</v>
      </c>
      <c r="D553" t="s">
        <v>16</v>
      </c>
      <c r="F553" t="str">
        <f t="shared" si="9"/>
        <v>&lt;item&gt;VÒLEI GELIDA - 3ª DIVISIÓ CADET FEMENINA - Grup: D - 4389&lt;/item&gt;</v>
      </c>
    </row>
    <row r="554" spans="1:6" x14ac:dyDescent="0.25">
      <c r="A554" t="s">
        <v>292</v>
      </c>
      <c r="B554">
        <v>4415</v>
      </c>
      <c r="C554" t="s">
        <v>35</v>
      </c>
      <c r="D554" t="s">
        <v>9</v>
      </c>
      <c r="F554" t="str">
        <f t="shared" si="9"/>
        <v>&lt;item&gt;VÒLEI GELIDA - LLIGA PREFERENT CADET FEMENINA - Grup: B - 4415&lt;/item&gt;</v>
      </c>
    </row>
    <row r="555" spans="1:6" x14ac:dyDescent="0.25">
      <c r="A555" t="s">
        <v>293</v>
      </c>
      <c r="B555">
        <v>4343</v>
      </c>
      <c r="C555" t="s">
        <v>14</v>
      </c>
      <c r="D555" t="s">
        <v>12</v>
      </c>
      <c r="F555" t="str">
        <f t="shared" si="9"/>
        <v>&lt;item&gt;VÒLEI GIRONA - 1ª DIVISIÓ SÈNIOR MASCULINA - Grup: A - 4343&lt;/item&gt;</v>
      </c>
    </row>
    <row r="556" spans="1:6" x14ac:dyDescent="0.25">
      <c r="A556" t="s">
        <v>293</v>
      </c>
      <c r="B556">
        <v>4359</v>
      </c>
      <c r="C556" t="s">
        <v>15</v>
      </c>
      <c r="D556" t="s">
        <v>30</v>
      </c>
      <c r="F556" t="str">
        <f t="shared" si="9"/>
        <v>&lt;item&gt;VÒLEI GIRONA - 3ª DIVISIÓ SÈNIOR FEMENINA - Grup: C - 4359&lt;/item&gt;</v>
      </c>
    </row>
    <row r="557" spans="1:6" x14ac:dyDescent="0.25">
      <c r="A557" t="s">
        <v>293</v>
      </c>
      <c r="B557">
        <v>4430</v>
      </c>
      <c r="C557" t="s">
        <v>19</v>
      </c>
      <c r="D557" t="s">
        <v>6</v>
      </c>
      <c r="F557" t="str">
        <f t="shared" si="9"/>
        <v>&lt;item&gt;VÒLEI GIRONA - 1ª DIVISIÓ JUVENIL MASCULINA - Grup: E - 4430&lt;/item&gt;</v>
      </c>
    </row>
    <row r="558" spans="1:6" x14ac:dyDescent="0.25">
      <c r="A558" t="s">
        <v>293</v>
      </c>
      <c r="B558">
        <v>4385</v>
      </c>
      <c r="C558" t="s">
        <v>1</v>
      </c>
      <c r="D558" t="s">
        <v>30</v>
      </c>
      <c r="F558" t="str">
        <f t="shared" si="9"/>
        <v>&lt;item&gt;VÒLEI GIRONA - 3ª DIVISIÓ JUVENIL FEMENINA - Grup: C - 4385&lt;/item&gt;</v>
      </c>
    </row>
    <row r="559" spans="1:6" x14ac:dyDescent="0.25">
      <c r="A559" t="s">
        <v>293</v>
      </c>
      <c r="B559">
        <v>4387</v>
      </c>
      <c r="C559" t="s">
        <v>3</v>
      </c>
      <c r="D559" t="s">
        <v>30</v>
      </c>
      <c r="F559" t="str">
        <f t="shared" si="9"/>
        <v>&lt;item&gt;VÒLEI GIRONA - 3ª DIVISIÓ CADET FEMENINA - Grup: C - 4387&lt;/item&gt;</v>
      </c>
    </row>
    <row r="560" spans="1:6" x14ac:dyDescent="0.25">
      <c r="A560" t="s">
        <v>293</v>
      </c>
      <c r="B560">
        <v>4406</v>
      </c>
      <c r="C560" t="s">
        <v>29</v>
      </c>
      <c r="D560" t="s">
        <v>6</v>
      </c>
      <c r="F560" t="str">
        <f t="shared" si="9"/>
        <v>&lt;item&gt;VÒLEI GIRONA - 2ª DIVISIÓ INFANTIL FEMENINA - Grup: E - 4406&lt;/item&gt;</v>
      </c>
    </row>
    <row r="561" spans="1:6" x14ac:dyDescent="0.25">
      <c r="A561" t="s">
        <v>294</v>
      </c>
      <c r="B561">
        <v>4374</v>
      </c>
      <c r="C561" t="s">
        <v>8</v>
      </c>
      <c r="D561" t="s">
        <v>30</v>
      </c>
      <c r="F561" t="str">
        <f t="shared" si="9"/>
        <v>&lt;item&gt;VÒLEI GIRONA 'B' - 2ª DIVISIÓ SÈNIOR MASCULINA - Grup: C - 4374&lt;/item&gt;</v>
      </c>
    </row>
    <row r="562" spans="1:6" x14ac:dyDescent="0.25">
      <c r="A562" t="s">
        <v>295</v>
      </c>
      <c r="B562">
        <v>4346</v>
      </c>
      <c r="C562" t="s">
        <v>58</v>
      </c>
      <c r="D562" t="s">
        <v>9</v>
      </c>
      <c r="F562" t="str">
        <f t="shared" si="9"/>
        <v>&lt;item&gt;VOLEI MANRESA - 1ª DIVISIÓ SÈNIOR FEMENINA - Grup: B - 4346&lt;/item&gt;</v>
      </c>
    </row>
    <row r="563" spans="1:6" x14ac:dyDescent="0.25">
      <c r="A563" t="s">
        <v>295</v>
      </c>
      <c r="B563">
        <v>4423</v>
      </c>
      <c r="C563" t="s">
        <v>19</v>
      </c>
      <c r="D563" t="s">
        <v>30</v>
      </c>
      <c r="F563" t="str">
        <f t="shared" si="9"/>
        <v>&lt;item&gt;VOLEI MANRESA - 1ª DIVISIÓ JUVENIL MASCULINA - Grup: C - 4423&lt;/item&gt;</v>
      </c>
    </row>
    <row r="564" spans="1:6" x14ac:dyDescent="0.25">
      <c r="A564" t="s">
        <v>295</v>
      </c>
      <c r="B564">
        <v>4382</v>
      </c>
      <c r="C564" t="s">
        <v>1</v>
      </c>
      <c r="D564" t="s">
        <v>12</v>
      </c>
      <c r="F564" t="str">
        <f t="shared" si="9"/>
        <v>&lt;item&gt;VOLEI MANRESA - 3ª DIVISIÓ JUVENIL FEMENINA - Grup: A - 4382&lt;/item&gt;</v>
      </c>
    </row>
    <row r="565" spans="1:6" x14ac:dyDescent="0.25">
      <c r="A565" t="s">
        <v>295</v>
      </c>
      <c r="B565">
        <v>4383</v>
      </c>
      <c r="C565" t="s">
        <v>3</v>
      </c>
      <c r="D565" t="s">
        <v>12</v>
      </c>
      <c r="F565" t="str">
        <f t="shared" si="9"/>
        <v>&lt;item&gt;VOLEI MANRESA - 3ª DIVISIÓ CADET FEMENINA - Grup: A - 4383&lt;/item&gt;</v>
      </c>
    </row>
    <row r="566" spans="1:6" x14ac:dyDescent="0.25">
      <c r="A566" t="s">
        <v>295</v>
      </c>
      <c r="B566">
        <v>4427</v>
      </c>
      <c r="C566" t="s">
        <v>74</v>
      </c>
      <c r="D566" t="s">
        <v>30</v>
      </c>
      <c r="F566" t="str">
        <f t="shared" si="9"/>
        <v>&lt;item&gt;VOLEI MANRESA - 1ª DIVISIÓ CADET MASCULINA - Grup: C - 4427&lt;/item&gt;</v>
      </c>
    </row>
    <row r="567" spans="1:6" x14ac:dyDescent="0.25">
      <c r="A567" t="s">
        <v>295</v>
      </c>
      <c r="B567">
        <v>4408</v>
      </c>
      <c r="C567" t="s">
        <v>29</v>
      </c>
      <c r="D567" t="s">
        <v>2</v>
      </c>
      <c r="F567" t="str">
        <f t="shared" si="9"/>
        <v>&lt;item&gt;VOLEI MANRESA - 2ª DIVISIÓ INFANTIL FEMENINA - Grup: G - 4408&lt;/item&gt;</v>
      </c>
    </row>
    <row r="568" spans="1:6" x14ac:dyDescent="0.25">
      <c r="A568" t="s">
        <v>296</v>
      </c>
      <c r="B568">
        <v>4421</v>
      </c>
      <c r="C568" t="s">
        <v>19</v>
      </c>
      <c r="D568" t="s">
        <v>12</v>
      </c>
      <c r="F568" t="str">
        <f t="shared" si="9"/>
        <v>&lt;item&gt;VOLEI OLOT - 1ª DIVISIÓ JUVENIL MASCULINA - Grup: A - 4421&lt;/item&gt;</v>
      </c>
    </row>
    <row r="569" spans="1:6" x14ac:dyDescent="0.25">
      <c r="A569" t="s">
        <v>297</v>
      </c>
      <c r="B569">
        <v>4374</v>
      </c>
      <c r="C569" t="s">
        <v>8</v>
      </c>
      <c r="D569" t="s">
        <v>30</v>
      </c>
      <c r="F569" t="str">
        <f t="shared" si="9"/>
        <v>&lt;item&gt;VÒLEI RUBÍ - 2ª DIVISIÓ SÈNIOR MASCULINA - Grup: C - 4374&lt;/item&gt;</v>
      </c>
    </row>
    <row r="570" spans="1:6" x14ac:dyDescent="0.25">
      <c r="A570" t="s">
        <v>297</v>
      </c>
      <c r="B570">
        <v>4347</v>
      </c>
      <c r="C570" t="s">
        <v>25</v>
      </c>
      <c r="D570" t="s">
        <v>12</v>
      </c>
      <c r="F570" t="str">
        <f t="shared" si="9"/>
        <v>&lt;item&gt;VÒLEI RUBÍ - 1ª DIVISIÓ JUVENIL FEMENINA - Grup: A - 4347&lt;/item&gt;</v>
      </c>
    </row>
    <row r="571" spans="1:6" x14ac:dyDescent="0.25">
      <c r="A571" t="s">
        <v>297</v>
      </c>
      <c r="B571">
        <v>4349</v>
      </c>
      <c r="C571" t="s">
        <v>26</v>
      </c>
      <c r="D571" t="s">
        <v>12</v>
      </c>
      <c r="F571" t="str">
        <f t="shared" si="9"/>
        <v>&lt;item&gt;VÒLEI RUBÍ - 1ª DIVISIÓ CADET FEMENINA - Grup: A - 4349&lt;/item&gt;</v>
      </c>
    </row>
    <row r="572" spans="1:6" x14ac:dyDescent="0.25">
      <c r="A572" t="s">
        <v>298</v>
      </c>
      <c r="B572">
        <v>4402</v>
      </c>
      <c r="C572" t="s">
        <v>29</v>
      </c>
      <c r="D572" t="s">
        <v>12</v>
      </c>
      <c r="F572" t="str">
        <f t="shared" si="9"/>
        <v>&lt;item&gt;VOLEI RUBÍ 'A' - 2ª DIVISIÓ INFANTIL FEMENINA - Grup: A - 4402&lt;/item&gt;</v>
      </c>
    </row>
    <row r="573" spans="1:6" x14ac:dyDescent="0.25">
      <c r="A573" t="s">
        <v>299</v>
      </c>
      <c r="B573">
        <v>4398</v>
      </c>
      <c r="C573" t="s">
        <v>1</v>
      </c>
      <c r="D573" t="s">
        <v>53</v>
      </c>
      <c r="F573" t="str">
        <f t="shared" si="9"/>
        <v>&lt;item&gt;VOLEI RUBÍ 'B' - 3ª DIVISIÓ JUVENIL FEMENINA - Grup: I - 4398&lt;/item&gt;</v>
      </c>
    </row>
    <row r="574" spans="1:6" x14ac:dyDescent="0.25">
      <c r="A574" t="s">
        <v>300</v>
      </c>
      <c r="B574">
        <v>4399</v>
      </c>
      <c r="C574" t="s">
        <v>3</v>
      </c>
      <c r="D574" t="s">
        <v>53</v>
      </c>
      <c r="F574" t="str">
        <f t="shared" si="9"/>
        <v>&lt;item&gt;VÒLEI RUBÍ 'B' - 3ª DIVISIÓ CADET FEMENINA - Grup: I - 4399&lt;/item&gt;</v>
      </c>
    </row>
    <row r="575" spans="1:6" x14ac:dyDescent="0.25">
      <c r="A575" t="s">
        <v>301</v>
      </c>
      <c r="B575">
        <v>4378</v>
      </c>
      <c r="C575" t="s">
        <v>5</v>
      </c>
      <c r="D575" t="s">
        <v>30</v>
      </c>
      <c r="F575" t="str">
        <f t="shared" si="9"/>
        <v>&lt;item&gt;VÒLEI SANT CELONI - 4ª DIVISIÓ SÈNIOR FEMENINA - Grup: C - 4378&lt;/item&gt;</v>
      </c>
    </row>
    <row r="576" spans="1:6" x14ac:dyDescent="0.25">
      <c r="A576" t="s">
        <v>301</v>
      </c>
      <c r="B576">
        <v>4430</v>
      </c>
      <c r="C576" t="s">
        <v>19</v>
      </c>
      <c r="D576" t="s">
        <v>6</v>
      </c>
      <c r="F576" t="str">
        <f t="shared" si="9"/>
        <v>&lt;item&gt;VÒLEI SANT CELONI - 1ª DIVISIÓ JUVENIL MASCULINA - Grup: E - 4430&lt;/item&gt;</v>
      </c>
    </row>
    <row r="577" spans="1:6" x14ac:dyDescent="0.25">
      <c r="A577" t="s">
        <v>301</v>
      </c>
      <c r="B577">
        <v>4385</v>
      </c>
      <c r="C577" t="s">
        <v>1</v>
      </c>
      <c r="D577" t="s">
        <v>30</v>
      </c>
      <c r="F577" t="str">
        <f t="shared" si="9"/>
        <v>&lt;item&gt;VÒLEI SANT CELONI - 3ª DIVISIÓ JUVENIL FEMENINA - Grup: C - 4385&lt;/item&gt;</v>
      </c>
    </row>
    <row r="578" spans="1:6" x14ac:dyDescent="0.25">
      <c r="A578" t="s">
        <v>301</v>
      </c>
      <c r="B578">
        <v>4387</v>
      </c>
      <c r="C578" t="s">
        <v>3</v>
      </c>
      <c r="D578" t="s">
        <v>30</v>
      </c>
      <c r="F578" t="str">
        <f t="shared" si="9"/>
        <v>&lt;item&gt;VÒLEI SANT CELONI - 3ª DIVISIÓ CADET FEMENINA - Grup: C - 4387&lt;/item&gt;</v>
      </c>
    </row>
    <row r="579" spans="1:6" x14ac:dyDescent="0.25">
      <c r="A579" t="s">
        <v>301</v>
      </c>
      <c r="B579">
        <v>4419</v>
      </c>
      <c r="C579" t="s">
        <v>21</v>
      </c>
      <c r="D579" t="s">
        <v>9</v>
      </c>
      <c r="F579" t="str">
        <f t="shared" si="9"/>
        <v>&lt;item&gt;VÒLEI SANT CELONI - LLIGA PREFERENT JUVENIL FEMENÍ - Grup: B - 4419&lt;/item&gt;</v>
      </c>
    </row>
    <row r="580" spans="1:6" x14ac:dyDescent="0.25">
      <c r="A580" t="s">
        <v>302</v>
      </c>
      <c r="B580">
        <v>4406</v>
      </c>
      <c r="C580" t="s">
        <v>29</v>
      </c>
      <c r="D580" t="s">
        <v>6</v>
      </c>
      <c r="F580" t="str">
        <f t="shared" si="9"/>
        <v>&lt;item&gt;VÒLEI SANT CELONI VERMELL - 2ª DIVISIÓ INFANTIL FEMENINA - Grup: E - 4406&lt;/item&gt;</v>
      </c>
    </row>
    <row r="581" spans="1:6" x14ac:dyDescent="0.25">
      <c r="A581" t="s">
        <v>303</v>
      </c>
      <c r="B581">
        <v>4345</v>
      </c>
      <c r="C581" t="s">
        <v>58</v>
      </c>
      <c r="D581" t="s">
        <v>12</v>
      </c>
      <c r="F581" t="str">
        <f t="shared" si="9"/>
        <v>&lt;item&gt;VÒLEI SANT ESTEVE - 1ª DIVISIÓ SÈNIOR FEMENINA - Grup: A - 4345&lt;/item&gt;</v>
      </c>
    </row>
    <row r="582" spans="1:6" x14ac:dyDescent="0.25">
      <c r="A582" t="s">
        <v>303</v>
      </c>
      <c r="B582">
        <v>4361</v>
      </c>
      <c r="C582" t="s">
        <v>11</v>
      </c>
      <c r="D582" t="s">
        <v>12</v>
      </c>
      <c r="F582" t="str">
        <f t="shared" si="9"/>
        <v>&lt;item&gt;VÒLEI SANT ESTEVE - 2ª DIVISIÓ JUVENIL FEMENINA - Grup: A - 4361&lt;/item&gt;</v>
      </c>
    </row>
    <row r="583" spans="1:6" x14ac:dyDescent="0.25">
      <c r="A583" t="s">
        <v>303</v>
      </c>
      <c r="B583">
        <v>4362</v>
      </c>
      <c r="C583" t="s">
        <v>37</v>
      </c>
      <c r="D583" t="s">
        <v>12</v>
      </c>
      <c r="F583" t="str">
        <f t="shared" si="9"/>
        <v>&lt;item&gt;VÒLEI SANT ESTEVE - 2ª DIVISIÓ CADET FEMENINA - Grup: A - 4362&lt;/item&gt;</v>
      </c>
    </row>
    <row r="584" spans="1:6" x14ac:dyDescent="0.25">
      <c r="A584" t="s">
        <v>304</v>
      </c>
      <c r="B584">
        <v>4411</v>
      </c>
      <c r="C584" t="s">
        <v>29</v>
      </c>
      <c r="D584" t="s">
        <v>48</v>
      </c>
      <c r="F584" t="str">
        <f t="shared" si="9"/>
        <v>&lt;item&gt;VÒLEI SANT ESTEVE 'B' - 2ª DIVISIÓ INFANTIL FEMENINA - Grup: J - 4411&lt;/item&gt;</v>
      </c>
    </row>
    <row r="585" spans="1:6" x14ac:dyDescent="0.25">
      <c r="A585" t="s">
        <v>305</v>
      </c>
      <c r="B585">
        <v>4346</v>
      </c>
      <c r="C585" t="s">
        <v>58</v>
      </c>
      <c r="D585" t="s">
        <v>9</v>
      </c>
      <c r="F585" t="str">
        <f t="shared" si="9"/>
        <v>&lt;item&gt;VOLEI SANT FRUITOS - 1ª DIVISIÓ SÈNIOR FEMENINA - Grup: B - 4346&lt;/item&gt;</v>
      </c>
    </row>
    <row r="586" spans="1:6" x14ac:dyDescent="0.25">
      <c r="A586" t="s">
        <v>306</v>
      </c>
      <c r="B586">
        <v>4370</v>
      </c>
      <c r="C586" t="s">
        <v>11</v>
      </c>
      <c r="D586" t="s">
        <v>16</v>
      </c>
      <c r="F586" t="str">
        <f t="shared" si="9"/>
        <v>&lt;item&gt;VÒLEI SANT FRUITÓS - 2ª DIVISIÓ JUVENIL FEMENINA - Grup: D - 4370&lt;/item&gt;</v>
      </c>
    </row>
    <row r="587" spans="1:6" x14ac:dyDescent="0.25">
      <c r="A587" t="s">
        <v>306</v>
      </c>
      <c r="B587">
        <v>4371</v>
      </c>
      <c r="C587" t="s">
        <v>37</v>
      </c>
      <c r="D587" t="s">
        <v>16</v>
      </c>
      <c r="F587" t="str">
        <f t="shared" si="9"/>
        <v>&lt;item&gt;VÒLEI SANT FRUITÓS - 2ª DIVISIÓ CADET FEMENINA - Grup: D - 4371&lt;/item&gt;</v>
      </c>
    </row>
    <row r="588" spans="1:6" x14ac:dyDescent="0.25">
      <c r="A588" t="s">
        <v>306</v>
      </c>
      <c r="B588">
        <v>4403</v>
      </c>
      <c r="C588" t="s">
        <v>29</v>
      </c>
      <c r="D588" t="s">
        <v>9</v>
      </c>
      <c r="F588" t="str">
        <f t="shared" si="9"/>
        <v>&lt;item&gt;VÒLEI SANT FRUITÓS - 2ª DIVISIÓ INFANTIL FEMENINA - Grup: B - 4403&lt;/item&gt;</v>
      </c>
    </row>
    <row r="589" spans="1:6" x14ac:dyDescent="0.25">
      <c r="A589" t="s">
        <v>307</v>
      </c>
      <c r="B589">
        <v>4360</v>
      </c>
      <c r="C589" t="s">
        <v>15</v>
      </c>
      <c r="D589" t="s">
        <v>16</v>
      </c>
      <c r="F589" t="str">
        <f t="shared" si="9"/>
        <v>&lt;item&gt;VÒLEI SANT FRUITÓS 'B' - 3ª DIVISIÓ SÈNIOR FEMENINA - Grup: D - 4360&lt;/item&gt;</v>
      </c>
    </row>
    <row r="590" spans="1:6" x14ac:dyDescent="0.25">
      <c r="A590" t="s">
        <v>308</v>
      </c>
      <c r="B590">
        <v>4418</v>
      </c>
      <c r="C590" t="s">
        <v>21</v>
      </c>
      <c r="D590" t="s">
        <v>12</v>
      </c>
      <c r="F590" t="str">
        <f t="shared" si="9"/>
        <v>&lt;item&gt;VÒLEI SANT MARTÍ - LLIGA PREFERENT JUVENIL FEMENÍ - Grup: A - 4418&lt;/item&gt;</v>
      </c>
    </row>
    <row r="591" spans="1:6" x14ac:dyDescent="0.25">
      <c r="A591" t="s">
        <v>309</v>
      </c>
      <c r="B591">
        <v>4382</v>
      </c>
      <c r="C591" t="s">
        <v>1</v>
      </c>
      <c r="D591" t="s">
        <v>12</v>
      </c>
      <c r="F591" t="str">
        <f t="shared" si="9"/>
        <v>&lt;item&gt;VÒLEI SANTPEDOR - 3ª DIVISIÓ JUVENIL FEMENINA - Grup: A - 4382&lt;/item&gt;</v>
      </c>
    </row>
    <row r="592" spans="1:6" x14ac:dyDescent="0.25">
      <c r="A592" t="s">
        <v>309</v>
      </c>
      <c r="B592">
        <v>4383</v>
      </c>
      <c r="C592" t="s">
        <v>3</v>
      </c>
      <c r="D592" t="s">
        <v>12</v>
      </c>
      <c r="F592" t="str">
        <f t="shared" si="9"/>
        <v>&lt;item&gt;VÒLEI SANTPEDOR - 3ª DIVISIÓ CADET FEMENINA - Grup: A - 4383&lt;/item&gt;</v>
      </c>
    </row>
    <row r="593" spans="1:6" x14ac:dyDescent="0.25">
      <c r="A593" t="s">
        <v>310</v>
      </c>
      <c r="B593">
        <v>4346</v>
      </c>
      <c r="C593" t="s">
        <v>58</v>
      </c>
      <c r="D593" t="s">
        <v>9</v>
      </c>
      <c r="F593" t="str">
        <f t="shared" si="9"/>
        <v>&lt;item&gt;VÒLEI VILASSAR - 1ª DIVISIÓ SÈNIOR FEMENINA - Grup: B - 4346&lt;/item&gt;</v>
      </c>
    </row>
    <row r="594" spans="1:6" x14ac:dyDescent="0.25">
      <c r="A594" t="s">
        <v>310</v>
      </c>
      <c r="B594">
        <v>4350</v>
      </c>
      <c r="C594" t="s">
        <v>25</v>
      </c>
      <c r="D594" t="s">
        <v>9</v>
      </c>
      <c r="F594" t="str">
        <f t="shared" si="9"/>
        <v>&lt;item&gt;VÒLEI VILASSAR - 1ª DIVISIÓ JUVENIL FEMENINA - Grup: B - 4350&lt;/item&gt;</v>
      </c>
    </row>
    <row r="595" spans="1:6" x14ac:dyDescent="0.25">
      <c r="A595" t="s">
        <v>310</v>
      </c>
      <c r="B595">
        <v>4351</v>
      </c>
      <c r="C595" t="s">
        <v>26</v>
      </c>
      <c r="D595" t="s">
        <v>9</v>
      </c>
      <c r="F595" t="str">
        <f t="shared" si="9"/>
        <v>&lt;item&gt;VÒLEI VILASSAR - 1ª DIVISIÓ CADET FEMENINA - Grup: B - 4351&lt;/item&gt;</v>
      </c>
    </row>
    <row r="596" spans="1:6" x14ac:dyDescent="0.25">
      <c r="A596" t="s">
        <v>311</v>
      </c>
      <c r="B596">
        <v>4348</v>
      </c>
      <c r="C596" t="s">
        <v>27</v>
      </c>
      <c r="D596" t="s">
        <v>12</v>
      </c>
      <c r="F596" t="str">
        <f t="shared" si="9"/>
        <v>&lt;item&gt;VÒLEI VILASSAR 'A' - 1ª DIVISIÓ INFANTIL FEMENINA - Grup: A - 4348&lt;/item&gt;</v>
      </c>
    </row>
    <row r="597" spans="1:6" x14ac:dyDescent="0.25">
      <c r="A597" t="s">
        <v>312</v>
      </c>
      <c r="B597">
        <v>4368</v>
      </c>
      <c r="C597" t="s">
        <v>11</v>
      </c>
      <c r="D597" t="s">
        <v>30</v>
      </c>
      <c r="F597" t="str">
        <f t="shared" si="9"/>
        <v>&lt;item&gt;VOLEI VILASSAR BLANC - 2ª DIVISIÓ JUVENIL FEMENINA - Grup: C - 4368&lt;/item&gt;</v>
      </c>
    </row>
    <row r="598" spans="1:6" x14ac:dyDescent="0.25">
      <c r="A598" t="s">
        <v>312</v>
      </c>
      <c r="B598">
        <v>4369</v>
      </c>
      <c r="C598" t="s">
        <v>37</v>
      </c>
      <c r="D598" t="s">
        <v>30</v>
      </c>
      <c r="F598" t="str">
        <f t="shared" si="9"/>
        <v>&lt;item&gt;VOLEI VILASSAR BLANC - 2ª DIVISIÓ CADET FEMENINA - Grup: C - 4369&lt;/item&gt;</v>
      </c>
    </row>
    <row r="599" spans="1:6" x14ac:dyDescent="0.25">
      <c r="A599" t="s">
        <v>312</v>
      </c>
      <c r="B599">
        <v>4409</v>
      </c>
      <c r="C599" t="s">
        <v>29</v>
      </c>
      <c r="D599" t="s">
        <v>32</v>
      </c>
      <c r="F599" t="str">
        <f t="shared" si="9"/>
        <v>&lt;item&gt;VOLEI VILASSAR BLANC - 2ª DIVISIÓ INFANTIL FEMENINA - Grup: H - 4409&lt;/item&gt;</v>
      </c>
    </row>
    <row r="600" spans="1:6" x14ac:dyDescent="0.25">
      <c r="A600" t="s">
        <v>313</v>
      </c>
      <c r="B600">
        <v>4392</v>
      </c>
      <c r="C600" t="s">
        <v>1</v>
      </c>
      <c r="D600" t="s">
        <v>63</v>
      </c>
      <c r="F600" t="str">
        <f t="shared" si="9"/>
        <v>&lt;item&gt;VOLEI VILASSAR NEGRE - 3ª DIVISIÓ JUVENIL FEMENINA - Grup: F - 4392&lt;/item&gt;</v>
      </c>
    </row>
    <row r="601" spans="1:6" x14ac:dyDescent="0.25">
      <c r="A601" t="s">
        <v>313</v>
      </c>
      <c r="B601">
        <v>4393</v>
      </c>
      <c r="C601" t="s">
        <v>3</v>
      </c>
      <c r="D601" t="s">
        <v>63</v>
      </c>
      <c r="F601" t="str">
        <f t="shared" ref="F601:F614" si="10">CONCATENATE("&lt;item&gt;",A601," - ",C601," - Grup: ",D601," - ",B601,"&lt;/item&gt;")</f>
        <v>&lt;item&gt;VOLEI VILASSAR NEGRE - 3ª DIVISIÓ CADET FEMENINA - Grup: F - 4393&lt;/item&gt;</v>
      </c>
    </row>
    <row r="602" spans="1:6" x14ac:dyDescent="0.25">
      <c r="A602" t="s">
        <v>313</v>
      </c>
      <c r="B602">
        <v>4409</v>
      </c>
      <c r="C602" t="s">
        <v>29</v>
      </c>
      <c r="D602" t="s">
        <v>32</v>
      </c>
      <c r="F602" t="str">
        <f t="shared" si="10"/>
        <v>&lt;item&gt;VOLEI VILASSAR NEGRE - 2ª DIVISIÓ INFANTIL FEMENINA - Grup: H - 4409&lt;/item&gt;</v>
      </c>
    </row>
    <row r="603" spans="1:6" x14ac:dyDescent="0.25">
      <c r="A603" t="s">
        <v>314</v>
      </c>
      <c r="B603">
        <v>4388</v>
      </c>
      <c r="C603" t="s">
        <v>1</v>
      </c>
      <c r="D603" t="s">
        <v>16</v>
      </c>
      <c r="F603" t="str">
        <f t="shared" si="10"/>
        <v>&lt;item&gt;VOLEIBOL CANYELLES - 3ª DIVISIÓ JUVENIL FEMENINA - Grup: D - 4388&lt;/item&gt;</v>
      </c>
    </row>
    <row r="604" spans="1:6" x14ac:dyDescent="0.25">
      <c r="A604" t="s">
        <v>314</v>
      </c>
      <c r="B604">
        <v>4389</v>
      </c>
      <c r="C604" t="s">
        <v>3</v>
      </c>
      <c r="D604" t="s">
        <v>16</v>
      </c>
      <c r="F604" t="str">
        <f t="shared" si="10"/>
        <v>&lt;item&gt;VOLEIBOL CANYELLES - 3ª DIVISIÓ CADET FEMENINA - Grup: D - 4389&lt;/item&gt;</v>
      </c>
    </row>
    <row r="605" spans="1:6" x14ac:dyDescent="0.25">
      <c r="A605" t="s">
        <v>315</v>
      </c>
      <c r="B605">
        <v>4350</v>
      </c>
      <c r="C605" t="s">
        <v>25</v>
      </c>
      <c r="D605" t="s">
        <v>9</v>
      </c>
      <c r="F605" t="str">
        <f t="shared" si="10"/>
        <v>&lt;item&gt;VOLEIBOL SANT JUST - 1ª DIVISIÓ JUVENIL FEMENINA - Grup: B - 4350&lt;/item&gt;</v>
      </c>
    </row>
    <row r="606" spans="1:6" x14ac:dyDescent="0.25">
      <c r="A606" t="s">
        <v>315</v>
      </c>
      <c r="B606">
        <v>4351</v>
      </c>
      <c r="C606" t="s">
        <v>26</v>
      </c>
      <c r="D606" t="s">
        <v>9</v>
      </c>
      <c r="F606" t="str">
        <f t="shared" si="10"/>
        <v>&lt;item&gt;VOLEIBOL SANT JUST - 1ª DIVISIÓ CADET FEMENINA - Grup: B - 4351&lt;/item&gt;</v>
      </c>
    </row>
    <row r="607" spans="1:6" x14ac:dyDescent="0.25">
      <c r="A607" t="s">
        <v>315</v>
      </c>
      <c r="B607">
        <v>4348</v>
      </c>
      <c r="C607" t="s">
        <v>27</v>
      </c>
      <c r="D607" t="s">
        <v>12</v>
      </c>
      <c r="F607" t="str">
        <f t="shared" si="10"/>
        <v>&lt;item&gt;VOLEIBOL SANT JUST - 1ª DIVISIÓ INFANTIL FEMENINA - Grup: A - 4348&lt;/item&gt;</v>
      </c>
    </row>
    <row r="608" spans="1:6" x14ac:dyDescent="0.25">
      <c r="A608" t="s">
        <v>316</v>
      </c>
      <c r="B608">
        <v>4411</v>
      </c>
      <c r="C608" t="s">
        <v>29</v>
      </c>
      <c r="D608" t="s">
        <v>48</v>
      </c>
      <c r="F608" t="str">
        <f t="shared" si="10"/>
        <v>&lt;item&gt;VOLEIBOL SANT JUST BLAU - 2ª DIVISIÓ INFANTIL FEMENINA - Grup: J - 4411&lt;/item&gt;</v>
      </c>
    </row>
    <row r="609" spans="1:6" x14ac:dyDescent="0.25">
      <c r="A609" t="s">
        <v>317</v>
      </c>
      <c r="B609">
        <v>4355</v>
      </c>
      <c r="C609" t="s">
        <v>24</v>
      </c>
      <c r="D609" t="s">
        <v>9</v>
      </c>
      <c r="F609" t="str">
        <f t="shared" si="10"/>
        <v>&lt;item&gt;VOLEIBOL SANT JUST GROC - 2ª DIVISIÓ SÈNIOR FEMENINA - Grup: B - 4355&lt;/item&gt;</v>
      </c>
    </row>
    <row r="610" spans="1:6" x14ac:dyDescent="0.25">
      <c r="A610" t="s">
        <v>317</v>
      </c>
      <c r="B610">
        <v>4370</v>
      </c>
      <c r="C610" t="s">
        <v>11</v>
      </c>
      <c r="D610" t="s">
        <v>16</v>
      </c>
      <c r="F610" t="str">
        <f t="shared" si="10"/>
        <v>&lt;item&gt;VOLEIBOL SANT JUST GROC - 2ª DIVISIÓ JUVENIL FEMENINA - Grup: D - 4370&lt;/item&gt;</v>
      </c>
    </row>
    <row r="611" spans="1:6" x14ac:dyDescent="0.25">
      <c r="A611" t="s">
        <v>317</v>
      </c>
      <c r="B611">
        <v>4371</v>
      </c>
      <c r="C611" t="s">
        <v>37</v>
      </c>
      <c r="D611" t="s">
        <v>16</v>
      </c>
      <c r="F611" t="str">
        <f t="shared" si="10"/>
        <v>&lt;item&gt;VOLEIBOL SANT JUST GROC - 2ª DIVISIÓ CADET FEMENINA - Grup: D - 4371&lt;/item&gt;</v>
      </c>
    </row>
    <row r="612" spans="1:6" x14ac:dyDescent="0.25">
      <c r="A612" t="s">
        <v>317</v>
      </c>
      <c r="B612">
        <v>4413</v>
      </c>
      <c r="C612" t="s">
        <v>29</v>
      </c>
      <c r="D612" t="s">
        <v>96</v>
      </c>
      <c r="F612" t="str">
        <f t="shared" si="10"/>
        <v>&lt;item&gt;VOLEIBOL SANT JUST GROC - 2ª DIVISIÓ INFANTIL FEMENINA - Grup: L - 4413&lt;/item&gt;</v>
      </c>
    </row>
    <row r="613" spans="1:6" x14ac:dyDescent="0.25">
      <c r="A613" t="s">
        <v>318</v>
      </c>
      <c r="B613">
        <v>4376</v>
      </c>
      <c r="C613" t="s">
        <v>5</v>
      </c>
      <c r="D613" t="s">
        <v>6</v>
      </c>
      <c r="F613" t="str">
        <f t="shared" si="10"/>
        <v>&lt;item&gt;VOLEIBOL SANT JUST PROJECCIÓ - 4ª DIVISIÓ SÈNIOR FEMENINA - Grup: E - 4376&lt;/item&gt;</v>
      </c>
    </row>
    <row r="614" spans="1:6" x14ac:dyDescent="0.25">
      <c r="A614" t="s">
        <v>319</v>
      </c>
      <c r="B614">
        <v>4416</v>
      </c>
      <c r="C614" t="s">
        <v>35</v>
      </c>
      <c r="D614" t="s">
        <v>30</v>
      </c>
      <c r="F614" t="str">
        <f t="shared" si="10"/>
        <v>&lt;item&gt;ZONA ESPORTIVA AVINYÓ - LLIGA PREFERENT CADET FEMENINA - Grup: C - 4416&lt;/item&gt;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Llista d.equips i divisions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Jesús Campos Pulido</dc:creator>
  <cp:lastModifiedBy>Juan Jesús Campos Pulido</cp:lastModifiedBy>
  <dcterms:created xsi:type="dcterms:W3CDTF">2020-09-30T21:53:09Z</dcterms:created>
  <dcterms:modified xsi:type="dcterms:W3CDTF">2020-09-30T23:43:34Z</dcterms:modified>
</cp:coreProperties>
</file>