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defaultThemeVersion="166925"/>
  <mc:AlternateContent xmlns:mc="http://schemas.openxmlformats.org/markup-compatibility/2006">
    <mc:Choice Requires="x15">
      <x15ac:absPath xmlns:x15ac="http://schemas.microsoft.com/office/spreadsheetml/2010/11/ac" url="/Users/chandrasekhar/Downloads/"/>
    </mc:Choice>
  </mc:AlternateContent>
  <xr:revisionPtr revIDLastSave="0" documentId="13_ncr:1_{F5012F46-3455-A047-B717-2FE9FC7AE9C9}" xr6:coauthVersionLast="47" xr6:coauthVersionMax="47" xr10:uidLastSave="{00000000-0000-0000-0000-000000000000}"/>
  <bookViews>
    <workbookView xWindow="0" yWindow="500" windowWidth="28800" windowHeight="16400" activeTab="2" xr2:uid="{00000000-000D-0000-FFFF-FFFF00000000}"/>
  </bookViews>
  <sheets>
    <sheet name="Letter_Shareholders" sheetId="6" r:id="rId1"/>
    <sheet name="Dashboard_1" sheetId="9" r:id="rId2"/>
    <sheet name="Dashboard_2" sheetId="7" r:id="rId3"/>
    <sheet name="Reference" sheetId="8" r:id="rId4"/>
  </sheets>
  <definedNames>
    <definedName name="_xlchart.v1.0" hidden="1">Dashboard_1!$Q$19:$Q$23</definedName>
    <definedName name="_xlchart.v1.1" hidden="1">Dashboard_1!$R$19:$R$23</definedName>
    <definedName name="_xlnm.Print_Area" localSheetId="1">Dashboard_1!$A$1:$M$46</definedName>
    <definedName name="_xlnm.Print_Area" localSheetId="2">Dashboard_2!$B$3:$N$59</definedName>
    <definedName name="_xlnm.Print_Area" localSheetId="0">Letter_Shareholders!$A$1:$H$19</definedName>
    <definedName name="_xlnm.Print_Area" localSheetId="3">Reference!$A$1:$A$7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<sst xmlns="http://schemas.openxmlformats.org/spreadsheetml/2006/main" count="98" uniqueCount="83">
  <si>
    <t>Revenue</t>
  </si>
  <si>
    <t>Q2 2021</t>
  </si>
  <si>
    <t>Q1 2021</t>
  </si>
  <si>
    <t>Q4 2020</t>
  </si>
  <si>
    <t>Q3 2020</t>
  </si>
  <si>
    <t>Q2 2020</t>
  </si>
  <si>
    <t>Q1 2020</t>
  </si>
  <si>
    <t>Annual active consumers</t>
  </si>
  <si>
    <t>Millions</t>
  </si>
  <si>
    <t>Taobao</t>
  </si>
  <si>
    <t>AliExpress</t>
  </si>
  <si>
    <t>Core commerce</t>
  </si>
  <si>
    <t>Cloud computing</t>
  </si>
  <si>
    <t>Innovation initiatives and others</t>
  </si>
  <si>
    <t>Consolidated</t>
  </si>
  <si>
    <t>Digital media and entertainment</t>
  </si>
  <si>
    <t>Others</t>
  </si>
  <si>
    <t>General and administrative expenses</t>
  </si>
  <si>
    <t>Q3 2017</t>
  </si>
  <si>
    <t>Q4 2017</t>
  </si>
  <si>
    <t>Q1 2017</t>
  </si>
  <si>
    <t>Q2 2017</t>
  </si>
  <si>
    <t>Q1 2018</t>
  </si>
  <si>
    <t>Q2 2018</t>
  </si>
  <si>
    <t>Q3 2018</t>
  </si>
  <si>
    <t>Q4 2018</t>
  </si>
  <si>
    <t>Q1 2019</t>
  </si>
  <si>
    <t>Q2 2019</t>
  </si>
  <si>
    <t>Q3 2019</t>
  </si>
  <si>
    <t>Q4 2019</t>
  </si>
  <si>
    <t>Yaun</t>
  </si>
  <si>
    <t>Net income growth</t>
  </si>
  <si>
    <t>Revenue growth</t>
  </si>
  <si>
    <t>Cash conversion cycle</t>
  </si>
  <si>
    <t>Day inpayment</t>
  </si>
  <si>
    <t>Days in inventory</t>
  </si>
  <si>
    <t>Day s in sales</t>
  </si>
  <si>
    <t>Amazon</t>
  </si>
  <si>
    <t>The world’s top online marketplaces</t>
  </si>
  <si>
    <t>Mercado Libre</t>
  </si>
  <si>
    <t>Rakuten</t>
  </si>
  <si>
    <t>China</t>
  </si>
  <si>
    <t>Pinduoduo</t>
  </si>
  <si>
    <t>JD.com</t>
  </si>
  <si>
    <t>Tmall</t>
  </si>
  <si>
    <t>Ebay</t>
  </si>
  <si>
    <t>Net income</t>
  </si>
  <si>
    <t>Visits per month</t>
  </si>
  <si>
    <t>Alibaba</t>
  </si>
  <si>
    <t>Billion $</t>
  </si>
  <si>
    <t>JD</t>
  </si>
  <si>
    <t>Total</t>
  </si>
  <si>
    <t xml:space="preserve">Cainiao logistics </t>
  </si>
  <si>
    <t>International</t>
  </si>
  <si>
    <t xml:space="preserve">Net income </t>
  </si>
  <si>
    <t xml:space="preserve">Total </t>
  </si>
  <si>
    <t>Total revenue for last 5 years (Million $)</t>
  </si>
  <si>
    <t xml:space="preserve">Sales and marketing expenses </t>
  </si>
  <si>
    <t xml:space="preserve">Product development expenses </t>
  </si>
  <si>
    <t>Core commerce - Segment revenue ($ miillions)</t>
  </si>
  <si>
    <t>Singles day/ big billion sales in 2020 ($ Million)</t>
  </si>
  <si>
    <t>Mobile monthly active customers</t>
  </si>
  <si>
    <t>Retail e commerce market share in China</t>
  </si>
  <si>
    <t>Consolidated quarterwise net income of the Alibaba Group from 2017 to 2nd quarter 2021 ($ millions)</t>
  </si>
  <si>
    <t>We hope that you and your loved ones have been safe and healthy for the past year and  have found a silver lining in the face of challenges. We appreciate your  understanding, support, and trust.</t>
  </si>
  <si>
    <t>When Alibaba was founded, we defined our mission “to make it easy to do business anywhere.” We have remained committed to taking a long-term approach and investing for the future over the last 22 years. This has been the foundation of our growth.</t>
  </si>
  <si>
    <t>In  the fiscal year 2021, our total revenue grew 41% to $109,480 million and our net income increased  2% to $21,869 million. Most of our revenue is generated from core commerce, which accounts for about 87%,  cloud computing, digital media and entertainment, and innovation initiatives, among others. other activities, accounting for the remaining 13% in 2021.</t>
  </si>
  <si>
    <t>Historically, we have seen the highest levels of revenue in the fourth calendar quarter of each year because of marketing promotions such as the 11.11 Global Shopping Festival, and lower levels of revenue in the first calendar quarter because of merchants` lower level of operating activities early in the calendar year and during the Chinese New Year holiday.</t>
  </si>
  <si>
    <t>General  administrative costs have more than doubled this year due to the decision of administrative sanctions by the state market regulators of the People's Republic of China (SAMR). We accept penalties in good faith and regularly review and update our internal control procedures to avoid these penalties. The increase in sales and marketing costs was caused by attracting and retaining customers in the Chinese retail market.</t>
  </si>
  <si>
    <t>We would like to thank all our employees for their dedication to Alibaba. It is because of their hard work, alignment with our strategy, and dedication that enables keep our promises. We also want to thank you, our shareholders, for your continued support, confidence, and, most importantly, trust.</t>
  </si>
  <si>
    <t xml:space="preserve">To our shareholders, </t>
  </si>
  <si>
    <t>https://www.statista.com/statistics/323046/alibaba-quarterly-group-revenue/</t>
  </si>
  <si>
    <t>https://www.alibabagroup.com/en/ir/reports</t>
  </si>
  <si>
    <t>https://www.furninfo.com/Furniture%20Industry%20News/11926</t>
  </si>
  <si>
    <t>$ millions</t>
  </si>
  <si>
    <t>Segement Revenue</t>
  </si>
  <si>
    <t>Core commerce - Segment revenue</t>
  </si>
  <si>
    <t>Consolidated Quarterwise net income of the Alibaba Group from 2017 to 2nd quarter 2021</t>
  </si>
  <si>
    <t>Monthly and annual active consumers from 2017 to 2021 (million)</t>
  </si>
  <si>
    <t>Major expenses from 2017 to 2021 (million)</t>
  </si>
  <si>
    <t>Despite the challenges, we remain committed to our vision and mission, and turn adversity into opportunity. At the end of March 2021,  Alibaba Group's annual number of active consumers reached 1.13 billion, of which 240 million were active consumers overseas. Alibaba  set a new  sales record at its Singles Day business event, with about $74 billion in revenue. We captured 57% of Chinese retail market share.</t>
  </si>
  <si>
    <t>The world’s top online marketplaces based on visist per month(Million)</t>
  </si>
  <si>
    <t>China’s top online marketplaces based on visist per month(Million)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</si>
</sst>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0_-;\-* #,##0.00_-;_-* &quot;-&quot;??_-;_-@_-"/>
    <numFmt numFmtId="166" formatCode="0.0%"/>
  </numFmts>
  <fonts count="22" x14ac:knownFonts="1">
    <font>
      <sz val="11"/>
      <color theme="1"/>
      <name val="Calibri"/>
      <family val="2"/>
      <scheme val="minor"/>
    </font>
    <font>
      <sz val="10"/>
      <color rgb="FF000000"/>
      <name val="Arial"/>
      <family val="2"/>
    </font>
    <font>
      <sz val="11"/>
      <color theme="1"/>
      <name val="Calibri"/>
      <family val="2"/>
      <charset val="129"/>
      <scheme val="minor"/>
    </font>
    <font>
      <sz val="14"/>
      <color theme="1"/>
      <name val="Calibri"/>
      <family val="2"/>
      <scheme val="minor"/>
    </font>
    <font>
      <b/>
      <sz val="14"/>
      <color theme="1"/>
      <name val="Calibri"/>
      <family val="2"/>
      <scheme val="minor"/>
    </font>
    <font>
      <sz val="11"/>
      <color theme="1"/>
      <name val="Calibri"/>
      <family val="2"/>
      <scheme val="minor"/>
    </font>
    <font>
      <b/>
      <sz val="11"/>
      <color theme="1"/>
      <name val="Calibri"/>
      <family val="2"/>
      <scheme val="minor"/>
    </font>
    <font>
      <sz val="27"/>
      <color rgb="FF0F2741"/>
      <name val="Helvetica"/>
      <family val="2"/>
    </font>
    <font>
      <b/>
      <sz val="12"/>
      <color rgb="FF212529"/>
      <name val="Arial"/>
      <family val="2"/>
    </font>
    <font>
      <b/>
      <sz val="18"/>
      <color rgb="FF03002F"/>
      <name val="Helvetica"/>
      <family val="2"/>
    </font>
    <font>
      <b/>
      <sz val="16"/>
      <color rgb="FF304F60"/>
      <name val="Arial"/>
      <family val="2"/>
    </font>
    <font>
      <sz val="16"/>
      <color rgb="FF304F60"/>
      <name val="Arial"/>
      <family val="2"/>
    </font>
    <font>
      <b/>
      <sz val="20"/>
      <color rgb="FF15314B"/>
      <name val="Arial"/>
      <family val="2"/>
    </font>
    <font>
      <i/>
      <sz val="16"/>
      <color rgb="FF304F60"/>
      <name val="Arial"/>
      <family val="2"/>
    </font>
    <font>
      <u/>
      <sz val="11"/>
      <color theme="10"/>
      <name val="Calibri"/>
      <family val="2"/>
      <scheme val="minor"/>
    </font>
    <font>
      <b/>
      <sz val="36"/>
      <color theme="1"/>
      <name val="Arial"/>
      <family val="2"/>
    </font>
    <font>
      <b/>
      <sz val="9.35"/>
      <color theme="1"/>
      <name val="Calibri"/>
      <family val="2"/>
      <scheme val="minor"/>
    </font>
    <font>
      <sz val="9.35"/>
      <color theme="1"/>
      <name val="Calibri"/>
      <family val="2"/>
      <scheme val="minor"/>
    </font>
    <font>
      <sz val="14"/>
      <color rgb="FF2E2E33"/>
      <name val="Arial"/>
      <family val="2"/>
    </font>
    <font>
      <b/>
      <sz val="28"/>
      <color rgb="FF2E2E33"/>
      <name val="Arial"/>
      <family val="2"/>
    </font>
    <font>
      <b/>
      <sz val="9.35"/>
      <color theme="1"/>
      <name val="Arial"/>
      <family val="2"/>
    </font>
    <font>
      <sz val="9.35"/>
      <color theme="1"/>
      <name val="Arial"/>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8">
    <xf numFmtId="0" fontId="0" fillId="0" borderId="0"/>
    <xf numFmtId="0" fontId="1"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14" fillId="0" borderId="0" applyNumberFormat="0" applyFill="0" applyBorder="0" applyAlignment="0" applyProtection="0"/>
  </cellStyleXfs>
  <cellXfs count="38">
    <xf numFmtId="0" fontId="0" fillId="0" borderId="0" xfId="0"/>
    <xf numFmtId="0" fontId="3" fillId="0" borderId="0" xfId="0" applyFont="1"/>
    <xf numFmtId="0" fontId="3" fillId="0" borderId="0" xfId="0" applyFont="1" applyAlignment="1">
      <alignment horizontal="left" vertical="center"/>
    </xf>
    <xf numFmtId="0" fontId="3" fillId="0" borderId="0" xfId="0" applyFont="1" applyAlignment="1">
      <alignment horizontal="justify" vertical="center"/>
    </xf>
    <xf numFmtId="0" fontId="3" fillId="0" borderId="0" xfId="0" applyFont="1" applyAlignment="1">
      <alignment horizontal="left" vertical="center" wrapText="1"/>
    </xf>
    <xf numFmtId="0" fontId="4" fillId="2" borderId="0" xfId="0" applyFont="1" applyFill="1" applyAlignment="1">
      <alignment horizontal="centerContinuous" vertical="center"/>
    </xf>
    <xf numFmtId="0" fontId="3" fillId="2" borderId="0" xfId="0" applyFont="1" applyFill="1" applyAlignment="1">
      <alignment horizontal="centerContinuous" vertical="center"/>
    </xf>
    <xf numFmtId="0" fontId="4" fillId="0" borderId="0" xfId="0" applyFont="1"/>
    <xf numFmtId="164" fontId="3" fillId="0" borderId="0" xfId="0" applyNumberFormat="1" applyFont="1"/>
    <xf numFmtId="43" fontId="3" fillId="0" borderId="0" xfId="5" applyFont="1"/>
    <xf numFmtId="164" fontId="3" fillId="0" borderId="0" xfId="5" applyNumberFormat="1" applyFont="1"/>
    <xf numFmtId="0" fontId="6" fillId="0" borderId="0" xfId="0" applyFont="1"/>
    <xf numFmtId="3" fontId="3" fillId="0" borderId="0" xfId="0" applyNumberFormat="1" applyFont="1"/>
    <xf numFmtId="3" fontId="0" fillId="0" borderId="0" xfId="0" applyNumberFormat="1"/>
    <xf numFmtId="164" fontId="4" fillId="0" borderId="0" xfId="5" applyNumberFormat="1" applyFont="1"/>
    <xf numFmtId="9" fontId="3" fillId="0" borderId="0" xfId="6" applyFont="1"/>
    <xf numFmtId="166" fontId="3" fillId="0" borderId="0" xfId="6" applyNumberFormat="1" applyFont="1"/>
    <xf numFmtId="43" fontId="3" fillId="0" borderId="0" xfId="0" applyNumberFormat="1" applyFont="1"/>
    <xf numFmtId="0" fontId="7" fillId="0" borderId="0" xfId="0" applyFont="1"/>
    <xf numFmtId="10" fontId="3" fillId="0" borderId="0" xfId="0" applyNumberFormat="1"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7"/>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9" fontId="3" fillId="0" borderId="0" xfId="0" applyNumberFormat="1" applyFont="1"/>
    <xf numFmtId="0" fontId="6" fillId="2" borderId="0" xfId="0" applyFont="1" applyFill="1" applyAlignment="1">
      <alignment horizontal="centerContinuous" vertical="center"/>
    </xf>
    <xf numFmtId="0" fontId="0" fillId="2" borderId="0" xfId="0" applyFill="1" applyAlignment="1">
      <alignment horizontal="centerContinuous" vertical="center"/>
    </xf>
    <xf numFmtId="0" fontId="3" fillId="0" borderId="0" xfId="0" applyFont="1" applyAlignment="1">
      <alignment horizontal="left" vertical="center" wrapText="1"/>
    </xf>
  </cellXfs>
  <cellStyles count="8">
    <cellStyle name="Comma" xfId="5" builtinId="3"/>
    <cellStyle name="Hyperlink" xfId="7" builtinId="8"/>
    <cellStyle name="Normal" xfId="0" builtinId="0"/>
    <cellStyle name="Normal 2" xfId="1" xr:uid="{B5331CDC-5C39-4A41-9EDB-F92C951065D7}"/>
    <cellStyle name="Percent" xfId="6" builtinId="5"/>
    <cellStyle name="千位分隔 2" xfId="3" xr:uid="{CFDC4E07-9E5F-2F43-99D3-5F53A75E6129}"/>
    <cellStyle name="常规 2" xfId="2" xr:uid="{3B0F204B-F88D-CB49-A504-D4E2AA26E434}"/>
    <cellStyle name="百分比 2" xfId="4" xr:uid="{261A4BA8-D46D-9E42-9195-8B9E6D22AA9D}"/>
  </cellStyles>
  <dxfs count="0"/>
  <tableStyles count="0" defaultTableStyle="TableStyleMedium2" defaultPivotStyle="PivotStyleMedium9"/>
  <colors>
    <mruColors>
      <color rgb="FFF0BCBB"/>
      <color rgb="FFE96C6C"/>
      <color rgb="FFA00003"/>
      <color rgb="FFE269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Dashboard_1!$Q$4</c:f>
              <c:strCache>
                <c:ptCount val="1"/>
                <c:pt idx="0">
                  <c:v>Revenue</c:v>
                </c:pt>
              </c:strCache>
            </c:strRef>
          </c:tx>
          <c:spPr>
            <a:solidFill>
              <a:schemeClr val="accent1"/>
            </a:solidFill>
            <a:ln>
              <a:noFill/>
            </a:ln>
            <a:effectLst/>
          </c:spPr>
          <c:invertIfNegative val="0"/>
          <c:cat>
            <c:numRef>
              <c:f>Dashboard_1!$R$3:$V$3</c:f>
              <c:numCache>
                <c:formatCode>General</c:formatCode>
                <c:ptCount val="5"/>
                <c:pt idx="0">
                  <c:v>2017</c:v>
                </c:pt>
                <c:pt idx="1">
                  <c:v>2018</c:v>
                </c:pt>
                <c:pt idx="2">
                  <c:v>2019</c:v>
                </c:pt>
                <c:pt idx="3">
                  <c:v>2020</c:v>
                </c:pt>
                <c:pt idx="4">
                  <c:v>2021</c:v>
                </c:pt>
              </c:numCache>
            </c:numRef>
          </c:cat>
          <c:val>
            <c:numRef>
              <c:f>Dashboard_1!$R$4:$V$4</c:f>
              <c:numCache>
                <c:formatCode>_(* #,##0_);_(* \(#,##0\);_(* "-"??_);_(@_)</c:formatCode>
                <c:ptCount val="5"/>
                <c:pt idx="0">
                  <c:v>24157.247692352732</c:v>
                </c:pt>
                <c:pt idx="1">
                  <c:v>38198.162358547248</c:v>
                </c:pt>
                <c:pt idx="2">
                  <c:v>57517.794250295206</c:v>
                </c:pt>
                <c:pt idx="3">
                  <c:v>77797.317789621753</c:v>
                </c:pt>
                <c:pt idx="4">
                  <c:v>109480</c:v>
                </c:pt>
              </c:numCache>
            </c:numRef>
          </c:val>
          <c:extLst>
            <c:ext xmlns:c16="http://schemas.microsoft.com/office/drawing/2014/chart" uri="{C3380CC4-5D6E-409C-BE32-E72D297353CC}">
              <c16:uniqueId val="{00000000-2975-8F41-B3DF-4419C282B4C1}"/>
            </c:ext>
          </c:extLst>
        </c:ser>
        <c:dLbls>
          <c:showLegendKey val="0"/>
          <c:showVal val="0"/>
          <c:showCatName val="0"/>
          <c:showSerName val="0"/>
          <c:showPercent val="0"/>
          <c:showBubbleSize val="0"/>
        </c:dLbls>
        <c:gapWidth val="219"/>
        <c:axId val="626991679"/>
        <c:axId val="2130166016"/>
      </c:barChart>
      <c:catAx>
        <c:axId val="62699167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166016"/>
        <c:crosses val="autoZero"/>
        <c:auto val="1"/>
        <c:lblAlgn val="ctr"/>
        <c:lblOffset val="100"/>
        <c:noMultiLvlLbl val="0"/>
      </c:catAx>
      <c:valAx>
        <c:axId val="2130166016"/>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991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Dashboard_1!$Q$95</c:f>
              <c:strCache>
                <c:ptCount val="1"/>
                <c:pt idx="0">
                  <c:v>Product development expenses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Dashboard_1!$R$94:$V$94</c:f>
              <c:numCache>
                <c:formatCode>General</c:formatCode>
                <c:ptCount val="5"/>
                <c:pt idx="0">
                  <c:v>2017</c:v>
                </c:pt>
                <c:pt idx="1">
                  <c:v>2018</c:v>
                </c:pt>
                <c:pt idx="2">
                  <c:v>2019</c:v>
                </c:pt>
                <c:pt idx="3">
                  <c:v>2020</c:v>
                </c:pt>
                <c:pt idx="4">
                  <c:v>2021</c:v>
                </c:pt>
              </c:numCache>
            </c:numRef>
          </c:cat>
          <c:val>
            <c:numRef>
              <c:f>Dashboard_1!$R$95:$V$95</c:f>
              <c:numCache>
                <c:formatCode>_(* #,##0_);_(* \(#,##0\);_(* "-"??_);_(@_)</c:formatCode>
                <c:ptCount val="5"/>
                <c:pt idx="0">
                  <c:v>2603.8720794547244</c:v>
                </c:pt>
                <c:pt idx="1">
                  <c:v>3472.9487277791795</c:v>
                </c:pt>
                <c:pt idx="2">
                  <c:v>5713.7134404682074</c:v>
                </c:pt>
                <c:pt idx="3">
                  <c:v>6575.3112065011446</c:v>
                </c:pt>
                <c:pt idx="4">
                  <c:v>8735.9450374953467</c:v>
                </c:pt>
              </c:numCache>
            </c:numRef>
          </c:val>
          <c:smooth val="0"/>
          <c:extLst>
            <c:ext xmlns:c16="http://schemas.microsoft.com/office/drawing/2014/chart" uri="{C3380CC4-5D6E-409C-BE32-E72D297353CC}">
              <c16:uniqueId val="{00000000-8FC0-AB4B-A7FC-9AEEACB0779D}"/>
            </c:ext>
          </c:extLst>
        </c:ser>
        <c:ser>
          <c:idx val="1"/>
          <c:order val="1"/>
          <c:tx>
            <c:strRef>
              <c:f>Dashboard_1!$Q$96</c:f>
              <c:strCache>
                <c:ptCount val="1"/>
                <c:pt idx="0">
                  <c:v>Sales and marketing expenses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Dashboard_1!$R$94:$V$94</c:f>
              <c:numCache>
                <c:formatCode>General</c:formatCode>
                <c:ptCount val="5"/>
                <c:pt idx="0">
                  <c:v>2017</c:v>
                </c:pt>
                <c:pt idx="1">
                  <c:v>2018</c:v>
                </c:pt>
                <c:pt idx="2">
                  <c:v>2019</c:v>
                </c:pt>
                <c:pt idx="3">
                  <c:v>2020</c:v>
                </c:pt>
                <c:pt idx="4">
                  <c:v>2021</c:v>
                </c:pt>
              </c:numCache>
            </c:numRef>
          </c:cat>
          <c:val>
            <c:numRef>
              <c:f>Dashboard_1!$R$96:$V$96</c:f>
              <c:numCache>
                <c:formatCode>_(* #,##0_);_(* \(#,##0\);_(* "-"??_);_(@_)</c:formatCode>
                <c:ptCount val="5"/>
                <c:pt idx="0">
                  <c:v>2490.0099123226482</c:v>
                </c:pt>
                <c:pt idx="1">
                  <c:v>4166.6532178801008</c:v>
                </c:pt>
                <c:pt idx="2">
                  <c:v>6071.6313787050958</c:v>
                </c:pt>
                <c:pt idx="3">
                  <c:v>7734.2327011845991</c:v>
                </c:pt>
                <c:pt idx="4">
                  <c:v>12442.265418820029</c:v>
                </c:pt>
              </c:numCache>
            </c:numRef>
          </c:val>
          <c:smooth val="0"/>
          <c:extLst>
            <c:ext xmlns:c16="http://schemas.microsoft.com/office/drawing/2014/chart" uri="{C3380CC4-5D6E-409C-BE32-E72D297353CC}">
              <c16:uniqueId val="{00000001-8FC0-AB4B-A7FC-9AEEACB0779D}"/>
            </c:ext>
          </c:extLst>
        </c:ser>
        <c:ser>
          <c:idx val="2"/>
          <c:order val="2"/>
          <c:tx>
            <c:strRef>
              <c:f>Dashboard_1!$Q$97</c:f>
              <c:strCache>
                <c:ptCount val="1"/>
                <c:pt idx="0">
                  <c:v>General and administrative expenses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Dashboard_1!$R$94:$V$94</c:f>
              <c:numCache>
                <c:formatCode>General</c:formatCode>
                <c:ptCount val="5"/>
                <c:pt idx="0">
                  <c:v>2017</c:v>
                </c:pt>
                <c:pt idx="1">
                  <c:v>2018</c:v>
                </c:pt>
                <c:pt idx="2">
                  <c:v>2019</c:v>
                </c:pt>
                <c:pt idx="3">
                  <c:v>2020</c:v>
                </c:pt>
                <c:pt idx="4">
                  <c:v>2021</c:v>
                </c:pt>
              </c:numCache>
            </c:numRef>
          </c:cat>
          <c:val>
            <c:numRef>
              <c:f>Dashboard_1!$R$97:$V$97</c:f>
              <c:numCache>
                <c:formatCode>_(* #,##0_);_(* \(#,##0\);_(* "-"??_);_(@_)</c:formatCode>
                <c:ptCount val="5"/>
                <c:pt idx="0">
                  <c:v>1868.0416401199516</c:v>
                </c:pt>
                <c:pt idx="1">
                  <c:v>2478.8679040107959</c:v>
                </c:pt>
                <c:pt idx="2">
                  <c:v>3798.8143133381382</c:v>
                </c:pt>
                <c:pt idx="3">
                  <c:v>4303.7151831409656</c:v>
                </c:pt>
                <c:pt idx="4">
                  <c:v>8429</c:v>
                </c:pt>
              </c:numCache>
            </c:numRef>
          </c:val>
          <c:smooth val="0"/>
          <c:extLst>
            <c:ext xmlns:c16="http://schemas.microsoft.com/office/drawing/2014/chart" uri="{C3380CC4-5D6E-409C-BE32-E72D297353CC}">
              <c16:uniqueId val="{00000002-8FC0-AB4B-A7FC-9AEEACB0779D}"/>
            </c:ext>
          </c:extLst>
        </c:ser>
        <c:dLbls>
          <c:showLegendKey val="0"/>
          <c:showVal val="0"/>
          <c:showCatName val="0"/>
          <c:showSerName val="0"/>
          <c:showPercent val="0"/>
          <c:showBubbleSize val="0"/>
        </c:dLbls>
        <c:marker val="1"/>
        <c:smooth val="0"/>
        <c:axId val="626862495"/>
        <c:axId val="970916639"/>
      </c:lineChart>
      <c:catAx>
        <c:axId val="62686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16639"/>
        <c:crosses val="autoZero"/>
        <c:auto val="1"/>
        <c:lblAlgn val="ctr"/>
        <c:lblOffset val="100"/>
        <c:noMultiLvlLbl val="0"/>
      </c:catAx>
      <c:valAx>
        <c:axId val="97091663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862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Dashboard_1!$Q$10</c:f>
              <c:strCache>
                <c:ptCount val="1"/>
                <c:pt idx="0">
                  <c:v>Mobile monthly active customers</c:v>
                </c:pt>
              </c:strCache>
            </c:strRef>
          </c:tx>
          <c:spPr>
            <a:solidFill>
              <a:schemeClr val="accent2"/>
            </a:solidFill>
            <a:ln>
              <a:noFill/>
            </a:ln>
            <a:effectLst/>
          </c:spPr>
          <c:invertIfNegative val="0"/>
          <c:cat>
            <c:numRef>
              <c:f>Dashboard_1!$R$8:$V$8</c:f>
              <c:numCache>
                <c:formatCode>General</c:formatCode>
                <c:ptCount val="5"/>
                <c:pt idx="0">
                  <c:v>2021</c:v>
                </c:pt>
                <c:pt idx="1">
                  <c:v>2020</c:v>
                </c:pt>
                <c:pt idx="2">
                  <c:v>2019</c:v>
                </c:pt>
                <c:pt idx="3">
                  <c:v>2018</c:v>
                </c:pt>
                <c:pt idx="4">
                  <c:v>2017</c:v>
                </c:pt>
              </c:numCache>
            </c:numRef>
          </c:cat>
          <c:val>
            <c:numRef>
              <c:f>Dashboard_1!$R$10:$V$10</c:f>
              <c:numCache>
                <c:formatCode>General</c:formatCode>
                <c:ptCount val="5"/>
                <c:pt idx="0">
                  <c:v>939</c:v>
                </c:pt>
                <c:pt idx="1">
                  <c:v>902</c:v>
                </c:pt>
                <c:pt idx="2">
                  <c:v>824</c:v>
                </c:pt>
                <c:pt idx="3">
                  <c:v>699</c:v>
                </c:pt>
                <c:pt idx="4">
                  <c:v>600</c:v>
                </c:pt>
              </c:numCache>
            </c:numRef>
          </c:val>
          <c:extLst>
            <c:ext xmlns:c16="http://schemas.microsoft.com/office/drawing/2014/chart" uri="{C3380CC4-5D6E-409C-BE32-E72D297353CC}">
              <c16:uniqueId val="{00000000-2935-B342-912C-5483CD7EB583}"/>
            </c:ext>
          </c:extLst>
        </c:ser>
        <c:dLbls>
          <c:showLegendKey val="0"/>
          <c:showVal val="0"/>
          <c:showCatName val="0"/>
          <c:showSerName val="0"/>
          <c:showPercent val="0"/>
          <c:showBubbleSize val="0"/>
        </c:dLbls>
        <c:gapWidth val="50"/>
        <c:overlap val="50"/>
        <c:axId val="1665446800"/>
        <c:axId val="971586927"/>
      </c:barChart>
      <c:barChart>
        <c:barDir val="col"/>
        <c:grouping val="clustered"/>
        <c:varyColors val="0"/>
        <c:ser>
          <c:idx val="0"/>
          <c:order val="0"/>
          <c:tx>
            <c:strRef>
              <c:f>Dashboard_1!$Q$9</c:f>
              <c:strCache>
                <c:ptCount val="1"/>
                <c:pt idx="0">
                  <c:v>Annual active consumers</c:v>
                </c:pt>
              </c:strCache>
            </c:strRef>
          </c:tx>
          <c:spPr>
            <a:solidFill>
              <a:schemeClr val="accent1"/>
            </a:solidFill>
            <a:ln>
              <a:noFill/>
            </a:ln>
            <a:effectLst/>
          </c:spPr>
          <c:invertIfNegative val="0"/>
          <c:cat>
            <c:numRef>
              <c:f>Dashboard_1!$R$8:$V$8</c:f>
              <c:numCache>
                <c:formatCode>General</c:formatCode>
                <c:ptCount val="5"/>
                <c:pt idx="0">
                  <c:v>2021</c:v>
                </c:pt>
                <c:pt idx="1">
                  <c:v>2020</c:v>
                </c:pt>
                <c:pt idx="2">
                  <c:v>2019</c:v>
                </c:pt>
                <c:pt idx="3">
                  <c:v>2018</c:v>
                </c:pt>
                <c:pt idx="4">
                  <c:v>2017</c:v>
                </c:pt>
              </c:numCache>
            </c:numRef>
          </c:cat>
          <c:val>
            <c:numRef>
              <c:f>Dashboard_1!$R$9:$V$9</c:f>
              <c:numCache>
                <c:formatCode>General</c:formatCode>
                <c:ptCount val="5"/>
                <c:pt idx="0">
                  <c:v>828</c:v>
                </c:pt>
                <c:pt idx="1">
                  <c:v>779</c:v>
                </c:pt>
                <c:pt idx="2">
                  <c:v>693</c:v>
                </c:pt>
                <c:pt idx="3">
                  <c:v>636</c:v>
                </c:pt>
                <c:pt idx="4">
                  <c:v>515</c:v>
                </c:pt>
              </c:numCache>
            </c:numRef>
          </c:val>
          <c:extLst>
            <c:ext xmlns:c16="http://schemas.microsoft.com/office/drawing/2014/chart" uri="{C3380CC4-5D6E-409C-BE32-E72D297353CC}">
              <c16:uniqueId val="{00000001-2935-B342-912C-5483CD7EB583}"/>
            </c:ext>
          </c:extLst>
        </c:ser>
        <c:dLbls>
          <c:showLegendKey val="0"/>
          <c:showVal val="0"/>
          <c:showCatName val="0"/>
          <c:showSerName val="0"/>
          <c:showPercent val="0"/>
          <c:showBubbleSize val="0"/>
        </c:dLbls>
        <c:gapWidth val="200"/>
        <c:overlap val="100"/>
        <c:axId val="405658048"/>
        <c:axId val="405582144"/>
      </c:barChart>
      <c:catAx>
        <c:axId val="16654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586927"/>
        <c:crosses val="autoZero"/>
        <c:auto val="1"/>
        <c:lblAlgn val="ctr"/>
        <c:lblOffset val="100"/>
        <c:noMultiLvlLbl val="0"/>
      </c:catAx>
      <c:valAx>
        <c:axId val="971586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65446800"/>
        <c:crosses val="autoZero"/>
        <c:crossBetween val="between"/>
      </c:valAx>
      <c:valAx>
        <c:axId val="405582144"/>
        <c:scaling>
          <c:orientation val="minMax"/>
        </c:scaling>
        <c:delete val="1"/>
        <c:axPos val="r"/>
        <c:numFmt formatCode="General" sourceLinked="1"/>
        <c:majorTickMark val="out"/>
        <c:minorTickMark val="none"/>
        <c:tickLblPos val="nextTo"/>
        <c:crossAx val="405658048"/>
        <c:crosses val="max"/>
        <c:crossBetween val="between"/>
      </c:valAx>
      <c:catAx>
        <c:axId val="405658048"/>
        <c:scaling>
          <c:orientation val="minMax"/>
        </c:scaling>
        <c:delete val="1"/>
        <c:axPos val="b"/>
        <c:numFmt formatCode="General" sourceLinked="1"/>
        <c:majorTickMark val="out"/>
        <c:minorTickMark val="none"/>
        <c:tickLblPos val="nextTo"/>
        <c:crossAx val="40558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Dashboard_1!$Q$27:$Q$44</c:f>
              <c:strCache>
                <c:ptCount val="18"/>
                <c:pt idx="0">
                  <c:v>Q1 2017</c:v>
                </c:pt>
                <c:pt idx="1">
                  <c:v>Q2 2017</c:v>
                </c:pt>
                <c:pt idx="2">
                  <c:v>Q3 2017</c:v>
                </c:pt>
                <c:pt idx="3">
                  <c:v>Q4 2017</c:v>
                </c:pt>
                <c:pt idx="4">
                  <c:v>Q1 2018</c:v>
                </c:pt>
                <c:pt idx="5">
                  <c:v>Q2 2018</c:v>
                </c:pt>
                <c:pt idx="6">
                  <c:v>Q3 2018</c:v>
                </c:pt>
                <c:pt idx="7">
                  <c:v>Q4 2018</c:v>
                </c:pt>
                <c:pt idx="8">
                  <c:v>Q1 2019</c:v>
                </c:pt>
                <c:pt idx="9">
                  <c:v>Q2 2019</c:v>
                </c:pt>
                <c:pt idx="10">
                  <c:v>Q3 2019</c:v>
                </c:pt>
                <c:pt idx="11">
                  <c:v>Q4 2019</c:v>
                </c:pt>
                <c:pt idx="12">
                  <c:v>Q1 2020</c:v>
                </c:pt>
                <c:pt idx="13">
                  <c:v>Q2 2020</c:v>
                </c:pt>
                <c:pt idx="14">
                  <c:v>Q3 2020</c:v>
                </c:pt>
                <c:pt idx="15">
                  <c:v>Q4 2020</c:v>
                </c:pt>
                <c:pt idx="16">
                  <c:v>Q1 2021</c:v>
                </c:pt>
                <c:pt idx="17">
                  <c:v>Q2 2021</c:v>
                </c:pt>
              </c:strCache>
            </c:strRef>
          </c:cat>
          <c:val>
            <c:numRef>
              <c:f>Dashboard_1!$S$27:$S$44</c:f>
              <c:numCache>
                <c:formatCode>_(* #,##0_);_(* \(#,##0\);_(* "-"??_);_(@_)</c:formatCode>
                <c:ptCount val="18"/>
                <c:pt idx="0">
                  <c:v>1503.7132313474763</c:v>
                </c:pt>
                <c:pt idx="1">
                  <c:v>2141.5550496382907</c:v>
                </c:pt>
                <c:pt idx="2">
                  <c:v>2656.9874067495807</c:v>
                </c:pt>
                <c:pt idx="3">
                  <c:v>3561.1690127689117</c:v>
                </c:pt>
                <c:pt idx="4">
                  <c:v>1013.6174958768362</c:v>
                </c:pt>
                <c:pt idx="5">
                  <c:v>1167.6214189817492</c:v>
                </c:pt>
                <c:pt idx="6">
                  <c:v>2784.1284057053708</c:v>
                </c:pt>
                <c:pt idx="7">
                  <c:v>4726.04308723541</c:v>
                </c:pt>
                <c:pt idx="8">
                  <c:v>3568.3426345587341</c:v>
                </c:pt>
                <c:pt idx="9">
                  <c:v>2918.5956567018311</c:v>
                </c:pt>
                <c:pt idx="10">
                  <c:v>10798.284986943894</c:v>
                </c:pt>
                <c:pt idx="11">
                  <c:v>7651.6597354762162</c:v>
                </c:pt>
                <c:pt idx="12">
                  <c:v>53.115327294856044</c:v>
                </c:pt>
                <c:pt idx="13">
                  <c:v>7087.6909585954891</c:v>
                </c:pt>
                <c:pt idx="14">
                  <c:v>4048.3647734734532</c:v>
                </c:pt>
                <c:pt idx="15">
                  <c:v>11901.649070318936</c:v>
                </c:pt>
                <c:pt idx="16">
                  <c:v>-1168.2319399851385</c:v>
                </c:pt>
                <c:pt idx="17">
                  <c:v>6537.9167950435594</c:v>
                </c:pt>
              </c:numCache>
            </c:numRef>
          </c:val>
          <c:smooth val="0"/>
          <c:extLst>
            <c:ext xmlns:c16="http://schemas.microsoft.com/office/drawing/2014/chart" uri="{C3380CC4-5D6E-409C-BE32-E72D297353CC}">
              <c16:uniqueId val="{00000000-E1DE-5A40-B102-EF6C45ACCEC1}"/>
            </c:ext>
          </c:extLst>
        </c:ser>
        <c:dLbls>
          <c:showLegendKey val="0"/>
          <c:showVal val="0"/>
          <c:showCatName val="0"/>
          <c:showSerName val="0"/>
          <c:showPercent val="0"/>
          <c:showBubbleSize val="0"/>
        </c:dLbls>
        <c:marker val="1"/>
        <c:smooth val="0"/>
        <c:axId val="630347391"/>
        <c:axId val="1581074592"/>
      </c:lineChart>
      <c:catAx>
        <c:axId val="63034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74592"/>
        <c:crosses val="autoZero"/>
        <c:auto val="1"/>
        <c:lblAlgn val="ctr"/>
        <c:lblOffset val="100"/>
        <c:noMultiLvlLbl val="0"/>
      </c:catAx>
      <c:valAx>
        <c:axId val="158107459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34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Dashboard_1!$Q$56:$Q$60</c:f>
              <c:strCache>
                <c:ptCount val="5"/>
                <c:pt idx="0">
                  <c:v>Amazon</c:v>
                </c:pt>
                <c:pt idx="1">
                  <c:v>Ebay</c:v>
                </c:pt>
                <c:pt idx="2">
                  <c:v>Mercado Libre</c:v>
                </c:pt>
                <c:pt idx="3">
                  <c:v>Rakuten</c:v>
                </c:pt>
                <c:pt idx="4">
                  <c:v>AliExpress</c:v>
                </c:pt>
              </c:strCache>
            </c:strRef>
          </c:cat>
          <c:val>
            <c:numRef>
              <c:f>Dashboard_1!$R$56:$R$60</c:f>
              <c:numCache>
                <c:formatCode>General</c:formatCode>
                <c:ptCount val="5"/>
                <c:pt idx="0">
                  <c:v>5200</c:v>
                </c:pt>
                <c:pt idx="1">
                  <c:v>1700</c:v>
                </c:pt>
                <c:pt idx="2">
                  <c:v>683.9</c:v>
                </c:pt>
                <c:pt idx="3">
                  <c:v>575.79999999999995</c:v>
                </c:pt>
                <c:pt idx="4">
                  <c:v>534.4</c:v>
                </c:pt>
              </c:numCache>
            </c:numRef>
          </c:val>
          <c:extLst>
            <c:ext xmlns:c16="http://schemas.microsoft.com/office/drawing/2014/chart" uri="{C3380CC4-5D6E-409C-BE32-E72D297353CC}">
              <c16:uniqueId val="{00000000-3BE6-AF4D-8052-D8CB0BB4D9A2}"/>
            </c:ext>
          </c:extLst>
        </c:ser>
        <c:dLbls>
          <c:showLegendKey val="0"/>
          <c:showVal val="0"/>
          <c:showCatName val="0"/>
          <c:showSerName val="0"/>
          <c:showPercent val="0"/>
          <c:showBubbleSize val="0"/>
        </c:dLbls>
        <c:gapWidth val="182"/>
        <c:axId val="2119516768"/>
        <c:axId val="2119518624"/>
      </c:barChart>
      <c:catAx>
        <c:axId val="2119516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518624"/>
        <c:crosses val="autoZero"/>
        <c:auto val="1"/>
        <c:lblAlgn val="ctr"/>
        <c:lblOffset val="100"/>
        <c:noMultiLvlLbl val="0"/>
      </c:catAx>
      <c:valAx>
        <c:axId val="2119518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516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Dashboard_1!$R$191:$R$195</c:f>
              <c:strCache>
                <c:ptCount val="5"/>
                <c:pt idx="0">
                  <c:v>Taobao</c:v>
                </c:pt>
                <c:pt idx="1">
                  <c:v>Tmall</c:v>
                </c:pt>
                <c:pt idx="2">
                  <c:v>Amazon</c:v>
                </c:pt>
                <c:pt idx="3">
                  <c:v>Pinduoduo</c:v>
                </c:pt>
                <c:pt idx="4">
                  <c:v>JD.com</c:v>
                </c:pt>
              </c:strCache>
            </c:strRef>
          </c:cat>
          <c:val>
            <c:numRef>
              <c:f>Dashboard_1!$S$191:$S$195</c:f>
              <c:numCache>
                <c:formatCode>General</c:formatCode>
                <c:ptCount val="5"/>
                <c:pt idx="0">
                  <c:v>265.89999999999998</c:v>
                </c:pt>
                <c:pt idx="1">
                  <c:v>97.7</c:v>
                </c:pt>
                <c:pt idx="2">
                  <c:v>49</c:v>
                </c:pt>
                <c:pt idx="3">
                  <c:v>234.8</c:v>
                </c:pt>
                <c:pt idx="4">
                  <c:v>160.80000000000001</c:v>
                </c:pt>
              </c:numCache>
            </c:numRef>
          </c:val>
          <c:extLst>
            <c:ext xmlns:c16="http://schemas.microsoft.com/office/drawing/2014/chart" uri="{C3380CC4-5D6E-409C-BE32-E72D297353CC}">
              <c16:uniqueId val="{00000000-EEE3-174E-8DD7-F9C7202E9E8A}"/>
            </c:ext>
          </c:extLst>
        </c:ser>
        <c:dLbls>
          <c:showLegendKey val="0"/>
          <c:showVal val="0"/>
          <c:showCatName val="0"/>
          <c:showSerName val="0"/>
          <c:showPercent val="0"/>
          <c:showBubbleSize val="0"/>
        </c:dLbls>
        <c:gapWidth val="182"/>
        <c:axId val="211658864"/>
        <c:axId val="211614000"/>
      </c:barChart>
      <c:catAx>
        <c:axId val="211658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14000"/>
        <c:crosses val="autoZero"/>
        <c:auto val="1"/>
        <c:lblAlgn val="ctr"/>
        <c:lblOffset val="100"/>
        <c:noMultiLvlLbl val="0"/>
      </c:catAx>
      <c:valAx>
        <c:axId val="211614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8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77-B440-8FF2-8A03070164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77-B440-8FF2-8A03070164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77-B440-8FF2-8A0307016420}"/>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1D77-B440-8FF2-8A0307016420}"/>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Dashboard_1!$Q$48:$Q$51</c:f>
              <c:strCache>
                <c:ptCount val="4"/>
                <c:pt idx="0">
                  <c:v>Alibaba</c:v>
                </c:pt>
                <c:pt idx="1">
                  <c:v>JD.com</c:v>
                </c:pt>
                <c:pt idx="2">
                  <c:v>Pinduoduo</c:v>
                </c:pt>
                <c:pt idx="3">
                  <c:v>Others</c:v>
                </c:pt>
              </c:strCache>
            </c:strRef>
          </c:cat>
          <c:val>
            <c:numRef>
              <c:f>Dashboard_1!$R$48:$R$51</c:f>
              <c:numCache>
                <c:formatCode>0%</c:formatCode>
                <c:ptCount val="4"/>
                <c:pt idx="0">
                  <c:v>0.56599999999999995</c:v>
                </c:pt>
                <c:pt idx="1">
                  <c:v>0.18099999999999999</c:v>
                </c:pt>
                <c:pt idx="2">
                  <c:v>0.13100000000000001</c:v>
                </c:pt>
                <c:pt idx="3">
                  <c:v>0.12200000000000011</c:v>
                </c:pt>
              </c:numCache>
            </c:numRef>
          </c:val>
          <c:extLst>
            <c:ext xmlns:c16="http://schemas.microsoft.com/office/drawing/2014/chart" uri="{C3380CC4-5D6E-409C-BE32-E72D297353CC}">
              <c16:uniqueId val="{00000008-1D77-B440-8FF2-8A030701642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1AF75640-E5EF-BA40-9448-F9428879EC69}">
          <cx:dataPt idx="4"/>
          <cx:dataPt idx="6"/>
          <cx:dataPt idx="7"/>
          <cx:dataLabels pos="outEnd">
            <cx:visibility seriesName="0" categoryName="0" value="1"/>
          </cx:dataLabels>
          <cx:dataId val="0"/>
          <cx:layoutPr>
            <cx:subtotals>
              <cx:idx val="4"/>
              <cx:idx val="6"/>
              <cx:idx val="7"/>
            </cx:subtotals>
          </cx:layoutPr>
        </cx:series>
      </cx:plotAreaRegion>
      <cx:axis id="0">
        <cx:catScaling gapWidth="0.5"/>
        <cx:tickLabels/>
        <cx:txPr>
          <a:bodyPr spcFirstLastPara="1" vertOverflow="ellipsis" horzOverflow="overflow" wrap="square" lIns="0" tIns="0" rIns="0" bIns="0" anchor="ctr" anchorCtr="1"/>
          <a:lstStyle/>
          <a:p>
            <a:pPr algn="ctr" rtl="0">
              <a:defRPr sz="1000"/>
            </a:pPr>
            <a:endParaRPr lang="en-US" sz="1000" b="0" i="0" u="none" strike="noStrike" baseline="0">
              <a:solidFill>
                <a:sysClr val="windowText" lastClr="000000">
                  <a:lumMod val="65000"/>
                  <a:lumOff val="35000"/>
                </a:sysClr>
              </a:solidFill>
              <a:latin typeface="Calibri" panose="020F0502020204030204"/>
            </a:endParaRPr>
          </a:p>
        </cx:txPr>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7.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176</xdr:row>
      <xdr:rowOff>0</xdr:rowOff>
    </xdr:from>
    <xdr:to>
      <xdr:col>24</xdr:col>
      <xdr:colOff>304800</xdr:colOff>
      <xdr:row>177</xdr:row>
      <xdr:rowOff>63500</xdr:rowOff>
    </xdr:to>
    <xdr:sp macro="" textlink="">
      <xdr:nvSpPr>
        <xdr:cNvPr id="4097" name="AutoShape 1">
          <a:extLst>
            <a:ext uri="{FF2B5EF4-FFF2-40B4-BE49-F238E27FC236}">
              <a16:creationId xmlns:a16="http://schemas.microsoft.com/office/drawing/2014/main" id="{E8D98871-16D9-BE45-8C03-E7B1427F3B97}"/>
            </a:ext>
          </a:extLst>
        </xdr:cNvPr>
        <xdr:cNvSpPr>
          <a:spLocks noChangeAspect="1" noChangeArrowheads="1"/>
        </xdr:cNvSpPr>
      </xdr:nvSpPr>
      <xdr:spPr bwMode="auto">
        <a:xfrm>
          <a:off x="23063200" y="4305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317500</xdr:colOff>
      <xdr:row>176</xdr:row>
      <xdr:rowOff>0</xdr:rowOff>
    </xdr:from>
    <xdr:to>
      <xdr:col>24</xdr:col>
      <xdr:colOff>622300</xdr:colOff>
      <xdr:row>177</xdr:row>
      <xdr:rowOff>63500</xdr:rowOff>
    </xdr:to>
    <xdr:sp macro="" textlink="">
      <xdr:nvSpPr>
        <xdr:cNvPr id="4098" name="AutoShape 2">
          <a:extLst>
            <a:ext uri="{FF2B5EF4-FFF2-40B4-BE49-F238E27FC236}">
              <a16:creationId xmlns:a16="http://schemas.microsoft.com/office/drawing/2014/main" id="{BE30FE4E-87FF-4741-A760-A9E8F701E0A1}"/>
            </a:ext>
          </a:extLst>
        </xdr:cNvPr>
        <xdr:cNvSpPr>
          <a:spLocks noChangeAspect="1" noChangeArrowheads="1"/>
        </xdr:cNvSpPr>
      </xdr:nvSpPr>
      <xdr:spPr bwMode="auto">
        <a:xfrm>
          <a:off x="23380700" y="43053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0</xdr:colOff>
      <xdr:row>177</xdr:row>
      <xdr:rowOff>0</xdr:rowOff>
    </xdr:from>
    <xdr:to>
      <xdr:col>24</xdr:col>
      <xdr:colOff>304800</xdr:colOff>
      <xdr:row>178</xdr:row>
      <xdr:rowOff>63500</xdr:rowOff>
    </xdr:to>
    <xdr:sp macro="" textlink="">
      <xdr:nvSpPr>
        <xdr:cNvPr id="4099" name="AutoShape 3">
          <a:extLst>
            <a:ext uri="{FF2B5EF4-FFF2-40B4-BE49-F238E27FC236}">
              <a16:creationId xmlns:a16="http://schemas.microsoft.com/office/drawing/2014/main" id="{97D02209-D3C2-0444-802C-6D98E3B99444}"/>
            </a:ext>
          </a:extLst>
        </xdr:cNvPr>
        <xdr:cNvSpPr>
          <a:spLocks noChangeAspect="1" noChangeArrowheads="1"/>
        </xdr:cNvSpPr>
      </xdr:nvSpPr>
      <xdr:spPr bwMode="auto">
        <a:xfrm>
          <a:off x="23063200" y="43294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0</xdr:colOff>
      <xdr:row>178</xdr:row>
      <xdr:rowOff>0</xdr:rowOff>
    </xdr:from>
    <xdr:to>
      <xdr:col>24</xdr:col>
      <xdr:colOff>304800</xdr:colOff>
      <xdr:row>179</xdr:row>
      <xdr:rowOff>63500</xdr:rowOff>
    </xdr:to>
    <xdr:sp macro="" textlink="">
      <xdr:nvSpPr>
        <xdr:cNvPr id="4100" name="AutoShape 4">
          <a:extLst>
            <a:ext uri="{FF2B5EF4-FFF2-40B4-BE49-F238E27FC236}">
              <a16:creationId xmlns:a16="http://schemas.microsoft.com/office/drawing/2014/main" id="{03402A9F-A207-9E4D-9058-D528BB13ECA5}"/>
            </a:ext>
          </a:extLst>
        </xdr:cNvPr>
        <xdr:cNvSpPr>
          <a:spLocks noChangeAspect="1" noChangeArrowheads="1"/>
        </xdr:cNvSpPr>
      </xdr:nvSpPr>
      <xdr:spPr bwMode="auto">
        <a:xfrm>
          <a:off x="23063200" y="4353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0</xdr:colOff>
      <xdr:row>179</xdr:row>
      <xdr:rowOff>0</xdr:rowOff>
    </xdr:from>
    <xdr:to>
      <xdr:col>24</xdr:col>
      <xdr:colOff>304800</xdr:colOff>
      <xdr:row>180</xdr:row>
      <xdr:rowOff>63500</xdr:rowOff>
    </xdr:to>
    <xdr:sp macro="" textlink="">
      <xdr:nvSpPr>
        <xdr:cNvPr id="4101" name="AutoShape 5">
          <a:extLst>
            <a:ext uri="{FF2B5EF4-FFF2-40B4-BE49-F238E27FC236}">
              <a16:creationId xmlns:a16="http://schemas.microsoft.com/office/drawing/2014/main" id="{32D4D11B-5B53-4747-99DD-7B84C15381C0}"/>
            </a:ext>
          </a:extLst>
        </xdr:cNvPr>
        <xdr:cNvSpPr>
          <a:spLocks noChangeAspect="1" noChangeArrowheads="1"/>
        </xdr:cNvSpPr>
      </xdr:nvSpPr>
      <xdr:spPr bwMode="auto">
        <a:xfrm>
          <a:off x="23063200" y="4377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0</xdr:colOff>
      <xdr:row>180</xdr:row>
      <xdr:rowOff>0</xdr:rowOff>
    </xdr:from>
    <xdr:to>
      <xdr:col>24</xdr:col>
      <xdr:colOff>304800</xdr:colOff>
      <xdr:row>181</xdr:row>
      <xdr:rowOff>63500</xdr:rowOff>
    </xdr:to>
    <xdr:sp macro="" textlink="">
      <xdr:nvSpPr>
        <xdr:cNvPr id="4102" name="AutoShape 6">
          <a:extLst>
            <a:ext uri="{FF2B5EF4-FFF2-40B4-BE49-F238E27FC236}">
              <a16:creationId xmlns:a16="http://schemas.microsoft.com/office/drawing/2014/main" id="{63E37665-39D3-5843-9645-6D8B3B191AC8}"/>
            </a:ext>
          </a:extLst>
        </xdr:cNvPr>
        <xdr:cNvSpPr>
          <a:spLocks noChangeAspect="1" noChangeArrowheads="1"/>
        </xdr:cNvSpPr>
      </xdr:nvSpPr>
      <xdr:spPr bwMode="auto">
        <a:xfrm>
          <a:off x="23063200" y="4401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0</xdr:colOff>
      <xdr:row>181</xdr:row>
      <xdr:rowOff>0</xdr:rowOff>
    </xdr:from>
    <xdr:to>
      <xdr:col>24</xdr:col>
      <xdr:colOff>304800</xdr:colOff>
      <xdr:row>182</xdr:row>
      <xdr:rowOff>63500</xdr:rowOff>
    </xdr:to>
    <xdr:sp macro="" textlink="">
      <xdr:nvSpPr>
        <xdr:cNvPr id="4103" name="AutoShape 7">
          <a:extLst>
            <a:ext uri="{FF2B5EF4-FFF2-40B4-BE49-F238E27FC236}">
              <a16:creationId xmlns:a16="http://schemas.microsoft.com/office/drawing/2014/main" id="{F2DF14A2-CC3A-FE43-BE70-EFDEB8141946}"/>
            </a:ext>
          </a:extLst>
        </xdr:cNvPr>
        <xdr:cNvSpPr>
          <a:spLocks noChangeAspect="1" noChangeArrowheads="1"/>
        </xdr:cNvSpPr>
      </xdr:nvSpPr>
      <xdr:spPr bwMode="auto">
        <a:xfrm>
          <a:off x="23063200" y="4425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0</xdr:colOff>
      <xdr:row>187</xdr:row>
      <xdr:rowOff>0</xdr:rowOff>
    </xdr:from>
    <xdr:to>
      <xdr:col>24</xdr:col>
      <xdr:colOff>304800</xdr:colOff>
      <xdr:row>188</xdr:row>
      <xdr:rowOff>63500</xdr:rowOff>
    </xdr:to>
    <xdr:sp macro="" textlink="">
      <xdr:nvSpPr>
        <xdr:cNvPr id="4104" name="AutoShape 8">
          <a:extLst>
            <a:ext uri="{FF2B5EF4-FFF2-40B4-BE49-F238E27FC236}">
              <a16:creationId xmlns:a16="http://schemas.microsoft.com/office/drawing/2014/main" id="{675FA4C4-8CF9-774B-9CAC-16F4A67FAD7D}"/>
            </a:ext>
          </a:extLst>
        </xdr:cNvPr>
        <xdr:cNvSpPr>
          <a:spLocks noChangeAspect="1" noChangeArrowheads="1"/>
        </xdr:cNvSpPr>
      </xdr:nvSpPr>
      <xdr:spPr bwMode="auto">
        <a:xfrm>
          <a:off x="23063200" y="4591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0</xdr:colOff>
      <xdr:row>188</xdr:row>
      <xdr:rowOff>0</xdr:rowOff>
    </xdr:from>
    <xdr:to>
      <xdr:col>24</xdr:col>
      <xdr:colOff>304800</xdr:colOff>
      <xdr:row>189</xdr:row>
      <xdr:rowOff>63500</xdr:rowOff>
    </xdr:to>
    <xdr:sp macro="" textlink="">
      <xdr:nvSpPr>
        <xdr:cNvPr id="4105" name="AutoShape 9">
          <a:extLst>
            <a:ext uri="{FF2B5EF4-FFF2-40B4-BE49-F238E27FC236}">
              <a16:creationId xmlns:a16="http://schemas.microsoft.com/office/drawing/2014/main" id="{B9B603F6-23E6-A243-ADC3-76D963A5B2DB}"/>
            </a:ext>
          </a:extLst>
        </xdr:cNvPr>
        <xdr:cNvSpPr>
          <a:spLocks noChangeAspect="1" noChangeArrowheads="1"/>
        </xdr:cNvSpPr>
      </xdr:nvSpPr>
      <xdr:spPr bwMode="auto">
        <a:xfrm>
          <a:off x="23063200" y="4615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0</xdr:colOff>
      <xdr:row>189</xdr:row>
      <xdr:rowOff>0</xdr:rowOff>
    </xdr:from>
    <xdr:to>
      <xdr:col>24</xdr:col>
      <xdr:colOff>304800</xdr:colOff>
      <xdr:row>190</xdr:row>
      <xdr:rowOff>63500</xdr:rowOff>
    </xdr:to>
    <xdr:sp macro="" textlink="">
      <xdr:nvSpPr>
        <xdr:cNvPr id="4106" name="AutoShape 10">
          <a:extLst>
            <a:ext uri="{FF2B5EF4-FFF2-40B4-BE49-F238E27FC236}">
              <a16:creationId xmlns:a16="http://schemas.microsoft.com/office/drawing/2014/main" id="{51559E45-2AD7-1841-94A9-FC27B06E1BB3}"/>
            </a:ext>
          </a:extLst>
        </xdr:cNvPr>
        <xdr:cNvSpPr>
          <a:spLocks noChangeAspect="1" noChangeArrowheads="1"/>
        </xdr:cNvSpPr>
      </xdr:nvSpPr>
      <xdr:spPr bwMode="auto">
        <a:xfrm>
          <a:off x="23063200" y="46393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317500</xdr:colOff>
      <xdr:row>189</xdr:row>
      <xdr:rowOff>0</xdr:rowOff>
    </xdr:from>
    <xdr:to>
      <xdr:col>24</xdr:col>
      <xdr:colOff>622300</xdr:colOff>
      <xdr:row>190</xdr:row>
      <xdr:rowOff>63500</xdr:rowOff>
    </xdr:to>
    <xdr:sp macro="" textlink="">
      <xdr:nvSpPr>
        <xdr:cNvPr id="4107" name="AutoShape 11">
          <a:extLst>
            <a:ext uri="{FF2B5EF4-FFF2-40B4-BE49-F238E27FC236}">
              <a16:creationId xmlns:a16="http://schemas.microsoft.com/office/drawing/2014/main" id="{57ED4695-4AED-EC4F-A08F-569D29AF82FC}"/>
            </a:ext>
          </a:extLst>
        </xdr:cNvPr>
        <xdr:cNvSpPr>
          <a:spLocks noChangeAspect="1" noChangeArrowheads="1"/>
        </xdr:cNvSpPr>
      </xdr:nvSpPr>
      <xdr:spPr bwMode="auto">
        <a:xfrm>
          <a:off x="23380700" y="46393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0</xdr:colOff>
      <xdr:row>190</xdr:row>
      <xdr:rowOff>0</xdr:rowOff>
    </xdr:from>
    <xdr:to>
      <xdr:col>24</xdr:col>
      <xdr:colOff>304800</xdr:colOff>
      <xdr:row>191</xdr:row>
      <xdr:rowOff>63500</xdr:rowOff>
    </xdr:to>
    <xdr:sp macro="" textlink="">
      <xdr:nvSpPr>
        <xdr:cNvPr id="4108" name="AutoShape 12">
          <a:extLst>
            <a:ext uri="{FF2B5EF4-FFF2-40B4-BE49-F238E27FC236}">
              <a16:creationId xmlns:a16="http://schemas.microsoft.com/office/drawing/2014/main" id="{71D0BAE4-F211-E047-8CF4-5C30C7724FDA}"/>
            </a:ext>
          </a:extLst>
        </xdr:cNvPr>
        <xdr:cNvSpPr>
          <a:spLocks noChangeAspect="1" noChangeArrowheads="1"/>
        </xdr:cNvSpPr>
      </xdr:nvSpPr>
      <xdr:spPr bwMode="auto">
        <a:xfrm>
          <a:off x="23063200" y="4663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0</xdr:colOff>
      <xdr:row>191</xdr:row>
      <xdr:rowOff>0</xdr:rowOff>
    </xdr:from>
    <xdr:to>
      <xdr:col>24</xdr:col>
      <xdr:colOff>304800</xdr:colOff>
      <xdr:row>192</xdr:row>
      <xdr:rowOff>63500</xdr:rowOff>
    </xdr:to>
    <xdr:sp macro="" textlink="">
      <xdr:nvSpPr>
        <xdr:cNvPr id="4109" name="AutoShape 13">
          <a:extLst>
            <a:ext uri="{FF2B5EF4-FFF2-40B4-BE49-F238E27FC236}">
              <a16:creationId xmlns:a16="http://schemas.microsoft.com/office/drawing/2014/main" id="{EBF4A36B-DDA1-194B-8A0F-BE23578202F3}"/>
            </a:ext>
          </a:extLst>
        </xdr:cNvPr>
        <xdr:cNvSpPr>
          <a:spLocks noChangeAspect="1" noChangeArrowheads="1"/>
        </xdr:cNvSpPr>
      </xdr:nvSpPr>
      <xdr:spPr bwMode="auto">
        <a:xfrm>
          <a:off x="23063200" y="4687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317500</xdr:colOff>
      <xdr:row>191</xdr:row>
      <xdr:rowOff>0</xdr:rowOff>
    </xdr:from>
    <xdr:to>
      <xdr:col>24</xdr:col>
      <xdr:colOff>622300</xdr:colOff>
      <xdr:row>192</xdr:row>
      <xdr:rowOff>63500</xdr:rowOff>
    </xdr:to>
    <xdr:sp macro="" textlink="">
      <xdr:nvSpPr>
        <xdr:cNvPr id="4110" name="AutoShape 14">
          <a:extLst>
            <a:ext uri="{FF2B5EF4-FFF2-40B4-BE49-F238E27FC236}">
              <a16:creationId xmlns:a16="http://schemas.microsoft.com/office/drawing/2014/main" id="{CDC29BD9-EE72-3C4C-A326-E7F161966487}"/>
            </a:ext>
          </a:extLst>
        </xdr:cNvPr>
        <xdr:cNvSpPr>
          <a:spLocks noChangeAspect="1" noChangeArrowheads="1"/>
        </xdr:cNvSpPr>
      </xdr:nvSpPr>
      <xdr:spPr bwMode="auto">
        <a:xfrm>
          <a:off x="23380700" y="4687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0</xdr:colOff>
      <xdr:row>192</xdr:row>
      <xdr:rowOff>0</xdr:rowOff>
    </xdr:from>
    <xdr:to>
      <xdr:col>24</xdr:col>
      <xdr:colOff>304800</xdr:colOff>
      <xdr:row>193</xdr:row>
      <xdr:rowOff>63500</xdr:rowOff>
    </xdr:to>
    <xdr:sp macro="" textlink="">
      <xdr:nvSpPr>
        <xdr:cNvPr id="4111" name="AutoShape 15">
          <a:extLst>
            <a:ext uri="{FF2B5EF4-FFF2-40B4-BE49-F238E27FC236}">
              <a16:creationId xmlns:a16="http://schemas.microsoft.com/office/drawing/2014/main" id="{EB7A07D7-0193-FB47-BCCC-923A4CB09911}"/>
            </a:ext>
          </a:extLst>
        </xdr:cNvPr>
        <xdr:cNvSpPr>
          <a:spLocks noChangeAspect="1" noChangeArrowheads="1"/>
        </xdr:cNvSpPr>
      </xdr:nvSpPr>
      <xdr:spPr bwMode="auto">
        <a:xfrm>
          <a:off x="23063200" y="4711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24</xdr:col>
      <xdr:colOff>317500</xdr:colOff>
      <xdr:row>192</xdr:row>
      <xdr:rowOff>0</xdr:rowOff>
    </xdr:from>
    <xdr:to>
      <xdr:col>24</xdr:col>
      <xdr:colOff>622300</xdr:colOff>
      <xdr:row>193</xdr:row>
      <xdr:rowOff>63500</xdr:rowOff>
    </xdr:to>
    <xdr:sp macro="" textlink="">
      <xdr:nvSpPr>
        <xdr:cNvPr id="4112" name="AutoShape 16">
          <a:extLst>
            <a:ext uri="{FF2B5EF4-FFF2-40B4-BE49-F238E27FC236}">
              <a16:creationId xmlns:a16="http://schemas.microsoft.com/office/drawing/2014/main" id="{ACC6B914-3804-224A-A617-CB2F6F13F878}"/>
            </a:ext>
          </a:extLst>
        </xdr:cNvPr>
        <xdr:cNvSpPr>
          <a:spLocks noChangeAspect="1" noChangeArrowheads="1"/>
        </xdr:cNvSpPr>
      </xdr:nvSpPr>
      <xdr:spPr bwMode="auto">
        <a:xfrm>
          <a:off x="23380700" y="4711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0</xdr:colOff>
      <xdr:row>4</xdr:row>
      <xdr:rowOff>0</xdr:rowOff>
    </xdr:from>
    <xdr:to>
      <xdr:col>6</xdr:col>
      <xdr:colOff>0</xdr:colOff>
      <xdr:row>19</xdr:row>
      <xdr:rowOff>12700</xdr:rowOff>
    </xdr:to>
    <xdr:graphicFrame macro="">
      <xdr:nvGraphicFramePr>
        <xdr:cNvPr id="45" name="Chart 44">
          <a:extLst>
            <a:ext uri="{FF2B5EF4-FFF2-40B4-BE49-F238E27FC236}">
              <a16:creationId xmlns:a16="http://schemas.microsoft.com/office/drawing/2014/main" id="{D1DE0BD6-686E-234F-A764-48F9C26DD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0</xdr:rowOff>
    </xdr:from>
    <xdr:to>
      <xdr:col>13</xdr:col>
      <xdr:colOff>12700</xdr:colOff>
      <xdr:row>19</xdr:row>
      <xdr:rowOff>6350</xdr:rowOff>
    </xdr:to>
    <xdr:graphicFrame macro="">
      <xdr:nvGraphicFramePr>
        <xdr:cNvPr id="48" name="Chart 47">
          <a:extLst>
            <a:ext uri="{FF2B5EF4-FFF2-40B4-BE49-F238E27FC236}">
              <a16:creationId xmlns:a16="http://schemas.microsoft.com/office/drawing/2014/main" id="{2A10AC2E-0DBC-3D45-A37B-2B20CAA2A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12700</xdr:rowOff>
    </xdr:from>
    <xdr:to>
      <xdr:col>6</xdr:col>
      <xdr:colOff>0</xdr:colOff>
      <xdr:row>45</xdr:row>
      <xdr:rowOff>25400</xdr:rowOff>
    </xdr:to>
    <mc:AlternateContent xmlns:mc="http://schemas.openxmlformats.org/markup-compatibility/2006">
      <mc:Choice xmlns:cx1="http://schemas.microsoft.com/office/drawing/2015/9/8/chartex" Requires="cx1">
        <xdr:graphicFrame macro="">
          <xdr:nvGraphicFramePr>
            <xdr:cNvPr id="49" name="Chart 48">
              <a:extLst>
                <a:ext uri="{FF2B5EF4-FFF2-40B4-BE49-F238E27FC236}">
                  <a16:creationId xmlns:a16="http://schemas.microsoft.com/office/drawing/2014/main" id="{77B25BF7-CA30-DB45-A80E-BA9A7AA5C3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7454900"/>
              <a:ext cx="5003800" cy="3390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31</xdr:row>
      <xdr:rowOff>12700</xdr:rowOff>
    </xdr:from>
    <xdr:to>
      <xdr:col>13</xdr:col>
      <xdr:colOff>0</xdr:colOff>
      <xdr:row>44</xdr:row>
      <xdr:rowOff>215900</xdr:rowOff>
    </xdr:to>
    <xdr:graphicFrame macro="">
      <xdr:nvGraphicFramePr>
        <xdr:cNvPr id="53" name="Chart 52">
          <a:extLst>
            <a:ext uri="{FF2B5EF4-FFF2-40B4-BE49-F238E27FC236}">
              <a16:creationId xmlns:a16="http://schemas.microsoft.com/office/drawing/2014/main" id="{53DFB81B-55B6-BB4C-BDE5-F652832AB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xdr:colOff>
      <xdr:row>22</xdr:row>
      <xdr:rowOff>0</xdr:rowOff>
    </xdr:from>
    <xdr:to>
      <xdr:col>14</xdr:col>
      <xdr:colOff>0</xdr:colOff>
      <xdr:row>37</xdr:row>
      <xdr:rowOff>114300</xdr:rowOff>
    </xdr:to>
    <xdr:graphicFrame macro="">
      <xdr:nvGraphicFramePr>
        <xdr:cNvPr id="17" name="Chart 16">
          <a:extLst>
            <a:ext uri="{FF2B5EF4-FFF2-40B4-BE49-F238E27FC236}">
              <a16:creationId xmlns:a16="http://schemas.microsoft.com/office/drawing/2014/main" id="{F61E5230-1437-0544-83FC-83D20255C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xdr:row>
      <xdr:rowOff>12700</xdr:rowOff>
    </xdr:from>
    <xdr:to>
      <xdr:col>7</xdr:col>
      <xdr:colOff>0</xdr:colOff>
      <xdr:row>15</xdr:row>
      <xdr:rowOff>76200</xdr:rowOff>
    </xdr:to>
    <xdr:graphicFrame macro="">
      <xdr:nvGraphicFramePr>
        <xdr:cNvPr id="18" name="Chart 17">
          <a:extLst>
            <a:ext uri="{FF2B5EF4-FFF2-40B4-BE49-F238E27FC236}">
              <a16:creationId xmlns:a16="http://schemas.microsoft.com/office/drawing/2014/main" id="{202B73D5-F6F6-F041-8695-E10AD4F94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xdr:row>
      <xdr:rowOff>12700</xdr:rowOff>
    </xdr:from>
    <xdr:to>
      <xdr:col>14</xdr:col>
      <xdr:colOff>0</xdr:colOff>
      <xdr:row>15</xdr:row>
      <xdr:rowOff>76200</xdr:rowOff>
    </xdr:to>
    <xdr:graphicFrame macro="">
      <xdr:nvGraphicFramePr>
        <xdr:cNvPr id="19" name="Chart 18">
          <a:extLst>
            <a:ext uri="{FF2B5EF4-FFF2-40B4-BE49-F238E27FC236}">
              <a16:creationId xmlns:a16="http://schemas.microsoft.com/office/drawing/2014/main" id="{237CA931-26CA-214B-B8B1-81320D6EB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25401</xdr:colOff>
      <xdr:row>50</xdr:row>
      <xdr:rowOff>12700</xdr:rowOff>
    </xdr:from>
    <xdr:to>
      <xdr:col>2</xdr:col>
      <xdr:colOff>393701</xdr:colOff>
      <xdr:row>52</xdr:row>
      <xdr:rowOff>25400</xdr:rowOff>
    </xdr:to>
    <xdr:pic>
      <xdr:nvPicPr>
        <xdr:cNvPr id="20" name="Picture 19" descr="JD logo | Logok">
          <a:extLst>
            <a:ext uri="{FF2B5EF4-FFF2-40B4-BE49-F238E27FC236}">
              <a16:creationId xmlns:a16="http://schemas.microsoft.com/office/drawing/2014/main" id="{BEE48D16-8208-6242-9290-682E12D97E0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50901" y="9906000"/>
          <a:ext cx="11938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787400</xdr:colOff>
      <xdr:row>44</xdr:row>
      <xdr:rowOff>127000</xdr:rowOff>
    </xdr:from>
    <xdr:to>
      <xdr:col>2</xdr:col>
      <xdr:colOff>406400</xdr:colOff>
      <xdr:row>49</xdr:row>
      <xdr:rowOff>88900</xdr:rowOff>
    </xdr:to>
    <xdr:pic>
      <xdr:nvPicPr>
        <xdr:cNvPr id="21" name="Picture 20" descr="Alibaba com Logo PNG Transparent – Brands Logos">
          <a:extLst>
            <a:ext uri="{FF2B5EF4-FFF2-40B4-BE49-F238E27FC236}">
              <a16:creationId xmlns:a16="http://schemas.microsoft.com/office/drawing/2014/main" id="{36FDB84F-20D5-C444-9D48-84922CCB9B5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87400" y="8572500"/>
          <a:ext cx="1270000" cy="116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12700</xdr:colOff>
      <xdr:row>54</xdr:row>
      <xdr:rowOff>0</xdr:rowOff>
    </xdr:from>
    <xdr:to>
      <xdr:col>2</xdr:col>
      <xdr:colOff>355600</xdr:colOff>
      <xdr:row>56</xdr:row>
      <xdr:rowOff>0</xdr:rowOff>
    </xdr:to>
    <xdr:pic>
      <xdr:nvPicPr>
        <xdr:cNvPr id="22" name="Picture 21">
          <a:extLst>
            <a:ext uri="{FF2B5EF4-FFF2-40B4-BE49-F238E27FC236}">
              <a16:creationId xmlns:a16="http://schemas.microsoft.com/office/drawing/2014/main" id="{7ED26E08-E61E-0945-84B2-BD7331658172}"/>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38200" y="10858500"/>
          <a:ext cx="1168400" cy="48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241300</xdr:colOff>
      <xdr:row>46</xdr:row>
      <xdr:rowOff>228600</xdr:rowOff>
    </xdr:from>
    <xdr:ext cx="927100" cy="467885"/>
    <xdr:sp macro="" textlink="">
      <xdr:nvSpPr>
        <xdr:cNvPr id="3" name="TextBox 2">
          <a:extLst>
            <a:ext uri="{FF2B5EF4-FFF2-40B4-BE49-F238E27FC236}">
              <a16:creationId xmlns:a16="http://schemas.microsoft.com/office/drawing/2014/main" id="{A8D2C597-7C4B-B643-8AA9-F9EA64E730D7}"/>
            </a:ext>
          </a:extLst>
        </xdr:cNvPr>
        <xdr:cNvSpPr txBox="1"/>
      </xdr:nvSpPr>
      <xdr:spPr>
        <a:xfrm>
          <a:off x="2717800" y="9156700"/>
          <a:ext cx="927100" cy="467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300" b="1"/>
            <a:t>7,410</a:t>
          </a:r>
        </a:p>
        <a:p>
          <a:endParaRPr lang="en-US" sz="1100"/>
        </a:p>
      </xdr:txBody>
    </xdr:sp>
    <xdr:clientData/>
  </xdr:oneCellAnchor>
  <xdr:oneCellAnchor>
    <xdr:from>
      <xdr:col>3</xdr:col>
      <xdr:colOff>228600</xdr:colOff>
      <xdr:row>50</xdr:row>
      <xdr:rowOff>228600</xdr:rowOff>
    </xdr:from>
    <xdr:ext cx="927100" cy="467885"/>
    <xdr:sp macro="" textlink="">
      <xdr:nvSpPr>
        <xdr:cNvPr id="26" name="TextBox 25">
          <a:extLst>
            <a:ext uri="{FF2B5EF4-FFF2-40B4-BE49-F238E27FC236}">
              <a16:creationId xmlns:a16="http://schemas.microsoft.com/office/drawing/2014/main" id="{361D10BB-A294-D84B-8579-ABF3BF8094A9}"/>
            </a:ext>
          </a:extLst>
        </xdr:cNvPr>
        <xdr:cNvSpPr txBox="1"/>
      </xdr:nvSpPr>
      <xdr:spPr>
        <a:xfrm>
          <a:off x="2705100" y="12293600"/>
          <a:ext cx="927100" cy="467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300" b="1"/>
            <a:t>4,097</a:t>
          </a:r>
        </a:p>
        <a:p>
          <a:endParaRPr lang="en-US" sz="1100"/>
        </a:p>
      </xdr:txBody>
    </xdr:sp>
    <xdr:clientData/>
  </xdr:oneCellAnchor>
  <xdr:oneCellAnchor>
    <xdr:from>
      <xdr:col>3</xdr:col>
      <xdr:colOff>228600</xdr:colOff>
      <xdr:row>54</xdr:row>
      <xdr:rowOff>203200</xdr:rowOff>
    </xdr:from>
    <xdr:ext cx="927100" cy="467885"/>
    <xdr:sp macro="" textlink="">
      <xdr:nvSpPr>
        <xdr:cNvPr id="29" name="TextBox 28">
          <a:extLst>
            <a:ext uri="{FF2B5EF4-FFF2-40B4-BE49-F238E27FC236}">
              <a16:creationId xmlns:a16="http://schemas.microsoft.com/office/drawing/2014/main" id="{409BB0AE-7FF9-D542-90A0-785167F7C918}"/>
            </a:ext>
          </a:extLst>
        </xdr:cNvPr>
        <xdr:cNvSpPr txBox="1"/>
      </xdr:nvSpPr>
      <xdr:spPr>
        <a:xfrm>
          <a:off x="2705100" y="11061700"/>
          <a:ext cx="927100" cy="467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300" b="1"/>
            <a:t>1,039</a:t>
          </a:r>
        </a:p>
        <a:p>
          <a:endParaRPr lang="en-US" sz="1100"/>
        </a:p>
      </xdr:txBody>
    </xdr:sp>
    <xdr:clientData/>
  </xdr:oneCellAnchor>
  <xdr:twoCellAnchor>
    <xdr:from>
      <xdr:col>8</xdr:col>
      <xdr:colOff>12700</xdr:colOff>
      <xdr:row>43</xdr:row>
      <xdr:rowOff>0</xdr:rowOff>
    </xdr:from>
    <xdr:to>
      <xdr:col>14</xdr:col>
      <xdr:colOff>0</xdr:colOff>
      <xdr:row>56</xdr:row>
      <xdr:rowOff>38100</xdr:rowOff>
    </xdr:to>
    <xdr:graphicFrame macro="">
      <xdr:nvGraphicFramePr>
        <xdr:cNvPr id="30" name="Chart 29">
          <a:extLst>
            <a:ext uri="{FF2B5EF4-FFF2-40B4-BE49-F238E27FC236}">
              <a16:creationId xmlns:a16="http://schemas.microsoft.com/office/drawing/2014/main" id="{B4AF8671-6F09-4D4E-A764-B34F1E700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amazon.com/" TargetMode="External"/><Relationship Id="rId13" Type="http://schemas.openxmlformats.org/officeDocument/2006/relationships/hyperlink" Target="https://www.amazon.com/" TargetMode="External"/><Relationship Id="rId3" Type="http://schemas.openxmlformats.org/officeDocument/2006/relationships/hyperlink" Target="https://www.awin1.com/cread.php?awinmid=6378&amp;awinaffid=829433" TargetMode="External"/><Relationship Id="rId7" Type="http://schemas.openxmlformats.org/officeDocument/2006/relationships/hyperlink" Target="https://www.tmall.com/" TargetMode="External"/><Relationship Id="rId12" Type="http://schemas.openxmlformats.org/officeDocument/2006/relationships/hyperlink" Target="https://www.tmall.com/" TargetMode="External"/><Relationship Id="rId2" Type="http://schemas.openxmlformats.org/officeDocument/2006/relationships/hyperlink" Target="https://www.rakuten.com/" TargetMode="External"/><Relationship Id="rId1" Type="http://schemas.openxmlformats.org/officeDocument/2006/relationships/hyperlink" Target="https://www.mercadolibre.com.ar/" TargetMode="External"/><Relationship Id="rId6" Type="http://schemas.openxmlformats.org/officeDocument/2006/relationships/hyperlink" Target="https://www.jd.com/" TargetMode="External"/><Relationship Id="rId11" Type="http://schemas.openxmlformats.org/officeDocument/2006/relationships/hyperlink" Target="https://www.jd.com/" TargetMode="External"/><Relationship Id="rId5" Type="http://schemas.openxmlformats.org/officeDocument/2006/relationships/hyperlink" Target="http://pinduoduo.com/" TargetMode="External"/><Relationship Id="rId10" Type="http://schemas.openxmlformats.org/officeDocument/2006/relationships/hyperlink" Target="http://pinduoduo.com/" TargetMode="External"/><Relationship Id="rId4" Type="http://schemas.openxmlformats.org/officeDocument/2006/relationships/hyperlink" Target="https://world.taobao.com/" TargetMode="External"/><Relationship Id="rId9" Type="http://schemas.openxmlformats.org/officeDocument/2006/relationships/hyperlink" Target="https://world.taobao.com/" TargetMode="Externa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furninfo.com/Furniture%20Industry%20News/11926" TargetMode="External"/><Relationship Id="rId2" Type="http://schemas.openxmlformats.org/officeDocument/2006/relationships/hyperlink" Target="https://www.alibabagroup.com/en/ir/reports" TargetMode="External"/><Relationship Id="rId1" Type="http://schemas.openxmlformats.org/officeDocument/2006/relationships/hyperlink" Target="https://www.statista.com/statistics/323046/alibaba-quarterly-group-reven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5DB80-372B-1042-9878-059B89118503}">
  <sheetPr>
    <pageSetUpPr fitToPage="1"/>
  </sheetPr>
  <dimension ref="A2:H24"/>
  <sheetViews>
    <sheetView showGridLines="0" zoomScaleNormal="100" workbookViewId="0">
      <selection activeCell="N25" sqref="N25"/>
    </sheetView>
  </sheetViews>
  <sheetFormatPr baseColWidth="10" defaultRowHeight="19" x14ac:dyDescent="0.25"/>
  <cols>
    <col min="1" max="1" width="20.83203125" style="1" bestFit="1" customWidth="1"/>
    <col min="2" max="16384" width="10.83203125" style="1"/>
  </cols>
  <sheetData>
    <row r="2" spans="1:8" x14ac:dyDescent="0.25">
      <c r="A2" s="2" t="s">
        <v>70</v>
      </c>
    </row>
    <row r="3" spans="1:8" x14ac:dyDescent="0.25">
      <c r="A3" s="3"/>
    </row>
    <row r="4" spans="1:8" ht="78" customHeight="1" x14ac:dyDescent="0.25">
      <c r="A4" s="37" t="s">
        <v>65</v>
      </c>
      <c r="B4" s="37"/>
      <c r="C4" s="37"/>
      <c r="D4" s="37"/>
      <c r="E4" s="37"/>
      <c r="F4" s="37"/>
      <c r="G4" s="37"/>
      <c r="H4" s="37"/>
    </row>
    <row r="5" spans="1:8" ht="59" customHeight="1" x14ac:dyDescent="0.25">
      <c r="A5" s="37" t="s">
        <v>64</v>
      </c>
      <c r="B5" s="37"/>
      <c r="C5" s="37"/>
      <c r="D5" s="37"/>
      <c r="E5" s="37"/>
      <c r="F5" s="37"/>
      <c r="G5" s="37"/>
      <c r="H5" s="37"/>
    </row>
    <row r="6" spans="1:8" x14ac:dyDescent="0.25">
      <c r="A6" s="3"/>
    </row>
    <row r="7" spans="1:8" ht="101" customHeight="1" x14ac:dyDescent="0.25">
      <c r="A7" s="37" t="s">
        <v>80</v>
      </c>
      <c r="B7" s="37"/>
      <c r="C7" s="37"/>
      <c r="D7" s="37"/>
      <c r="E7" s="37"/>
      <c r="F7" s="37"/>
      <c r="G7" s="37"/>
      <c r="H7" s="37"/>
    </row>
    <row r="8" spans="1:8" x14ac:dyDescent="0.25">
      <c r="A8" s="3"/>
    </row>
    <row r="9" spans="1:8" ht="88" customHeight="1" x14ac:dyDescent="0.25">
      <c r="A9" s="37" t="s">
        <v>66</v>
      </c>
      <c r="B9" s="37"/>
      <c r="C9" s="37"/>
      <c r="D9" s="37"/>
      <c r="E9" s="37"/>
      <c r="F9" s="37"/>
      <c r="G9" s="37"/>
      <c r="H9" s="37"/>
    </row>
    <row r="10" spans="1:8" ht="22" customHeight="1" x14ac:dyDescent="0.25">
      <c r="A10" s="4"/>
      <c r="B10" s="4"/>
      <c r="C10" s="4"/>
      <c r="D10" s="4"/>
      <c r="E10" s="4"/>
      <c r="F10" s="4"/>
      <c r="G10" s="4"/>
      <c r="H10" s="4"/>
    </row>
    <row r="11" spans="1:8" x14ac:dyDescent="0.25">
      <c r="A11" s="3"/>
    </row>
    <row r="12" spans="1:8" ht="82" customHeight="1" x14ac:dyDescent="0.25">
      <c r="A12" s="37" t="s">
        <v>67</v>
      </c>
      <c r="B12" s="37"/>
      <c r="C12" s="37"/>
      <c r="D12" s="37"/>
      <c r="E12" s="37"/>
      <c r="F12" s="37"/>
      <c r="G12" s="37"/>
      <c r="H12" s="37"/>
    </row>
    <row r="13" spans="1:8" ht="18" customHeight="1" x14ac:dyDescent="0.25">
      <c r="A13" s="4"/>
      <c r="B13" s="4"/>
      <c r="C13" s="4"/>
      <c r="D13" s="4"/>
      <c r="E13" s="4"/>
      <c r="F13" s="4"/>
      <c r="G13" s="4"/>
      <c r="H13" s="4"/>
    </row>
    <row r="14" spans="1:8" x14ac:dyDescent="0.25">
      <c r="A14" s="3"/>
    </row>
    <row r="15" spans="1:8" ht="107" customHeight="1" x14ac:dyDescent="0.25">
      <c r="A15" s="37" t="s">
        <v>68</v>
      </c>
      <c r="B15" s="37"/>
      <c r="C15" s="37"/>
      <c r="D15" s="37"/>
      <c r="E15" s="37"/>
      <c r="F15" s="37"/>
      <c r="G15" s="37"/>
      <c r="H15" s="37"/>
    </row>
    <row r="16" spans="1:8" x14ac:dyDescent="0.25">
      <c r="A16" s="37"/>
      <c r="B16" s="37"/>
      <c r="C16" s="37"/>
      <c r="D16" s="37"/>
      <c r="E16" s="37"/>
      <c r="F16" s="37"/>
      <c r="G16" s="37"/>
      <c r="H16" s="37"/>
    </row>
    <row r="17" spans="1:8" ht="61" customHeight="1" x14ac:dyDescent="0.25">
      <c r="A17" s="37" t="s">
        <v>69</v>
      </c>
      <c r="B17" s="37"/>
      <c r="C17" s="37"/>
      <c r="D17" s="37"/>
      <c r="E17" s="37"/>
      <c r="F17" s="37"/>
      <c r="G17" s="37"/>
      <c r="H17" s="37"/>
    </row>
    <row r="18" spans="1:8" ht="31" customHeight="1" x14ac:dyDescent="0.25">
      <c r="A18" s="37"/>
      <c r="B18" s="37"/>
      <c r="C18" s="37"/>
      <c r="D18" s="37"/>
      <c r="E18" s="37"/>
      <c r="F18" s="37"/>
      <c r="G18" s="37"/>
      <c r="H18" s="37"/>
    </row>
    <row r="19" spans="1:8" x14ac:dyDescent="0.25">
      <c r="A19" s="3"/>
    </row>
    <row r="20" spans="1:8" x14ac:dyDescent="0.25">
      <c r="A20" s="3"/>
    </row>
    <row r="21" spans="1:8" x14ac:dyDescent="0.25">
      <c r="A21" s="3"/>
    </row>
    <row r="22" spans="1:8" x14ac:dyDescent="0.25">
      <c r="A22" s="3"/>
    </row>
    <row r="23" spans="1:8" x14ac:dyDescent="0.25">
      <c r="A23" s="3"/>
    </row>
    <row r="24" spans="1:8" x14ac:dyDescent="0.25">
      <c r="A24" s="3"/>
    </row>
  </sheetData>
  <mergeCells count="9">
    <mergeCell ref="A17:H17"/>
    <mergeCell ref="A18:H18"/>
    <mergeCell ref="A4:H4"/>
    <mergeCell ref="A5:H5"/>
    <mergeCell ref="A7:H7"/>
    <mergeCell ref="A9:H9"/>
    <mergeCell ref="A12:H12"/>
    <mergeCell ref="A16:H16"/>
    <mergeCell ref="A15:H15"/>
  </mergeCells>
  <pageMargins left="0.7" right="0.7" top="0.75" bottom="0.75" header="0.3" footer="0.3"/>
  <pageSetup scale="88"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E910F-D32C-FE45-922F-0BF4B1DC3978}">
  <sheetPr>
    <pageSetUpPr fitToPage="1"/>
  </sheetPr>
  <dimension ref="A2:AI195"/>
  <sheetViews>
    <sheetView showGridLines="0" zoomScaleNormal="100" zoomScaleSheetLayoutView="59" workbookViewId="0">
      <selection activeCell="O57" sqref="O57"/>
    </sheetView>
  </sheetViews>
  <sheetFormatPr baseColWidth="10" defaultRowHeight="19" x14ac:dyDescent="0.25"/>
  <cols>
    <col min="1" max="2" width="10.83203125" style="1"/>
    <col min="3" max="3" width="11.5" style="1" bestFit="1" customWidth="1"/>
    <col min="4" max="12" width="10.83203125" style="1"/>
    <col min="13" max="13" width="10.83203125" style="1" customWidth="1"/>
    <col min="14" max="16" width="10.83203125" style="1"/>
    <col min="17" max="17" width="21.83203125" style="1" customWidth="1"/>
    <col min="18" max="18" width="16" style="1" bestFit="1" customWidth="1"/>
    <col min="19" max="23" width="14.6640625" style="1" bestFit="1" customWidth="1"/>
    <col min="24" max="24" width="24.6640625" style="1" bestFit="1" customWidth="1"/>
    <col min="25" max="27" width="16.1640625" style="1" bestFit="1" customWidth="1"/>
    <col min="28" max="28" width="17.5" style="1" bestFit="1" customWidth="1"/>
    <col min="29" max="29" width="13.1640625" style="1" bestFit="1" customWidth="1"/>
    <col min="30" max="30" width="11.83203125" style="1" bestFit="1" customWidth="1"/>
    <col min="31" max="31" width="36.33203125" style="1" bestFit="1" customWidth="1"/>
    <col min="32" max="34" width="11.83203125" style="1" bestFit="1" customWidth="1"/>
    <col min="35" max="16384" width="10.83203125" style="1"/>
  </cols>
  <sheetData>
    <row r="2" spans="1:28" x14ac:dyDescent="0.25">
      <c r="V2" s="1" t="s">
        <v>74</v>
      </c>
    </row>
    <row r="3" spans="1:28" x14ac:dyDescent="0.25">
      <c r="R3" s="1">
        <v>2017</v>
      </c>
      <c r="S3" s="1">
        <v>2018</v>
      </c>
      <c r="T3" s="1">
        <v>2019</v>
      </c>
      <c r="U3" s="1">
        <v>2020</v>
      </c>
      <c r="V3" s="1">
        <v>2021</v>
      </c>
    </row>
    <row r="4" spans="1:28" x14ac:dyDescent="0.25">
      <c r="A4" s="35" t="s">
        <v>56</v>
      </c>
      <c r="B4" s="36"/>
      <c r="C4" s="36"/>
      <c r="D4" s="36"/>
      <c r="E4" s="36"/>
      <c r="F4" s="36"/>
      <c r="H4" s="35" t="s">
        <v>79</v>
      </c>
      <c r="I4" s="36"/>
      <c r="J4" s="36"/>
      <c r="K4" s="36"/>
      <c r="L4" s="36"/>
      <c r="M4" s="36"/>
      <c r="Q4" s="1" t="s">
        <v>0</v>
      </c>
      <c r="R4" s="10">
        <v>24157.247692352732</v>
      </c>
      <c r="S4" s="10">
        <v>38198.162358547248</v>
      </c>
      <c r="T4" s="8">
        <v>57517.794250295206</v>
      </c>
      <c r="U4" s="8">
        <v>77797.317789621753</v>
      </c>
      <c r="V4" s="8">
        <v>109480</v>
      </c>
      <c r="W4" s="10"/>
    </row>
    <row r="6" spans="1:28" x14ac:dyDescent="0.25">
      <c r="X6" s="10"/>
      <c r="Y6" s="10"/>
      <c r="Z6" s="10"/>
      <c r="AA6" s="10"/>
      <c r="AB6" s="10"/>
    </row>
    <row r="7" spans="1:28" ht="16" customHeight="1" x14ac:dyDescent="0.25">
      <c r="X7" s="10"/>
      <c r="Y7" s="10"/>
      <c r="Z7" s="10"/>
      <c r="AA7" s="10"/>
      <c r="AB7" s="10"/>
    </row>
    <row r="8" spans="1:28" x14ac:dyDescent="0.25">
      <c r="R8" s="1">
        <v>2021</v>
      </c>
      <c r="S8" s="1">
        <v>2020</v>
      </c>
      <c r="T8" s="1">
        <v>2019</v>
      </c>
      <c r="U8" s="1">
        <v>2018</v>
      </c>
      <c r="V8" s="1">
        <v>2017</v>
      </c>
    </row>
    <row r="9" spans="1:28" x14ac:dyDescent="0.25">
      <c r="Q9" s="1" t="s">
        <v>7</v>
      </c>
      <c r="R9" s="1">
        <v>828</v>
      </c>
      <c r="S9" s="1">
        <v>779</v>
      </c>
      <c r="T9" s="1">
        <v>693</v>
      </c>
      <c r="U9" s="1">
        <v>636</v>
      </c>
      <c r="V9" s="1">
        <v>515</v>
      </c>
    </row>
    <row r="10" spans="1:28" x14ac:dyDescent="0.25">
      <c r="Q10" s="1" t="s">
        <v>61</v>
      </c>
      <c r="R10" s="1">
        <v>939</v>
      </c>
      <c r="S10" s="1">
        <v>902</v>
      </c>
      <c r="T10" s="1">
        <v>824</v>
      </c>
      <c r="U10" s="1">
        <v>699</v>
      </c>
      <c r="V10" s="1">
        <v>600</v>
      </c>
    </row>
    <row r="12" spans="1:28" x14ac:dyDescent="0.25">
      <c r="Q12" s="1" t="s">
        <v>75</v>
      </c>
      <c r="V12" s="1" t="s">
        <v>74</v>
      </c>
    </row>
    <row r="13" spans="1:28" x14ac:dyDescent="0.25">
      <c r="R13" s="11" t="s">
        <v>11</v>
      </c>
      <c r="S13" s="11" t="s">
        <v>12</v>
      </c>
      <c r="T13" s="11" t="s">
        <v>15</v>
      </c>
      <c r="U13" s="11" t="s">
        <v>13</v>
      </c>
      <c r="V13" s="11" t="s">
        <v>14</v>
      </c>
    </row>
    <row r="14" spans="1:28" x14ac:dyDescent="0.25">
      <c r="Q14" s="1" t="s">
        <v>0</v>
      </c>
      <c r="R14" s="10">
        <v>94805.669792789238</v>
      </c>
      <c r="S14" s="10">
        <v>9176.1306809389243</v>
      </c>
      <c r="T14" s="10">
        <v>4759.9270029235076</v>
      </c>
      <c r="U14" s="10">
        <v>738.27252334832951</v>
      </c>
      <c r="V14" s="10">
        <v>109480</v>
      </c>
    </row>
    <row r="15" spans="1:28" x14ac:dyDescent="0.25">
      <c r="R15" s="9"/>
      <c r="S15" s="9"/>
      <c r="T15" s="9"/>
      <c r="U15" s="9"/>
      <c r="V15" s="9"/>
    </row>
    <row r="16" spans="1:28" ht="19" customHeight="1" x14ac:dyDescent="0.25"/>
    <row r="18" spans="1:19" x14ac:dyDescent="0.25">
      <c r="Q18" s="1" t="s">
        <v>76</v>
      </c>
    </row>
    <row r="19" spans="1:19" x14ac:dyDescent="0.25">
      <c r="Q19" s="1" t="s">
        <v>41</v>
      </c>
      <c r="R19" s="10">
        <v>74484</v>
      </c>
    </row>
    <row r="20" spans="1:19" x14ac:dyDescent="0.25">
      <c r="Q20" s="1" t="s">
        <v>53</v>
      </c>
      <c r="R20" s="10">
        <v>7456</v>
      </c>
    </row>
    <row r="21" spans="1:19" x14ac:dyDescent="0.25">
      <c r="Q21" s="1" t="s">
        <v>52</v>
      </c>
      <c r="R21" s="10">
        <v>5687</v>
      </c>
    </row>
    <row r="22" spans="1:19" x14ac:dyDescent="0.25">
      <c r="Q22" s="1" t="s">
        <v>16</v>
      </c>
      <c r="R22" s="10">
        <v>7178</v>
      </c>
    </row>
    <row r="23" spans="1:19" x14ac:dyDescent="0.25">
      <c r="Q23" s="7" t="s">
        <v>51</v>
      </c>
      <c r="R23" s="14">
        <v>94805</v>
      </c>
    </row>
    <row r="25" spans="1:19" x14ac:dyDescent="0.25">
      <c r="Q25" s="1" t="s">
        <v>77</v>
      </c>
    </row>
    <row r="26" spans="1:19" x14ac:dyDescent="0.25">
      <c r="R26" s="1" t="s">
        <v>30</v>
      </c>
      <c r="S26" s="1" t="s">
        <v>46</v>
      </c>
    </row>
    <row r="27" spans="1:19" x14ac:dyDescent="0.25">
      <c r="Q27" s="1" t="s">
        <v>20</v>
      </c>
      <c r="R27" s="1">
        <v>9852</v>
      </c>
      <c r="S27" s="10">
        <v>1503.7132313474763</v>
      </c>
    </row>
    <row r="28" spans="1:19" x14ac:dyDescent="0.25">
      <c r="Q28" s="1" t="s">
        <v>21</v>
      </c>
      <c r="R28" s="1">
        <v>14031</v>
      </c>
      <c r="S28" s="10">
        <v>2141.5550496382907</v>
      </c>
    </row>
    <row r="29" spans="1:19" x14ac:dyDescent="0.25">
      <c r="Q29" s="1" t="s">
        <v>18</v>
      </c>
      <c r="R29" s="1">
        <v>17408</v>
      </c>
      <c r="S29" s="10">
        <v>2656.9874067495807</v>
      </c>
    </row>
    <row r="30" spans="1:19" x14ac:dyDescent="0.25">
      <c r="Q30" s="1" t="s">
        <v>19</v>
      </c>
      <c r="R30" s="1">
        <v>23332</v>
      </c>
      <c r="S30" s="10">
        <v>3561.1690127689117</v>
      </c>
    </row>
    <row r="31" spans="1:19" x14ac:dyDescent="0.25">
      <c r="A31" s="35" t="s">
        <v>59</v>
      </c>
      <c r="B31" s="36"/>
      <c r="C31" s="36"/>
      <c r="D31" s="36"/>
      <c r="E31" s="36"/>
      <c r="F31" s="36"/>
      <c r="H31" s="35" t="s">
        <v>78</v>
      </c>
      <c r="I31" s="36"/>
      <c r="J31" s="36"/>
      <c r="K31" s="36"/>
      <c r="L31" s="36"/>
      <c r="M31" s="36"/>
      <c r="Q31" s="1" t="s">
        <v>22</v>
      </c>
      <c r="R31" s="1">
        <v>6641</v>
      </c>
      <c r="S31" s="10">
        <v>1013.6174958768362</v>
      </c>
    </row>
    <row r="32" spans="1:19" x14ac:dyDescent="0.25">
      <c r="Q32" s="1" t="s">
        <v>23</v>
      </c>
      <c r="R32" s="1">
        <v>7650</v>
      </c>
      <c r="S32" s="10">
        <v>1167.6214189817492</v>
      </c>
    </row>
    <row r="33" spans="1:30" x14ac:dyDescent="0.25">
      <c r="Q33" s="1" t="s">
        <v>24</v>
      </c>
      <c r="R33" s="1">
        <v>18241</v>
      </c>
      <c r="S33" s="10">
        <v>2784.1284057053708</v>
      </c>
    </row>
    <row r="34" spans="1:30" x14ac:dyDescent="0.25">
      <c r="Q34" s="1" t="s">
        <v>25</v>
      </c>
      <c r="R34" s="1">
        <v>30964</v>
      </c>
      <c r="S34" s="10">
        <v>4726.04308723541</v>
      </c>
    </row>
    <row r="35" spans="1:30" x14ac:dyDescent="0.25">
      <c r="Q35" s="1" t="s">
        <v>26</v>
      </c>
      <c r="R35" s="1">
        <v>23379</v>
      </c>
      <c r="S35" s="10">
        <v>3568.3426345587341</v>
      </c>
    </row>
    <row r="36" spans="1:30" x14ac:dyDescent="0.25">
      <c r="Q36" s="1" t="s">
        <v>27</v>
      </c>
      <c r="R36" s="1">
        <v>19122</v>
      </c>
      <c r="S36" s="10">
        <v>2918.5956567018311</v>
      </c>
    </row>
    <row r="37" spans="1:30" x14ac:dyDescent="0.25">
      <c r="Q37" s="1" t="s">
        <v>28</v>
      </c>
      <c r="R37" s="1">
        <v>70748</v>
      </c>
      <c r="S37" s="10">
        <v>10798.284986943894</v>
      </c>
    </row>
    <row r="38" spans="1:30" x14ac:dyDescent="0.25">
      <c r="Q38" s="1" t="s">
        <v>29</v>
      </c>
      <c r="R38" s="1">
        <v>50132</v>
      </c>
      <c r="S38" s="10">
        <v>7651.6597354762162</v>
      </c>
    </row>
    <row r="39" spans="1:30" x14ac:dyDescent="0.25">
      <c r="Q39" s="1" t="s">
        <v>6</v>
      </c>
      <c r="R39" s="1">
        <v>348</v>
      </c>
      <c r="S39" s="10">
        <v>53.115327294856044</v>
      </c>
    </row>
    <row r="40" spans="1:30" x14ac:dyDescent="0.25">
      <c r="Q40" s="1" t="s">
        <v>5</v>
      </c>
      <c r="R40" s="1">
        <v>46437</v>
      </c>
      <c r="S40" s="10">
        <v>7087.6909585954891</v>
      </c>
    </row>
    <row r="41" spans="1:30" x14ac:dyDescent="0.25">
      <c r="Q41" s="1" t="s">
        <v>4</v>
      </c>
      <c r="R41" s="1">
        <v>26524</v>
      </c>
      <c r="S41" s="10">
        <v>4048.3647734734532</v>
      </c>
      <c r="Y41" s="10"/>
      <c r="Z41" s="10"/>
      <c r="AA41" s="10"/>
      <c r="AB41" s="10"/>
      <c r="AC41" s="10"/>
      <c r="AD41" s="10"/>
    </row>
    <row r="42" spans="1:30" x14ac:dyDescent="0.25">
      <c r="Q42" s="1" t="s">
        <v>3</v>
      </c>
      <c r="R42" s="1">
        <v>77977</v>
      </c>
      <c r="S42" s="10">
        <v>11901.649070318936</v>
      </c>
    </row>
    <row r="43" spans="1:30" x14ac:dyDescent="0.25">
      <c r="Q43" s="1" t="s">
        <v>2</v>
      </c>
      <c r="R43" s="1">
        <v>-7654</v>
      </c>
      <c r="S43" s="10">
        <v>-1168.2319399851385</v>
      </c>
    </row>
    <row r="44" spans="1:30" x14ac:dyDescent="0.25">
      <c r="A44" s="7"/>
      <c r="C44" s="8"/>
      <c r="Q44" s="1" t="s">
        <v>1</v>
      </c>
      <c r="R44" s="1">
        <v>42835</v>
      </c>
      <c r="S44" s="10">
        <v>6537.9167950435594</v>
      </c>
    </row>
    <row r="46" spans="1:30" x14ac:dyDescent="0.25">
      <c r="X46"/>
    </row>
    <row r="47" spans="1:30" x14ac:dyDescent="0.25">
      <c r="Q47" s="1" t="s">
        <v>62</v>
      </c>
    </row>
    <row r="48" spans="1:30" x14ac:dyDescent="0.25">
      <c r="Q48" s="1" t="s">
        <v>48</v>
      </c>
      <c r="R48" s="34">
        <v>0.56599999999999995</v>
      </c>
      <c r="X48"/>
    </row>
    <row r="49" spans="17:31" x14ac:dyDescent="0.25">
      <c r="Q49" s="1" t="s">
        <v>43</v>
      </c>
      <c r="R49" s="34">
        <v>0.18099999999999999</v>
      </c>
    </row>
    <row r="50" spans="17:31" x14ac:dyDescent="0.25">
      <c r="Q50" s="1" t="s">
        <v>42</v>
      </c>
      <c r="R50" s="34">
        <v>0.13100000000000001</v>
      </c>
      <c r="X50"/>
    </row>
    <row r="51" spans="17:31" x14ac:dyDescent="0.25">
      <c r="Q51" s="1" t="s">
        <v>16</v>
      </c>
      <c r="R51" s="34">
        <v>0.12200000000000011</v>
      </c>
    </row>
    <row r="54" spans="17:31" x14ac:dyDescent="0.25">
      <c r="Q54" s="1" t="s">
        <v>38</v>
      </c>
      <c r="X54"/>
    </row>
    <row r="55" spans="17:31" x14ac:dyDescent="0.25">
      <c r="R55" s="28" t="s">
        <v>47</v>
      </c>
    </row>
    <row r="56" spans="17:31" x14ac:dyDescent="0.25">
      <c r="Q56" s="1" t="s">
        <v>37</v>
      </c>
      <c r="R56" s="1">
        <v>5200</v>
      </c>
    </row>
    <row r="57" spans="17:31" x14ac:dyDescent="0.25">
      <c r="Q57" s="1" t="s">
        <v>45</v>
      </c>
      <c r="R57" s="1">
        <v>1700</v>
      </c>
      <c r="X57"/>
    </row>
    <row r="58" spans="17:31" x14ac:dyDescent="0.25">
      <c r="Q58" s="1" t="s">
        <v>39</v>
      </c>
      <c r="R58" s="1">
        <v>683.9</v>
      </c>
      <c r="Y58" s="11"/>
      <c r="Z58" s="11"/>
      <c r="AA58" s="11"/>
      <c r="AB58" s="11"/>
      <c r="AC58" s="11"/>
    </row>
    <row r="59" spans="17:31" x14ac:dyDescent="0.25">
      <c r="Q59" s="1" t="s">
        <v>40</v>
      </c>
      <c r="R59" s="1">
        <v>575.79999999999995</v>
      </c>
      <c r="X59"/>
      <c r="Y59" s="9"/>
      <c r="Z59" s="9"/>
      <c r="AA59" s="9"/>
      <c r="AB59" s="9"/>
      <c r="AC59" s="9"/>
      <c r="AD59" s="12"/>
      <c r="AE59" s="1">
        <v>0.15263025084728749</v>
      </c>
    </row>
    <row r="60" spans="17:31" x14ac:dyDescent="0.25">
      <c r="Q60" s="1" t="s">
        <v>10</v>
      </c>
      <c r="R60" s="1">
        <v>534.4</v>
      </c>
      <c r="Y60" s="9"/>
      <c r="Z60" s="9"/>
      <c r="AA60" s="9"/>
      <c r="AB60" s="9"/>
      <c r="AC60" s="9"/>
    </row>
    <row r="62" spans="17:31" x14ac:dyDescent="0.25">
      <c r="Q62" s="32"/>
      <c r="R62" s="32" t="s">
        <v>47</v>
      </c>
    </row>
    <row r="63" spans="17:31" x14ac:dyDescent="0.25">
      <c r="Q63" s="1" t="s">
        <v>9</v>
      </c>
      <c r="R63" s="1">
        <v>265.89999999999998</v>
      </c>
      <c r="S63" s="1">
        <v>363.59999999999997</v>
      </c>
      <c r="Z63" s="16"/>
      <c r="AA63" s="8"/>
    </row>
    <row r="64" spans="17:31" x14ac:dyDescent="0.25">
      <c r="Q64" s="1" t="s">
        <v>42</v>
      </c>
      <c r="R64" s="1">
        <v>234.8</v>
      </c>
      <c r="S64" s="1">
        <v>234.8</v>
      </c>
      <c r="Z64" s="16"/>
    </row>
    <row r="65" spans="17:27" x14ac:dyDescent="0.25">
      <c r="Q65" s="1" t="s">
        <v>43</v>
      </c>
      <c r="R65" s="1">
        <v>160.80000000000001</v>
      </c>
      <c r="S65" s="1">
        <v>160.80000000000001</v>
      </c>
      <c r="W65"/>
      <c r="Z65" s="16"/>
    </row>
    <row r="66" spans="17:27" x14ac:dyDescent="0.25">
      <c r="Q66" s="1" t="s">
        <v>44</v>
      </c>
      <c r="R66" s="1">
        <v>97.7</v>
      </c>
      <c r="Z66" s="16"/>
      <c r="AA66" s="8"/>
    </row>
    <row r="67" spans="17:27" x14ac:dyDescent="0.25">
      <c r="Q67" s="1" t="s">
        <v>37</v>
      </c>
      <c r="R67" s="1">
        <v>49</v>
      </c>
      <c r="S67" s="1">
        <v>49</v>
      </c>
      <c r="Z67" s="16"/>
    </row>
    <row r="68" spans="17:27" x14ac:dyDescent="0.25">
      <c r="Z68" s="16"/>
    </row>
    <row r="69" spans="17:27" x14ac:dyDescent="0.25">
      <c r="Z69" s="16"/>
    </row>
    <row r="70" spans="17:27" x14ac:dyDescent="0.25">
      <c r="R70" s="1" t="s">
        <v>49</v>
      </c>
    </row>
    <row r="71" spans="17:27" x14ac:dyDescent="0.25">
      <c r="Q71" s="1" t="s">
        <v>48</v>
      </c>
      <c r="R71" s="1">
        <v>74.099999999999994</v>
      </c>
      <c r="Y71" s="8"/>
    </row>
    <row r="72" spans="17:27" x14ac:dyDescent="0.25">
      <c r="Q72" s="1" t="s">
        <v>50</v>
      </c>
      <c r="R72" s="1">
        <v>40.97</v>
      </c>
      <c r="Y72" s="17"/>
    </row>
    <row r="73" spans="17:27" x14ac:dyDescent="0.25">
      <c r="Q73" s="1" t="s">
        <v>37</v>
      </c>
      <c r="R73" s="1">
        <v>0</v>
      </c>
      <c r="Y73" s="17"/>
    </row>
    <row r="74" spans="17:27" x14ac:dyDescent="0.25">
      <c r="Y74" s="17"/>
    </row>
    <row r="77" spans="17:27" x14ac:dyDescent="0.25">
      <c r="R77" s="1">
        <v>2021</v>
      </c>
      <c r="S77" s="1">
        <v>2020</v>
      </c>
      <c r="T77" s="1">
        <v>2019</v>
      </c>
      <c r="U77" s="1">
        <v>2018</v>
      </c>
      <c r="V77" s="1">
        <v>2017</v>
      </c>
      <c r="W77" s="1">
        <v>2016</v>
      </c>
    </row>
    <row r="78" spans="17:27" x14ac:dyDescent="0.25">
      <c r="Q78" s="1" t="s">
        <v>31</v>
      </c>
      <c r="R78" s="19">
        <v>7.7000000000000002E-3</v>
      </c>
      <c r="S78" s="19">
        <v>0.70030000000000003</v>
      </c>
      <c r="T78" s="19">
        <v>0.37119999999999997</v>
      </c>
      <c r="U78" s="19">
        <v>0.46750000000000003</v>
      </c>
      <c r="V78" s="19">
        <v>-0.38879999999999998</v>
      </c>
      <c r="W78" s="19">
        <v>1.9455</v>
      </c>
    </row>
    <row r="79" spans="17:27" x14ac:dyDescent="0.25">
      <c r="Q79" s="1" t="s">
        <v>32</v>
      </c>
      <c r="R79" s="19">
        <v>0.40720000000000001</v>
      </c>
      <c r="S79" s="19">
        <v>0.35260000000000002</v>
      </c>
      <c r="T79" s="19">
        <v>0.50580000000000003</v>
      </c>
      <c r="U79" s="19">
        <v>0.58120000000000005</v>
      </c>
      <c r="V79" s="19">
        <v>0.56479999999999997</v>
      </c>
      <c r="W79" s="19">
        <v>0.32729999999999998</v>
      </c>
    </row>
    <row r="80" spans="17:27" x14ac:dyDescent="0.25">
      <c r="Q80" s="1" t="s">
        <v>33</v>
      </c>
      <c r="R80" s="1">
        <v>-54.01</v>
      </c>
      <c r="S80" s="1">
        <v>-53.16</v>
      </c>
      <c r="T80" s="1">
        <v>-47.26</v>
      </c>
      <c r="U80" s="1">
        <v>-41.25</v>
      </c>
      <c r="V80" s="1">
        <v>-30.18</v>
      </c>
    </row>
    <row r="81" spans="17:35" x14ac:dyDescent="0.25">
      <c r="Q81" s="1" t="s">
        <v>34</v>
      </c>
      <c r="R81" s="1">
        <v>83.85</v>
      </c>
      <c r="S81" s="1">
        <v>80.349999999999994</v>
      </c>
      <c r="T81" s="1">
        <v>69.48</v>
      </c>
      <c r="U81" s="1">
        <v>59.64</v>
      </c>
      <c r="V81" s="1">
        <v>42.34</v>
      </c>
      <c r="W81" s="1">
        <v>37.65</v>
      </c>
      <c r="AI81" s="1">
        <v>4303.7151831409656</v>
      </c>
    </row>
    <row r="82" spans="17:35" x14ac:dyDescent="0.25">
      <c r="Q82" s="1" t="s">
        <v>35</v>
      </c>
      <c r="R82" s="1">
        <v>11.79</v>
      </c>
      <c r="S82" s="1">
        <v>12.06</v>
      </c>
      <c r="T82" s="1">
        <v>10.43</v>
      </c>
      <c r="U82" s="1">
        <v>8.67</v>
      </c>
      <c r="V82" s="1">
        <v>6.41</v>
      </c>
      <c r="W82" s="1">
        <v>4.12</v>
      </c>
    </row>
    <row r="83" spans="17:35" x14ac:dyDescent="0.25">
      <c r="Q83" s="1" t="s">
        <v>36</v>
      </c>
      <c r="R83" s="1">
        <v>18.05</v>
      </c>
      <c r="S83" s="1">
        <v>15.13</v>
      </c>
      <c r="T83" s="1">
        <v>11.79</v>
      </c>
      <c r="U83" s="1">
        <v>9.7200000000000006</v>
      </c>
      <c r="V83" s="1">
        <v>5.75</v>
      </c>
    </row>
    <row r="85" spans="17:35" x14ac:dyDescent="0.25">
      <c r="Y85" s="15"/>
      <c r="Z85" s="15"/>
      <c r="AA85" s="15"/>
      <c r="AB85" s="15"/>
      <c r="AC85" s="15"/>
    </row>
    <row r="87" spans="17:35" x14ac:dyDescent="0.25">
      <c r="R87" s="1">
        <v>2019</v>
      </c>
      <c r="S87" s="1">
        <v>2020</v>
      </c>
      <c r="T87" s="1">
        <v>2021</v>
      </c>
    </row>
    <row r="88" spans="17:35" x14ac:dyDescent="0.25">
      <c r="Q88" t="s">
        <v>54</v>
      </c>
      <c r="R88" s="10">
        <v>80234</v>
      </c>
      <c r="S88" s="10">
        <v>140350</v>
      </c>
      <c r="T88" s="10">
        <v>143284</v>
      </c>
    </row>
    <row r="89" spans="17:35" x14ac:dyDescent="0.25">
      <c r="Q89" t="s">
        <v>55</v>
      </c>
      <c r="R89" s="12">
        <v>376844</v>
      </c>
      <c r="S89" s="12">
        <v>509711</v>
      </c>
      <c r="T89" s="12">
        <v>717289</v>
      </c>
      <c r="U89" s="10"/>
      <c r="V89" s="10"/>
      <c r="W89" s="10"/>
      <c r="X89"/>
      <c r="Y89" s="13"/>
      <c r="Z89" s="13"/>
      <c r="AA89" s="10"/>
      <c r="AB89" s="10"/>
      <c r="AC89" s="15"/>
    </row>
    <row r="90" spans="17:35" x14ac:dyDescent="0.25">
      <c r="R90" s="15">
        <v>0.21291038201483903</v>
      </c>
      <c r="S90" s="15">
        <v>0.27535211129443937</v>
      </c>
      <c r="T90" s="15">
        <v>0.19975769877971083</v>
      </c>
      <c r="X90"/>
      <c r="Y90" s="13"/>
      <c r="Z90" s="13"/>
      <c r="AC90" s="15"/>
    </row>
    <row r="91" spans="17:35" x14ac:dyDescent="0.25">
      <c r="Y91"/>
    </row>
    <row r="92" spans="17:35" x14ac:dyDescent="0.25">
      <c r="Y92"/>
    </row>
    <row r="94" spans="17:35" x14ac:dyDescent="0.25">
      <c r="R94" s="1">
        <v>2017</v>
      </c>
      <c r="S94" s="1">
        <v>2018</v>
      </c>
      <c r="T94" s="1">
        <v>2019</v>
      </c>
      <c r="U94" s="1">
        <v>2020</v>
      </c>
      <c r="V94" s="1">
        <v>2021</v>
      </c>
      <c r="X94"/>
    </row>
    <row r="95" spans="17:35" x14ac:dyDescent="0.25">
      <c r="Q95" s="1" t="s">
        <v>58</v>
      </c>
      <c r="R95" s="10">
        <v>2603.8720794547244</v>
      </c>
      <c r="S95" s="10">
        <v>3472.9487277791795</v>
      </c>
      <c r="T95" s="10">
        <v>5713.7134404682074</v>
      </c>
      <c r="U95" s="10">
        <v>6575.3112065011446</v>
      </c>
      <c r="V95" s="10">
        <v>8735.9450374953467</v>
      </c>
    </row>
    <row r="96" spans="17:35" ht="34" x14ac:dyDescent="0.35">
      <c r="Q96" s="1" t="s">
        <v>57</v>
      </c>
      <c r="R96" s="10">
        <v>2490.0099123226482</v>
      </c>
      <c r="S96" s="10">
        <v>4166.6532178801008</v>
      </c>
      <c r="T96" s="10">
        <v>6071.6313787050958</v>
      </c>
      <c r="U96" s="10">
        <v>7734.2327011845991</v>
      </c>
      <c r="V96" s="10">
        <v>12442.265418820029</v>
      </c>
      <c r="X96" s="18"/>
    </row>
    <row r="97" spans="16:23" x14ac:dyDescent="0.25">
      <c r="Q97" s="1" t="s">
        <v>17</v>
      </c>
      <c r="R97" s="10">
        <v>1868.0416401199516</v>
      </c>
      <c r="S97" s="10">
        <v>2478.8679040107959</v>
      </c>
      <c r="T97" s="10">
        <v>3798.8143133381382</v>
      </c>
      <c r="U97" s="10">
        <v>4303.7151831409656</v>
      </c>
      <c r="V97" s="10">
        <v>8429</v>
      </c>
    </row>
    <row r="98" spans="16:23" x14ac:dyDescent="0.25">
      <c r="W98" s="10"/>
    </row>
    <row r="99" spans="16:23" x14ac:dyDescent="0.25">
      <c r="W99" s="10"/>
    </row>
    <row r="100" spans="16:23" x14ac:dyDescent="0.25">
      <c r="W100" s="10"/>
    </row>
    <row r="101" spans="16:23" x14ac:dyDescent="0.25">
      <c r="W101" s="10"/>
    </row>
    <row r="102" spans="16:23" x14ac:dyDescent="0.25">
      <c r="W102" s="10"/>
    </row>
    <row r="103" spans="16:23" x14ac:dyDescent="0.25">
      <c r="W103" s="10"/>
    </row>
    <row r="104" spans="16:23" x14ac:dyDescent="0.25">
      <c r="P104"/>
      <c r="Q104"/>
    </row>
    <row r="106" spans="16:23" x14ac:dyDescent="0.25">
      <c r="Q106" s="15"/>
    </row>
    <row r="136" spans="24:27" x14ac:dyDescent="0.25">
      <c r="AA136" s="26"/>
    </row>
    <row r="139" spans="24:27" x14ac:dyDescent="0.25">
      <c r="X139" s="20"/>
    </row>
    <row r="148" spans="24:26" ht="23" x14ac:dyDescent="0.25">
      <c r="X148" s="21"/>
    </row>
    <row r="149" spans="24:26" ht="23" x14ac:dyDescent="0.25">
      <c r="X149" s="21"/>
    </row>
    <row r="153" spans="24:26" x14ac:dyDescent="0.25">
      <c r="Z153" s="26"/>
    </row>
    <row r="156" spans="24:26" ht="21" x14ac:dyDescent="0.25">
      <c r="Y156" s="22"/>
    </row>
    <row r="158" spans="24:26" ht="21" x14ac:dyDescent="0.25">
      <c r="X158" s="23"/>
    </row>
    <row r="160" spans="24:26" ht="21" x14ac:dyDescent="0.25">
      <c r="X160" s="23"/>
    </row>
    <row r="161" spans="20:29" x14ac:dyDescent="0.25">
      <c r="T161"/>
    </row>
    <row r="163" spans="20:29" ht="25" x14ac:dyDescent="0.25">
      <c r="X163" s="24"/>
    </row>
    <row r="164" spans="20:29" ht="21" x14ac:dyDescent="0.25">
      <c r="X164" s="25"/>
    </row>
    <row r="165" spans="20:29" x14ac:dyDescent="0.25">
      <c r="T165"/>
      <c r="X165" s="26"/>
    </row>
    <row r="172" spans="20:29" ht="21" x14ac:dyDescent="0.25">
      <c r="X172" s="22"/>
    </row>
    <row r="175" spans="20:29" ht="45" x14ac:dyDescent="0.45">
      <c r="X175" s="27"/>
      <c r="Y175"/>
      <c r="Z175"/>
      <c r="AA175"/>
      <c r="AB175"/>
      <c r="AC175"/>
    </row>
    <row r="176" spans="20:29" x14ac:dyDescent="0.25">
      <c r="X176" s="28"/>
      <c r="Y176" s="28"/>
      <c r="Z176" s="28"/>
      <c r="AA176" s="28"/>
      <c r="AB176" s="28"/>
      <c r="AC176" s="28"/>
    </row>
    <row r="177" spans="18:29" x14ac:dyDescent="0.25">
      <c r="U177" s="1" t="s">
        <v>8</v>
      </c>
      <c r="X177" s="29"/>
      <c r="Y177" s="29"/>
      <c r="Z177" s="26"/>
      <c r="AA177" s="29"/>
      <c r="AB177" s="29"/>
      <c r="AC177" s="29"/>
    </row>
    <row r="178" spans="18:29" x14ac:dyDescent="0.25">
      <c r="X178" s="29"/>
      <c r="Y178" s="29"/>
      <c r="Z178" s="26"/>
      <c r="AA178" s="29"/>
      <c r="AB178" s="29"/>
      <c r="AC178" s="29"/>
    </row>
    <row r="179" spans="18:29" x14ac:dyDescent="0.25">
      <c r="X179" s="29"/>
      <c r="Y179" s="29"/>
      <c r="Z179" s="26"/>
      <c r="AA179" s="29"/>
      <c r="AB179" s="29"/>
      <c r="AC179" s="29"/>
    </row>
    <row r="180" spans="18:29" x14ac:dyDescent="0.25">
      <c r="X180" s="29"/>
      <c r="Y180" s="29"/>
      <c r="Z180" s="26"/>
      <c r="AA180" s="29"/>
      <c r="AB180" s="29"/>
      <c r="AC180" s="29"/>
    </row>
    <row r="181" spans="18:29" x14ac:dyDescent="0.25">
      <c r="X181" s="29"/>
      <c r="Y181" s="29"/>
      <c r="Z181" s="26"/>
      <c r="AA181" s="29"/>
      <c r="AB181" s="29"/>
      <c r="AC181" s="29"/>
    </row>
    <row r="182" spans="18:29" x14ac:dyDescent="0.25">
      <c r="X182" s="30"/>
      <c r="Y182" s="30"/>
      <c r="Z182" s="26"/>
      <c r="AA182" s="30"/>
      <c r="AB182" s="30"/>
      <c r="AC182"/>
    </row>
    <row r="186" spans="18:29" ht="35" x14ac:dyDescent="0.35">
      <c r="X186" s="31"/>
      <c r="Y186"/>
      <c r="Z186"/>
      <c r="AA186"/>
      <c r="AB186"/>
      <c r="AC186"/>
    </row>
    <row r="187" spans="18:29" x14ac:dyDescent="0.25">
      <c r="X187" s="32"/>
      <c r="Y187" s="32"/>
      <c r="Z187" s="32"/>
      <c r="AA187" s="32"/>
      <c r="AB187" s="32"/>
      <c r="AC187" s="32"/>
    </row>
    <row r="188" spans="18:29" x14ac:dyDescent="0.25">
      <c r="X188" s="33"/>
      <c r="Y188" s="33"/>
      <c r="Z188" s="26"/>
      <c r="AA188" s="33"/>
      <c r="AB188" s="33"/>
      <c r="AC188" s="33"/>
    </row>
    <row r="189" spans="18:29" x14ac:dyDescent="0.25">
      <c r="X189" s="33"/>
      <c r="Y189" s="33"/>
      <c r="Z189" s="26"/>
      <c r="AA189" s="33"/>
      <c r="AB189" s="33"/>
      <c r="AC189" s="33"/>
    </row>
    <row r="190" spans="18:29" x14ac:dyDescent="0.25">
      <c r="X190" s="33"/>
      <c r="Y190" s="33"/>
      <c r="Z190" s="26"/>
      <c r="AA190" s="33"/>
      <c r="AB190" s="33"/>
      <c r="AC190" s="33"/>
    </row>
    <row r="191" spans="18:29" x14ac:dyDescent="0.25">
      <c r="R191" s="1" t="s">
        <v>9</v>
      </c>
      <c r="S191" s="1">
        <v>265.89999999999998</v>
      </c>
      <c r="X191" s="33"/>
      <c r="Y191" s="33"/>
      <c r="Z191" s="26"/>
      <c r="AA191" s="33"/>
      <c r="AB191" s="33"/>
      <c r="AC191" s="33"/>
    </row>
    <row r="192" spans="18:29" x14ac:dyDescent="0.25">
      <c r="R192" s="1" t="s">
        <v>44</v>
      </c>
      <c r="S192" s="1">
        <v>97.7</v>
      </c>
      <c r="X192" s="33"/>
      <c r="Y192" s="33"/>
      <c r="Z192" s="26"/>
      <c r="AA192" s="33"/>
      <c r="AB192" s="33"/>
      <c r="AC192" s="33"/>
    </row>
    <row r="193" spans="18:29" x14ac:dyDescent="0.25">
      <c r="R193" s="1" t="s">
        <v>37</v>
      </c>
      <c r="S193" s="1">
        <v>49</v>
      </c>
      <c r="X193" s="33"/>
      <c r="Y193" s="33"/>
      <c r="Z193" s="26"/>
      <c r="AA193" s="33"/>
      <c r="AB193" s="33"/>
      <c r="AC193" s="33"/>
    </row>
    <row r="194" spans="18:29" x14ac:dyDescent="0.25">
      <c r="R194" s="1" t="s">
        <v>42</v>
      </c>
      <c r="S194" s="1">
        <v>234.8</v>
      </c>
    </row>
    <row r="195" spans="18:29" x14ac:dyDescent="0.25">
      <c r="R195" s="1" t="s">
        <v>43</v>
      </c>
      <c r="S195" s="1">
        <v>160.80000000000001</v>
      </c>
    </row>
  </sheetData>
  <hyperlinks>
    <hyperlink ref="Q58" r:id="rId1" display="https://www.mercadolibre.com.ar/" xr:uid="{8DDBC18F-33BB-F240-9AA4-7D878667A255}"/>
    <hyperlink ref="Q59" r:id="rId2" display="https://www.rakuten.com/" xr:uid="{BA5E33AE-088C-0442-9826-3D2595DACB35}"/>
    <hyperlink ref="Q60" r:id="rId3" display="https://www.awin1.com/cread.php?awinmid=6378&amp;awinaffid=829433" xr:uid="{F3382114-0558-764B-A587-E14A292D0E0B}"/>
    <hyperlink ref="Q63" r:id="rId4" display="https://world.taobao.com/" xr:uid="{00A919A7-D402-9E46-8CB6-874B6FF8F5F4}"/>
    <hyperlink ref="Q64" r:id="rId5" display="http://pinduoduo.com/" xr:uid="{38D2175A-4FA0-BE48-BE06-6FF7003BE968}"/>
    <hyperlink ref="Q65" r:id="rId6" display="https://www.jd.com/" xr:uid="{3BD73421-4572-0249-9D85-E266A27416DF}"/>
    <hyperlink ref="Q66" r:id="rId7" display="https://www.tmall.com/" xr:uid="{0914EDB8-8716-EC47-8E4B-B7B24F96F022}"/>
    <hyperlink ref="Q67" r:id="rId8" display="https://www.amazon.com/" xr:uid="{D9CCA2C8-756B-A94F-BA0C-D63D5528FFF9}"/>
    <hyperlink ref="R191" r:id="rId9" display="https://world.taobao.com/" xr:uid="{4CB99999-2EAD-1C48-80CB-1EF7654326D6}"/>
    <hyperlink ref="R194" r:id="rId10" display="http://pinduoduo.com/" xr:uid="{722359CC-A175-1249-A34E-488A039D9406}"/>
    <hyperlink ref="R195" r:id="rId11" display="https://www.jd.com/" xr:uid="{7A1BC4E1-1D11-654B-943B-0819FAD8E628}"/>
    <hyperlink ref="R192" r:id="rId12" display="https://www.tmall.com/" xr:uid="{651FA532-2403-7347-8097-9DC51432B5E1}"/>
    <hyperlink ref="R193" r:id="rId13" display="https://www.amazon.com/" xr:uid="{13F33E76-D73C-0E49-86F2-5D3019AECCE6}"/>
  </hyperlinks>
  <pageMargins left="0.7" right="0.7" top="0.75" bottom="0.75" header="0.3" footer="0.3"/>
  <pageSetup scale="60" orientation="portrait" horizontalDpi="0" verticalDpi="0"/>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4A66C-6719-664C-8987-1A1552D030AF}">
  <sheetPr>
    <pageSetUpPr fitToPage="1"/>
  </sheetPr>
  <dimension ref="B3:X50"/>
  <sheetViews>
    <sheetView showGridLines="0" tabSelected="1" topLeftCell="A24" zoomScaleNormal="100" zoomScaleSheetLayoutView="59" workbookViewId="0">
      <selection activeCell="O17" sqref="O17"/>
    </sheetView>
  </sheetViews>
  <sheetFormatPr baseColWidth="10" defaultRowHeight="19" x14ac:dyDescent="0.25"/>
  <cols>
    <col min="1" max="3" width="10.83203125" style="1"/>
    <col min="4" max="4" width="11.5" style="1" bestFit="1" customWidth="1"/>
    <col min="5" max="7" width="11.5" style="1" customWidth="1"/>
    <col min="8" max="17" width="10.83203125" style="1"/>
    <col min="18" max="18" width="14.6640625" style="1" bestFit="1" customWidth="1"/>
    <col min="19" max="19" width="16" style="1" bestFit="1" customWidth="1"/>
    <col min="20" max="24" width="14.6640625" style="1" bestFit="1" customWidth="1"/>
    <col min="25" max="16384" width="10.83203125" style="1"/>
  </cols>
  <sheetData>
    <row r="3" spans="2:24" x14ac:dyDescent="0.25">
      <c r="B3" s="35" t="s">
        <v>81</v>
      </c>
      <c r="C3" s="36"/>
      <c r="D3" s="36"/>
      <c r="E3" s="36"/>
      <c r="F3" s="36"/>
      <c r="G3" s="36"/>
      <c r="I3" s="35" t="s">
        <v>82</v>
      </c>
      <c r="J3" s="36"/>
      <c r="K3" s="36"/>
      <c r="L3" s="36"/>
      <c r="M3" s="36"/>
      <c r="N3" s="36"/>
    </row>
    <row r="4" spans="2:24" x14ac:dyDescent="0.25">
      <c r="S4" s="10"/>
      <c r="T4" s="10"/>
      <c r="U4" s="10"/>
      <c r="V4" s="10"/>
      <c r="W4" s="10"/>
      <c r="X4" s="10"/>
    </row>
    <row r="7" spans="2:24" ht="21" customHeight="1" x14ac:dyDescent="0.25"/>
    <row r="16" spans="2:24" ht="23" customHeight="1" x14ac:dyDescent="0.25"/>
    <row r="22" spans="2:14" x14ac:dyDescent="0.25">
      <c r="B22" s="5" t="s">
        <v>63</v>
      </c>
      <c r="C22" s="6"/>
      <c r="D22" s="6"/>
      <c r="E22" s="6"/>
      <c r="F22" s="6"/>
      <c r="G22" s="6"/>
      <c r="H22" s="6"/>
      <c r="I22" s="5"/>
      <c r="J22" s="5"/>
      <c r="K22" s="5"/>
      <c r="L22" s="5"/>
      <c r="M22" s="5"/>
      <c r="N22" s="5"/>
    </row>
    <row r="43" spans="2:14" x14ac:dyDescent="0.25">
      <c r="B43" s="35" t="s">
        <v>60</v>
      </c>
      <c r="C43" s="36"/>
      <c r="D43" s="36"/>
      <c r="E43" s="36"/>
      <c r="F43" s="36"/>
      <c r="G43" s="36"/>
      <c r="I43" s="35" t="s">
        <v>62</v>
      </c>
      <c r="J43" s="36"/>
      <c r="K43" s="36"/>
      <c r="L43" s="36"/>
      <c r="M43" s="36"/>
      <c r="N43" s="36"/>
    </row>
    <row r="50" spans="2:2" x14ac:dyDescent="0.25">
      <c r="B50"/>
    </row>
  </sheetData>
  <pageMargins left="0.7" right="0.7" top="0.75" bottom="0.75" header="0.3" footer="0.3"/>
  <pageSetup scale="5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562FF-529F-F542-B361-28192786327D}">
  <dimension ref="A2:A16"/>
  <sheetViews>
    <sheetView showGridLines="0" workbookViewId="0">
      <selection activeCell="A7" sqref="A7"/>
    </sheetView>
  </sheetViews>
  <sheetFormatPr baseColWidth="10" defaultRowHeight="19" x14ac:dyDescent="0.25"/>
  <cols>
    <col min="1" max="1" width="62.1640625" style="1" bestFit="1" customWidth="1"/>
    <col min="2" max="3" width="10.83203125" style="1"/>
    <col min="4" max="4" width="31.83203125" style="1" customWidth="1"/>
    <col min="5" max="16384" width="10.83203125" style="1"/>
  </cols>
  <sheetData>
    <row r="2" spans="1:1" x14ac:dyDescent="0.25">
      <c r="A2" s="26" t="s">
        <v>72</v>
      </c>
    </row>
    <row r="4" spans="1:1" x14ac:dyDescent="0.25">
      <c r="A4" s="26" t="s">
        <v>71</v>
      </c>
    </row>
    <row r="6" spans="1:1" x14ac:dyDescent="0.25">
      <c r="A6" s="26" t="s">
        <v>73</v>
      </c>
    </row>
    <row r="7" spans="1:1" ht="101" customHeight="1" x14ac:dyDescent="0.25"/>
    <row r="16" spans="1:1" ht="107" customHeight="1" x14ac:dyDescent="0.25"/>
  </sheetData>
  <hyperlinks>
    <hyperlink ref="A4" r:id="rId1" xr:uid="{37CEFA5E-D171-064C-A36F-31980C743582}"/>
    <hyperlink ref="A2" r:id="rId2" xr:uid="{5EDBEE0C-7596-2B47-B3B0-32EFFB50C4B3}"/>
    <hyperlink ref="A6" r:id="rId3" xr:uid="{D46A96D4-326B-1B4C-AF7E-A025F65A8CB8}"/>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Letter_Shareholders</vt:lpstr>
      <vt:lpstr>Dashboard_1</vt:lpstr>
      <vt:lpstr>Dashboard_2</vt:lpstr>
      <vt:lpstr>Reference</vt:lpstr>
      <vt:lpstr>Dashboard_1!Print_Area</vt:lpstr>
      <vt:lpstr>Dashboard_2!Print_Area</vt:lpstr>
      <vt:lpstr>Letter_Shareholders!Print_Area</vt:lpstr>
      <vt:lpstr>Reference!Print_Area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Chandrasekhar Reddy Manikiam</cp:lastModifiedBy>
  <cp:revision/>
  <cp:lastPrinted>2021-11-29T17:58:37Z</cp:lastPrinted>
  <dcterms:created xsi:type="dcterms:W3CDTF">2021-06-17T12:36:24Z</dcterms:created>
  <dcterms:modified xsi:type="dcterms:W3CDTF">2021-11-29T18:11:12Z</dcterms:modified>
  <cp:category/>
  <cp:contentStatus/>
</cp:coreProperties>
</file>