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71599829\Desktop\connector\doc\catalog\"/>
    </mc:Choice>
  </mc:AlternateContent>
  <xr:revisionPtr revIDLastSave="0" documentId="13_ncr:1_{33977345-EF85-428D-8131-5FB6DE5B3655}" xr6:coauthVersionLast="46" xr6:coauthVersionMax="46" xr10:uidLastSave="{00000000-0000-0000-0000-000000000000}"/>
  <bookViews>
    <workbookView xWindow="810" yWindow="-120" windowWidth="28110" windowHeight="16440" tabRatio="680" xr2:uid="{B43186AD-910E-428C-BA12-355A26E2B468}"/>
  </bookViews>
  <sheets>
    <sheet name="表紙" sheetId="4" r:id="rId1"/>
    <sheet name="1. " sheetId="6" r:id="rId2"/>
    <sheet name="2." sheetId="9" r:id="rId3"/>
    <sheet name="3." sheetId="5" r:id="rId4"/>
    <sheet name="4." sheetId="10" r:id="rId5"/>
    <sheet name="5." sheetId="11" r:id="rId6"/>
    <sheet name="6." sheetId="2" r:id="rId7"/>
    <sheet name="6-1." sheetId="15" r:id="rId8"/>
    <sheet name="6-2." sheetId="32" r:id="rId9"/>
    <sheet name="6-3." sheetId="33" r:id="rId10"/>
    <sheet name="6-4." sheetId="34" r:id="rId11"/>
    <sheet name="6-5." sheetId="35" r:id="rId12"/>
    <sheet name="6-6." sheetId="36" r:id="rId13"/>
    <sheet name="6-7." sheetId="37" r:id="rId14"/>
    <sheet name="6-8." sheetId="39" r:id="rId15"/>
    <sheet name="6-9." sheetId="40" r:id="rId16"/>
    <sheet name="6-10." sheetId="38" r:id="rId17"/>
    <sheet name="6-11." sheetId="42" r:id="rId18"/>
    <sheet name="6-12." sheetId="41" r:id="rId19"/>
    <sheet name="6-13." sheetId="43" r:id="rId20"/>
    <sheet name="6-14." sheetId="44" r:id="rId21"/>
    <sheet name="6-15." sheetId="45" r:id="rId22"/>
    <sheet name="6-16." sheetId="46" r:id="rId23"/>
    <sheet name="6-17." sheetId="48" r:id="rId24"/>
    <sheet name="6-18." sheetId="49" r:id="rId25"/>
    <sheet name="6-19." sheetId="51" r:id="rId26"/>
  </sheets>
  <definedNames>
    <definedName name="_xlnm._FilterDatabase" localSheetId="4" hidden="1">'4.'!$K$3:$P$3</definedName>
    <definedName name="_xlnm._FilterDatabase" localSheetId="6" hidden="1">'6.'!$B$9:$H$25</definedName>
    <definedName name="_xlnm.Print_Area" localSheetId="1">'1. '!$A$1:$P$46</definedName>
    <definedName name="_xlnm.Print_Area" localSheetId="2">'2.'!$A$1:$M$36</definedName>
    <definedName name="_xlnm.Print_Area" localSheetId="3">'3.'!$A$1:$K$27</definedName>
    <definedName name="_xlnm.Print_Area" localSheetId="4">'4.'!$A$1:$Q$102</definedName>
    <definedName name="_xlnm.Print_Area" localSheetId="16">'6-10.'!$A$1:$G$9</definedName>
    <definedName name="_xlnm.Print_Area" localSheetId="8">'6-2.'!$A$1:$G$36</definedName>
    <definedName name="_xlnm.Print_Area" localSheetId="0">表紙!$A$1:$P$46</definedName>
    <definedName name="Z_0B8D4970_96E6_4E9E_8145_81E7EF64DA16_.wvu.FilterData" localSheetId="4" hidden="1">'4.'!$K$3:$P$3</definedName>
    <definedName name="Z_0B8D4970_96E6_4E9E_8145_81E7EF64DA16_.wvu.PrintArea" localSheetId="1" hidden="1">'1. '!$A$1:$P$46</definedName>
    <definedName name="Z_0B8D4970_96E6_4E9E_8145_81E7EF64DA16_.wvu.PrintArea" localSheetId="2" hidden="1">'2.'!$A$1:$M$36</definedName>
    <definedName name="Z_0B8D4970_96E6_4E9E_8145_81E7EF64DA16_.wvu.PrintArea" localSheetId="3" hidden="1">'3.'!$A$1:$K$27</definedName>
    <definedName name="Z_0B8D4970_96E6_4E9E_8145_81E7EF64DA16_.wvu.PrintArea" localSheetId="4" hidden="1">'4.'!$A$1:$Q$95</definedName>
    <definedName name="Z_0B8D4970_96E6_4E9E_8145_81E7EF64DA16_.wvu.PrintArea" localSheetId="0" hidden="1">表紙!$A$1:$P$46</definedName>
    <definedName name="Z_0B8D4970_96E6_4E9E_8145_81E7EF64DA16_.wvu.Rows" localSheetId="6" hidden="1">'6.'!#REF!,'6.'!#REF!,'6.'!#REF!,'6.'!#REF!,'6.'!#REF!,'6.'!#REF!</definedName>
    <definedName name="Z_0B8D4970_96E6_4E9E_8145_81E7EF64DA16_.wvu.Rows" localSheetId="7" hidden="1">'6-1.'!#REF!,'6-1.'!#REF!,'6-1.'!#REF!,'6-1.'!#REF!,'6-1.'!#REF!,'6-1.'!#REF!</definedName>
    <definedName name="Z_0B8D4970_96E6_4E9E_8145_81E7EF64DA16_.wvu.Rows" localSheetId="16" hidden="1">'6-10.'!#REF!,'6-10.'!#REF!,'6-10.'!#REF!,'6-10.'!#REF!,'6-10.'!#REF!,'6-10.'!#REF!</definedName>
    <definedName name="Z_0B8D4970_96E6_4E9E_8145_81E7EF64DA16_.wvu.Rows" localSheetId="17" hidden="1">'6-11.'!#REF!,'6-11.'!#REF!,'6-11.'!#REF!,'6-11.'!#REF!,'6-11.'!#REF!,'6-11.'!#REF!</definedName>
    <definedName name="Z_0B8D4970_96E6_4E9E_8145_81E7EF64DA16_.wvu.Rows" localSheetId="18" hidden="1">'6-12.'!#REF!,'6-12.'!#REF!,'6-12.'!#REF!,'6-12.'!#REF!,'6-12.'!#REF!,'6-12.'!#REF!</definedName>
    <definedName name="Z_0B8D4970_96E6_4E9E_8145_81E7EF64DA16_.wvu.Rows" localSheetId="19" hidden="1">'6-13.'!#REF!,'6-13.'!#REF!,'6-13.'!#REF!,'6-13.'!#REF!,'6-13.'!#REF!,'6-13.'!#REF!</definedName>
    <definedName name="Z_0B8D4970_96E6_4E9E_8145_81E7EF64DA16_.wvu.Rows" localSheetId="20" hidden="1">'6-14.'!#REF!,'6-14.'!#REF!,'6-14.'!#REF!,'6-14.'!#REF!,'6-14.'!#REF!,'6-14.'!#REF!</definedName>
    <definedName name="Z_0B8D4970_96E6_4E9E_8145_81E7EF64DA16_.wvu.Rows" localSheetId="21" hidden="1">'6-15.'!#REF!,'6-15.'!#REF!,'6-15.'!#REF!,'6-15.'!#REF!,'6-15.'!#REF!,'6-15.'!#REF!</definedName>
    <definedName name="Z_0B8D4970_96E6_4E9E_8145_81E7EF64DA16_.wvu.Rows" localSheetId="22" hidden="1">'6-16.'!#REF!,'6-16.'!#REF!,'6-16.'!#REF!,'6-16.'!#REF!,'6-16.'!#REF!,'6-16.'!#REF!</definedName>
    <definedName name="Z_0B8D4970_96E6_4E9E_8145_81E7EF64DA16_.wvu.Rows" localSheetId="23" hidden="1">'6-17.'!#REF!,'6-17.'!#REF!,'6-17.'!#REF!,'6-17.'!#REF!,'6-17.'!#REF!,'6-17.'!#REF!</definedName>
    <definedName name="Z_0B8D4970_96E6_4E9E_8145_81E7EF64DA16_.wvu.Rows" localSheetId="24" hidden="1">'6-18.'!#REF!,'6-18.'!#REF!,'6-18.'!#REF!,'6-18.'!#REF!,'6-18.'!#REF!,'6-18.'!#REF!</definedName>
    <definedName name="Z_0B8D4970_96E6_4E9E_8145_81E7EF64DA16_.wvu.Rows" localSheetId="25" hidden="1">'6-19.'!#REF!,'6-19.'!#REF!,'6-19.'!#REF!,'6-19.'!#REF!,'6-19.'!#REF!,'6-19.'!#REF!</definedName>
    <definedName name="Z_0B8D4970_96E6_4E9E_8145_81E7EF64DA16_.wvu.Rows" localSheetId="8" hidden="1">'6-2.'!#REF!,'6-2.'!#REF!,'6-2.'!#REF!,'6-2.'!#REF!,'6-2.'!#REF!,'6-2.'!#REF!</definedName>
    <definedName name="Z_0B8D4970_96E6_4E9E_8145_81E7EF64DA16_.wvu.Rows" localSheetId="9" hidden="1">'6-3.'!#REF!,'6-3.'!#REF!,'6-3.'!#REF!,'6-3.'!#REF!,'6-3.'!#REF!,'6-3.'!#REF!</definedName>
    <definedName name="Z_0B8D4970_96E6_4E9E_8145_81E7EF64DA16_.wvu.Rows" localSheetId="10" hidden="1">'6-4.'!#REF!,'6-4.'!#REF!,'6-4.'!#REF!,'6-4.'!#REF!,'6-4.'!#REF!,'6-4.'!#REF!</definedName>
    <definedName name="Z_0B8D4970_96E6_4E9E_8145_81E7EF64DA16_.wvu.Rows" localSheetId="11" hidden="1">'6-5.'!#REF!,'6-5.'!#REF!,'6-5.'!#REF!,'6-5.'!#REF!,'6-5.'!#REF!,'6-5.'!#REF!</definedName>
    <definedName name="Z_0B8D4970_96E6_4E9E_8145_81E7EF64DA16_.wvu.Rows" localSheetId="12" hidden="1">'6-6.'!#REF!,'6-6.'!#REF!,'6-6.'!#REF!,'6-6.'!#REF!,'6-6.'!#REF!,'6-6.'!#REF!</definedName>
    <definedName name="Z_0B8D4970_96E6_4E9E_8145_81E7EF64DA16_.wvu.Rows" localSheetId="13" hidden="1">'6-7.'!#REF!,'6-7.'!#REF!,'6-7.'!#REF!,'6-7.'!#REF!,'6-7.'!#REF!,'6-7.'!#REF!</definedName>
    <definedName name="Z_0B8D4970_96E6_4E9E_8145_81E7EF64DA16_.wvu.Rows" localSheetId="14" hidden="1">'6-8.'!#REF!,'6-8.'!#REF!,'6-8.'!#REF!,'6-8.'!#REF!,'6-8.'!#REF!,'6-8.'!#REF!</definedName>
    <definedName name="Z_0B8D4970_96E6_4E9E_8145_81E7EF64DA16_.wvu.Rows" localSheetId="15" hidden="1">'6-9.'!#REF!,'6-9.'!#REF!,'6-9.'!#REF!,'6-9.'!#REF!,'6-9.'!#REF!,'6-9.'!#REF!</definedName>
  </definedNames>
  <calcPr calcId="191029"/>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0" i="42"/>
  <c r="B11" i="42"/>
  <c r="B9" i="42"/>
  <c r="B8" i="42"/>
  <c r="B7" i="42"/>
  <c r="B6" i="42"/>
  <c r="B7" i="41"/>
  <c r="B6" i="41"/>
  <c r="B8" i="38"/>
  <c r="B8" i="40"/>
  <c r="B9" i="40"/>
  <c r="B10" i="40"/>
  <c r="B11" i="40"/>
  <c r="B9" i="39"/>
  <c r="B10" i="39"/>
  <c r="B11"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<sst xmlns="http://schemas.openxmlformats.org/spreadsheetml/2006/main" count="2013" uniqueCount="1069">
  <si>
    <t>シートの構成：</t>
    <rPh sb="4" eb="6">
      <t>コウセイ</t>
    </rPh>
    <phoneticPr fontId="3"/>
  </si>
  <si>
    <t>1. SIP データカタログ項目　Data Model</t>
    <rPh sb="14" eb="16">
      <t>コウモク</t>
    </rPh>
    <phoneticPr fontId="3"/>
  </si>
  <si>
    <t>3．SIPデータカタログ項目を定義する定義シートの形式</t>
    <phoneticPr fontId="3"/>
  </si>
  <si>
    <t>4．データカタログ項目定義仕様</t>
    <phoneticPr fontId="3"/>
  </si>
  <si>
    <t>2. データカタログ項目一覧</t>
    <phoneticPr fontId="3"/>
  </si>
  <si>
    <t>CKAN  Package</t>
    <phoneticPr fontId="3"/>
  </si>
  <si>
    <t>CKAN  Resorce</t>
    <phoneticPr fontId="3"/>
  </si>
  <si>
    <t>データセット （W3C DCAT標準使用を利用）</t>
    <rPh sb="16" eb="18">
      <t>ヒョウジュン</t>
    </rPh>
    <rPh sb="18" eb="20">
      <t>シヨウ</t>
    </rPh>
    <rPh sb="21" eb="23">
      <t>リヨウ</t>
    </rPh>
    <phoneticPr fontId="3"/>
  </si>
  <si>
    <t>データ利用条件（SIPで拡張）</t>
    <rPh sb="3" eb="5">
      <t>リヨウ</t>
    </rPh>
    <rPh sb="5" eb="7">
      <t>ジョウケン</t>
    </rPh>
    <phoneticPr fontId="3"/>
  </si>
  <si>
    <t>配信　　（W3C　DCAT標準使用を利用）</t>
    <rPh sb="0" eb="2">
      <t>ハイシン</t>
    </rPh>
    <rPh sb="13" eb="15">
      <t>ヒョウジュン</t>
    </rPh>
    <rPh sb="15" eb="17">
      <t>シヨウ</t>
    </rPh>
    <rPh sb="18" eb="20">
      <t>リヨウ</t>
    </rPh>
    <phoneticPr fontId="3"/>
  </si>
  <si>
    <t>データセットのタイトル</t>
  </si>
  <si>
    <t>契約形態</t>
    <rPh sb="0" eb="2">
      <t>ケイヤク</t>
    </rPh>
    <rPh sb="2" eb="4">
      <t>ケイタイ</t>
    </rPh>
    <phoneticPr fontId="13"/>
  </si>
  <si>
    <t>配信の名称</t>
    <rPh sb="0" eb="2">
      <t>ハイシン</t>
    </rPh>
    <rPh sb="3" eb="5">
      <t>メイショウ</t>
    </rPh>
    <phoneticPr fontId="12"/>
  </si>
  <si>
    <t>データセットの説明</t>
    <rPh sb="7" eb="9">
      <t>セツメイ</t>
    </rPh>
    <phoneticPr fontId="11"/>
  </si>
  <si>
    <t>秘密保持義務</t>
    <rPh sb="0" eb="2">
      <t>ヒミツ</t>
    </rPh>
    <rPh sb="2" eb="4">
      <t>ホジ</t>
    </rPh>
    <rPh sb="4" eb="6">
      <t>ギム</t>
    </rPh>
    <phoneticPr fontId="13"/>
  </si>
  <si>
    <t>配信の説明</t>
    <rPh sb="0" eb="2">
      <t>ハイシン</t>
    </rPh>
    <rPh sb="3" eb="5">
      <t>セツメイ</t>
    </rPh>
    <phoneticPr fontId="12"/>
  </si>
  <si>
    <t>データセットの発行日</t>
    <rPh sb="7" eb="9">
      <t>ハッコウ</t>
    </rPh>
    <rPh sb="9" eb="10">
      <t>ヒ</t>
    </rPh>
    <phoneticPr fontId="12"/>
  </si>
  <si>
    <t>利用用途　</t>
  </si>
  <si>
    <t>配信の開始日（自動設定）</t>
    <rPh sb="0" eb="2">
      <t>ハイシン</t>
    </rPh>
    <rPh sb="3" eb="6">
      <t>カイシビ</t>
    </rPh>
    <rPh sb="7" eb="9">
      <t>ジドウ</t>
    </rPh>
    <rPh sb="9" eb="11">
      <t>セッテイ</t>
    </rPh>
    <phoneticPr fontId="11"/>
  </si>
  <si>
    <t>データセットの発行日（自動設定）</t>
    <rPh sb="11" eb="13">
      <t>ジドウ</t>
    </rPh>
    <rPh sb="13" eb="15">
      <t>セッテイ</t>
    </rPh>
    <phoneticPr fontId="3"/>
  </si>
  <si>
    <t>開示範囲</t>
  </si>
  <si>
    <t>配信の発行日</t>
    <rPh sb="0" eb="2">
      <t>ハイシン</t>
    </rPh>
    <rPh sb="3" eb="5">
      <t>ハッコウ</t>
    </rPh>
    <rPh sb="5" eb="6">
      <t>ビ</t>
    </rPh>
    <phoneticPr fontId="4"/>
  </si>
  <si>
    <t>データセットの更新日または修正日</t>
  </si>
  <si>
    <t>データ活用地域</t>
  </si>
  <si>
    <t>配信の最終変更日（自動設定）</t>
    <rPh sb="9" eb="11">
      <t>ジドウ</t>
    </rPh>
    <rPh sb="11" eb="13">
      <t>セッテイ</t>
    </rPh>
    <phoneticPr fontId="4"/>
  </si>
  <si>
    <t>データセットの更新日または修正日（自動設定）</t>
    <rPh sb="9" eb="10">
      <t>ヒ</t>
    </rPh>
    <rPh sb="17" eb="19">
      <t>ジドウ</t>
    </rPh>
    <rPh sb="19" eb="21">
      <t>セッテイ</t>
    </rPh>
    <phoneticPr fontId="4"/>
  </si>
  <si>
    <t>利用に関する注意事項</t>
  </si>
  <si>
    <t>配信の変更日</t>
  </si>
  <si>
    <t>データセットの情報を記述する言語</t>
    <rPh sb="7" eb="9">
      <t>ジョウホウ</t>
    </rPh>
    <rPh sb="10" eb="12">
      <t>キジュツ</t>
    </rPh>
    <rPh sb="14" eb="16">
      <t>ゲンゴ</t>
    </rPh>
    <phoneticPr fontId="11"/>
  </si>
  <si>
    <t>パーソナルデータの類別</t>
  </si>
  <si>
    <t>配信のライセンス</t>
    <phoneticPr fontId="4"/>
  </si>
  <si>
    <t>データセットの公開者</t>
    <rPh sb="7" eb="9">
      <t>コウカイ</t>
    </rPh>
    <rPh sb="9" eb="10">
      <t>シャ</t>
    </rPh>
    <phoneticPr fontId="4"/>
  </si>
  <si>
    <t>データの有効期間</t>
  </si>
  <si>
    <t>配信のライセンス（URL）</t>
    <rPh sb="0" eb="2">
      <t>ハイシン</t>
    </rPh>
    <phoneticPr fontId="3"/>
  </si>
  <si>
    <t>データセットの公開者（URL）</t>
    <rPh sb="7" eb="9">
      <t>コウカイ</t>
    </rPh>
    <rPh sb="9" eb="10">
      <t>シャ</t>
    </rPh>
    <phoneticPr fontId="11"/>
  </si>
  <si>
    <t>利用ライセンスの期限</t>
    <rPh sb="0" eb="2">
      <t>リヨウ</t>
    </rPh>
    <rPh sb="8" eb="10">
      <t>キゲン</t>
    </rPh>
    <phoneticPr fontId="13"/>
  </si>
  <si>
    <t>配信の利用規約</t>
    <rPh sb="0" eb="2">
      <t>ハイシン</t>
    </rPh>
    <phoneticPr fontId="3"/>
  </si>
  <si>
    <t>データセットの作成者</t>
    <phoneticPr fontId="4"/>
  </si>
  <si>
    <t>有償無償</t>
    <rPh sb="0" eb="2">
      <t>ユウショウ</t>
    </rPh>
    <rPh sb="2" eb="4">
      <t>ムショウ</t>
    </rPh>
    <phoneticPr fontId="1"/>
  </si>
  <si>
    <t>配信の情報提供ページURL</t>
    <phoneticPr fontId="3"/>
  </si>
  <si>
    <t>データセットの作成者（URL）</t>
    <rPh sb="7" eb="10">
      <t>サクセイシャ</t>
    </rPh>
    <phoneticPr fontId="4"/>
  </si>
  <si>
    <t>販売情報URL</t>
    <rPh sb="0" eb="1">
      <t>ハンバイ</t>
    </rPh>
    <rPh sb="2" eb="3">
      <t>ジョウホウ</t>
    </rPh>
    <phoneticPr fontId="1"/>
  </si>
  <si>
    <t>配信のアクセスURL</t>
    <rPh sb="0" eb="2">
      <t>ハイシン</t>
    </rPh>
    <phoneticPr fontId="4"/>
  </si>
  <si>
    <t>データセットの提供頻度</t>
    <rPh sb="7" eb="9">
      <t>テイキョウ</t>
    </rPh>
    <rPh sb="9" eb="11">
      <t>ヒンド</t>
    </rPh>
    <phoneticPr fontId="12"/>
  </si>
  <si>
    <t>価格帯</t>
    <rPh sb="0" eb="2">
      <t>カカク</t>
    </rPh>
    <rPh sb="2" eb="3">
      <t>タイ</t>
    </rPh>
    <phoneticPr fontId="13"/>
  </si>
  <si>
    <t>配信のダウンロードURL</t>
    <rPh sb="0" eb="2">
      <t>ハイシン</t>
    </rPh>
    <phoneticPr fontId="11"/>
  </si>
  <si>
    <t>データセットのID</t>
    <phoneticPr fontId="4"/>
  </si>
  <si>
    <t>データ販売に関わる特記事項</t>
    <rPh sb="3" eb="5">
      <t>ハンバイ</t>
    </rPh>
    <rPh sb="6" eb="7">
      <t>カカ</t>
    </rPh>
    <rPh sb="9" eb="11">
      <t>トッキ</t>
    </rPh>
    <rPh sb="11" eb="13">
      <t>ジコウ</t>
    </rPh>
    <phoneticPr fontId="13"/>
  </si>
  <si>
    <t>配信のバイトサイズ</t>
    <phoneticPr fontId="3"/>
  </si>
  <si>
    <t>データセットの対象地域（URL）</t>
    <rPh sb="7" eb="9">
      <t>タイショウ</t>
    </rPh>
    <rPh sb="9" eb="11">
      <t>チイキ</t>
    </rPh>
    <phoneticPr fontId="11"/>
  </si>
  <si>
    <t>明示された保証</t>
    <rPh sb="0" eb="2">
      <t>メイジ</t>
    </rPh>
    <rPh sb="5" eb="7">
      <t>ホショウ</t>
    </rPh>
    <phoneticPr fontId="13"/>
  </si>
  <si>
    <t>配信のメディアタイプ</t>
    <phoneticPr fontId="3"/>
  </si>
  <si>
    <t>データセットの対象地域</t>
    <phoneticPr fontId="3"/>
  </si>
  <si>
    <t>準拠法の対象国</t>
    <rPh sb="0" eb="2">
      <t>ジュンキョ</t>
    </rPh>
    <rPh sb="2" eb="3">
      <t>ホウ</t>
    </rPh>
    <rPh sb="4" eb="6">
      <t>タイショウ</t>
    </rPh>
    <rPh sb="6" eb="7">
      <t>コク</t>
    </rPh>
    <phoneticPr fontId="13"/>
  </si>
  <si>
    <t>配信のファイル形式</t>
    <phoneticPr fontId="3"/>
  </si>
  <si>
    <t>データセットの対象地域（緯度経度）</t>
  </si>
  <si>
    <t>データセットの対象期間（開始）</t>
    <rPh sb="12" eb="14">
      <t>カイシ</t>
    </rPh>
    <phoneticPr fontId="4"/>
  </si>
  <si>
    <t>データセットのデータ情報（SIPで拡張）</t>
    <rPh sb="10" eb="12">
      <t>ジョウホウ</t>
    </rPh>
    <rPh sb="17" eb="19">
      <t>カクチョウ</t>
    </rPh>
    <phoneticPr fontId="3"/>
  </si>
  <si>
    <t>配信のデータ情報（SIPで拡張）</t>
    <rPh sb="0" eb="2">
      <t>ハイシン</t>
    </rPh>
    <rPh sb="6" eb="8">
      <t>ジョウホウ</t>
    </rPh>
    <phoneticPr fontId="3"/>
  </si>
  <si>
    <t>データセットの対象期間（終了）</t>
    <rPh sb="12" eb="14">
      <t>シュウリョウ</t>
    </rPh>
    <phoneticPr fontId="4"/>
  </si>
  <si>
    <t>語彙</t>
    <rPh sb="0" eb="2">
      <t>ゴイ</t>
    </rPh>
    <phoneticPr fontId="4"/>
  </si>
  <si>
    <t>スキーマ</t>
  </si>
  <si>
    <t>データセットの主分類</t>
    <rPh sb="7" eb="8">
      <t>シュ</t>
    </rPh>
    <rPh sb="8" eb="10">
      <t>ブンルイ</t>
    </rPh>
    <phoneticPr fontId="11"/>
  </si>
  <si>
    <t>用語</t>
    <phoneticPr fontId="4"/>
  </si>
  <si>
    <t>スキーマタイプ</t>
    <phoneticPr fontId="4"/>
  </si>
  <si>
    <t xml:space="preserve">データセットのキーワード </t>
  </si>
  <si>
    <t>NGSIテナント</t>
    <phoneticPr fontId="4"/>
  </si>
  <si>
    <t>データセットの窓口</t>
    <phoneticPr fontId="4"/>
  </si>
  <si>
    <t>NGSIサービスパス</t>
    <phoneticPr fontId="4"/>
  </si>
  <si>
    <t>データセットの窓口（URL）</t>
    <phoneticPr fontId="3"/>
  </si>
  <si>
    <t>データセットの説明ページURL</t>
    <rPh sb="7" eb="9">
      <t>セツメイ</t>
    </rPh>
    <phoneticPr fontId="11"/>
  </si>
  <si>
    <t>CADDEコネクタ制御(詳細検索に必要な項目)</t>
    <phoneticPr fontId="3"/>
  </si>
  <si>
    <t>CADDEコネクタ制御(データ取得に必要な項目)</t>
    <phoneticPr fontId="3"/>
  </si>
  <si>
    <t>データセットのURL</t>
    <phoneticPr fontId="4"/>
  </si>
  <si>
    <t>提供者ID</t>
    <phoneticPr fontId="4"/>
  </si>
  <si>
    <t>リソース提供手段の識別子</t>
  </si>
  <si>
    <t>データセットのライセンス</t>
    <phoneticPr fontId="4"/>
  </si>
  <si>
    <t>詳細検索用データセットID</t>
    <rPh sb="0" eb="2">
      <t>ショウサイ</t>
    </rPh>
    <rPh sb="2" eb="5">
      <t>ケンサクヨウ</t>
    </rPh>
    <phoneticPr fontId="4"/>
  </si>
  <si>
    <t>契約確認の要否</t>
  </si>
  <si>
    <t>データセットのライセンス（URL）</t>
    <phoneticPr fontId="4"/>
  </si>
  <si>
    <t>コネクタ利用の要否</t>
  </si>
  <si>
    <t>交換実績記録用リソースID</t>
    <phoneticPr fontId="4"/>
  </si>
  <si>
    <t>3．SIPデータカタログ項目を定義する定義シートの形式</t>
    <rPh sb="12" eb="14">
      <t>コウモク</t>
    </rPh>
    <rPh sb="15" eb="17">
      <t>テイギ</t>
    </rPh>
    <rPh sb="19" eb="21">
      <t>テイギ</t>
    </rPh>
    <rPh sb="25" eb="27">
      <t>ケイシキ</t>
    </rPh>
    <phoneticPr fontId="7"/>
  </si>
  <si>
    <t>①
項目No</t>
    <rPh sb="2" eb="4">
      <t>コウモク</t>
    </rPh>
    <phoneticPr fontId="4"/>
  </si>
  <si>
    <t>②
クラス名称</t>
    <rPh sb="5" eb="7">
      <t>メイショウ</t>
    </rPh>
    <phoneticPr fontId="4"/>
  </si>
  <si>
    <t>③
プロパティ
名称</t>
    <rPh sb="8" eb="10">
      <t>メイショウ</t>
    </rPh>
    <phoneticPr fontId="4"/>
  </si>
  <si>
    <t>④
見出し</t>
    <rPh sb="2" eb="4">
      <t>ミダ</t>
    </rPh>
    <phoneticPr fontId="4"/>
  </si>
  <si>
    <t>⑤
定義</t>
    <rPh sb="2" eb="4">
      <t>テイギ</t>
    </rPh>
    <phoneticPr fontId="4"/>
  </si>
  <si>
    <t>⑥
値域</t>
    <rPh sb="2" eb="4">
      <t>チイキ</t>
    </rPh>
    <phoneticPr fontId="4"/>
  </si>
  <si>
    <t>⑦
使い方</t>
    <rPh sb="2" eb="3">
      <t>ツカ</t>
    </rPh>
    <rPh sb="4" eb="5">
      <t>カタ</t>
    </rPh>
    <phoneticPr fontId="4"/>
  </si>
  <si>
    <t>⑧
出現回数</t>
    <rPh sb="2" eb="4">
      <t>シュツゲン</t>
    </rPh>
    <rPh sb="4" eb="6">
      <t>カイスウ</t>
    </rPh>
    <phoneticPr fontId="4"/>
  </si>
  <si>
    <t>⑨
サンプル値</t>
    <rPh sb="6" eb="7">
      <t>チ</t>
    </rPh>
    <phoneticPr fontId="4"/>
  </si>
  <si>
    <t>#</t>
    <phoneticPr fontId="7"/>
  </si>
  <si>
    <t>項目名</t>
    <rPh sb="0" eb="2">
      <t>コウモク</t>
    </rPh>
    <rPh sb="2" eb="3">
      <t>メイ</t>
    </rPh>
    <phoneticPr fontId="7"/>
  </si>
  <si>
    <t>説明</t>
    <rPh sb="0" eb="2">
      <t>セツメイ</t>
    </rPh>
    <phoneticPr fontId="7"/>
  </si>
  <si>
    <t>①</t>
    <phoneticPr fontId="7"/>
  </si>
  <si>
    <t>項目No</t>
    <rPh sb="0" eb="2">
      <t>コウモク</t>
    </rPh>
    <phoneticPr fontId="7"/>
  </si>
  <si>
    <t>②</t>
    <phoneticPr fontId="7"/>
  </si>
  <si>
    <t>クラス名称</t>
    <rPh sb="3" eb="5">
      <t>メイショウ</t>
    </rPh>
    <phoneticPr fontId="7"/>
  </si>
  <si>
    <t>③</t>
    <phoneticPr fontId="7"/>
  </si>
  <si>
    <t>プロパティ名称</t>
    <rPh sb="5" eb="7">
      <t>メイショウ</t>
    </rPh>
    <phoneticPr fontId="7"/>
  </si>
  <si>
    <t>④</t>
    <phoneticPr fontId="7"/>
  </si>
  <si>
    <t>見出し</t>
    <rPh sb="0" eb="2">
      <t>ミダ</t>
    </rPh>
    <phoneticPr fontId="7"/>
  </si>
  <si>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7"/>
  </si>
  <si>
    <t>⑤</t>
    <phoneticPr fontId="7"/>
  </si>
  <si>
    <t>定義</t>
    <rPh sb="0" eb="2">
      <t>テイギ</t>
    </rPh>
    <phoneticPr fontId="7"/>
  </si>
  <si>
    <t>本書で規定するプロパティの定義を示す。</t>
    <rPh sb="0" eb="1">
      <t>ホン</t>
    </rPh>
    <rPh sb="1" eb="2">
      <t>ショ</t>
    </rPh>
    <rPh sb="3" eb="5">
      <t>キテイ</t>
    </rPh>
    <phoneticPr fontId="7"/>
  </si>
  <si>
    <t>⑥</t>
    <phoneticPr fontId="7"/>
  </si>
  <si>
    <t>値域</t>
    <rPh sb="0" eb="2">
      <t>チイキ</t>
    </rPh>
    <phoneticPr fontId="7"/>
  </si>
  <si>
    <t>本書で規定するプロパティが取り得る値の範囲を示す。</t>
    <rPh sb="0" eb="2">
      <t>ホンショ</t>
    </rPh>
    <phoneticPr fontId="7"/>
  </si>
  <si>
    <t>⑦</t>
    <phoneticPr fontId="7"/>
  </si>
  <si>
    <t>使い方</t>
    <rPh sb="0" eb="1">
      <t>ツカ</t>
    </rPh>
    <rPh sb="2" eb="3">
      <t>カタ</t>
    </rPh>
    <phoneticPr fontId="7"/>
  </si>
  <si>
    <t>本書で規定するクラスやプロパティの使い方、取りえる値に関する制限あるいは留意事項を示す。</t>
    <rPh sb="0" eb="2">
      <t>ホンショ</t>
    </rPh>
    <phoneticPr fontId="7"/>
  </si>
  <si>
    <t>⑧</t>
    <phoneticPr fontId="7"/>
  </si>
  <si>
    <t>出現回数</t>
    <rPh sb="0" eb="4">
      <t>シュツゲンカイスウ</t>
    </rPh>
    <phoneticPr fontId="7"/>
  </si>
  <si>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7"/>
  </si>
  <si>
    <t>⑨</t>
    <phoneticPr fontId="7"/>
  </si>
  <si>
    <t>サンプル値</t>
    <rPh sb="4" eb="5">
      <t>チ</t>
    </rPh>
    <phoneticPr fontId="7"/>
  </si>
  <si>
    <t>本書で規定するクラスやプロパティの理解を助けるための参考情報として、プロパティが持ち得る値の例を示す。</t>
    <rPh sb="0" eb="2">
      <t>ホンショ</t>
    </rPh>
    <rPh sb="3" eb="5">
      <t>キテイ</t>
    </rPh>
    <rPh sb="17" eb="19">
      <t>リカイ</t>
    </rPh>
    <rPh sb="20" eb="21">
      <t>タス</t>
    </rPh>
    <rPh sb="26" eb="28">
      <t>サンコウ</t>
    </rPh>
    <rPh sb="28" eb="30">
      <t>ジョウホウ</t>
    </rPh>
    <rPh sb="40" eb="41">
      <t>モ</t>
    </rPh>
    <rPh sb="42" eb="43">
      <t>エ</t>
    </rPh>
    <rPh sb="44" eb="45">
      <t>アタイ</t>
    </rPh>
    <rPh sb="46" eb="47">
      <t>レイ</t>
    </rPh>
    <rPh sb="48" eb="49">
      <t>シメ</t>
    </rPh>
    <phoneticPr fontId="7"/>
  </si>
  <si>
    <t>⑩実装における
変数名
（CKAN）</t>
    <rPh sb="1" eb="3">
      <t>ジッソウ</t>
    </rPh>
    <phoneticPr fontId="4"/>
  </si>
  <si>
    <t>⑪値域
（CKAN）</t>
    <rPh sb="1" eb="3">
      <t>チイキ</t>
    </rPh>
    <phoneticPr fontId="4"/>
  </si>
  <si>
    <t>⑫列挙型
区分
(CKAN)</t>
    <rPh sb="1" eb="4">
      <t>レッキョガタ</t>
    </rPh>
    <rPh sb="5" eb="7">
      <t>クブン</t>
    </rPh>
    <phoneticPr fontId="4"/>
  </si>
  <si>
    <t>⑬出現回数
(CKAN)</t>
    <rPh sb="1" eb="3">
      <t>シュツゲン</t>
    </rPh>
    <rPh sb="3" eb="5">
      <t>カイスウ</t>
    </rPh>
    <phoneticPr fontId="4"/>
  </si>
  <si>
    <t>⑭複数値
記載許可
(CKAN)</t>
    <rPh sb="1" eb="3">
      <t>フクスウ</t>
    </rPh>
    <rPh sb="3" eb="4">
      <t>チ</t>
    </rPh>
    <rPh sb="5" eb="7">
      <t>キサイ</t>
    </rPh>
    <rPh sb="7" eb="9">
      <t>キョカ</t>
    </rPh>
    <phoneticPr fontId="4"/>
  </si>
  <si>
    <t>⑮入力必須
項目
（CKAN）</t>
    <rPh sb="1" eb="3">
      <t>ニュウリョク</t>
    </rPh>
    <rPh sb="3" eb="5">
      <t>ヒッス</t>
    </rPh>
    <rPh sb="6" eb="8">
      <t>コウモク</t>
    </rPh>
    <phoneticPr fontId="4"/>
  </si>
  <si>
    <t>⑩</t>
    <phoneticPr fontId="3"/>
  </si>
  <si>
    <t>実装における
変数名（CKAN）</t>
    <rPh sb="0" eb="2">
      <t>ジッソウ</t>
    </rPh>
    <rPh sb="7" eb="10">
      <t>ヘンスウメイ</t>
    </rPh>
    <phoneticPr fontId="7"/>
  </si>
  <si>
    <t>⑪</t>
    <phoneticPr fontId="3"/>
  </si>
  <si>
    <t>値域（CKAN）</t>
    <rPh sb="0" eb="2">
      <t>チイキ</t>
    </rPh>
    <phoneticPr fontId="7"/>
  </si>
  <si>
    <t>CKAN上の変数のデータタイプを示す。</t>
    <rPh sb="4" eb="5">
      <t>ウエ</t>
    </rPh>
    <rPh sb="6" eb="8">
      <t>ヘンスウ</t>
    </rPh>
    <rPh sb="16" eb="17">
      <t>シメ</t>
    </rPh>
    <phoneticPr fontId="7"/>
  </si>
  <si>
    <t>⑫</t>
    <phoneticPr fontId="3"/>
  </si>
  <si>
    <t>列挙型区分
(CKAN)</t>
    <rPh sb="0" eb="3">
      <t>レッキョガタ</t>
    </rPh>
    <rPh sb="3" eb="5">
      <t>クブン</t>
    </rPh>
    <phoneticPr fontId="4"/>
  </si>
  <si>
    <t>CKAN上の変数が取り得る値が、特定の値から選択する必要がある場合、列挙型と示す。</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4" eb="37">
      <t>レッキョガタ</t>
    </rPh>
    <rPh sb="38" eb="39">
      <t>シメ</t>
    </rPh>
    <phoneticPr fontId="7"/>
  </si>
  <si>
    <t>⑬</t>
    <phoneticPr fontId="3"/>
  </si>
  <si>
    <t>出現回数(CKAN)</t>
    <rPh sb="0" eb="2">
      <t>シュツゲン</t>
    </rPh>
    <rPh sb="2" eb="4">
      <t>カイスウ</t>
    </rPh>
    <phoneticPr fontId="7"/>
  </si>
  <si>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7"/>
  </si>
  <si>
    <t>⑭</t>
    <phoneticPr fontId="3"/>
  </si>
  <si>
    <t>複数値記載許可
(CKAN)</t>
    <rPh sb="0" eb="2">
      <t>フクスウ</t>
    </rPh>
    <rPh sb="2" eb="3">
      <t>アタイ</t>
    </rPh>
    <rPh sb="3" eb="5">
      <t>キサイ</t>
    </rPh>
    <rPh sb="5" eb="7">
      <t>キョカ</t>
    </rPh>
    <phoneticPr fontId="7"/>
  </si>
  <si>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7"/>
  </si>
  <si>
    <t>⑮</t>
    <phoneticPr fontId="3"/>
  </si>
  <si>
    <t>入力必須項目
（CKAN）</t>
    <rPh sb="0" eb="2">
      <t>ニュウリョク</t>
    </rPh>
    <rPh sb="2" eb="4">
      <t>ヒッス</t>
    </rPh>
    <rPh sb="4" eb="6">
      <t>コウモク</t>
    </rPh>
    <phoneticPr fontId="7"/>
  </si>
  <si>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7"/>
  </si>
  <si>
    <t>4．データカタログ項目定義仕様</t>
    <rPh sb="9" eb="11">
      <t>コウモク</t>
    </rPh>
    <rPh sb="11" eb="13">
      <t>テイギ</t>
    </rPh>
    <rPh sb="13" eb="15">
      <t>シヨウ</t>
    </rPh>
    <phoneticPr fontId="7"/>
  </si>
  <si>
    <t>③
プロパティ名称</t>
    <rPh sb="7" eb="9">
      <t>メイショウ</t>
    </rPh>
    <phoneticPr fontId="4"/>
  </si>
  <si>
    <t>dcat:Dataset</t>
    <phoneticPr fontId="3"/>
  </si>
  <si>
    <t>DCAT名前空間タグは、「http://www.w3.org/TR/2014/REC-vocab-dcat-20140116/#Class-Dataset」の定義に従う</t>
    <phoneticPr fontId="3"/>
  </si>
  <si>
    <t>dcat:Dataset</t>
  </si>
  <si>
    <t>dct:title</t>
  </si>
  <si>
    <t>データセットの名称である。</t>
    <rPh sb="7" eb="9">
      <t>メイショウ</t>
    </rPh>
    <phoneticPr fontId="9"/>
  </si>
  <si>
    <t>rdfs:Literal</t>
  </si>
  <si>
    <t>登録しようとしているデータセットをひと言で言い表すタイトルを記載する。</t>
  </si>
  <si>
    <t>1..n</t>
  </si>
  <si>
    <t>title</t>
  </si>
  <si>
    <t>text</t>
    <phoneticPr fontId="4"/>
  </si>
  <si>
    <t>－</t>
    <phoneticPr fontId="4"/>
  </si>
  <si>
    <t>1..1</t>
    <phoneticPr fontId="4"/>
  </si>
  <si>
    <t>Yes</t>
    <phoneticPr fontId="4"/>
  </si>
  <si>
    <t>必須</t>
    <rPh sb="0" eb="2">
      <t>ヒッス</t>
    </rPh>
    <phoneticPr fontId="4"/>
  </si>
  <si>
    <t>dct:description</t>
  </si>
  <si>
    <t>このデータセットの内容の説明である。</t>
    <rPh sb="9" eb="11">
      <t>ナイヨウ</t>
    </rPh>
    <rPh sb="12" eb="14">
      <t>セツメイ</t>
    </rPh>
    <phoneticPr fontId="9"/>
  </si>
  <si>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0"/>
  </si>
  <si>
    <t>notes</t>
  </si>
  <si>
    <t>dct:issued</t>
  </si>
  <si>
    <t>このデータセットの発行日である。</t>
    <rPh sb="9" eb="11">
      <t>ハッコウ</t>
    </rPh>
    <rPh sb="11" eb="12">
      <t>ビ</t>
    </rPh>
    <phoneticPr fontId="9"/>
  </si>
  <si>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0"/>
  </si>
  <si>
    <t>0..1</t>
  </si>
  <si>
    <t>extras:issued</t>
    <phoneticPr fontId="4"/>
  </si>
  <si>
    <t>No</t>
    <phoneticPr fontId="4"/>
  </si>
  <si>
    <t>xsd:dateTime</t>
    <phoneticPr fontId="4"/>
  </si>
  <si>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4"/>
  </si>
  <si>
    <t>metadata_created</t>
    <phoneticPr fontId="4"/>
  </si>
  <si>
    <t>自動</t>
    <phoneticPr fontId="4"/>
  </si>
  <si>
    <t>dct:modified</t>
  </si>
  <si>
    <t>データセットの更新日または修正日</t>
    <phoneticPr fontId="3"/>
  </si>
  <si>
    <t>このデータセットに含まれるデータを最後に更新・修正した日付である。</t>
    <rPh sb="9" eb="10">
      <t>フク</t>
    </rPh>
    <phoneticPr fontId="9"/>
  </si>
  <si>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0"/>
  </si>
  <si>
    <t>extras:modified</t>
    <phoneticPr fontId="4"/>
  </si>
  <si>
    <t>0..1</t>
    <phoneticPr fontId="4"/>
  </si>
  <si>
    <t>任意</t>
    <rPh sb="0" eb="2">
      <t>ニンイ</t>
    </rPh>
    <phoneticPr fontId="4"/>
  </si>
  <si>
    <t>カタログに登録した、データセットの情報を最後に更新した日付。カタログシステムが登録時に自動生成する項目。</t>
    <phoneticPr fontId="4"/>
  </si>
  <si>
    <t>metadata_modified</t>
    <phoneticPr fontId="4"/>
  </si>
  <si>
    <t>自動</t>
    <rPh sb="0" eb="2">
      <t>ジドウ</t>
    </rPh>
    <phoneticPr fontId="4"/>
  </si>
  <si>
    <t>dct:language</t>
  </si>
  <si>
    <t>このカタログに記載するデータセットの情報がどの言語で記述されているかを示す情報である。</t>
  </si>
  <si>
    <t>dct:LinguisticSystem</t>
  </si>
  <si>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rPh sb="7" eb="9">
      <t>ジョウホウ</t>
    </rPh>
    <rPh sb="106" eb="108">
      <t>セッテイ</t>
    </rPh>
    <rPh sb="128" eb="130">
      <t>ジョウホウ</t>
    </rPh>
    <rPh sb="131" eb="133">
      <t>キジュツ</t>
    </rPh>
    <rPh sb="135" eb="137">
      <t>ゲンゴ</t>
    </rPh>
    <rPh sb="151" eb="153">
      <t>セッテイ</t>
    </rPh>
    <rPh sb="161" eb="163">
      <t>ジョウホウ</t>
    </rPh>
    <rPh sb="164" eb="166">
      <t>キジュツ</t>
    </rPh>
    <rPh sb="168" eb="170">
      <t>ゲンゴ</t>
    </rPh>
    <rPh sb="171" eb="172">
      <t>ミ</t>
    </rPh>
    <rPh sb="185" eb="187">
      <t>キジュツ</t>
    </rPh>
    <rPh sb="189" eb="191">
      <t>ゲンゴ</t>
    </rPh>
    <rPh sb="192" eb="193">
      <t>ヒト</t>
    </rPh>
    <rPh sb="194" eb="196">
      <t>イジョウ</t>
    </rPh>
    <rPh sb="198" eb="200">
      <t>バアイ</t>
    </rPh>
    <rPh sb="208" eb="210">
      <t>フクスウ</t>
    </rPh>
    <rPh sb="210" eb="211">
      <t>モチ</t>
    </rPh>
    <rPh sb="220" eb="222">
      <t>ゲンゴ</t>
    </rPh>
    <rPh sb="222" eb="223">
      <t>ゴト</t>
    </rPh>
    <rPh sb="224" eb="226">
      <t>ハイシン</t>
    </rPh>
    <rPh sb="226" eb="228">
      <t>シュダン</t>
    </rPh>
    <rPh sb="229" eb="231">
      <t>ベツベツ</t>
    </rPh>
    <rPh sb="232" eb="234">
      <t>ヨウイ</t>
    </rPh>
    <rPh sb="237" eb="239">
      <t>バアイ</t>
    </rPh>
    <rPh sb="240" eb="242">
      <t>ゲンゴ</t>
    </rPh>
    <rPh sb="242" eb="243">
      <t>ゴト</t>
    </rPh>
    <rPh sb="244" eb="246">
      <t>ハイシン</t>
    </rPh>
    <rPh sb="257" eb="259">
      <t>テイギ</t>
    </rPh>
    <phoneticPr fontId="10"/>
  </si>
  <si>
    <t>0..n</t>
  </si>
  <si>
    <t>foaf:name</t>
    <phoneticPr fontId="4"/>
  </si>
  <si>
    <t>このデータセットを公開する組織または個人を示す情報である。</t>
    <phoneticPr fontId="3"/>
  </si>
  <si>
    <t>このデータセットを公開する組織または個人を文字列で記載する。</t>
    <rPh sb="21" eb="24">
      <t>モジレツ</t>
    </rPh>
    <rPh sb="25" eb="27">
      <t>キサイ</t>
    </rPh>
    <phoneticPr fontId="3"/>
  </si>
  <si>
    <t>0..1</t>
    <phoneticPr fontId="3"/>
  </si>
  <si>
    <t>dct:publisher</t>
  </si>
  <si>
    <t>データセットの公開者（URL)</t>
    <rPh sb="7" eb="9">
      <t>コウカイ</t>
    </rPh>
    <rPh sb="9" eb="10">
      <t>シャ</t>
    </rPh>
    <phoneticPr fontId="11"/>
  </si>
  <si>
    <t>このデータセットを公開する組織または個人を示す情報（URL)である。</t>
    <rPh sb="9" eb="11">
      <t>コウカイ</t>
    </rPh>
    <rPh sb="23" eb="25">
      <t>ジョウホウ</t>
    </rPh>
    <phoneticPr fontId="4"/>
  </si>
  <si>
    <t>URL</t>
    <phoneticPr fontId="3"/>
  </si>
  <si>
    <t>このデータセットを公開する組織または個人について、適切なURLを記載するか、本基準で定めるfoaf:Agentクラスの表現方法を用いて記載する。</t>
    <rPh sb="9" eb="11">
      <t>コウカイ</t>
    </rPh>
    <phoneticPr fontId="4"/>
  </si>
  <si>
    <t>extras:publisher_uri</t>
    <phoneticPr fontId="4"/>
  </si>
  <si>
    <t>uri</t>
    <phoneticPr fontId="4"/>
  </si>
  <si>
    <t>このデータセットの作成に関わった組織または個人を示す情報である。</t>
    <phoneticPr fontId="3"/>
  </si>
  <si>
    <t>rdfs:Literal</t>
    <phoneticPr fontId="3"/>
  </si>
  <si>
    <t>このデータセットの作成に関わった組織または個人の情報を記載する。</t>
    <rPh sb="24" eb="26">
      <t>ジョウホウ</t>
    </rPh>
    <rPh sb="27" eb="29">
      <t>キサイ</t>
    </rPh>
    <phoneticPr fontId="3"/>
  </si>
  <si>
    <t>0..n</t>
    <phoneticPr fontId="3"/>
  </si>
  <si>
    <t>dcat:Dataset</t>
    <phoneticPr fontId="4"/>
  </si>
  <si>
    <t>dct:creator</t>
    <phoneticPr fontId="4"/>
  </si>
  <si>
    <t>このデータセットの作成に関わった組織または個人を示す情報(URL)である。</t>
    <rPh sb="9" eb="11">
      <t>サクセイ</t>
    </rPh>
    <rPh sb="12" eb="13">
      <t>カカ</t>
    </rPh>
    <phoneticPr fontId="4"/>
  </si>
  <si>
    <t>このデータセットの作成に関わった組織または個人について、適切なURLを記載するか、foaf:Agentクラスの表現方法を用いて記載する。</t>
    <rPh sb="9" eb="11">
      <t>サクセイ</t>
    </rPh>
    <rPh sb="12" eb="13">
      <t>カカ</t>
    </rPh>
    <phoneticPr fontId="10"/>
  </si>
  <si>
    <t>extras:creator_url</t>
    <phoneticPr fontId="4"/>
  </si>
  <si>
    <t>url</t>
    <phoneticPr fontId="4"/>
  </si>
  <si>
    <t>dct:accrualPeriodicity</t>
    <phoneticPr fontId="3"/>
  </si>
  <si>
    <t>このデータセットが提供される頻度である。</t>
    <rPh sb="9" eb="11">
      <t>テイキョウ</t>
    </rPh>
    <rPh sb="14" eb="16">
      <t>ヒンド</t>
    </rPh>
    <phoneticPr fontId="9"/>
  </si>
  <si>
    <t>extras:frequency</t>
    <phoneticPr fontId="3"/>
  </si>
  <si>
    <t>列挙型</t>
    <rPh sb="0" eb="1">
      <t>レッキョ</t>
    </rPh>
    <rPh sb="1" eb="2">
      <t>ガタ</t>
    </rPh>
    <phoneticPr fontId="3"/>
  </si>
  <si>
    <t>dct:identifier</t>
    <phoneticPr fontId="4"/>
  </si>
  <si>
    <t>このデータセットをユニークにするための識別子である。</t>
    <rPh sb="19" eb="22">
      <t>シキベツシ</t>
    </rPh>
    <phoneticPr fontId="9"/>
  </si>
  <si>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0"/>
  </si>
  <si>
    <t>extras:identifier</t>
    <phoneticPr fontId="4"/>
  </si>
  <si>
    <t>dct:spatial</t>
    <phoneticPr fontId="3"/>
  </si>
  <si>
    <t>データセットの対象地域(URL)</t>
    <rPh sb="7" eb="9">
      <t>タイショウ</t>
    </rPh>
    <rPh sb="9" eb="11">
      <t>チイキ</t>
    </rPh>
    <phoneticPr fontId="11"/>
  </si>
  <si>
    <t>このデータセットに含まれるデータを収集するなどした対象地域(URL)である。</t>
    <rPh sb="9" eb="10">
      <t>フク</t>
    </rPh>
    <rPh sb="17" eb="19">
      <t>シュウシュウ</t>
    </rPh>
    <rPh sb="25" eb="27">
      <t>タイショウ</t>
    </rPh>
    <rPh sb="27" eb="29">
      <t>チイキ</t>
    </rPh>
    <phoneticPr fontId="9"/>
  </si>
  <si>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
　3) 対象地域を識別する文字列をプロパティの値として設定する。</t>
    <phoneticPr fontId="3"/>
  </si>
  <si>
    <t>extras:spatial_url</t>
    <phoneticPr fontId="4"/>
  </si>
  <si>
    <t>このデータセットに含まれるデータを収集するなどした対象地域(テキスト）</t>
    <phoneticPr fontId="3"/>
  </si>
  <si>
    <t>データセットの対象地域情報をテキストで記載する</t>
    <rPh sb="11" eb="13">
      <t>ジョウホウ</t>
    </rPh>
    <rPh sb="19" eb="21">
      <t>キサイ</t>
    </rPh>
    <phoneticPr fontId="3"/>
  </si>
  <si>
    <t>extras:spatial_text</t>
    <phoneticPr fontId="4"/>
  </si>
  <si>
    <t>データセットの対象地域（緯度経度）</t>
    <phoneticPr fontId="3"/>
  </si>
  <si>
    <t>このデータセットに含まれるデータを収集するなどした対象地域(GeoJSON形式）</t>
    <phoneticPr fontId="3"/>
  </si>
  <si>
    <t>GeoJSON</t>
    <phoneticPr fontId="4"/>
  </si>
  <si>
    <t>データセットの対象地域情報をGeoJSON形式で記載する。</t>
    <rPh sb="21" eb="23">
      <t>ケイシキ</t>
    </rPh>
    <rPh sb="24" eb="26">
      <t>キサイ</t>
    </rPh>
    <phoneticPr fontId="3"/>
  </si>
  <si>
    <t>extras:spatial</t>
    <phoneticPr fontId="4"/>
  </si>
  <si>
    <t>このデータセットに収録されているデータが対象とする期間の開始日時である</t>
  </si>
  <si>
    <t>extras:temporal_start</t>
    <phoneticPr fontId="4"/>
  </si>
  <si>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9"/>
  </si>
  <si>
    <t>extras:temporal_end</t>
    <phoneticPr fontId="4"/>
  </si>
  <si>
    <t>dcat:theme</t>
  </si>
  <si>
    <t>このデータセットの主分類を示す情報である。一つのデータセットは複数のテーマを扱える。</t>
    <rPh sb="13" eb="14">
      <t>シメ</t>
    </rPh>
    <rPh sb="15" eb="17">
      <t>ジョウホウ</t>
    </rPh>
    <phoneticPr fontId="9"/>
  </si>
  <si>
    <t>skos:Concept</t>
    <phoneticPr fontId="4"/>
  </si>
  <si>
    <t>このデータセットの主分類について、「データセットの分類体系」で示される分類体系を参照して、適切な分類を記載する。</t>
    <rPh sb="9" eb="10">
      <t>シュ</t>
    </rPh>
    <rPh sb="10" eb="12">
      <t>ブンルイ</t>
    </rPh>
    <rPh sb="31" eb="32">
      <t>シメ</t>
    </rPh>
    <rPh sb="35" eb="37">
      <t>ブンルイ</t>
    </rPh>
    <rPh sb="37" eb="39">
      <t>タイケイ</t>
    </rPh>
    <rPh sb="40" eb="42">
      <t>サンショウ</t>
    </rPh>
    <rPh sb="45" eb="47">
      <t>テキセツ</t>
    </rPh>
    <rPh sb="48" eb="50">
      <t>ブンルイ</t>
    </rPh>
    <phoneticPr fontId="10"/>
  </si>
  <si>
    <t>dcat:keyword</t>
  </si>
  <si>
    <t>このデータセットのキーワードである。検索のためのタグとしても用いられる。</t>
  </si>
  <si>
    <t>rdfs:Literal</t>
    <phoneticPr fontId="4"/>
  </si>
  <si>
    <t>このデータセットに関連するキーワードを記載する。</t>
  </si>
  <si>
    <t>tags</t>
  </si>
  <si>
    <t>このデータセットに関する問い合わせを受け付ける窓口の連絡先情報である。</t>
    <phoneticPr fontId="3"/>
  </si>
  <si>
    <t>データセットの窓口の連絡先情報を記載する。</t>
    <rPh sb="7" eb="9">
      <t>マドグチ</t>
    </rPh>
    <rPh sb="10" eb="15">
      <t>レンラクサキジョウホウ</t>
    </rPh>
    <phoneticPr fontId="4"/>
  </si>
  <si>
    <t>extras:contact_name</t>
    <phoneticPr fontId="4"/>
  </si>
  <si>
    <t>このデータセットに関する問い合わせを受け付ける窓口の連絡先情報（URL)である。</t>
    <rPh sb="9" eb="10">
      <t>カン</t>
    </rPh>
    <rPh sb="12" eb="13">
      <t>ト</t>
    </rPh>
    <rPh sb="14" eb="15">
      <t>ア</t>
    </rPh>
    <rPh sb="18" eb="19">
      <t>ウ</t>
    </rPh>
    <rPh sb="20" eb="21">
      <t>ツ</t>
    </rPh>
    <rPh sb="23" eb="25">
      <t>マドグチ</t>
    </rPh>
    <rPh sb="26" eb="29">
      <t>レンラクサキ</t>
    </rPh>
    <rPh sb="29" eb="31">
      <t>ジョウホウ</t>
    </rPh>
    <phoneticPr fontId="9"/>
  </si>
  <si>
    <t>URL</t>
    <phoneticPr fontId="4"/>
  </si>
  <si>
    <t>データセットの窓口の連絡先情報を本基準で定めるvcard:Kindクラスの表現方法を用いて記載する。</t>
    <rPh sb="7" eb="9">
      <t>マドグチ</t>
    </rPh>
    <rPh sb="10" eb="15">
      <t>レンラクサキジョウホウ</t>
    </rPh>
    <phoneticPr fontId="4"/>
  </si>
  <si>
    <t>extras:contact_url</t>
    <phoneticPr fontId="3"/>
  </si>
  <si>
    <t>dcat:landingPage</t>
  </si>
  <si>
    <t>このデータセットに関する説明ページのURLである。</t>
    <rPh sb="9" eb="10">
      <t>カン</t>
    </rPh>
    <rPh sb="12" eb="14">
      <t>セツメイ</t>
    </rPh>
    <phoneticPr fontId="9"/>
  </si>
  <si>
    <t>このデータセットに関する説明ページのURLを記載する。</t>
    <rPh sb="22" eb="24">
      <t>キサイ</t>
    </rPh>
    <phoneticPr fontId="3"/>
  </si>
  <si>
    <t>データセットが外部からアクセスできるURL</t>
    <rPh sb="7" eb="9">
      <t>ガイブ</t>
    </rPh>
    <phoneticPr fontId="3"/>
  </si>
  <si>
    <t>外部にあるデータセットにアクセスできるURLを記述する。</t>
    <rPh sb="23" eb="25">
      <t>キジュツ</t>
    </rPh>
    <phoneticPr fontId="3"/>
  </si>
  <si>
    <t>extras:dataset_url</t>
    <phoneticPr fontId="4"/>
  </si>
  <si>
    <t>11250</t>
    <phoneticPr fontId="3"/>
  </si>
  <si>
    <t>sipx:representativeDistributionLicenseTitle</t>
  </si>
  <si>
    <t>データセットのライセンス</t>
    <phoneticPr fontId="3"/>
  </si>
  <si>
    <t>データセットに含まれる配信の代表する配信を受けるためのライセンスを示す</t>
    <phoneticPr fontId="3"/>
  </si>
  <si>
    <t>・複数の配信が存在している状況で、それらを代表するライセンスが在する場合は、こちらの項目に名称を記載する。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t>
    <rPh sb="45" eb="47">
      <t>メイショウ</t>
    </rPh>
    <rPh sb="137" eb="139">
      <t>メイショウ</t>
    </rPh>
    <phoneticPr fontId="3"/>
  </si>
  <si>
    <t>license_title</t>
    <phoneticPr fontId="3"/>
  </si>
  <si>
    <t>text</t>
    <phoneticPr fontId="3"/>
  </si>
  <si>
    <t>No</t>
    <phoneticPr fontId="3"/>
  </si>
  <si>
    <t>任意</t>
    <rPh sb="0" eb="2">
      <t>ニンイ</t>
    </rPh>
    <phoneticPr fontId="3"/>
  </si>
  <si>
    <t>11260</t>
    <phoneticPr fontId="3"/>
  </si>
  <si>
    <t>データセットのライセンス（URL）</t>
    <phoneticPr fontId="3"/>
  </si>
  <si>
    <t>データセットに含まれる配信の代表する配信を受けるためのライセンスを示すURL</t>
    <rPh sb="33" eb="34">
      <t>シメ</t>
    </rPh>
    <phoneticPr fontId="9"/>
  </si>
  <si>
    <t>・複数の配信が存在している状況で、それらを代表するライセンスを示すURLが在する場合は、こちらの項目を利用してURLを指定。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t>
    <phoneticPr fontId="3"/>
  </si>
  <si>
    <t>license_url</t>
    <phoneticPr fontId="4"/>
  </si>
  <si>
    <t>－</t>
  </si>
  <si>
    <t>データセットのデータ情報</t>
    <rPh sb="10" eb="12">
      <t>ジョウホウ</t>
    </rPh>
    <phoneticPr fontId="3"/>
  </si>
  <si>
    <t>void:vocabulary</t>
    <phoneticPr fontId="4"/>
  </si>
  <si>
    <t>データセットの内容の記述（ヘッダやデータ項目見出し、データ項目の値）で使われる語彙の定義が記述されている情報にアクセスするURLである。</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phoneticPr fontId="4"/>
  </si>
  <si>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4"/>
  </si>
  <si>
    <t>extras:vocabulary</t>
    <phoneticPr fontId="4"/>
  </si>
  <si>
    <t>ー</t>
    <phoneticPr fontId="3"/>
  </si>
  <si>
    <t>データセットの内容の記述（ヘッダやデータ項目見出し、データ項目の値）で使われている代表的な用語を記す。</t>
    <phoneticPr fontId="4"/>
  </si>
  <si>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4"/>
  </si>
  <si>
    <t>0..n</t>
    <phoneticPr fontId="4"/>
  </si>
  <si>
    <t>extras:term</t>
    <phoneticPr fontId="4"/>
  </si>
  <si>
    <t>データ利用条件</t>
    <rPh sb="3" eb="5">
      <t>リヨウ</t>
    </rPh>
    <rPh sb="5" eb="7">
      <t>ジョウケン</t>
    </rPh>
    <phoneticPr fontId="3"/>
  </si>
  <si>
    <t>契約形態を示す。</t>
    <rPh sb="5" eb="6">
      <t>シメ</t>
    </rPh>
    <phoneticPr fontId="13"/>
  </si>
  <si>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3"/>
  </si>
  <si>
    <t>extras:trading_policy_contract_type</t>
    <phoneticPr fontId="4"/>
  </si>
  <si>
    <t>列挙型</t>
    <phoneticPr fontId="3"/>
  </si>
  <si>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3"/>
  </si>
  <si>
    <t>購入者に同意を求めるか、求めないか、についてテキストで記載する。</t>
    <rPh sb="0" eb="3">
      <t>コウニュウシャ</t>
    </rPh>
    <rPh sb="4" eb="6">
      <t>ドウイ</t>
    </rPh>
    <rPh sb="7" eb="8">
      <t>モト</t>
    </rPh>
    <rPh sb="12" eb="13">
      <t>モト</t>
    </rPh>
    <phoneticPr fontId="10"/>
  </si>
  <si>
    <t>extras:trading_policy_nda</t>
    <phoneticPr fontId="3"/>
  </si>
  <si>
    <t>どの用途であれば、利用を認めるかを示す。</t>
    <rPh sb="2" eb="4">
      <t>ヨウト</t>
    </rPh>
    <rPh sb="9" eb="11">
      <t>リヨウ</t>
    </rPh>
    <rPh sb="12" eb="13">
      <t>ミト</t>
    </rPh>
    <rPh sb="17" eb="18">
      <t>シメ</t>
    </rPh>
    <phoneticPr fontId="13"/>
  </si>
  <si>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rPh sb="0" eb="2">
      <t>キョダク</t>
    </rPh>
    <rPh sb="4" eb="6">
      <t>リヨウ</t>
    </rPh>
    <rPh sb="6" eb="8">
      <t>ヨウト</t>
    </rPh>
    <phoneticPr fontId="10"/>
  </si>
  <si>
    <t>extras:trading_policy_use_application</t>
    <phoneticPr fontId="4"/>
  </si>
  <si>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3"/>
  </si>
  <si>
    <t>購入者が提供者に断りなく開示してよい範囲について自由形式のテキストで記載する。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【コードリストの値の例示】担当者限り／自部門／自社／グループ会社／個別相談</t>
    <rPh sb="0" eb="3">
      <t>コウニュウシャ</t>
    </rPh>
    <rPh sb="4" eb="6">
      <t>テイキョウ</t>
    </rPh>
    <rPh sb="6" eb="7">
      <t>シャ</t>
    </rPh>
    <rPh sb="8" eb="9">
      <t>コトワ</t>
    </rPh>
    <rPh sb="12" eb="14">
      <t>カイジ</t>
    </rPh>
    <rPh sb="18" eb="20">
      <t>ハンイ</t>
    </rPh>
    <phoneticPr fontId="10"/>
  </si>
  <si>
    <t>extras:terms_of_use_redistribution_range</t>
    <phoneticPr fontId="4"/>
  </si>
  <si>
    <t>0..1</t>
    <phoneticPr fontId="8"/>
  </si>
  <si>
    <t>データの活用地域に制限がある場合、利用可能な国や地域を示す。</t>
  </si>
  <si>
    <t>extras:terms_of_use_permissible_region</t>
    <phoneticPr fontId="3"/>
  </si>
  <si>
    <t>Yes</t>
  </si>
  <si>
    <t>任意</t>
    <rPh sb="0" eb="2">
      <t>ニンイ</t>
    </rPh>
    <phoneticPr fontId="1"/>
  </si>
  <si>
    <t>利用に関する注意事項</t>
    <rPh sb="0" eb="2">
      <t>リヨウ</t>
    </rPh>
    <rPh sb="3" eb="4">
      <t>カン</t>
    </rPh>
    <rPh sb="6" eb="8">
      <t>チュウイ</t>
    </rPh>
    <phoneticPr fontId="8"/>
  </si>
  <si>
    <t>データを利用するにあたって、注意すべき事項を示す。</t>
    <rPh sb="4" eb="6">
      <t>リヨウ</t>
    </rPh>
    <rPh sb="14" eb="16">
      <t>チュウイ</t>
    </rPh>
    <rPh sb="19" eb="21">
      <t>ジコウ</t>
    </rPh>
    <rPh sb="22" eb="23">
      <t>シメ</t>
    </rPh>
    <phoneticPr fontId="8"/>
  </si>
  <si>
    <t xml:space="preserve">データの利用に関する注意事項を自由に記載する。
例：学術的な目的での利用に供するデータであるので、営利目的では利用しないでください
・制限：例：ダウンロード回数に制限があり（1ヶ月あたり10回まで)
・利用状況の把握：例、事前審査あり/データにアクセスする人員の誓約書有り/利用状況の報告あり/システムによる管理・監視あり/オンサイト利用
・第三者への開示要件
</t>
    <rPh sb="67" eb="69">
      <t>セイゲン</t>
    </rPh>
    <phoneticPr fontId="3"/>
  </si>
  <si>
    <t>extras:terms_of_use_notices</t>
    <phoneticPr fontId="3"/>
  </si>
  <si>
    <t>No</t>
  </si>
  <si>
    <t>提供するデータセットのパーソナルデータの類別を示す。</t>
    <rPh sb="0" eb="2">
      <t>テイキョウ</t>
    </rPh>
    <rPh sb="20" eb="22">
      <t>ルイベツ</t>
    </rPh>
    <rPh sb="23" eb="24">
      <t>シメ</t>
    </rPh>
    <phoneticPr fontId="13"/>
  </si>
  <si>
    <t>パーソナルデータの種別について自由形式のテキストで記載してください。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rPh sb="9" eb="11">
      <t>シュベツ</t>
    </rPh>
    <phoneticPr fontId="10"/>
  </si>
  <si>
    <t>extras:privacy_policy_contains_personal_data</t>
    <phoneticPr fontId="3"/>
  </si>
  <si>
    <t>列挙型</t>
    <rPh sb="0" eb="2">
      <t>レッキョ</t>
    </rPh>
    <rPh sb="2" eb="3">
      <t>ガタ</t>
    </rPh>
    <phoneticPr fontId="3"/>
  </si>
  <si>
    <t>年月の経過や制度改定によって、データが無効になることはあるかどうかを示す。　明確な有効期限がある場合は、開始日と終了日を示す。</t>
    <rPh sb="34" eb="35">
      <t>シメ</t>
    </rPh>
    <rPh sb="60" eb="61">
      <t>シメ</t>
    </rPh>
    <phoneticPr fontId="13"/>
  </si>
  <si>
    <t>extras:usage_period_effective_period_of_data</t>
    <phoneticPr fontId="3"/>
  </si>
  <si>
    <t>データの購入者が、データを利用できる期間を示す。</t>
    <rPh sb="4" eb="7">
      <t>コウニュウシャ</t>
    </rPh>
    <rPh sb="13" eb="15">
      <t>リヨウ</t>
    </rPh>
    <rPh sb="18" eb="20">
      <t>キカン</t>
    </rPh>
    <rPh sb="21" eb="22">
      <t>シメ</t>
    </rPh>
    <phoneticPr fontId="13"/>
  </si>
  <si>
    <t>データを利用できる期間を記載する。
　例：６カ月、1年間</t>
    <rPh sb="19" eb="20">
      <t>ゲツ</t>
    </rPh>
    <rPh sb="23" eb="24">
      <t>カン</t>
    </rPh>
    <phoneticPr fontId="10"/>
  </si>
  <si>
    <t>extras:usage_period_expiration_period</t>
    <phoneticPr fontId="3"/>
  </si>
  <si>
    <t>データが有償か無償かを示す</t>
    <rPh sb="4" eb="6">
      <t>ユウショウ</t>
    </rPh>
    <rPh sb="7" eb="9">
      <t>ムショウ</t>
    </rPh>
    <rPh sb="11" eb="12">
      <t>シメ</t>
    </rPh>
    <phoneticPr fontId="3"/>
  </si>
  <si>
    <t>データが有償か無償かを記載する。</t>
    <rPh sb="11" eb="13">
      <t>キサイ</t>
    </rPh>
    <phoneticPr fontId="3"/>
  </si>
  <si>
    <t>extras:fee</t>
    <phoneticPr fontId="3"/>
  </si>
  <si>
    <t>販売情報のWebページのURLを示す</t>
    <rPh sb="0" eb="2">
      <t>ハンバイ</t>
    </rPh>
    <rPh sb="2" eb="4">
      <t>ジョウホウ</t>
    </rPh>
    <rPh sb="16" eb="17">
      <t>シメ</t>
    </rPh>
    <phoneticPr fontId="3"/>
  </si>
  <si>
    <t>販売情報のWebページのURLを記載する。</t>
    <rPh sb="16" eb="18">
      <t>キサイ</t>
    </rPh>
    <phoneticPr fontId="3"/>
  </si>
  <si>
    <t xml:space="preserve">extras:sales_info_url  </t>
    <phoneticPr fontId="3"/>
  </si>
  <si>
    <t>url</t>
    <phoneticPr fontId="3"/>
  </si>
  <si>
    <t>このデータセットを販売できる価格帯を示す。</t>
    <rPh sb="18" eb="19">
      <t>シメ</t>
    </rPh>
    <phoneticPr fontId="13"/>
  </si>
  <si>
    <t>schema:PriceSpecification</t>
    <phoneticPr fontId="8"/>
  </si>
  <si>
    <t>データセットを販売できる価格帯をschema:PriceSpecificationクラスの表現方法を用いて記載する。</t>
    <rPh sb="7" eb="9">
      <t>ハンバイ</t>
    </rPh>
    <rPh sb="12" eb="15">
      <t>カカクタイ</t>
    </rPh>
    <rPh sb="53" eb="55">
      <t>キサイ</t>
    </rPh>
    <phoneticPr fontId="10"/>
  </si>
  <si>
    <t>extras:pricing_price_range</t>
    <phoneticPr fontId="3"/>
  </si>
  <si>
    <t>このデータセットの販売に関わる特記事項を示す。</t>
    <rPh sb="9" eb="11">
      <t>ハンバイ</t>
    </rPh>
    <rPh sb="12" eb="13">
      <t>カカ</t>
    </rPh>
    <rPh sb="15" eb="17">
      <t>トッキ</t>
    </rPh>
    <rPh sb="17" eb="19">
      <t>ジコウ</t>
    </rPh>
    <rPh sb="20" eb="21">
      <t>シメ</t>
    </rPh>
    <phoneticPr fontId="13"/>
  </si>
  <si>
    <t>このデータセットの販売に関わる特記事項を記載する。（例えば、初回30日間無料、長期契約にて優待価格で提供、など）</t>
  </si>
  <si>
    <t>extras:pricing_notices_of_price</t>
    <phoneticPr fontId="3"/>
  </si>
  <si>
    <t>データ利用者に対して、保証できることを示す。</t>
    <rPh sb="19" eb="20">
      <t>シメ</t>
    </rPh>
    <phoneticPr fontId="13"/>
  </si>
  <si>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</si>
  <si>
    <t>extras:warranty_express_warranty</t>
    <phoneticPr fontId="3"/>
  </si>
  <si>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3"/>
  </si>
  <si>
    <t>extras:warranty_legal_compliance</t>
    <phoneticPr fontId="3"/>
  </si>
  <si>
    <t>dcat:Distribution</t>
    <phoneticPr fontId="3"/>
  </si>
  <si>
    <t>配信</t>
    <rPh sb="0" eb="2">
      <t>ハイシン</t>
    </rPh>
    <phoneticPr fontId="3"/>
  </si>
  <si>
    <t>DCAT名前空間タグは　「http://www.w3.org/TR/2014/REC-vocab-dcat-20140116/#Class-Distribution」の定義に従う</t>
    <phoneticPr fontId="3"/>
  </si>
  <si>
    <t>dcat:Distribution</t>
    <phoneticPr fontId="4"/>
  </si>
  <si>
    <t>この配信の名称である。</t>
    <phoneticPr fontId="4"/>
  </si>
  <si>
    <t>この配信をひと言で言い表すタイトルを記載する。</t>
  </si>
  <si>
    <t>dcat:Distribution</t>
  </si>
  <si>
    <t>この配信の内容の説明である。</t>
    <rPh sb="5" eb="7">
      <t>ナイヨウ</t>
    </rPh>
    <phoneticPr fontId="9"/>
  </si>
  <si>
    <t>この配信を第三者に理解してもらうための説明を記載する</t>
    <rPh sb="2" eb="4">
      <t>ハイシン</t>
    </rPh>
    <phoneticPr fontId="4"/>
  </si>
  <si>
    <r>
      <t>配信</t>
    </r>
    <r>
      <rPr>
        <sz val="12"/>
        <rFont val="Meiryo UI"/>
        <family val="3"/>
        <charset val="128"/>
      </rPr>
      <t>の開始日（自動設定）</t>
    </r>
    <rPh sb="0" eb="2">
      <t>ハイシン</t>
    </rPh>
    <rPh sb="3" eb="6">
      <t>カイシビ</t>
    </rPh>
    <rPh sb="7" eb="9">
      <t>ジドウ</t>
    </rPh>
    <rPh sb="9" eb="11">
      <t>セッテイ</t>
    </rPh>
    <phoneticPr fontId="11"/>
  </si>
  <si>
    <t>この配信でデータセットの提供を始めた日付である。カタログシステムが自動で設定。</t>
    <phoneticPr fontId="3"/>
  </si>
  <si>
    <t>xsd:dateTime</t>
    <phoneticPr fontId="3"/>
  </si>
  <si>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4"/>
  </si>
  <si>
    <t>この配信でデータセットの提供を始めた日付である。</t>
    <phoneticPr fontId="3"/>
  </si>
  <si>
    <t>この配信を最初に提供した日付をW3C XML Schemaのデータ型、xsd:dateもしくはxsd:dateTimeの形式の文字列（ISO8601の日付と時間に準拠した文字列）を用いて記載する。</t>
    <phoneticPr fontId="3"/>
  </si>
  <si>
    <t>任意</t>
    <phoneticPr fontId="4"/>
  </si>
  <si>
    <t>dct:modified</t>
    <phoneticPr fontId="3"/>
  </si>
  <si>
    <t>この配信を最後に更新・修正した日付である。</t>
    <rPh sb="2" eb="4">
      <t>ハイシン</t>
    </rPh>
    <rPh sb="5" eb="7">
      <t>サイゴ</t>
    </rPh>
    <rPh sb="8" eb="10">
      <t>コウシン</t>
    </rPh>
    <rPh sb="11" eb="13">
      <t>シュウセイ</t>
    </rPh>
    <rPh sb="15" eb="17">
      <t>ヒヅケ</t>
    </rPh>
    <phoneticPr fontId="9"/>
  </si>
  <si>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4"/>
  </si>
  <si>
    <t>配信の変更日</t>
    <phoneticPr fontId="3"/>
  </si>
  <si>
    <t>この配信を最後に更新・修正した日付である。</t>
    <phoneticPr fontId="3"/>
  </si>
  <si>
    <t>配信のライセンス</t>
    <phoneticPr fontId="3"/>
  </si>
  <si>
    <t>データセット配信を受けるためのライセンス</t>
    <phoneticPr fontId="3"/>
  </si>
  <si>
    <t>この配信に適用されるライセンスについて、著名ライセンスの一般表記を指定する場合に記載する。</t>
    <rPh sb="20" eb="22">
      <t>チョメイ</t>
    </rPh>
    <rPh sb="28" eb="30">
      <t>イッパン</t>
    </rPh>
    <rPh sb="30" eb="32">
      <t>ヒョウキ</t>
    </rPh>
    <rPh sb="33" eb="35">
      <t>シテイ</t>
    </rPh>
    <rPh sb="37" eb="39">
      <t>バアイ</t>
    </rPh>
    <rPh sb="40" eb="42">
      <t>キサイ</t>
    </rPh>
    <phoneticPr fontId="3"/>
  </si>
  <si>
    <t>dct:license</t>
    <phoneticPr fontId="3"/>
  </si>
  <si>
    <t>データセット配信を受けるためのライセンス</t>
    <rPh sb="6" eb="8">
      <t>ハイシン</t>
    </rPh>
    <rPh sb="9" eb="10">
      <t>ウ</t>
    </rPh>
    <phoneticPr fontId="11"/>
  </si>
  <si>
    <t>dct:LicenseDocument</t>
  </si>
  <si>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0"/>
  </si>
  <si>
    <t>dct:rights</t>
  </si>
  <si>
    <r>
      <rPr>
        <sz val="12"/>
        <rFont val="Meiryo UI"/>
        <family val="3"/>
        <charset val="128"/>
      </rPr>
      <t>配信の利用規約</t>
    </r>
    <rPh sb="0" eb="2">
      <t>ハイシン</t>
    </rPh>
    <phoneticPr fontId="3"/>
  </si>
  <si>
    <t>配信の権利表明</t>
    <rPh sb="0" eb="2">
      <t>ハイシン</t>
    </rPh>
    <phoneticPr fontId="10"/>
  </si>
  <si>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</si>
  <si>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</si>
  <si>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extras:rights</t>
    <phoneticPr fontId="4"/>
  </si>
  <si>
    <t>dcat:accessURL</t>
  </si>
  <si>
    <t>この配信により提供されるデータセットを取得するときにアクセスするページを示すURLである。</t>
    <rPh sb="2" eb="4">
      <t>ハイシン</t>
    </rPh>
    <rPh sb="7" eb="9">
      <t>テイキョウ</t>
    </rPh>
    <rPh sb="36" eb="37">
      <t>シメ</t>
    </rPh>
    <phoneticPr fontId="9"/>
  </si>
  <si>
    <t>rdfs:Resource</t>
  </si>
  <si>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べきである[SHOULD]。</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1"/>
  </si>
  <si>
    <t>1..n</t>
    <phoneticPr fontId="4"/>
  </si>
  <si>
    <r>
      <rPr>
        <sz val="12"/>
        <rFont val="Meiryo UI"/>
        <family val="3"/>
        <charset val="128"/>
      </rPr>
      <t>配信のアクセスURL</t>
    </r>
    <rPh sb="0" eb="2">
      <t>ハイシン</t>
    </rPh>
    <phoneticPr fontId="4"/>
  </si>
  <si>
    <t>データセットを配信するアクセスURL</t>
    <phoneticPr fontId="3"/>
  </si>
  <si>
    <t>配信が、データセットの説明ページからのみアクセス可能である場合は、データセットの説明ページのURLを配信クラスのプロパティaccessURLの値として持つべきである。</t>
    <phoneticPr fontId="3"/>
  </si>
  <si>
    <t>dcat:downloadURL</t>
    <phoneticPr fontId="3"/>
  </si>
  <si>
    <r>
      <rPr>
        <sz val="12"/>
        <rFont val="Meiryo UI"/>
        <family val="3"/>
        <charset val="128"/>
      </rPr>
      <t>配信のダウンロードURL</t>
    </r>
    <rPh sb="0" eb="2">
      <t>ハイシン</t>
    </rPh>
    <phoneticPr fontId="11"/>
  </si>
  <si>
    <t>この配信により提供されるデータセットをファイルとしてダウンロードする際にアクセスするURLである。</t>
    <rPh sb="7" eb="9">
      <t>テイキョウ</t>
    </rPh>
    <rPh sb="34" eb="35">
      <t>サイ</t>
    </rPh>
    <phoneticPr fontId="9"/>
  </si>
  <si>
    <t>この配信で提供されるデータセットをファイルとしてダウンロード可能な場合に、そのURLを記載する。</t>
    <rPh sb="30" eb="32">
      <t>カノウ</t>
    </rPh>
    <rPh sb="33" eb="35">
      <t>バアイ</t>
    </rPh>
    <phoneticPr fontId="10"/>
  </si>
  <si>
    <t>dcat:byteSize</t>
  </si>
  <si>
    <t>この配信のバイトサイズである。</t>
    <rPh sb="2" eb="4">
      <t>ハイシン</t>
    </rPh>
    <phoneticPr fontId="9"/>
  </si>
  <si>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</si>
  <si>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0"/>
  </si>
  <si>
    <t>IANAが定義している配信のメディアタイプである。</t>
  </si>
  <si>
    <t>配信のメディアタイプがIANAが管理するメディアタイプとして定義されている場合は、このプロパティを記載するべきである[SHOULD]。IANAが管理するメディアタイプではない場合は、dct:formatを使用してよい[MAY]。</t>
    <rPh sb="30" eb="32">
      <t>テイギ</t>
    </rPh>
    <rPh sb="102" eb="104">
      <t>シヨウ</t>
    </rPh>
    <phoneticPr fontId="10"/>
  </si>
  <si>
    <t>dct:format</t>
  </si>
  <si>
    <t>この配信で配信されるファイル形式である</t>
    <rPh sb="2" eb="4">
      <t>ハイシン</t>
    </rPh>
    <rPh sb="5" eb="7">
      <t>ハイシン</t>
    </rPh>
    <rPh sb="14" eb="16">
      <t>ケイシキ</t>
    </rPh>
    <phoneticPr fontId="9"/>
  </si>
  <si>
    <t>dct:MediaTypeOrExtent</t>
  </si>
  <si>
    <t>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配信する際のメディアタイプを示すコードをIANAが管理するメディアタイプである場合はdcat:mediaTypeを使用するべきである[SHOULD]。</t>
    <rPh sb="20" eb="22">
      <t>テキセツ</t>
    </rPh>
    <rPh sb="23" eb="24">
      <t>シメ</t>
    </rPh>
    <rPh sb="27" eb="29">
      <t>バアイ</t>
    </rPh>
    <rPh sb="30" eb="32">
      <t>ハイシン</t>
    </rPh>
    <phoneticPr fontId="10"/>
  </si>
  <si>
    <t>配信のデータ情報</t>
    <rPh sb="0" eb="2">
      <t>ハイシン</t>
    </rPh>
    <rPh sb="6" eb="8">
      <t>ジョウホウ</t>
    </rPh>
    <phoneticPr fontId="3"/>
  </si>
  <si>
    <t>データセットの配信別の記述の元になっているスキーマの定義を参照できるURLを記す。</t>
    <rPh sb="6" eb="7">
      <t>ノ</t>
    </rPh>
    <rPh sb="7" eb="9">
      <t>ハイシン</t>
    </rPh>
    <rPh sb="9" eb="10">
      <t>ベツ</t>
    </rPh>
    <rPh sb="11" eb="13">
      <t>キジュテゥ</t>
    </rPh>
    <rPh sb="14" eb="15">
      <t>モトニ</t>
    </rPh>
    <rPh sb="26" eb="28">
      <t>テイギ</t>
    </rPh>
    <rPh sb="29" eb="31">
      <t>サンショウデ</t>
    </rPh>
    <rPh sb="38" eb="39">
      <t>キス</t>
    </rPh>
    <phoneticPr fontId="1"/>
  </si>
  <si>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1"/>
  </si>
  <si>
    <t>url</t>
  </si>
  <si>
    <t>スキーマデータ項目の値のタイプを記述する。</t>
    <rPh sb="10" eb="11">
      <t>アタイ</t>
    </rPh>
    <rPh sb="16" eb="18">
      <t>キジュテゥ</t>
    </rPh>
    <phoneticPr fontId="3"/>
  </si>
  <si>
    <t>スキーマのタイプをテキストで指定する。</t>
    <rPh sb="14" eb="16">
      <t>シテイス</t>
    </rPh>
    <phoneticPr fontId="1"/>
  </si>
  <si>
    <t>列挙型</t>
    <rPh sb="0" eb="1">
      <t>レッキョ</t>
    </rPh>
    <rPh sb="1" eb="2">
      <t>ガタ</t>
    </rPh>
    <phoneticPr fontId="4"/>
  </si>
  <si>
    <t>データを配信するテナントを記す。</t>
    <rPh sb="4" eb="6">
      <t>ハイシン</t>
    </rPh>
    <rPh sb="13" eb="14">
      <t>シル</t>
    </rPh>
    <phoneticPr fontId="1"/>
  </si>
  <si>
    <t>NGSI形式のデータをAPIで取得する際に、この値をFiware-Serviceとして使用することで、テナントを指定してデータを取得する。</t>
    <rPh sb="4" eb="6">
      <t>ケイシキ</t>
    </rPh>
    <rPh sb="15" eb="17">
      <t>シュトク</t>
    </rPh>
    <rPh sb="19" eb="20">
      <t>サイ</t>
    </rPh>
    <rPh sb="24" eb="25">
      <t>アタイ</t>
    </rPh>
    <rPh sb="43" eb="45">
      <t>シヨウ</t>
    </rPh>
    <rPh sb="56" eb="58">
      <t>シテイ</t>
    </rPh>
    <rPh sb="64" eb="66">
      <t>シュトク</t>
    </rPh>
    <phoneticPr fontId="3"/>
  </si>
  <si>
    <t>データを配信するサービスパスを記す</t>
    <rPh sb="4" eb="6">
      <t>ハイシン</t>
    </rPh>
    <rPh sb="15" eb="16">
      <t>シル</t>
    </rPh>
    <phoneticPr fontId="1"/>
  </si>
  <si>
    <t>NGSI形式のデータをAPIで取得する際に、この値をFiware-ServicePathとして使用することで、サービスを指定してデータを取得する。</t>
    <rPh sb="4" eb="6">
      <t>ケイシキ</t>
    </rPh>
    <rPh sb="15" eb="17">
      <t>シュトク</t>
    </rPh>
    <rPh sb="19" eb="20">
      <t>サイ</t>
    </rPh>
    <rPh sb="24" eb="25">
      <t>アタイ</t>
    </rPh>
    <rPh sb="47" eb="49">
      <t>シヨウ</t>
    </rPh>
    <rPh sb="60" eb="62">
      <t>シテイ</t>
    </rPh>
    <rPh sb="68" eb="70">
      <t>シュトク</t>
    </rPh>
    <phoneticPr fontId="3"/>
  </si>
  <si>
    <t>CADDEコネクタ制御(詳細検索に必要な項目)</t>
    <rPh sb="9" eb="11">
      <t>セイギョ</t>
    </rPh>
    <phoneticPr fontId="3"/>
  </si>
  <si>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4"/>
  </si>
  <si>
    <t>データセットまたはリソースの提供主体となる提供者側コネクタを特定するために用いる。</t>
    <rPh sb="14" eb="16">
      <t>テイキョウ</t>
    </rPh>
    <rPh sb="16" eb="18">
      <t>シュタイ</t>
    </rPh>
    <rPh sb="21" eb="24">
      <t>テイキョウシャ</t>
    </rPh>
    <rPh sb="24" eb="25">
      <t>ガワ</t>
    </rPh>
    <rPh sb="30" eb="32">
      <t>トクテイ</t>
    </rPh>
    <rPh sb="37" eb="38">
      <t>モチ</t>
    </rPh>
    <phoneticPr fontId="4"/>
  </si>
  <si>
    <t>extras:caddec_provider_id</t>
    <phoneticPr fontId="4"/>
  </si>
  <si>
    <t>-</t>
    <phoneticPr fontId="4"/>
  </si>
  <si>
    <t>必須</t>
    <phoneticPr fontId="4"/>
  </si>
  <si>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</si>
  <si>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4"/>
  </si>
  <si>
    <t>CADDEコネクタが詳細検索時のkeyとして利用する。また，詳細検索用データセットIDの有無を詳細検索可否の判断に利用する。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4"/>
  </si>
  <si>
    <t>extras:caddec_dataset_id_for_detail</t>
    <phoneticPr fontId="4"/>
  </si>
  <si>
    <t>CADDEコネクタ制御(データ取得に必要な項目)</t>
    <rPh sb="9" eb="11">
      <t>セイギョ</t>
    </rPh>
    <phoneticPr fontId="3"/>
  </si>
  <si>
    <t>CADDEコネクタがリソースの提供手段を特定するために用いる識別子</t>
    <rPh sb="15" eb="17">
      <t>テイキョウ</t>
    </rPh>
    <rPh sb="17" eb="19">
      <t>シュダン</t>
    </rPh>
    <rPh sb="20" eb="22">
      <t>トクテイ</t>
    </rPh>
    <rPh sb="27" eb="28">
      <t>モチ</t>
    </rPh>
    <rPh sb="30" eb="33">
      <t>シキベツシ</t>
    </rPh>
    <phoneticPr fontId="4"/>
  </si>
  <si>
    <t>コネクタを用いたデータ取得の際、利用者側コネクタおよび提供者側コネクタが取得および提供しようとしているリソースの提供手段(NGSI API, FTPファイル取得等)を特定するために用いる。</t>
    <rPh sb="5" eb="6">
      <t>モチ</t>
    </rPh>
    <rPh sb="11" eb="13">
      <t>シュトク</t>
    </rPh>
    <rPh sb="14" eb="15">
      <t>サイ</t>
    </rPh>
    <rPh sb="16" eb="19">
      <t>リヨウシャ</t>
    </rPh>
    <rPh sb="19" eb="20">
      <t>ガワ</t>
    </rPh>
    <rPh sb="27" eb="30">
      <t>テイキョウシャ</t>
    </rPh>
    <rPh sb="30" eb="31">
      <t>ガワ</t>
    </rPh>
    <rPh sb="36" eb="38">
      <t>シュトク</t>
    </rPh>
    <rPh sb="41" eb="43">
      <t>テイキョウ</t>
    </rPh>
    <rPh sb="56" eb="58">
      <t>テイキョウ</t>
    </rPh>
    <rPh sb="58" eb="60">
      <t>シュダン</t>
    </rPh>
    <rPh sb="78" eb="80">
      <t>シュトク</t>
    </rPh>
    <rPh sb="80" eb="81">
      <t>ナド</t>
    </rPh>
    <rPh sb="83" eb="85">
      <t>トクテイ</t>
    </rPh>
    <rPh sb="90" eb="91">
      <t>モチ</t>
    </rPh>
    <phoneticPr fontId="4"/>
  </si>
  <si>
    <t>列挙型</t>
    <rPh sb="0" eb="2">
      <t>レッキョ</t>
    </rPh>
    <rPh sb="2" eb="3">
      <t>ガタ</t>
    </rPh>
    <phoneticPr fontId="4"/>
  </si>
  <si>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4"/>
  </si>
  <si>
    <t>コネクタを用いたデータ取得の際に契約の確認を要するか否かを、利用者側コネクタが判断するために利用する。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4"/>
  </si>
  <si>
    <t>required</t>
  </si>
  <si>
    <t xml:space="preserve">列挙型
</t>
    <rPh sb="0" eb="1">
      <t>ガタ</t>
    </rPh>
    <phoneticPr fontId="4"/>
  </si>
  <si>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4"/>
  </si>
  <si>
    <t>データ取得の際に利用者側コネクタが必要であるか否かを、データ利用者が判断するために利用する。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4"/>
  </si>
  <si>
    <t>列挙型</t>
    <phoneticPr fontId="4"/>
  </si>
  <si>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</si>
  <si>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4"/>
  </si>
  <si>
    <t>提供者側コネクタのデータ提供時、後の来歴確認のためにリソースの提供記録(交換実績記録)を行う際に用いる。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4"/>
  </si>
  <si>
    <t>5．名前空間</t>
    <rPh sb="2" eb="4">
      <t>ナマエ</t>
    </rPh>
    <rPh sb="4" eb="6">
      <t>クウカン</t>
    </rPh>
    <phoneticPr fontId="7"/>
  </si>
  <si>
    <t xml:space="preserve">本仕様で使用する名前空間を以下に示す。 </t>
    <rPh sb="1" eb="3">
      <t>シヨウ</t>
    </rPh>
    <phoneticPr fontId="3"/>
  </si>
  <si>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</si>
  <si>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</si>
  <si>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</si>
  <si>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</si>
  <si>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</si>
  <si>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</si>
  <si>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dta </t>
  </si>
  <si>
    <t>http://data-trading.org/ns/datacatalog </t>
  </si>
  <si>
    <t>foaf </t>
  </si>
  <si>
    <t>http://xmlns.com/foaf/0.1/ </t>
  </si>
  <si>
    <t>rdf </t>
  </si>
  <si>
    <t>http://www.w3.org/1999/02/22-rdf-syntax-ns# </t>
  </si>
  <si>
    <t>rdfs </t>
  </si>
  <si>
    <t>http://www.w3.org/2000/01/rdf-schema# </t>
  </si>
  <si>
    <t>schema </t>
  </si>
  <si>
    <t>http://schema.org/ </t>
  </si>
  <si>
    <t>未定</t>
    <rPh sb="0" eb="2">
      <t>ミテイ</t>
    </rPh>
    <phoneticPr fontId="3"/>
  </si>
  <si>
    <t>skos </t>
  </si>
  <si>
    <t>http://www.w3.org/2004/02/skos/core# </t>
  </si>
  <si>
    <t>vcard </t>
  </si>
  <si>
    <t>http://www.w3.org/2006/vcard/ns# </t>
  </si>
  <si>
    <t>void</t>
    <phoneticPr fontId="3"/>
  </si>
  <si>
    <t>http://rdfs.org/ns/void#</t>
    <phoneticPr fontId="3"/>
  </si>
  <si>
    <t>xsd </t>
  </si>
  <si>
    <t>http://www.w3.org/2001/XMLSchema# </t>
    <phoneticPr fontId="3"/>
  </si>
  <si>
    <t>6．列挙型項目一覧</t>
    <phoneticPr fontId="3"/>
  </si>
  <si>
    <t>　列挙型タイプ</t>
    <rPh sb="1" eb="3">
      <t>レッキョ</t>
    </rPh>
    <rPh sb="3" eb="4">
      <t>ガタ</t>
    </rPh>
    <phoneticPr fontId="3"/>
  </si>
  <si>
    <t>#</t>
    <phoneticPr fontId="4"/>
  </si>
  <si>
    <t>⑩実装における変数名
（CKAN）</t>
    <rPh sb="1" eb="3">
      <t>ジッソウ</t>
    </rPh>
    <rPh sb="7" eb="10">
      <t>ヘンスウメイ</t>
    </rPh>
    <phoneticPr fontId="4"/>
  </si>
  <si>
    <t>列挙型タイプ</t>
    <rPh sb="0" eb="3">
      <t>レッキョガタ</t>
    </rPh>
    <phoneticPr fontId="4"/>
  </si>
  <si>
    <t>備考</t>
    <rPh sb="0" eb="2">
      <t>ビコウ</t>
    </rPh>
    <phoneticPr fontId="4"/>
  </si>
  <si>
    <t>データセットの情報を記述する言語</t>
    <phoneticPr fontId="4"/>
  </si>
  <si>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4"/>
  </si>
  <si>
    <t>extras:language</t>
    <phoneticPr fontId="4"/>
  </si>
  <si>
    <t>※ISO 639-1 言語コードの一部を利用して、選択可能とする。</t>
    <phoneticPr fontId="3"/>
  </si>
  <si>
    <t>データセットの提供頻度</t>
    <phoneticPr fontId="4"/>
  </si>
  <si>
    <t>extras:frequency</t>
    <phoneticPr fontId="4"/>
  </si>
  <si>
    <t>※参考資料
https://op.europa.eu/en/web/eu-vocabularies/at-dataset/-/resource/dataset/frequency</t>
    <phoneticPr fontId="3"/>
  </si>
  <si>
    <t>リソース提供手段の識別子</t>
    <phoneticPr fontId="4"/>
  </si>
  <si>
    <t>コネクタを用いたデータ取得の際、利用者側コネクタおよび提供者側コネクタが取得および提供しようとしているリソースの提供手段(NGSI API, FTPファイル取得等)を特定するために用いる。</t>
    <phoneticPr fontId="4"/>
  </si>
  <si>
    <t>契約確認の要否</t>
    <phoneticPr fontId="4"/>
  </si>
  <si>
    <t>コネクタを用いたデータ取得の際に契約の確認を要するか否かを、利用者側コネクタが判断するために利用する。</t>
    <phoneticPr fontId="4"/>
  </si>
  <si>
    <t>コネクタ利用の要否</t>
    <phoneticPr fontId="4"/>
  </si>
  <si>
    <t>データ取得の際に利用者側コネクタが必要であるか否かを、データ利用者が判断するために利用する。</t>
    <phoneticPr fontId="4"/>
  </si>
  <si>
    <t>契約形態</t>
    <phoneticPr fontId="4"/>
  </si>
  <si>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4"/>
  </si>
  <si>
    <t>extras:tradingPolicy_contractType</t>
    <phoneticPr fontId="4"/>
  </si>
  <si>
    <t>秘密保持義務</t>
    <phoneticPr fontId="4"/>
  </si>
  <si>
    <t>購入者に同意を求めるか、求めないか、についてテキストで記載する。</t>
    <phoneticPr fontId="4"/>
  </si>
  <si>
    <t>extras:tradingPolicy_nda</t>
    <phoneticPr fontId="4"/>
  </si>
  <si>
    <t>利用用途</t>
    <phoneticPr fontId="4"/>
  </si>
  <si>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4"/>
  </si>
  <si>
    <t>extras:tradingPolicy_useApplication</t>
    <phoneticPr fontId="4"/>
  </si>
  <si>
    <t>※複数選択可とする</t>
    <phoneticPr fontId="3"/>
  </si>
  <si>
    <t>開示範囲</t>
    <rPh sb="0" eb="2">
      <t>カイジ</t>
    </rPh>
    <rPh sb="2" eb="4">
      <t>ハンイ</t>
    </rPh>
    <phoneticPr fontId="4"/>
  </si>
  <si>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4"/>
  </si>
  <si>
    <t>extras:TermsofUse_redistributionRange</t>
    <phoneticPr fontId="4"/>
  </si>
  <si>
    <t>データ活用地域</t>
    <phoneticPr fontId="4"/>
  </si>
  <si>
    <t>extras:TermsofUse_permissibleRegion</t>
    <phoneticPr fontId="4"/>
  </si>
  <si>
    <t>パーソナルデータの類別</t>
    <phoneticPr fontId="4"/>
  </si>
  <si>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4"/>
  </si>
  <si>
    <t>extras:privacyPolicy_containsPersonalData</t>
    <phoneticPr fontId="4"/>
  </si>
  <si>
    <t>データの有効期間</t>
    <phoneticPr fontId="4"/>
  </si>
  <si>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4"/>
  </si>
  <si>
    <t>extras:usagePeriod_effectivePeriodOfData</t>
    <phoneticPr fontId="4"/>
  </si>
  <si>
    <t>利用ライセンスの期限</t>
    <phoneticPr fontId="4"/>
  </si>
  <si>
    <t>データを利用できる期間を記載する。
　例：６カ月、1年間</t>
    <phoneticPr fontId="4"/>
  </si>
  <si>
    <t>extras:usagePeriod_expirationPeriod</t>
    <phoneticPr fontId="4"/>
  </si>
  <si>
    <t>※利用ライセンスの期限については、機械的に処理できた方がよい(例：購入時に期限が切れていないか判断)と考え、構造化して記載</t>
    <phoneticPr fontId="3"/>
  </si>
  <si>
    <t>有償/無償</t>
    <phoneticPr fontId="4"/>
  </si>
  <si>
    <t>データが有償か無償かを記載する。</t>
    <phoneticPr fontId="3"/>
  </si>
  <si>
    <t>extras:fee</t>
    <phoneticPr fontId="4"/>
  </si>
  <si>
    <t>明示された保証</t>
    <phoneticPr fontId="4"/>
  </si>
  <si>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4"/>
  </si>
  <si>
    <t>extras:warranty_expressWarranty</t>
    <phoneticPr fontId="4"/>
  </si>
  <si>
    <t>準拠法の対象国</t>
    <phoneticPr fontId="4"/>
  </si>
  <si>
    <t>準拠法の対象国・地域を記載する。</t>
    <phoneticPr fontId="3"/>
  </si>
  <si>
    <t>extras:warranty_legalCompliance</t>
    <phoneticPr fontId="4"/>
  </si>
  <si>
    <t>※ISO 3166-1 alpha-2の国名コードを利用して、選択可能とする。</t>
    <phoneticPr fontId="3"/>
  </si>
  <si>
    <t>④見出し</t>
    <rPh sb="1" eb="3">
      <t>ミダ</t>
    </rPh>
    <phoneticPr fontId="4"/>
  </si>
  <si>
    <t>選択肢候補
（CKANに格納するvalue）</t>
    <rPh sb="0" eb="3">
      <t>センタクシ</t>
    </rPh>
    <rPh sb="3" eb="5">
      <t>コウホ</t>
    </rPh>
    <rPh sb="12" eb="14">
      <t>カクノウ</t>
    </rPh>
    <phoneticPr fontId="4"/>
  </si>
  <si>
    <t>常時</t>
    <rPh sb="0" eb="2">
      <t>ジョウジ</t>
    </rPh>
    <phoneticPr fontId="4"/>
  </si>
  <si>
    <t>http://publications.europa.eu/resource/authority/frequency/UPDATE_CONT</t>
  </si>
  <si>
    <t>http://publications.europa.eu/resource/authority/frequency/HOURLY</t>
  </si>
  <si>
    <t>http://publications.europa.eu/resource/authority/frequency/BIHOURLY</t>
  </si>
  <si>
    <t>http://publications.europa.eu/resource/authority/frequency/TRIHOURLY</t>
    <phoneticPr fontId="3"/>
  </si>
  <si>
    <t>http://publications.europa.eu/resource/authority/frequency/DAILY_2</t>
  </si>
  <si>
    <t>頻繁に</t>
    <rPh sb="0" eb="2">
      <t>ヒンパン</t>
    </rPh>
    <phoneticPr fontId="3"/>
  </si>
  <si>
    <t>http://publications.europa.eu/resource/authority/frequency/CONT</t>
  </si>
  <si>
    <t>http://publications.europa.eu/resource/authority/frequency/DAILY</t>
  </si>
  <si>
    <t>週に3回</t>
    <rPh sb="0" eb="1">
      <t>シュウ</t>
    </rPh>
    <rPh sb="3" eb="4">
      <t>カイ</t>
    </rPh>
    <phoneticPr fontId="4"/>
  </si>
  <si>
    <t>http://publications.europa.eu/resource/authority/frequency/WEEKLY_3</t>
  </si>
  <si>
    <t>週に2回</t>
    <rPh sb="0" eb="1">
      <t>シュウ</t>
    </rPh>
    <rPh sb="3" eb="4">
      <t>カイ</t>
    </rPh>
    <phoneticPr fontId="4"/>
  </si>
  <si>
    <t>http://publications.europa.eu/resource/authority/frequency/WEEKLY_2</t>
  </si>
  <si>
    <t>http://publications.europa.eu/resource/authority/frequency/WEEKLY</t>
  </si>
  <si>
    <t>1か月に3回</t>
    <rPh sb="2" eb="3">
      <t>ゲツ</t>
    </rPh>
    <rPh sb="5" eb="6">
      <t>カイ</t>
    </rPh>
    <phoneticPr fontId="4"/>
  </si>
  <si>
    <t>http://publications.europa.eu/resource/authority/frequency/MONTHLY_3</t>
  </si>
  <si>
    <t>http://publications.europa.eu/resource/authority/frequency/BIWEEKLY</t>
  </si>
  <si>
    <t>http://publications.europa.eu/resource/authority/frequency/MONTHLY_2</t>
  </si>
  <si>
    <t>http://publications.europa.eu/resource/authority/frequency/MONTHLY</t>
  </si>
  <si>
    <t>2か月に1回</t>
    <rPh sb="2" eb="3">
      <t>ゲツ</t>
    </rPh>
    <rPh sb="5" eb="6">
      <t>カイ</t>
    </rPh>
    <phoneticPr fontId="4"/>
  </si>
  <si>
    <t>http://publications.europa.eu/resource/authority/frequency/BIMONTHLY</t>
  </si>
  <si>
    <t>http://publications.europa.eu/resource/authority/frequency/QUARTERLY</t>
  </si>
  <si>
    <t>年に3回</t>
    <rPh sb="0" eb="1">
      <t>ネン</t>
    </rPh>
    <rPh sb="3" eb="4">
      <t>カイ</t>
    </rPh>
    <phoneticPr fontId="4"/>
  </si>
  <si>
    <t>http://publications.europa.eu/resource/authority/frequency/ANNUAL_3</t>
  </si>
  <si>
    <t>http://publications.europa.eu/resource/authority/frequency/ANNUAL_2</t>
  </si>
  <si>
    <t>http://publications.europa.eu/resource/authority/frequency/BIENNIAL</t>
  </si>
  <si>
    <t>http://publications.europa.eu/resource/authority/frequency/TRIENNIAL</t>
  </si>
  <si>
    <t>http://publications.europa.eu/resource/authority/frequency/QUADRENNIAL</t>
  </si>
  <si>
    <t>http://publications.europa.eu/resource/authority/frequency/QUINQUENNIAL</t>
  </si>
  <si>
    <t>http://publications.europa.eu/resource/authority/frequency/DECENNIAL</t>
  </si>
  <si>
    <t>http://publications.europa.eu/resource/authority/frequency/BIDECENNIAL</t>
  </si>
  <si>
    <t>http://publications.europa.eu/resource/authority/frequency/TRIDECENNIAL</t>
  </si>
  <si>
    <t>その他の間隔</t>
    <rPh sb="2" eb="3">
      <t>タ</t>
    </rPh>
    <rPh sb="4" eb="6">
      <t>カンカク</t>
    </rPh>
    <phoneticPr fontId="3"/>
  </si>
  <si>
    <t>http://publications.europa.eu/resource/authority/frequency/OTHER</t>
  </si>
  <si>
    <t>The event occurs with another type of regularity (for instance, every leap year).</t>
  </si>
  <si>
    <t>不定期</t>
    <rPh sb="0" eb="3">
      <t>フテイキ</t>
    </rPh>
    <phoneticPr fontId="4"/>
  </si>
  <si>
    <t>http://publications.europa.eu/resource/authority/frequency/IRREG</t>
  </si>
  <si>
    <t>デフォルト
The event occurs at uneven intervals.</t>
    <phoneticPr fontId="3"/>
  </si>
  <si>
    <t>不明</t>
    <rPh sb="0" eb="2">
      <t>フメイ</t>
    </rPh>
    <phoneticPr fontId="3"/>
  </si>
  <si>
    <t>http://publications.europa.eu/resource/authority/frequency/UNKNOWN</t>
  </si>
  <si>
    <t>The event occurs with unknown regularity.</t>
  </si>
  <si>
    <t>非更新</t>
    <rPh sb="0" eb="1">
      <t>ヒ</t>
    </rPh>
    <rPh sb="1" eb="3">
      <t>コウシン</t>
    </rPh>
    <phoneticPr fontId="3"/>
  </si>
  <si>
    <t>http://publications.europa.eu/resource/authority/frequency/NEVER</t>
  </si>
  <si>
    <t>The item is never updated.</t>
  </si>
  <si>
    <t>ファイル提供(HTTP)</t>
    <rPh sb="4" eb="6">
      <t>テイキョウ</t>
    </rPh>
    <phoneticPr fontId="4"/>
  </si>
  <si>
    <t>ファイル提供(FTP)</t>
    <rPh sb="4" eb="6">
      <t>テイキョウ</t>
    </rPh>
    <phoneticPr fontId="4"/>
  </si>
  <si>
    <t>API提供(NGSI API)</t>
    <rPh sb="3" eb="5">
      <t>テイキョウ</t>
    </rPh>
    <phoneticPr fontId="4"/>
  </si>
  <si>
    <t>要求する</t>
    <rPh sb="0" eb="2">
      <t>ヨウキュウ</t>
    </rPh>
    <phoneticPr fontId="4"/>
  </si>
  <si>
    <t>要求しない</t>
    <rPh sb="0" eb="2">
      <t>ヨウキュウ</t>
    </rPh>
    <phoneticPr fontId="4"/>
  </si>
  <si>
    <t>譲渡</t>
    <phoneticPr fontId="4"/>
  </si>
  <si>
    <t>利用許諾</t>
    <phoneticPr fontId="4"/>
  </si>
  <si>
    <t>共同利用</t>
    <phoneticPr fontId="4"/>
  </si>
  <si>
    <t>求める</t>
    <rPh sb="0" eb="1">
      <t>モト</t>
    </rPh>
    <phoneticPr fontId="4"/>
  </si>
  <si>
    <t>求めない</t>
    <rPh sb="0" eb="1">
      <t>モト</t>
    </rPh>
    <phoneticPr fontId="4"/>
  </si>
  <si>
    <t>商用利用</t>
    <phoneticPr fontId="4"/>
  </si>
  <si>
    <t>研究利用</t>
    <phoneticPr fontId="4"/>
  </si>
  <si>
    <t>教育利用</t>
    <phoneticPr fontId="4"/>
  </si>
  <si>
    <t>制限なし</t>
    <phoneticPr fontId="4"/>
  </si>
  <si>
    <t>個別調整</t>
  </si>
  <si>
    <t>その他</t>
    <rPh sb="2" eb="3">
      <t>タ</t>
    </rPh>
    <phoneticPr fontId="4"/>
  </si>
  <si>
    <t>制限なし</t>
    <rPh sb="0" eb="2">
      <t>セイゲン</t>
    </rPh>
    <phoneticPr fontId="4"/>
  </si>
  <si>
    <t>担当者限り</t>
    <phoneticPr fontId="4"/>
  </si>
  <si>
    <t>自部門</t>
    <phoneticPr fontId="4"/>
  </si>
  <si>
    <t>自社</t>
    <phoneticPr fontId="4"/>
  </si>
  <si>
    <t>グループ会社</t>
    <phoneticPr fontId="4"/>
  </si>
  <si>
    <t>個別相談</t>
    <phoneticPr fontId="4"/>
  </si>
  <si>
    <t>日本</t>
    <rPh sb="0" eb="2">
      <t>ニホン</t>
    </rPh>
    <phoneticPr fontId="4"/>
  </si>
  <si>
    <t>非個人情報</t>
    <phoneticPr fontId="4"/>
  </si>
  <si>
    <t>個人情報（要配慮個人情報を含む）</t>
    <phoneticPr fontId="4"/>
  </si>
  <si>
    <t>個人情報（要配慮個人情報を含まない）</t>
    <phoneticPr fontId="4"/>
  </si>
  <si>
    <t>匿名加工情報</t>
    <phoneticPr fontId="4"/>
  </si>
  <si>
    <t>非識別加工情報</t>
    <phoneticPr fontId="4"/>
  </si>
  <si>
    <t>開始日と終了日を指定
  ※&lt;年&gt;&lt;月&gt;&lt;日&gt;を入力選択</t>
    <rPh sb="0" eb="3">
      <t>カイシビ</t>
    </rPh>
    <rPh sb="4" eb="7">
      <t>シュウリョウビ</t>
    </rPh>
    <rPh sb="8" eb="10">
      <t>シテイ</t>
    </rPh>
    <phoneticPr fontId="4"/>
  </si>
  <si>
    <t>{
　"effectivePeriodOfDataType": "startEndDate",
  "date":{
     "startDate":"yyyy-mm-dd",
     "endDate": "yyyy-mm-dd"}
}</t>
    <phoneticPr fontId="4"/>
  </si>
  <si>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4"/>
  </si>
  <si>
    <t>自由記述</t>
    <rPh sb="0" eb="2">
      <t>ジユウ</t>
    </rPh>
    <rPh sb="2" eb="4">
      <t>キジュツ</t>
    </rPh>
    <phoneticPr fontId="4"/>
  </si>
  <si>
    <t>{
　"effectivePeriodOfDataType": "note"
  "note": "＜自由記述のテキスト＞"
}</t>
    <rPh sb="51" eb="53">
      <t>ジユウ</t>
    </rPh>
    <rPh sb="53" eb="55">
      <t>キジュツ</t>
    </rPh>
    <phoneticPr fontId="4"/>
  </si>
  <si>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4"/>
  </si>
  <si>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4"/>
  </si>
  <si>
    <t>{
　"expirationPeriodType": "endDate",
  "endDate":"yyyy-mm-dd",
}</t>
    <phoneticPr fontId="4"/>
  </si>
  <si>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4"/>
  </si>
  <si>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4"/>
  </si>
  <si>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4"/>
  </si>
  <si>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4"/>
  </si>
  <si>
    <t>{
　"expirationPeriodType": "note",
  "note": "＜自由記述のテキスト＞",
}</t>
    <phoneticPr fontId="4"/>
  </si>
  <si>
    <t>自由記述を選択した場合は、この形式で格納する。</t>
    <rPh sb="0" eb="2">
      <t>ジユウ</t>
    </rPh>
    <rPh sb="2" eb="4">
      <t>キジュツ</t>
    </rPh>
    <rPh sb="5" eb="7">
      <t>センタク</t>
    </rPh>
    <rPh sb="9" eb="11">
      <t>バアイ</t>
    </rPh>
    <rPh sb="15" eb="17">
      <t>ケイシキ</t>
    </rPh>
    <rPh sb="18" eb="20">
      <t>カクノウ</t>
    </rPh>
    <phoneticPr fontId="4"/>
  </si>
  <si>
    <t>有償</t>
    <rPh sb="0" eb="2">
      <t>ユウショウ</t>
    </rPh>
    <phoneticPr fontId="4"/>
  </si>
  <si>
    <t>無償</t>
    <rPh sb="0" eb="2">
      <t>ムショウ</t>
    </rPh>
    <phoneticPr fontId="4"/>
  </si>
  <si>
    <t>特になし</t>
    <rPh sb="0" eb="1">
      <t>トク</t>
    </rPh>
    <phoneticPr fontId="4"/>
  </si>
  <si>
    <t>データ主体となる個人の本人同意が得られている</t>
    <phoneticPr fontId="4"/>
  </si>
  <si>
    <t>測定機器が公的検定をうけている</t>
    <phoneticPr fontId="4"/>
  </si>
  <si>
    <t>第三者のデータベース著作物を提供するに際しライセンスをクリアしている</t>
    <phoneticPr fontId="4"/>
  </si>
  <si>
    <t>⑥値域選択肢候補
(SIP実装仕様)</t>
    <rPh sb="1" eb="3">
      <t>チイキ</t>
    </rPh>
    <rPh sb="13" eb="15">
      <t>ジッソウ</t>
    </rPh>
    <rPh sb="15" eb="17">
      <t>シヨウ</t>
    </rPh>
    <phoneticPr fontId="4"/>
  </si>
  <si>
    <t>ja</t>
  </si>
  <si>
    <t>ar</t>
  </si>
  <si>
    <t>az</t>
  </si>
  <si>
    <t>bn</t>
  </si>
  <si>
    <t>de</t>
  </si>
  <si>
    <t>es</t>
  </si>
  <si>
    <t>fa</t>
  </si>
  <si>
    <t>fr</t>
  </si>
  <si>
    <t>gu</t>
  </si>
  <si>
    <t>hi</t>
  </si>
  <si>
    <t>it</t>
  </si>
  <si>
    <t>jv</t>
  </si>
  <si>
    <t>kn</t>
  </si>
  <si>
    <t>ko</t>
  </si>
  <si>
    <t>ml</t>
  </si>
  <si>
    <t>mr</t>
  </si>
  <si>
    <t>my</t>
  </si>
  <si>
    <t>or</t>
  </si>
  <si>
    <t>pa</t>
  </si>
  <si>
    <t>pl</t>
  </si>
  <si>
    <t>pt</t>
  </si>
  <si>
    <t>ru</t>
  </si>
  <si>
    <t>ta</t>
  </si>
  <si>
    <t>te</t>
  </si>
  <si>
    <t>th</t>
  </si>
  <si>
    <t>tr</t>
  </si>
  <si>
    <t>uk</t>
  </si>
  <si>
    <t>ur</t>
  </si>
  <si>
    <t>vi</t>
  </si>
  <si>
    <t>zh</t>
  </si>
  <si>
    <t>en</t>
  </si>
  <si>
    <t xml:space="preserve">
・The event repeats without interruption.</t>
    <phoneticPr fontId="3"/>
  </si>
  <si>
    <t>説明</t>
    <rPh sb="0" eb="2">
      <t>セツメイ</t>
    </rPh>
    <phoneticPr fontId="4"/>
  </si>
  <si>
    <t>・1時間に1回の頻度
・EU Vocabulari : The event occurs every hour.</t>
    <rPh sb="8" eb="10">
      <t>ヒンド</t>
    </rPh>
    <phoneticPr fontId="3"/>
  </si>
  <si>
    <t>日本語</t>
    <phoneticPr fontId="3"/>
  </si>
  <si>
    <t>英語</t>
    <phoneticPr fontId="3"/>
  </si>
  <si>
    <t>アラビア語</t>
    <phoneticPr fontId="3"/>
  </si>
  <si>
    <t>アゼルバイジャン語</t>
    <phoneticPr fontId="3"/>
  </si>
  <si>
    <t>ベンガル語</t>
    <phoneticPr fontId="3"/>
  </si>
  <si>
    <t>ドイツ語</t>
    <phoneticPr fontId="3"/>
  </si>
  <si>
    <t>スペイン語</t>
    <phoneticPr fontId="3"/>
  </si>
  <si>
    <t>ペルシア語</t>
    <phoneticPr fontId="3"/>
  </si>
  <si>
    <t>フランス語</t>
    <phoneticPr fontId="3"/>
  </si>
  <si>
    <t>グジャラート語</t>
    <phoneticPr fontId="3"/>
  </si>
  <si>
    <t>ヒンディー語</t>
    <phoneticPr fontId="3"/>
  </si>
  <si>
    <t>イタリア語</t>
    <phoneticPr fontId="3"/>
  </si>
  <si>
    <t>ジャワ語</t>
    <phoneticPr fontId="3"/>
  </si>
  <si>
    <t>カンナダ語</t>
    <phoneticPr fontId="3"/>
  </si>
  <si>
    <t>朝鮮語/韓国語</t>
    <phoneticPr fontId="3"/>
  </si>
  <si>
    <t>マラヤーラム語</t>
    <phoneticPr fontId="3"/>
  </si>
  <si>
    <t>マラーティー語</t>
    <phoneticPr fontId="3"/>
  </si>
  <si>
    <t>ビルマ語</t>
    <phoneticPr fontId="3"/>
  </si>
  <si>
    <t>オリヤー語</t>
    <phoneticPr fontId="3"/>
  </si>
  <si>
    <t>パンジャーブ語</t>
    <phoneticPr fontId="3"/>
  </si>
  <si>
    <t>ポーランド語</t>
    <phoneticPr fontId="3"/>
  </si>
  <si>
    <t>ポルトガル語</t>
    <phoneticPr fontId="3"/>
  </si>
  <si>
    <t>ロシア語</t>
    <phoneticPr fontId="3"/>
  </si>
  <si>
    <t>タミル語</t>
    <phoneticPr fontId="3"/>
  </si>
  <si>
    <t>テルグ語</t>
    <phoneticPr fontId="3"/>
  </si>
  <si>
    <t>タイ語</t>
    <phoneticPr fontId="3"/>
  </si>
  <si>
    <t>トルコ語</t>
    <phoneticPr fontId="3"/>
  </si>
  <si>
    <t>ウクライナ語</t>
    <phoneticPr fontId="3"/>
  </si>
  <si>
    <t>ウルドゥー語</t>
    <phoneticPr fontId="3"/>
  </si>
  <si>
    <t>ベトナム語</t>
    <phoneticPr fontId="3"/>
  </si>
  <si>
    <t>中国語</t>
    <phoneticPr fontId="3"/>
  </si>
  <si>
    <t>2時間毎</t>
    <phoneticPr fontId="3"/>
  </si>
  <si>
    <t>・2時間に1回の頻度
The event occurs every two hours.</t>
    <rPh sb="8" eb="10">
      <t>ヒンド</t>
    </rPh>
    <phoneticPr fontId="3"/>
  </si>
  <si>
    <t>3時間毎</t>
    <phoneticPr fontId="3"/>
  </si>
  <si>
    <t>・3時間に1回の頻度
The event occurs every three hours.</t>
    <rPh sb="8" eb="10">
      <t>ヒンド</t>
    </rPh>
    <phoneticPr fontId="3"/>
  </si>
  <si>
    <t>半日毎</t>
    <phoneticPr fontId="3"/>
  </si>
  <si>
    <t>・1日に2回の頻度
The event occurs twice a day.</t>
    <rPh sb="7" eb="9">
      <t>ヒンド</t>
    </rPh>
    <phoneticPr fontId="3"/>
  </si>
  <si>
    <t>・1日に1回以上の頻度
The item is updated more frequent than daily.</t>
    <rPh sb="9" eb="11">
      <t>ヒンド</t>
    </rPh>
    <phoneticPr fontId="3"/>
  </si>
  <si>
    <t>毎日</t>
    <phoneticPr fontId="3"/>
  </si>
  <si>
    <t>・1日に1回の頻度
The event occurs once a day.</t>
    <rPh sb="7" eb="9">
      <t>ヒンド</t>
    </rPh>
    <phoneticPr fontId="3"/>
  </si>
  <si>
    <t>毎週</t>
    <rPh sb="0" eb="2">
      <t>マイシュウ</t>
    </rPh>
    <phoneticPr fontId="4"/>
  </si>
  <si>
    <t>・週に1回の頻度
The event occurs once a week.</t>
    <rPh sb="6" eb="8">
      <t>ヒンド</t>
    </rPh>
    <phoneticPr fontId="3"/>
  </si>
  <si>
    <t>・週に2回の頻度
The event occurs twice a week.</t>
    <phoneticPr fontId="3"/>
  </si>
  <si>
    <t>・週に3回の頻度
The event occurs once a day.</t>
    <phoneticPr fontId="3"/>
  </si>
  <si>
    <t>隔週</t>
    <phoneticPr fontId="4"/>
  </si>
  <si>
    <t>・1か月に3回の頻度
The event occurs three times a month.</t>
    <rPh sb="8" eb="10">
      <t>ヒンド</t>
    </rPh>
    <phoneticPr fontId="3"/>
  </si>
  <si>
    <t>・2週間に1回の頻度
The event occurs every two weeks.</t>
    <rPh sb="8" eb="10">
      <t>ヒンド</t>
    </rPh>
    <phoneticPr fontId="3"/>
  </si>
  <si>
    <t>半月毎</t>
    <phoneticPr fontId="3"/>
  </si>
  <si>
    <t>・1か月に2回の頻度
The event occurs twice a month.</t>
    <rPh sb="8" eb="10">
      <t>ヒンド</t>
    </rPh>
    <phoneticPr fontId="3"/>
  </si>
  <si>
    <t>毎月</t>
    <phoneticPr fontId="4"/>
  </si>
  <si>
    <t>・1か月に1回の頻度
The event occurs once a month.</t>
    <rPh sb="8" eb="10">
      <t>ヒンド</t>
    </rPh>
    <phoneticPr fontId="3"/>
  </si>
  <si>
    <t>・2か月に1回の頻度
The event occurs every two months.</t>
    <rPh sb="8" eb="10">
      <t>ヒンド</t>
    </rPh>
    <phoneticPr fontId="3"/>
  </si>
  <si>
    <t>四半期毎</t>
    <phoneticPr fontId="4"/>
  </si>
  <si>
    <t>・年に4回の頻度
The event occurs every three months.</t>
    <rPh sb="6" eb="8">
      <t>ヒンド</t>
    </rPh>
    <phoneticPr fontId="3"/>
  </si>
  <si>
    <t>・年に3回の頻度
The event occurs three times a year.</t>
    <rPh sb="6" eb="8">
      <t>ヒンド</t>
    </rPh>
    <phoneticPr fontId="3"/>
  </si>
  <si>
    <t>半年毎</t>
    <phoneticPr fontId="4"/>
  </si>
  <si>
    <t>・年に2回の頻度
The event occurs twice a year.</t>
    <rPh sb="6" eb="8">
      <t>ヒンド</t>
    </rPh>
    <phoneticPr fontId="3"/>
  </si>
  <si>
    <t>毎年</t>
    <rPh sb="0" eb="2">
      <t>マイトシ</t>
    </rPh>
    <phoneticPr fontId="4"/>
  </si>
  <si>
    <t>・年に1回の頻度
The event occurs once a year.</t>
    <rPh sb="1" eb="2">
      <t>ネン</t>
    </rPh>
    <rPh sb="4" eb="5">
      <t>カイ</t>
    </rPh>
    <rPh sb="6" eb="8">
      <t>ヒンド</t>
    </rPh>
    <phoneticPr fontId="3"/>
  </si>
  <si>
    <t>2年毎</t>
    <phoneticPr fontId="4"/>
  </si>
  <si>
    <t>・2年に1回の頻度
The event occurs every two years.</t>
    <rPh sb="7" eb="9">
      <t>ヒンド</t>
    </rPh>
    <phoneticPr fontId="3"/>
  </si>
  <si>
    <t>3年毎</t>
    <phoneticPr fontId="4"/>
  </si>
  <si>
    <t>・3年に1回の頻度
The event occurs every three years.</t>
    <rPh sb="7" eb="9">
      <t>ヒンド</t>
    </rPh>
    <phoneticPr fontId="3"/>
  </si>
  <si>
    <t>4年毎</t>
  </si>
  <si>
    <t>・4年に1回の頻度
The event occurs every four years.</t>
    <phoneticPr fontId="3"/>
  </si>
  <si>
    <t>5年毎</t>
  </si>
  <si>
    <t>・5年に1回の頻度
The event occurs every five years.</t>
    <phoneticPr fontId="3"/>
  </si>
  <si>
    <t>10年毎</t>
    <phoneticPr fontId="3"/>
  </si>
  <si>
    <t>・10年に1回の頻度
The event occurs every ten years.</t>
    <rPh sb="8" eb="10">
      <t>ヒンド</t>
    </rPh>
    <phoneticPr fontId="3"/>
  </si>
  <si>
    <t>20年毎</t>
    <phoneticPr fontId="4"/>
  </si>
  <si>
    <t>30年毎</t>
    <phoneticPr fontId="4"/>
  </si>
  <si>
    <t>・30年に1回の頻度
The event occurs every thirty years.</t>
    <rPh sb="8" eb="10">
      <t>ヒンド</t>
    </rPh>
    <phoneticPr fontId="3"/>
  </si>
  <si>
    <t>・20年に1回の頻度
The event occurs every twenty years.</t>
    <rPh sb="8" eb="10">
      <t>ヒンド</t>
    </rPh>
    <phoneticPr fontId="3"/>
  </si>
  <si>
    <t>file/http</t>
  </si>
  <si>
    <t>file/ftp</t>
  </si>
  <si>
    <t>api/ngsi</t>
  </si>
  <si>
    <t>notRequired</t>
  </si>
  <si>
    <t>transfer</t>
  </si>
  <si>
    <t>license</t>
  </si>
  <si>
    <t>sharedUse</t>
  </si>
  <si>
    <t>commercialUse</t>
  </si>
  <si>
    <t>researchUse</t>
  </si>
  <si>
    <t>educationalUse</t>
  </si>
  <si>
    <t>noLimit</t>
  </si>
  <si>
    <t>individualAdjustment</t>
  </si>
  <si>
    <t>other(&lt;自由記述のテキスト&gt;)</t>
  </si>
  <si>
    <t>personInCharge</t>
  </si>
  <si>
    <t>ownDepartment</t>
  </si>
  <si>
    <t>ownOrganization</t>
  </si>
  <si>
    <t>groupCompany</t>
  </si>
  <si>
    <t>JP</t>
  </si>
  <si>
    <t>nonPersonalInformation</t>
  </si>
  <si>
    <t>sensitivePersonalInformation</t>
  </si>
  <si>
    <t>nonSensitivePersonalInformation</t>
  </si>
  <si>
    <t>anonymousProcessingInformation</t>
  </si>
  <si>
    <t>nonDiscriminationProcessingInformation</t>
  </si>
  <si>
    <t>paid</t>
    <phoneticPr fontId="3"/>
  </si>
  <si>
    <t>free</t>
    <phoneticPr fontId="3"/>
  </si>
  <si>
    <t>10000</t>
    <phoneticPr fontId="3"/>
  </si>
  <si>
    <t>dcat:Catalog</t>
    <phoneticPr fontId="3"/>
  </si>
  <si>
    <t>カタログ</t>
    <phoneticPr fontId="3"/>
  </si>
  <si>
    <t>10010</t>
    <phoneticPr fontId="3"/>
  </si>
  <si>
    <t>10020</t>
    <phoneticPr fontId="3"/>
  </si>
  <si>
    <t>10030</t>
  </si>
  <si>
    <t>10040</t>
  </si>
  <si>
    <t>カタログのタイトル</t>
  </si>
  <si>
    <t>このカタログの名称である。</t>
    <rPh sb="7" eb="9">
      <t>メイショウ</t>
    </rPh>
    <phoneticPr fontId="21"/>
  </si>
  <si>
    <t>カタログの説明</t>
    <rPh sb="5" eb="7">
      <t>セツメイ</t>
    </rPh>
    <phoneticPr fontId="17"/>
  </si>
  <si>
    <t>このカタログの内容の説明である。</t>
    <rPh sb="7" eb="9">
      <t>ナイヨウ</t>
    </rPh>
    <rPh sb="10" eb="12">
      <t>セツメイ</t>
    </rPh>
    <phoneticPr fontId="21"/>
  </si>
  <si>
    <t>登録しようとしているデータをひと言で言い表すタイトルを記載する。</t>
  </si>
  <si>
    <t>このカタログに、収録されているデータを踏まえて、データの特徴を第三者に理解してもらうための説明を記載する。</t>
  </si>
  <si>
    <t>設定ファイル(CKAN configuration file)の　ckan.site_title</t>
    <rPh sb="0" eb="2">
      <t>セッテイ</t>
    </rPh>
    <phoneticPr fontId="3"/>
  </si>
  <si>
    <t>設定ファイル(CKAN configuration file)の　ckan.site_description</t>
    <phoneticPr fontId="3"/>
  </si>
  <si>
    <t>設定ファイル(CKAN configuration file)の　ckan.site_url</t>
    <phoneticPr fontId="3"/>
  </si>
  <si>
    <t>1..1</t>
    <phoneticPr fontId="3"/>
  </si>
  <si>
    <t>必須</t>
    <rPh sb="0" eb="2">
      <t>ヒッス</t>
    </rPh>
    <phoneticPr fontId="3"/>
  </si>
  <si>
    <t>カタログ記載のホームページ</t>
    <rPh sb="4" eb="6">
      <t>キサイ</t>
    </rPh>
    <phoneticPr fontId="17"/>
  </si>
  <si>
    <t>このカタログのホームページのURLである</t>
  </si>
  <si>
    <t>カタログの公開者</t>
    <rPh sb="5" eb="7">
      <t>コウカイ</t>
    </rPh>
    <rPh sb="7" eb="8">
      <t>シャ</t>
    </rPh>
    <phoneticPr fontId="17"/>
  </si>
  <si>
    <t>このカタログを公開する組織または個人を示す情報である。</t>
    <rPh sb="7" eb="9">
      <t>コウカイ</t>
    </rPh>
    <rPh sb="11" eb="13">
      <t>ソシキ</t>
    </rPh>
    <rPh sb="16" eb="18">
      <t>コジン</t>
    </rPh>
    <rPh sb="19" eb="20">
      <t>シメ</t>
    </rPh>
    <phoneticPr fontId="1"/>
  </si>
  <si>
    <t>このカタログのホームページのURLを記載する。</t>
  </si>
  <si>
    <t>foaf:Document</t>
  </si>
  <si>
    <t>カタログ （W3C　DCAT標準使用を利用）</t>
    <rPh sb="14" eb="16">
      <t>ヒョウジュン</t>
    </rPh>
    <rPh sb="16" eb="18">
      <t>シヨウ</t>
    </rPh>
    <rPh sb="19" eb="21">
      <t>リヨウ</t>
    </rPh>
    <phoneticPr fontId="3"/>
  </si>
  <si>
    <t>CKAN configuration file</t>
    <phoneticPr fontId="3"/>
  </si>
  <si>
    <t>URL</t>
  </si>
  <si>
    <t>10050</t>
    <phoneticPr fontId="3"/>
  </si>
  <si>
    <t>このカタログを公開する組織または個人を示すホームページのURLである。</t>
    <rPh sb="7" eb="9">
      <t>コウカイ</t>
    </rPh>
    <rPh sb="11" eb="13">
      <t>ソシキ</t>
    </rPh>
    <rPh sb="16" eb="18">
      <t>コジン</t>
    </rPh>
    <rPh sb="19" eb="20">
      <t>シメ</t>
    </rPh>
    <phoneticPr fontId="1"/>
  </si>
  <si>
    <t>rdfs:Literal</t>
    <phoneticPr fontId="3"/>
  </si>
  <si>
    <t>このカタログを公開する組織または個人について、foaf:Agentクラスの表現方法を用いて以下の内容を記載する。
・エージェント種別（組織／個人）
・エージェント名称</t>
    <phoneticPr fontId="1"/>
  </si>
  <si>
    <t>このカタログを公開する組織または個人について適切なURLを記載する</t>
    <phoneticPr fontId="3"/>
  </si>
  <si>
    <t>準拠法の対象国・地域を記載する。
（基本は「日本」を対象国としてそれ以外は個々に手入力する。）</t>
    <rPh sb="18" eb="20">
      <t>キホン</t>
    </rPh>
    <rPh sb="26" eb="28">
      <t>タイショウ</t>
    </rPh>
    <rPh sb="28" eb="29">
      <t>コク</t>
    </rPh>
    <rPh sb="40" eb="41">
      <t>テ</t>
    </rPh>
    <phoneticPr fontId="3"/>
  </si>
  <si>
    <t>データセットのライセンス</t>
    <phoneticPr fontId="3"/>
  </si>
  <si>
    <t>データセットのライセンスを記載する。</t>
    <rPh sb="13" eb="15">
      <t>キサイ</t>
    </rPh>
    <phoneticPr fontId="3"/>
  </si>
  <si>
    <t>配信のライセンス</t>
    <rPh sb="0" eb="2">
      <t>ハイシン</t>
    </rPh>
    <phoneticPr fontId="4"/>
  </si>
  <si>
    <t>配信のライセンスを記載する。</t>
    <rPh sb="0" eb="2">
      <t>ハイシン</t>
    </rPh>
    <phoneticPr fontId="3"/>
  </si>
  <si>
    <t>データセットの主分類</t>
    <rPh sb="7" eb="8">
      <t>シュブンルイ</t>
    </rPh>
    <phoneticPr fontId="4"/>
  </si>
  <si>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3"/>
  </si>
  <si>
    <t>CC BY 4.0</t>
  </si>
  <si>
    <t>CC BY-SA 4.0</t>
  </si>
  <si>
    <t>CC BY-ND 4.0</t>
  </si>
  <si>
    <t>CC BY-NC 4.0</t>
  </si>
  <si>
    <t>CC BY-NC-SA 4.0</t>
  </si>
  <si>
    <t>CC BY-NC-ND 4.0</t>
  </si>
  <si>
    <t>CC0</t>
  </si>
  <si>
    <t>PDM</t>
  </si>
  <si>
    <t>データセットの主分類</t>
    <rPh sb="7" eb="8">
      <t>シュ</t>
    </rPh>
    <rPh sb="8" eb="10">
      <t>ブンルイ</t>
    </rPh>
    <phoneticPr fontId="4"/>
  </si>
  <si>
    <t>国土・気象</t>
    <phoneticPr fontId="3"/>
  </si>
  <si>
    <t>人口・世帯</t>
    <rPh sb="0" eb="2">
      <t>ジンコウ</t>
    </rPh>
    <rPh sb="3" eb="5">
      <t>セタイ</t>
    </rPh>
    <phoneticPr fontId="3"/>
  </si>
  <si>
    <t>労働・賃金</t>
    <rPh sb="0" eb="2">
      <t>ロウドウ</t>
    </rPh>
    <rPh sb="3" eb="5">
      <t>チンギン</t>
    </rPh>
    <phoneticPr fontId="3"/>
  </si>
  <si>
    <t>農林水産業</t>
    <rPh sb="0" eb="2">
      <t>ノウリン</t>
    </rPh>
    <rPh sb="2" eb="4">
      <t>スイサン</t>
    </rPh>
    <rPh sb="4" eb="5">
      <t>ギョウ</t>
    </rPh>
    <phoneticPr fontId="3"/>
  </si>
  <si>
    <t>商業・サービス業</t>
    <rPh sb="0" eb="2">
      <t>ショウギョウ</t>
    </rPh>
    <rPh sb="7" eb="8">
      <t>ギョウ</t>
    </rPh>
    <phoneticPr fontId="3"/>
  </si>
  <si>
    <t>企業・家計・経済</t>
  </si>
  <si>
    <t>住宅・土地・建設</t>
  </si>
  <si>
    <t>エネルギー・水</t>
  </si>
  <si>
    <t>運輸・観光</t>
  </si>
  <si>
    <t>情報通信・科学技術</t>
  </si>
  <si>
    <t>行財政</t>
  </si>
  <si>
    <t>司法・安全・環境</t>
  </si>
  <si>
    <t>社会保障・衛生</t>
  </si>
  <si>
    <t>国際</t>
  </si>
  <si>
    <t>その他</t>
  </si>
  <si>
    <t>教育・文化・スポーツ・生活</t>
    <phoneticPr fontId="3"/>
  </si>
  <si>
    <t>extras:theme</t>
    <phoneticPr fontId="3"/>
  </si>
  <si>
    <t>extras:theme</t>
    <phoneticPr fontId="3"/>
  </si>
  <si>
    <t>カタログの公開者（URL）</t>
    <rPh sb="5" eb="7">
      <t>コウカイ</t>
    </rPh>
    <rPh sb="7" eb="8">
      <t>シャ</t>
    </rPh>
    <phoneticPr fontId="17"/>
  </si>
  <si>
    <t>resources:license_title</t>
    <phoneticPr fontId="3"/>
  </si>
  <si>
    <t>毎時</t>
    <rPh sb="0" eb="2">
      <t>マイジ</t>
    </rPh>
    <phoneticPr fontId="3"/>
  </si>
  <si>
    <t>公共施設一覧</t>
    <phoneticPr fontId="3"/>
  </si>
  <si>
    <t>公共施設一覧</t>
    <rPh sb="0" eb="2">
      <t>コウキョウ</t>
    </rPh>
    <rPh sb="2" eb="4">
      <t>シセツ</t>
    </rPh>
    <rPh sb="4" eb="6">
      <t>イチラン</t>
    </rPh>
    <phoneticPr fontId="3"/>
  </si>
  <si>
    <t>ja</t>
    <phoneticPr fontId="3"/>
  </si>
  <si>
    <t>https://creativecommons.org/licenses/by/4.0/</t>
    <phoneticPr fontId="3"/>
  </si>
  <si>
    <t>CC BY 4.0</t>
    <phoneticPr fontId="3"/>
  </si>
  <si>
    <t>https://www.data.go.jp/data/dataset/cas_20180312_0002/resource/314ae9d0-46e4-4228-8ec1-a63117ad1b74</t>
    <phoneticPr fontId="3"/>
  </si>
  <si>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3"/>
  </si>
  <si>
    <t>利用許諾</t>
  </si>
  <si>
    <t>求めない</t>
  </si>
  <si>
    <t>制限なし</t>
  </si>
  <si>
    <t>限定無し</t>
    <rPh sb="0" eb="2">
      <t>ゲンテイ</t>
    </rPh>
    <rPh sb="2" eb="3">
      <t>ナ</t>
    </rPh>
    <phoneticPr fontId="3"/>
  </si>
  <si>
    <t>日本</t>
    <rPh sb="0" eb="2">
      <t>ニホン</t>
    </rPh>
    <phoneticPr fontId="3"/>
  </si>
  <si>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</si>
  <si>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非個人情報</t>
    <rPh sb="0" eb="1">
      <t>ヒ</t>
    </rPh>
    <rPh sb="1" eb="3">
      <t>コジン</t>
    </rPh>
    <rPh sb="3" eb="5">
      <t>ジョウホウ</t>
    </rPh>
    <phoneticPr fontId="3"/>
  </si>
  <si>
    <t>日本</t>
    <rPh sb="0" eb="2">
      <t>ニホン</t>
    </rPh>
    <phoneticPr fontId="3"/>
  </si>
  <si>
    <t>CSV</t>
    <phoneticPr fontId="3"/>
  </si>
  <si>
    <t>sipx:publisherURL</t>
    <phoneticPr fontId="3"/>
  </si>
  <si>
    <t>※「データセットのライセンス」を選択することで、「データセットのライセンス」と「データセットのライセンス（URL）」両方の値がCKANに格納されるものとする。</t>
    <rPh sb="61" eb="62">
      <t>アタイ</t>
    </rPh>
    <phoneticPr fontId="3"/>
  </si>
  <si>
    <t>「データセットのライセンス」を選択することで、「データセットのライセンス」と「データセットのライセンス（URL）」両方の値がCKANに格納されるものとする。</t>
    <rPh sb="15" eb="17">
      <t>センタク</t>
    </rPh>
    <rPh sb="57" eb="59">
      <t>リョウホウ</t>
    </rPh>
    <rPh sb="60" eb="61">
      <t>アタイ</t>
    </rPh>
    <rPh sb="67" eb="69">
      <t>カクノウ</t>
    </rPh>
    <phoneticPr fontId="3"/>
  </si>
  <si>
    <t>「配信のライセンス」を選択することで、「配信のライセンス」と「配信のライセンス（URL）」両方の値がCKANに格納されるものとする。</t>
    <rPh sb="1" eb="3">
      <t>ハイシン</t>
    </rPh>
    <rPh sb="11" eb="13">
      <t>センタク</t>
    </rPh>
    <rPh sb="45" eb="47">
      <t>リョウホウ</t>
    </rPh>
    <rPh sb="48" eb="49">
      <t>アタイ</t>
    </rPh>
    <rPh sb="55" eb="57">
      <t>カクノウ</t>
    </rPh>
    <phoneticPr fontId="3"/>
  </si>
  <si>
    <t>新日本市</t>
  </si>
  <si>
    <t>新日本市オープンデータカタログ</t>
    <rPh sb="0" eb="1">
      <t>シン</t>
    </rPh>
    <rPh sb="1" eb="3">
      <t>ニホン</t>
    </rPh>
    <rPh sb="3" eb="4">
      <t>シ</t>
    </rPh>
    <phoneticPr fontId="3"/>
  </si>
  <si>
    <t>新日本市企画部情報推進課</t>
  </si>
  <si>
    <t>公共設備一覧,推奨データセット,新日本市</t>
  </si>
  <si>
    <t>新日本市</t>
    <rPh sb="0" eb="4">
      <t>シンニホンシ</t>
    </rPh>
    <phoneticPr fontId="3"/>
  </si>
  <si>
    <t>https://catalog.shinnihon.example.jp/dataset/t132292d0000000002</t>
    <phoneticPr fontId="3"/>
  </si>
  <si>
    <t>https://www.shinnihon.example.jp/shinnihoncity.html</t>
  </si>
  <si>
    <t>住宅・土地・建設</t>
    <phoneticPr fontId="3"/>
  </si>
  <si>
    <t>https://www.shinihon.example.jp/dataset/t132292d0000000002/resource/8378d4fc-0e2f-4d32-a7dd-4d2da8a9e117</t>
    <phoneticPr fontId="3"/>
  </si>
  <si>
    <t>https://www.shinnihon.example.jp/terms/</t>
    <phoneticPr fontId="3"/>
  </si>
  <si>
    <t>https://www.shinnihon.example.jp/dataset/t132292d0000000002</t>
    <phoneticPr fontId="3"/>
  </si>
  <si>
    <t>http://www.shinnihon.example.jp/opendata/132292_public_facility.csv</t>
    <phoneticPr fontId="3"/>
  </si>
  <si>
    <t>政府標準利用規約（第2.0版）</t>
    <rPh sb="0" eb="2">
      <t>セイフ</t>
    </rPh>
    <rPh sb="2" eb="4">
      <t>ヒョウジュン</t>
    </rPh>
    <rPh sb="4" eb="6">
      <t>リヨウ</t>
    </rPh>
    <rPh sb="6" eb="8">
      <t>キヤク</t>
    </rPh>
    <rPh sb="9" eb="10">
      <t>ダイ</t>
    </rPh>
    <rPh sb="13" eb="14">
      <t>ハン</t>
    </rPh>
    <phoneticPr fontId="3"/>
  </si>
  <si>
    <t>列挙値</t>
    <rPh sb="0" eb="2">
      <t>レッキョ</t>
    </rPh>
    <rPh sb="2" eb="3">
      <t>チ</t>
    </rPh>
    <phoneticPr fontId="3"/>
  </si>
  <si>
    <t>列挙型</t>
    <rPh sb="0" eb="1">
      <t>ガタ</t>
    </rPh>
    <phoneticPr fontId="3"/>
  </si>
  <si>
    <t>列挙値</t>
    <rPh sb="0" eb="1">
      <t>レッキョ</t>
    </rPh>
    <rPh sb="1" eb="2">
      <t>チ</t>
    </rPh>
    <phoneticPr fontId="4"/>
  </si>
  <si>
    <t>列挙値</t>
    <rPh sb="0" eb="2">
      <t>レッキョ</t>
    </rPh>
    <rPh sb="2" eb="3">
      <t>チ</t>
    </rPh>
    <phoneticPr fontId="4"/>
  </si>
  <si>
    <t>備考</t>
    <rPh sb="0" eb="2">
      <t>ビコウ</t>
    </rPh>
    <phoneticPr fontId="3"/>
  </si>
  <si>
    <t>https://creativecommons.org/licenses/by/4.0/</t>
  </si>
  <si>
    <t>https://creativecommons.org/licenses/by-sa/4.0/</t>
  </si>
  <si>
    <t>https://creativecommons.org/licenses/by-nd/4.0/</t>
  </si>
  <si>
    <t>https://creativecommons.org/licenses/by-nc/4.0/</t>
  </si>
  <si>
    <t>https://creativecommons.org/licenses/by-nc-sa/4.0/</t>
  </si>
  <si>
    <t>https://creativecommons.org/licenses/by-nc-nd/4.0/</t>
  </si>
  <si>
    <t>https://creativecommons.org/publicdomain/zero/1.0/</t>
  </si>
  <si>
    <t>https://creativecommons.org/publicdomain/mark/1.0/</t>
  </si>
  <si>
    <t>https://catalog.shinnihon.example.jp/</t>
    <phoneticPr fontId="3"/>
  </si>
  <si>
    <t>2019-11-01</t>
    <phoneticPr fontId="3"/>
  </si>
  <si>
    <t>2019-11-01T13:59:00</t>
    <phoneticPr fontId="3"/>
  </si>
  <si>
    <t>2019-11-02</t>
    <phoneticPr fontId="3"/>
  </si>
  <si>
    <t>2019-11-02T18:35:00</t>
  </si>
  <si>
    <t>https://www.geonames.org/1850692/shin-nihon-shi.html</t>
    <phoneticPr fontId="3"/>
  </si>
  <si>
    <t>新日本市</t>
    <rPh sb="0" eb="1">
      <t>シン</t>
    </rPh>
    <rPh sb="1" eb="3">
      <t>ニホン</t>
    </rPh>
    <rPh sb="3" eb="4">
      <t>シ</t>
    </rPh>
    <phoneticPr fontId="3"/>
  </si>
  <si>
    <t>{
    "type": "Point",
    "coordinates": [
        139.5382,
        35.7255]
}</t>
    <phoneticPr fontId="3"/>
  </si>
  <si>
    <t>2020-10-31</t>
    <phoneticPr fontId="3"/>
  </si>
  <si>
    <t>dcat:contactPoint</t>
    <phoneticPr fontId="3"/>
  </si>
  <si>
    <t>新日本市企画部情報推進課</t>
    <phoneticPr fontId="3"/>
  </si>
  <si>
    <t>https://www.shinihon.example.jp/siseizyoho/zyoho/opendata20181205.html</t>
    <phoneticPr fontId="3"/>
  </si>
  <si>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3"/>
  </si>
  <si>
    <t>2019/11/01-2020/10/31</t>
    <phoneticPr fontId="3"/>
  </si>
  <si>
    <t>https://www.shinnihon.example.jp/shinnihoncity.html</t>
    <phoneticPr fontId="3"/>
  </si>
  <si>
    <t>0円</t>
    <rPh sb="1" eb="2">
      <t>エン</t>
    </rPh>
    <phoneticPr fontId="3"/>
  </si>
  <si>
    <t>特に無し</t>
    <rPh sb="0" eb="1">
      <t>トク</t>
    </rPh>
    <rPh sb="2" eb="3">
      <t>ナ</t>
    </rPh>
    <phoneticPr fontId="3"/>
  </si>
  <si>
    <t>2020-03-13T00:00:00</t>
  </si>
  <si>
    <t>2020-03-14T00:00:00</t>
    <phoneticPr fontId="3"/>
  </si>
  <si>
    <t xml:space="preserve">dct:MediaTypeOrExtent
</t>
    <phoneticPr fontId="3"/>
  </si>
  <si>
    <t>dcat:mediaType</t>
    <phoneticPr fontId="3"/>
  </si>
  <si>
    <t>https://www.iana.org/assignments/media-types/text/csv</t>
    <phoneticPr fontId="3"/>
  </si>
  <si>
    <t>新日本市が設置・管理する公共施設の一覧です。</t>
    <phoneticPr fontId="3"/>
  </si>
  <si>
    <t>新日本市におけるオープンデータカタログ</t>
    <rPh sb="0" eb="1">
      <t>シン</t>
    </rPh>
    <rPh sb="1" eb="3">
      <t>ニホン</t>
    </rPh>
    <rPh sb="3" eb="4">
      <t>シ</t>
    </rPh>
    <phoneticPr fontId="3"/>
  </si>
  <si>
    <t>新日本市内の公共施設一覧のCSVファイル</t>
    <rPh sb="0" eb="3">
      <t>シンニホン</t>
    </rPh>
    <rPh sb="3" eb="5">
      <t>シナイ</t>
    </rPh>
    <rPh sb="6" eb="8">
      <t>コウキョウ</t>
    </rPh>
    <rPh sb="8" eb="10">
      <t>シセツ</t>
    </rPh>
    <rPh sb="10" eb="12">
      <t>イチラン</t>
    </rPh>
    <phoneticPr fontId="3"/>
  </si>
  <si>
    <t>shinnihon</t>
    <phoneticPr fontId="3"/>
  </si>
  <si>
    <t>/shisetsu</t>
    <phoneticPr fontId="3"/>
  </si>
  <si>
    <t>api/ngsi</t>
    <phoneticPr fontId="3"/>
  </si>
  <si>
    <t>caddeprovider001</t>
    <phoneticPr fontId="3"/>
  </si>
  <si>
    <t>3288abc1-a123-4bc1-334f-82ae3803eecd</t>
  </si>
  <si>
    <t>12ab33cc-879e-4fd9-bbd3-389ab345eea6</t>
    <phoneticPr fontId="3"/>
  </si>
  <si>
    <t>JSON-LD</t>
  </si>
  <si>
    <t>https://schema.org/CivicStructure</t>
    <phoneticPr fontId="3"/>
  </si>
  <si>
    <t>データの活用地域に制限がある場合、データを活用の可能な国(日本、米国など)や地域(EU加盟国、ASEAN加盟国など)を記載する。
地域について記載する場合は、複数の国が集まった共同体のような国よりも広い概念をさす。</t>
    <rPh sb="29" eb="31">
      <t>ニホン</t>
    </rPh>
    <rPh sb="32" eb="34">
      <t>ベイコク</t>
    </rPh>
    <rPh sb="38" eb="40">
      <t>チイキ</t>
    </rPh>
    <rPh sb="43" eb="46">
      <t>カメイコク</t>
    </rPh>
    <rPh sb="52" eb="55">
      <t>カメイコク</t>
    </rPh>
    <rPh sb="65" eb="67">
      <t>チイキ</t>
    </rPh>
    <rPh sb="71" eb="73">
      <t>キサイ</t>
    </rPh>
    <rPh sb="75" eb="77">
      <t>バアイ</t>
    </rPh>
    <rPh sb="79" eb="81">
      <t>フクスウ</t>
    </rPh>
    <rPh sb="82" eb="83">
      <t>クニ</t>
    </rPh>
    <rPh sb="84" eb="85">
      <t>アツ</t>
    </rPh>
    <rPh sb="88" eb="91">
      <t>キョウドウタイ</t>
    </rPh>
    <rPh sb="95" eb="96">
      <t>クニ</t>
    </rPh>
    <rPh sb="99" eb="100">
      <t>ヒロ</t>
    </rPh>
    <rPh sb="101" eb="103">
      <t>ガイネン</t>
    </rPh>
    <phoneticPr fontId="3"/>
  </si>
  <si>
    <t>http://publications.europa.eu/resource/authority/frequency/ANNUAL</t>
    <phoneticPr fontId="3"/>
  </si>
  <si>
    <t>http://publications.europa.eu/resource/authority/frequency/ANNUAL</t>
    <phoneticPr fontId="3"/>
  </si>
  <si>
    <t>https://www.shinihon.example.jp/kikaku_vcard</t>
    <phoneticPr fontId="3"/>
  </si>
  <si>
    <t>{
　"expirationPeriodType": "endDate",
  "endDate":"2021-12-31",
}</t>
    <phoneticPr fontId="3"/>
  </si>
  <si>
    <t>required</t>
    <phoneticPr fontId="3"/>
  </si>
  <si>
    <t>https://www.kantei.go.jp/jp/singi/it2/densi/kettei/gl2_betten_1.pdf</t>
    <phoneticPr fontId="3"/>
  </si>
  <si>
    <t xml:space="preserve"> </t>
    <phoneticPr fontId="3"/>
  </si>
  <si>
    <t>タイプ1</t>
    <phoneticPr fontId="3"/>
  </si>
  <si>
    <t>CADDEのプロトコルサポートに伴い、今後追加をしていく。</t>
    <rPh sb="16" eb="17">
      <t>トモナ</t>
    </rPh>
    <rPh sb="19" eb="21">
      <t>コンゴ</t>
    </rPh>
    <rPh sb="21" eb="23">
      <t>ツイカ</t>
    </rPh>
    <phoneticPr fontId="3"/>
  </si>
  <si>
    <t>other(&lt;自由記述のテキスト&gt;)</t>
    <phoneticPr fontId="3"/>
  </si>
  <si>
    <t>その他</t>
    <rPh sb="2" eb="3">
      <t>タ</t>
    </rPh>
    <phoneticPr fontId="3"/>
  </si>
  <si>
    <t>other(&lt;自由テキスト&gt;)</t>
    <rPh sb="7" eb="9">
      <t>ジユウ</t>
    </rPh>
    <phoneticPr fontId="3"/>
  </si>
  <si>
    <t>5．名前空間</t>
    <rPh sb="2" eb="4">
      <t>ナマエ</t>
    </rPh>
    <rPh sb="4" eb="6">
      <t>クウカン</t>
    </rPh>
    <phoneticPr fontId="3"/>
  </si>
  <si>
    <t>データセットのタイトル</t>
    <phoneticPr fontId="3"/>
  </si>
  <si>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7"/>
  </si>
  <si>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7"/>
  </si>
  <si>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7"/>
  </si>
  <si>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7"/>
  </si>
  <si>
    <t>11230</t>
    <phoneticPr fontId="3"/>
  </si>
  <si>
    <t>11240</t>
    <phoneticPr fontId="3"/>
  </si>
  <si>
    <t>sipx:datasetURL</t>
    <phoneticPr fontId="3"/>
  </si>
  <si>
    <t>sipx:representativeDistributionLicense</t>
    <phoneticPr fontId="3"/>
  </si>
  <si>
    <t>12000</t>
    <phoneticPr fontId="3"/>
  </si>
  <si>
    <t>12010</t>
    <phoneticPr fontId="3"/>
  </si>
  <si>
    <t>12020</t>
    <phoneticPr fontId="3"/>
  </si>
  <si>
    <t>sipx:term</t>
    <phoneticPr fontId="3"/>
  </si>
  <si>
    <r>
      <t>1300</t>
    </r>
    <r>
      <rPr>
        <b/>
        <sz val="16"/>
        <rFont val="Meiryo UI"/>
        <family val="3"/>
        <charset val="128"/>
      </rPr>
      <t>0</t>
    </r>
    <phoneticPr fontId="3"/>
  </si>
  <si>
    <r>
      <t>sip</t>
    </r>
    <r>
      <rPr>
        <b/>
        <sz val="16"/>
        <rFont val="Meiryo UI"/>
        <family val="3"/>
        <charset val="128"/>
      </rPr>
      <t>x:TradingPolicy</t>
    </r>
    <phoneticPr fontId="3"/>
  </si>
  <si>
    <t>13010</t>
    <phoneticPr fontId="3"/>
  </si>
  <si>
    <t>sipx:TradingPolicy</t>
    <phoneticPr fontId="3"/>
  </si>
  <si>
    <t>sipx:contractType</t>
    <phoneticPr fontId="3"/>
  </si>
  <si>
    <t>13020</t>
    <phoneticPr fontId="3"/>
  </si>
  <si>
    <t>sipx:nda</t>
    <phoneticPr fontId="3"/>
  </si>
  <si>
    <t>13030</t>
    <phoneticPr fontId="3"/>
  </si>
  <si>
    <t>sipx:useApplication</t>
    <phoneticPr fontId="3"/>
  </si>
  <si>
    <t>13040</t>
    <phoneticPr fontId="3"/>
  </si>
  <si>
    <t>sipx:redistributionRange</t>
    <phoneticPr fontId="3"/>
  </si>
  <si>
    <t>13050</t>
    <phoneticPr fontId="3"/>
  </si>
  <si>
    <t>sipx:permissibleRegion</t>
    <phoneticPr fontId="3"/>
  </si>
  <si>
    <t>13060</t>
    <phoneticPr fontId="3"/>
  </si>
  <si>
    <t>sipx:notices</t>
    <phoneticPr fontId="3"/>
  </si>
  <si>
    <t>13070</t>
    <phoneticPr fontId="3"/>
  </si>
  <si>
    <t>sipx:containsPersonalData</t>
    <phoneticPr fontId="3"/>
  </si>
  <si>
    <t>13080</t>
    <phoneticPr fontId="3"/>
  </si>
  <si>
    <t>sipx:effectivePeriodOfData</t>
    <phoneticPr fontId="3"/>
  </si>
  <si>
    <t>13090</t>
    <phoneticPr fontId="3"/>
  </si>
  <si>
    <t>sipx:expirationPeriod</t>
    <phoneticPr fontId="3"/>
  </si>
  <si>
    <t>13100</t>
    <phoneticPr fontId="3"/>
  </si>
  <si>
    <t>sipx:fee</t>
    <phoneticPr fontId="3"/>
  </si>
  <si>
    <t>13110</t>
    <phoneticPr fontId="3"/>
  </si>
  <si>
    <t xml:space="preserve">sipx:salesInfoURL </t>
    <phoneticPr fontId="3"/>
  </si>
  <si>
    <t>13120</t>
    <phoneticPr fontId="3"/>
  </si>
  <si>
    <t>sipx:priceRange</t>
    <phoneticPr fontId="3"/>
  </si>
  <si>
    <t>13130</t>
    <phoneticPr fontId="3"/>
  </si>
  <si>
    <t>sipx:noticesOfPrice</t>
    <phoneticPr fontId="3"/>
  </si>
  <si>
    <t>13140</t>
    <phoneticPr fontId="3"/>
  </si>
  <si>
    <t>sipx:expressWarranty</t>
    <phoneticPr fontId="3"/>
  </si>
  <si>
    <t>13150</t>
    <phoneticPr fontId="3"/>
  </si>
  <si>
    <t>sipx:leagalCompliance</t>
    <phoneticPr fontId="3"/>
  </si>
  <si>
    <t>20000</t>
    <phoneticPr fontId="3"/>
  </si>
  <si>
    <t>21010</t>
    <phoneticPr fontId="3"/>
  </si>
  <si>
    <t>resources:name</t>
    <phoneticPr fontId="3"/>
  </si>
  <si>
    <t>21020</t>
    <phoneticPr fontId="3"/>
  </si>
  <si>
    <t>resources:description</t>
    <phoneticPr fontId="3"/>
  </si>
  <si>
    <t>21030</t>
    <phoneticPr fontId="3"/>
  </si>
  <si>
    <t>resources:created</t>
    <phoneticPr fontId="4"/>
  </si>
  <si>
    <t>21040</t>
    <phoneticPr fontId="3"/>
  </si>
  <si>
    <t>sipx:resourceIssued</t>
    <phoneticPr fontId="3"/>
  </si>
  <si>
    <t>resources:issued</t>
    <phoneticPr fontId="4"/>
  </si>
  <si>
    <t>21050</t>
    <phoneticPr fontId="3"/>
  </si>
  <si>
    <t>resources:last_modified</t>
    <phoneticPr fontId="4"/>
  </si>
  <si>
    <t>21060</t>
    <phoneticPr fontId="3"/>
  </si>
  <si>
    <t>sipx:resourceModified</t>
    <phoneticPr fontId="3"/>
  </si>
  <si>
    <t>resources:modified</t>
    <phoneticPr fontId="4"/>
  </si>
  <si>
    <t>21070</t>
    <phoneticPr fontId="3"/>
  </si>
  <si>
    <t>sipx:licenseTitle</t>
    <phoneticPr fontId="3"/>
  </si>
  <si>
    <t>resources:license_title</t>
    <phoneticPr fontId="4"/>
  </si>
  <si>
    <t>21080</t>
    <phoneticPr fontId="3"/>
  </si>
  <si>
    <t>resources:license_url</t>
    <phoneticPr fontId="4"/>
  </si>
  <si>
    <t>21090</t>
    <phoneticPr fontId="3"/>
  </si>
  <si>
    <t>21100</t>
    <phoneticPr fontId="3"/>
  </si>
  <si>
    <t>resources:url</t>
    <phoneticPr fontId="4"/>
  </si>
  <si>
    <t>21110</t>
    <phoneticPr fontId="3"/>
  </si>
  <si>
    <t>sipx:resourceAccessURL</t>
    <phoneticPr fontId="3"/>
  </si>
  <si>
    <t>resources:access_url</t>
    <phoneticPr fontId="4"/>
  </si>
  <si>
    <t>21120</t>
    <phoneticPr fontId="3"/>
  </si>
  <si>
    <t>resources:download_url</t>
    <phoneticPr fontId="4"/>
  </si>
  <si>
    <t>21130</t>
    <phoneticPr fontId="3"/>
  </si>
  <si>
    <t>resources:size</t>
    <phoneticPr fontId="3"/>
  </si>
  <si>
    <t>21140</t>
    <phoneticPr fontId="3"/>
  </si>
  <si>
    <t>resources:mime_type</t>
    <phoneticPr fontId="4"/>
  </si>
  <si>
    <t>21150</t>
    <phoneticPr fontId="3"/>
  </si>
  <si>
    <t>resources:format</t>
    <phoneticPr fontId="3"/>
  </si>
  <si>
    <t>11010</t>
    <phoneticPr fontId="3"/>
  </si>
  <si>
    <t>11020</t>
    <phoneticPr fontId="3"/>
  </si>
  <si>
    <t>11030</t>
    <phoneticPr fontId="3"/>
  </si>
  <si>
    <t>11040</t>
    <phoneticPr fontId="3"/>
  </si>
  <si>
    <t>sipx:metadataCreated</t>
    <phoneticPr fontId="3"/>
  </si>
  <si>
    <t>11050</t>
    <phoneticPr fontId="3"/>
  </si>
  <si>
    <t>11060</t>
    <phoneticPr fontId="3"/>
  </si>
  <si>
    <t>sipx:metadataModified</t>
    <phoneticPr fontId="3"/>
  </si>
  <si>
    <t>11070</t>
    <phoneticPr fontId="3"/>
  </si>
  <si>
    <t>11080</t>
    <phoneticPr fontId="3"/>
  </si>
  <si>
    <t>extras:publisher_name</t>
    <phoneticPr fontId="4"/>
  </si>
  <si>
    <t>11090</t>
    <phoneticPr fontId="3"/>
  </si>
  <si>
    <t>11100</t>
    <phoneticPr fontId="3"/>
  </si>
  <si>
    <t>sipx:creatorName</t>
    <phoneticPr fontId="3"/>
  </si>
  <si>
    <t>extras:creator_name</t>
    <phoneticPr fontId="4"/>
  </si>
  <si>
    <t>11110</t>
    <phoneticPr fontId="3"/>
  </si>
  <si>
    <t>11120</t>
    <phoneticPr fontId="3"/>
  </si>
  <si>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rPh sb="9" eb="11">
      <t>テイキョウ</t>
    </rPh>
    <rPh sb="11" eb="13">
      <t>ヒンド</t>
    </rPh>
    <rPh sb="104" eb="105">
      <t>トウ</t>
    </rPh>
    <phoneticPr fontId="10"/>
  </si>
  <si>
    <t>11130</t>
    <phoneticPr fontId="3"/>
  </si>
  <si>
    <t>11140</t>
    <phoneticPr fontId="3"/>
  </si>
  <si>
    <t>11150</t>
    <phoneticPr fontId="3"/>
  </si>
  <si>
    <t>sipx:spatialText</t>
    <phoneticPr fontId="3"/>
  </si>
  <si>
    <t>11160</t>
    <phoneticPr fontId="3"/>
  </si>
  <si>
    <t>sipx:spatialGeoJSON</t>
    <phoneticPr fontId="3"/>
  </si>
  <si>
    <t>11170</t>
    <phoneticPr fontId="3"/>
  </si>
  <si>
    <t>sipx:temporalStart</t>
    <phoneticPr fontId="3"/>
  </si>
  <si>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4"/>
  </si>
  <si>
    <t>11180</t>
    <phoneticPr fontId="3"/>
  </si>
  <si>
    <t>sipx:temporalEnd</t>
    <phoneticPr fontId="3"/>
  </si>
  <si>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4"/>
  </si>
  <si>
    <t>11190</t>
    <phoneticPr fontId="3"/>
  </si>
  <si>
    <t>11200</t>
    <phoneticPr fontId="3"/>
  </si>
  <si>
    <t>11210</t>
    <phoneticPr fontId="3"/>
  </si>
  <si>
    <t>sipx:contactName</t>
    <phoneticPr fontId="3"/>
  </si>
  <si>
    <t>11220</t>
    <phoneticPr fontId="3"/>
  </si>
  <si>
    <t>22000</t>
    <phoneticPr fontId="3"/>
  </si>
  <si>
    <t>22010</t>
    <phoneticPr fontId="3"/>
  </si>
  <si>
    <t>sipx:resourceSchemaURL</t>
    <phoneticPr fontId="3"/>
  </si>
  <si>
    <t>resources:schema</t>
    <phoneticPr fontId="4"/>
  </si>
  <si>
    <t>22020</t>
    <phoneticPr fontId="3"/>
  </si>
  <si>
    <t>sipx:resourceSchemaType</t>
    <phoneticPr fontId="3"/>
  </si>
  <si>
    <t>resources:schema_type</t>
    <phoneticPr fontId="4"/>
  </si>
  <si>
    <t>22030</t>
    <phoneticPr fontId="3"/>
  </si>
  <si>
    <t>sipx:resourceNgsiTenant</t>
    <phoneticPr fontId="3"/>
  </si>
  <si>
    <t>resources:ngsi_tenant</t>
    <phoneticPr fontId="3"/>
  </si>
  <si>
    <t>22040</t>
    <phoneticPr fontId="3"/>
  </si>
  <si>
    <t>sipx:resourceNgsiServicePath</t>
    <phoneticPr fontId="3"/>
  </si>
  <si>
    <t>resources:ngsi_service_path</t>
    <phoneticPr fontId="3"/>
  </si>
  <si>
    <t>14000</t>
    <phoneticPr fontId="3"/>
  </si>
  <si>
    <t>resources:caddec_resource_type</t>
    <phoneticPr fontId="4"/>
  </si>
  <si>
    <t>resources:caddec_contract_required</t>
    <phoneticPr fontId="4"/>
  </si>
  <si>
    <t>resources:caddec_required</t>
    <phoneticPr fontId="4"/>
  </si>
  <si>
    <t>resources:caddec_resource_id_for_provenance</t>
    <phoneticPr fontId="4"/>
  </si>
  <si>
    <t>14010</t>
    <phoneticPr fontId="3"/>
  </si>
  <si>
    <t>sipx:caddecProviderID</t>
    <phoneticPr fontId="3"/>
  </si>
  <si>
    <t>14020</t>
    <phoneticPr fontId="3"/>
  </si>
  <si>
    <t>sipx:caddecDatasetIDForDetail</t>
    <phoneticPr fontId="3"/>
  </si>
  <si>
    <t>23010</t>
    <phoneticPr fontId="3"/>
  </si>
  <si>
    <t>sipx:caddecResourceType</t>
    <phoneticPr fontId="3"/>
  </si>
  <si>
    <t>23020</t>
    <phoneticPr fontId="3"/>
  </si>
  <si>
    <t>sipx:caddecContractRequired</t>
    <phoneticPr fontId="3"/>
  </si>
  <si>
    <t>23030</t>
    <phoneticPr fontId="3"/>
  </si>
  <si>
    <t>sipx:caddecRequired</t>
    <phoneticPr fontId="3"/>
  </si>
  <si>
    <t>23040</t>
    <phoneticPr fontId="3"/>
  </si>
  <si>
    <t>sipx:caddecResourceIDForProvenance</t>
    <phoneticPr fontId="3"/>
  </si>
  <si>
    <t>23000</t>
    <phoneticPr fontId="3"/>
  </si>
  <si>
    <t>データセット</t>
    <phoneticPr fontId="3"/>
  </si>
  <si>
    <t>sipx</t>
    <phoneticPr fontId="3"/>
  </si>
  <si>
    <t>タイプ1</t>
  </si>
  <si>
    <t>タイプ2</t>
  </si>
  <si>
    <t>タイプ3</t>
  </si>
  <si>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4"/>
  </si>
  <si>
    <t>タイプ1</t>
    <phoneticPr fontId="3"/>
  </si>
  <si>
    <t>タイプ2</t>
    <phoneticPr fontId="3"/>
  </si>
  <si>
    <t>タイプ3</t>
    <phoneticPr fontId="3"/>
  </si>
  <si>
    <t>license_url</t>
    <phoneticPr fontId="3"/>
  </si>
  <si>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3"/>
  </si>
  <si>
    <t>鉱工業</t>
    <rPh sb="0" eb="3">
      <t>コウコウギョウ</t>
    </rPh>
    <phoneticPr fontId="3"/>
  </si>
  <si>
    <t>データの活用地域に制限がある場合、データを活用可能な国や地域（米国、EUなど）を記載する。</t>
    <phoneticPr fontId="4"/>
  </si>
  <si>
    <t>配信のライセンス（URL）</t>
    <rPh sb="0" eb="2">
      <t>ハイシン</t>
    </rPh>
    <phoneticPr fontId="4"/>
  </si>
  <si>
    <t>resources:license_url</t>
    <phoneticPr fontId="3"/>
  </si>
  <si>
    <t>その他の場合は、ユーザーがテキストで自由記述した値を格納する</t>
  </si>
  <si>
    <t>その他の場合は、ユーザーがテキストで自由記述した値を格納する</t>
    <phoneticPr fontId="4"/>
  </si>
  <si>
    <t>2．データカタログ項目一覧</t>
    <rPh sb="11" eb="13">
      <t>イチラン</t>
    </rPh>
    <phoneticPr fontId="3"/>
  </si>
  <si>
    <t>1．SIP データカタログ項目　Data Model</t>
    <rPh sb="13" eb="15">
      <t>コウモク</t>
    </rPh>
    <phoneticPr fontId="3"/>
  </si>
  <si>
    <t>タイプ1：ISO（JIS)として定義されているものを示し、例を記載するもの（すべてでなく）</t>
    <phoneticPr fontId="3"/>
  </si>
  <si>
    <t>タイプ2：EU Vocabularies_語彙にあり、その日本語訳と日本語説明を追記するもの</t>
    <phoneticPr fontId="3"/>
  </si>
  <si>
    <t>タイプ3：実装のための仕様としてSIP分野間データ連携基盤として独自に定義したもの</t>
    <rPh sb="11" eb="13">
      <t>シヨウ</t>
    </rPh>
    <rPh sb="25" eb="27">
      <t>レンケイ</t>
    </rPh>
    <rPh sb="27" eb="29">
      <t>キバン</t>
    </rPh>
    <phoneticPr fontId="3"/>
  </si>
  <si>
    <t>デフォルト</t>
    <phoneticPr fontId="3"/>
  </si>
  <si>
    <t>選択肢候補(①項目No:11250)
（CKANに格納するvalue）</t>
    <rPh sb="0" eb="3">
      <t>センタクシ</t>
    </rPh>
    <rPh sb="3" eb="5">
      <t>コウホ</t>
    </rPh>
    <rPh sb="7" eb="9">
      <t>コウモク</t>
    </rPh>
    <rPh sb="25" eb="27">
      <t>カクノウ</t>
    </rPh>
    <phoneticPr fontId="4"/>
  </si>
  <si>
    <t>選択肢候補(①項目No:11260)
（CKANに格納するvalue）</t>
    <rPh sb="0" eb="3">
      <t>センタクシ</t>
    </rPh>
    <rPh sb="3" eb="5">
      <t>コウホ</t>
    </rPh>
    <rPh sb="7" eb="9">
      <t>コウモク</t>
    </rPh>
    <rPh sb="25" eb="27">
      <t>カクノウ</t>
    </rPh>
    <phoneticPr fontId="4"/>
  </si>
  <si>
    <t>選択肢候補(①項目No:21070)
（CKANに格納するvalue）</t>
    <rPh sb="0" eb="3">
      <t>センタクシ</t>
    </rPh>
    <rPh sb="3" eb="5">
      <t>コウホ</t>
    </rPh>
    <rPh sb="7" eb="9">
      <t>コウモク</t>
    </rPh>
    <rPh sb="25" eb="27">
      <t>カクノウ</t>
    </rPh>
    <phoneticPr fontId="4"/>
  </si>
  <si>
    <t>選択肢候補(①項目No:21080)
（CKANに格納するvalue）</t>
    <rPh sb="0" eb="3">
      <t>センタクシ</t>
    </rPh>
    <rPh sb="3" eb="5">
      <t>コウホ</t>
    </rPh>
    <rPh sb="7" eb="9">
      <t>コウモク</t>
    </rPh>
    <rPh sb="25" eb="27">
      <t>カクノウ</t>
    </rPh>
    <phoneticPr fontId="4"/>
  </si>
  <si>
    <t>dct:title</t>
    <phoneticPr fontId="3"/>
  </si>
  <si>
    <t>dct:description</t>
    <phoneticPr fontId="3"/>
  </si>
  <si>
    <t xml:space="preserve">foaf:homepage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</si>
</sst>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4">
    <font>
      <sz val="11"/>
      <color theme="1"/>
      <name val="ＭＳ Ｐゴシック"/>
      <family val="2"/>
      <charset val="128"/>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b/>
      <sz val="16"/>
      <color theme="0"/>
      <name val="Meiryo UI"/>
      <family val="3"/>
      <charset val="128"/>
    </font>
    <font>
      <b/>
      <sz val="18"/>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4"/>
      <color theme="0"/>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4"/>
      <color rgb="FFFF0000"/>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s>
  <fills count="1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style="hair">
        <color indexed="64"/>
      </left>
      <right/>
      <top style="hair">
        <color indexed="64"/>
      </top>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EAFF"/>
      </right>
      <top style="thin">
        <color auto="1"/>
      </top>
      <bottom style="thin">
        <color auto="1"/>
      </bottom>
      <diagonal/>
    </border>
    <border>
      <left style="thin">
        <color rgb="FFCDEAFF"/>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alignment vertical="center"/>
    </xf>
    <xf numFmtId="0" fontId="2" fillId="0" borderId="0">
      <alignment vertical="center"/>
    </xf>
    <xf numFmtId="0" fontId="5" fillId="0" borderId="0" applyNumberFormat="0" applyFill="0" applyBorder="0" applyAlignment="0" applyProtection="0">
      <alignment vertical="center"/>
    </xf>
    <xf numFmtId="0" fontId="6" fillId="0" borderId="0">
      <alignment vertical="center"/>
    </xf>
    <xf numFmtId="0" fontId="2" fillId="0" borderId="0">
      <alignment vertical="center"/>
    </xf>
    <xf numFmtId="0" fontId="14" fillId="10" borderId="0" applyNumberFormat="0" applyBorder="0" applyAlignment="0" applyProtection="0"/>
    <xf numFmtId="0" fontId="15" fillId="14" borderId="0" applyNumberFormat="0" applyBorder="0" applyAlignment="0" applyProtection="0"/>
    <xf numFmtId="0" fontId="16" fillId="10" borderId="0" applyNumberFormat="0" applyBorder="0" applyAlignment="0" applyProtection="0">
      <alignment vertical="center"/>
    </xf>
  </cellStyleXfs>
  <cellXfs count="393">
    <xf numFmtId="0" fontId="0" fillId="0" borderId="0" xfId="0">
      <alignment vertical="center"/>
    </xf>
    <xf numFmtId="0" fontId="17" fillId="13" borderId="5" xfId="0" applyFont="1" applyFill="1" applyBorder="1" applyAlignment="1">
      <alignment horizontal="center" vertical="center" wrapText="1"/>
    </xf>
    <xf numFmtId="0" fontId="18" fillId="2" borderId="1" xfId="4" applyFont="1" applyFill="1" applyBorder="1" applyAlignment="1">
      <alignment horizontal="center" vertical="center" wrapText="1"/>
    </xf>
    <xf numFmtId="0" fontId="19" fillId="2" borderId="1" xfId="4" applyFont="1" applyFill="1" applyBorder="1" applyAlignment="1">
      <alignment horizontal="center" vertical="center" wrapText="1"/>
    </xf>
    <xf numFmtId="0" fontId="19" fillId="2" borderId="2" xfId="4" applyFont="1" applyFill="1" applyBorder="1" applyAlignment="1">
      <alignment horizontal="center" vertical="center" wrapText="1"/>
    </xf>
    <xf numFmtId="0" fontId="21" fillId="4" borderId="1" xfId="0" applyFont="1" applyFill="1" applyBorder="1" applyAlignment="1">
      <alignment vertical="center" wrapText="1"/>
    </xf>
    <xf numFmtId="0" fontId="21" fillId="4" borderId="1" xfId="5" applyFont="1" applyFill="1" applyBorder="1" applyAlignment="1">
      <alignment vertical="center" wrapText="1"/>
    </xf>
    <xf numFmtId="0" fontId="20" fillId="4" borderId="0" xfId="4" applyFont="1" applyFill="1" applyBorder="1" applyAlignment="1">
      <alignment horizontal="center" vertical="center"/>
    </xf>
    <xf numFmtId="0" fontId="20" fillId="4" borderId="0" xfId="0" applyFont="1" applyFill="1" applyBorder="1" applyAlignment="1">
      <alignment vertical="center" wrapText="1"/>
    </xf>
    <xf numFmtId="0" fontId="26" fillId="0" borderId="0" xfId="1" applyFont="1" applyFill="1" applyBorder="1" applyAlignment="1">
      <alignment horizontal="left" vertical="center"/>
    </xf>
    <xf numFmtId="0" fontId="27" fillId="0" borderId="0" xfId="1" applyFont="1" applyFill="1" applyBorder="1" applyAlignment="1">
      <alignment vertical="center" wrapText="1"/>
    </xf>
    <xf numFmtId="0" fontId="26" fillId="0" borderId="0" xfId="1" applyFont="1" applyAlignment="1">
      <alignment vertical="center" wrapText="1"/>
    </xf>
    <xf numFmtId="0" fontId="28" fillId="0" borderId="0" xfId="4" applyFont="1">
      <alignment vertical="center"/>
    </xf>
    <xf numFmtId="0" fontId="29" fillId="0" borderId="0" xfId="4" applyFont="1">
      <alignment vertical="center"/>
    </xf>
    <xf numFmtId="0" fontId="30" fillId="0" borderId="0" xfId="4" applyFont="1">
      <alignment vertical="center"/>
    </xf>
    <xf numFmtId="0" fontId="28" fillId="11" borderId="1" xfId="4" applyFont="1" applyFill="1" applyBorder="1" applyAlignment="1">
      <alignment horizontal="center" vertical="center"/>
    </xf>
    <xf numFmtId="0" fontId="28" fillId="11" borderId="1" xfId="4" applyFont="1" applyFill="1" applyBorder="1" applyAlignment="1">
      <alignment vertical="center" wrapText="1"/>
    </xf>
    <xf numFmtId="0" fontId="25" fillId="11" borderId="1" xfId="4" applyFont="1" applyFill="1" applyBorder="1" applyAlignment="1">
      <alignment vertical="center" wrapText="1"/>
    </xf>
    <xf numFmtId="0" fontId="28" fillId="11" borderId="1" xfId="4" applyFont="1" applyFill="1" applyBorder="1">
      <alignment vertical="center"/>
    </xf>
    <xf numFmtId="0" fontId="20" fillId="0" borderId="0" xfId="4" applyFont="1">
      <alignment vertical="center"/>
    </xf>
    <xf numFmtId="0" fontId="31" fillId="0" borderId="0" xfId="4" applyFont="1">
      <alignment vertical="center"/>
    </xf>
    <xf numFmtId="0" fontId="20" fillId="0" borderId="0" xfId="4" applyFont="1" applyFill="1">
      <alignment vertical="center"/>
    </xf>
    <xf numFmtId="0" fontId="32" fillId="0" borderId="0" xfId="4" applyFont="1">
      <alignment vertical="center"/>
    </xf>
    <xf numFmtId="0" fontId="20" fillId="4" borderId="0" xfId="4" applyFont="1" applyFill="1">
      <alignment vertical="center"/>
    </xf>
    <xf numFmtId="0" fontId="28" fillId="0" borderId="0" xfId="4" applyFont="1" applyAlignment="1">
      <alignment horizontal="center" vertical="center"/>
    </xf>
    <xf numFmtId="0" fontId="28" fillId="0" borderId="0" xfId="4" applyFont="1" applyAlignment="1">
      <alignment vertical="center" wrapText="1"/>
    </xf>
    <xf numFmtId="0" fontId="25" fillId="0" borderId="0" xfId="4" applyFont="1" applyAlignment="1">
      <alignment vertical="center" wrapText="1"/>
    </xf>
    <xf numFmtId="0" fontId="17" fillId="13" borderId="8" xfId="0" applyFont="1" applyFill="1" applyBorder="1" applyAlignment="1">
      <alignment horizontal="center" vertical="center" wrapText="1"/>
    </xf>
    <xf numFmtId="0" fontId="21" fillId="4" borderId="5" xfId="0" applyFont="1" applyFill="1" applyBorder="1" applyAlignment="1">
      <alignment vertical="center" wrapText="1"/>
    </xf>
    <xf numFmtId="0" fontId="21" fillId="0" borderId="1" xfId="5" applyFont="1" applyFill="1" applyBorder="1" applyAlignment="1">
      <alignment vertical="center" wrapText="1"/>
    </xf>
    <xf numFmtId="0" fontId="17" fillId="13" borderId="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29" fillId="4" borderId="0" xfId="3" applyFont="1" applyFill="1">
      <alignment vertical="center"/>
    </xf>
    <xf numFmtId="0" fontId="29" fillId="0" borderId="0" xfId="3" applyFont="1">
      <alignment vertical="center"/>
    </xf>
    <xf numFmtId="0" fontId="41" fillId="4" borderId="0" xfId="0" quotePrefix="1" applyFont="1" applyFill="1" applyBorder="1" applyAlignment="1">
      <alignment horizontal="right" vertical="center"/>
    </xf>
    <xf numFmtId="0" fontId="41" fillId="4" borderId="0" xfId="0" applyFont="1" applyFill="1" applyBorder="1">
      <alignment vertical="center"/>
    </xf>
    <xf numFmtId="0" fontId="29" fillId="4" borderId="8" xfId="3" applyFont="1" applyFill="1" applyBorder="1">
      <alignment vertical="center"/>
    </xf>
    <xf numFmtId="0" fontId="36" fillId="4" borderId="10" xfId="3" applyFont="1" applyFill="1" applyBorder="1">
      <alignment vertical="center"/>
    </xf>
    <xf numFmtId="0" fontId="29" fillId="4" borderId="10" xfId="3" applyFont="1" applyFill="1" applyBorder="1">
      <alignment vertical="center"/>
    </xf>
    <xf numFmtId="0" fontId="29" fillId="4" borderId="13" xfId="3" applyFont="1" applyFill="1" applyBorder="1">
      <alignment vertical="center"/>
    </xf>
    <xf numFmtId="0" fontId="29" fillId="4" borderId="11" xfId="3" applyFont="1" applyFill="1" applyBorder="1">
      <alignment vertical="center"/>
    </xf>
    <xf numFmtId="0" fontId="29" fillId="4" borderId="0" xfId="3" applyFont="1" applyFill="1" applyBorder="1">
      <alignment vertical="center"/>
    </xf>
    <xf numFmtId="0" fontId="29" fillId="4" borderId="3" xfId="3" applyFont="1" applyFill="1" applyBorder="1">
      <alignment vertical="center"/>
    </xf>
    <xf numFmtId="0" fontId="28" fillId="4" borderId="0" xfId="0" applyFont="1" applyFill="1" applyBorder="1">
      <alignment vertical="center"/>
    </xf>
    <xf numFmtId="0" fontId="38" fillId="4" borderId="0" xfId="0" applyFont="1" applyFill="1" applyBorder="1" applyAlignment="1">
      <alignment horizontal="right" vertical="center"/>
    </xf>
    <xf numFmtId="0" fontId="38" fillId="4" borderId="0" xfId="0" applyFont="1" applyFill="1" applyBorder="1">
      <alignment vertical="center"/>
    </xf>
    <xf numFmtId="0" fontId="39" fillId="4" borderId="0" xfId="0" applyFont="1" applyFill="1" applyBorder="1" applyAlignment="1">
      <alignment vertical="center"/>
    </xf>
    <xf numFmtId="0" fontId="40" fillId="4" borderId="0" xfId="0" applyFont="1" applyFill="1" applyBorder="1">
      <alignment vertical="center"/>
    </xf>
    <xf numFmtId="0" fontId="40" fillId="4" borderId="0" xfId="0" applyFont="1" applyFill="1" applyBorder="1" applyAlignment="1">
      <alignment vertical="center" wrapText="1"/>
    </xf>
    <xf numFmtId="0" fontId="41" fillId="4" borderId="11" xfId="0" applyFont="1" applyFill="1" applyBorder="1">
      <alignment vertical="center"/>
    </xf>
    <xf numFmtId="0" fontId="29" fillId="0" borderId="0" xfId="3" applyFont="1" applyBorder="1">
      <alignment vertical="center"/>
    </xf>
    <xf numFmtId="0" fontId="29" fillId="4" borderId="9" xfId="3" applyFont="1" applyFill="1" applyBorder="1">
      <alignment vertical="center"/>
    </xf>
    <xf numFmtId="0" fontId="29" fillId="4" borderId="28" xfId="3" applyFont="1" applyFill="1" applyBorder="1">
      <alignment vertical="center"/>
    </xf>
    <xf numFmtId="0" fontId="20" fillId="4" borderId="28" xfId="4" applyFont="1" applyFill="1" applyBorder="1" applyAlignment="1">
      <alignment horizontal="center" vertical="center"/>
    </xf>
    <xf numFmtId="0" fontId="20" fillId="4" borderId="28" xfId="0" applyFont="1" applyFill="1" applyBorder="1" applyAlignment="1">
      <alignment vertical="center" wrapText="1"/>
    </xf>
    <xf numFmtId="0" fontId="29" fillId="4" borderId="7" xfId="3" applyFont="1" applyFill="1" applyBorder="1">
      <alignment vertical="center"/>
    </xf>
    <xf numFmtId="0" fontId="35" fillId="4" borderId="0" xfId="3" applyFont="1" applyFill="1" applyBorder="1">
      <alignment vertical="center"/>
    </xf>
    <xf numFmtId="0" fontId="20" fillId="0" borderId="0" xfId="4" applyFont="1" applyFill="1" applyBorder="1" applyAlignment="1">
      <alignment horizontal="center" vertical="center"/>
    </xf>
    <xf numFmtId="0" fontId="20" fillId="0" borderId="0" xfId="0" applyFont="1" applyFill="1" applyBorder="1" applyAlignment="1">
      <alignment vertical="center" wrapText="1"/>
    </xf>
    <xf numFmtId="0" fontId="29" fillId="0" borderId="0" xfId="3" applyFont="1" applyFill="1">
      <alignment vertical="center"/>
    </xf>
    <xf numFmtId="0" fontId="21" fillId="0" borderId="0" xfId="5" applyFont="1" applyFill="1" applyBorder="1" applyAlignment="1">
      <alignment vertical="center" wrapText="1"/>
    </xf>
    <xf numFmtId="0" fontId="21" fillId="0" borderId="0" xfId="0" applyFont="1" applyFill="1" applyBorder="1" applyAlignment="1">
      <alignment vertical="center" wrapText="1"/>
    </xf>
    <xf numFmtId="0" fontId="42" fillId="4" borderId="10" xfId="0" applyFont="1" applyFill="1" applyBorder="1">
      <alignment vertical="center"/>
    </xf>
    <xf numFmtId="0" fontId="40" fillId="4" borderId="10" xfId="0" applyFont="1" applyFill="1" applyBorder="1">
      <alignment vertical="center"/>
    </xf>
    <xf numFmtId="0" fontId="35" fillId="4" borderId="0" xfId="0" applyFont="1" applyFill="1" applyBorder="1">
      <alignment vertical="center"/>
    </xf>
    <xf numFmtId="0" fontId="20" fillId="4" borderId="0" xfId="0" applyFont="1" applyFill="1" applyBorder="1">
      <alignment vertical="center"/>
    </xf>
    <xf numFmtId="0" fontId="29" fillId="0" borderId="11" xfId="3" applyFont="1" applyBorder="1">
      <alignment vertical="center"/>
    </xf>
    <xf numFmtId="0" fontId="17" fillId="2" borderId="1" xfId="4" applyFont="1" applyFill="1" applyBorder="1" applyAlignment="1">
      <alignment horizontal="center" vertical="center" wrapText="1"/>
    </xf>
    <xf numFmtId="0" fontId="17" fillId="2" borderId="2" xfId="4" applyFont="1" applyFill="1" applyBorder="1" applyAlignment="1">
      <alignment horizontal="center" vertical="center" wrapText="1"/>
    </xf>
    <xf numFmtId="0" fontId="29" fillId="0" borderId="3" xfId="3" applyFont="1" applyBorder="1">
      <alignment vertical="center"/>
    </xf>
    <xf numFmtId="0" fontId="34" fillId="3" borderId="14" xfId="0" applyFont="1" applyFill="1" applyBorder="1" applyAlignment="1">
      <alignment horizontal="center" vertical="center"/>
    </xf>
    <xf numFmtId="0" fontId="27" fillId="0" borderId="43" xfId="0" applyFont="1" applyBorder="1" applyAlignment="1">
      <alignment horizontal="center" vertical="center"/>
    </xf>
    <xf numFmtId="0" fontId="25" fillId="0" borderId="47" xfId="0" applyFont="1" applyBorder="1" applyAlignment="1">
      <alignment vertical="center" wrapText="1"/>
    </xf>
    <xf numFmtId="0" fontId="27" fillId="0" borderId="21" xfId="0" applyFont="1" applyBorder="1" applyAlignment="1">
      <alignment horizontal="center" vertical="center"/>
    </xf>
    <xf numFmtId="0" fontId="25" fillId="0" borderId="19" xfId="0" applyFont="1" applyBorder="1" applyAlignment="1">
      <alignment vertical="center" wrapText="1"/>
    </xf>
    <xf numFmtId="0" fontId="25" fillId="0" borderId="19" xfId="0" applyFont="1" applyBorder="1" applyAlignment="1">
      <alignment horizontal="left" vertical="center" wrapText="1"/>
    </xf>
    <xf numFmtId="0" fontId="27" fillId="0" borderId="44" xfId="0" applyFont="1" applyBorder="1" applyAlignment="1">
      <alignment horizontal="center" vertical="center"/>
    </xf>
    <xf numFmtId="0" fontId="25" fillId="0" borderId="23" xfId="0" applyFont="1" applyBorder="1" applyAlignment="1">
      <alignment vertical="center" wrapText="1"/>
    </xf>
    <xf numFmtId="0" fontId="29" fillId="0" borderId="28" xfId="3" applyFont="1" applyBorder="1">
      <alignment vertical="center"/>
    </xf>
    <xf numFmtId="0" fontId="34" fillId="3" borderId="42" xfId="0" applyFont="1" applyFill="1" applyBorder="1" applyAlignment="1">
      <alignment horizontal="center" vertical="center"/>
    </xf>
    <xf numFmtId="0" fontId="25" fillId="4" borderId="0" xfId="1" applyFont="1" applyFill="1" applyBorder="1" applyAlignment="1">
      <alignment vertical="center" wrapText="1"/>
    </xf>
    <xf numFmtId="0" fontId="30" fillId="4" borderId="0" xfId="4" applyFont="1" applyFill="1" applyBorder="1">
      <alignment vertical="center"/>
    </xf>
    <xf numFmtId="0" fontId="20" fillId="4" borderId="0" xfId="4" applyFont="1" applyFill="1" applyBorder="1">
      <alignment vertical="center"/>
    </xf>
    <xf numFmtId="0" fontId="20" fillId="11" borderId="1" xfId="4" applyFont="1" applyFill="1" applyBorder="1">
      <alignment vertical="center"/>
    </xf>
    <xf numFmtId="0" fontId="24" fillId="12" borderId="5" xfId="4" applyFont="1" applyFill="1" applyBorder="1" applyAlignment="1">
      <alignment horizontal="left" vertical="center" wrapText="1"/>
    </xf>
    <xf numFmtId="0" fontId="24" fillId="12" borderId="5" xfId="4" applyFont="1" applyFill="1" applyBorder="1" applyAlignment="1">
      <alignment horizontal="left" vertical="center"/>
    </xf>
    <xf numFmtId="0" fontId="25" fillId="0" borderId="1" xfId="0" applyFont="1" applyBorder="1" applyAlignment="1">
      <alignment horizontal="left" vertical="center" wrapText="1"/>
    </xf>
    <xf numFmtId="176" fontId="25" fillId="4" borderId="1" xfId="0" applyNumberFormat="1"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1" xfId="0" quotePrefix="1" applyFont="1" applyFill="1" applyBorder="1" applyAlignment="1">
      <alignment horizontal="left" vertical="center" wrapText="1"/>
    </xf>
    <xf numFmtId="0" fontId="25" fillId="4" borderId="1" xfId="0" applyFont="1" applyFill="1" applyBorder="1" applyAlignment="1">
      <alignment horizontal="left" vertical="center" wrapText="1"/>
    </xf>
    <xf numFmtId="0" fontId="21" fillId="4" borderId="4" xfId="4" applyFont="1" applyFill="1" applyBorder="1" applyAlignment="1">
      <alignment horizontal="left" vertical="center"/>
    </xf>
    <xf numFmtId="0" fontId="25" fillId="0" borderId="1" xfId="0" quotePrefix="1" applyFont="1" applyBorder="1" applyAlignment="1">
      <alignment horizontal="left" vertical="center" wrapText="1"/>
    </xf>
    <xf numFmtId="0" fontId="21" fillId="4" borderId="1" xfId="0" applyFont="1" applyFill="1" applyBorder="1" applyAlignment="1">
      <alignment horizontal="left" vertical="center" wrapText="1"/>
    </xf>
    <xf numFmtId="176" fontId="25" fillId="0" borderId="1" xfId="0" applyNumberFormat="1" applyFont="1" applyFill="1" applyBorder="1" applyAlignment="1">
      <alignment horizontal="left" vertical="center" wrapText="1"/>
    </xf>
    <xf numFmtId="0" fontId="25" fillId="0" borderId="1" xfId="5" quotePrefix="1" applyFont="1" applyFill="1" applyBorder="1" applyAlignment="1">
      <alignment horizontal="left" vertical="center" wrapText="1"/>
    </xf>
    <xf numFmtId="0" fontId="25" fillId="0" borderId="1" xfId="5" applyFont="1" applyFill="1" applyBorder="1" applyAlignment="1">
      <alignment horizontal="left" vertical="center" wrapText="1"/>
    </xf>
    <xf numFmtId="176" fontId="25" fillId="4" borderId="1" xfId="5" applyNumberFormat="1" applyFont="1" applyFill="1" applyBorder="1" applyAlignment="1">
      <alignment horizontal="left" vertical="center" wrapText="1"/>
    </xf>
    <xf numFmtId="0" fontId="25" fillId="4" borderId="1" xfId="5" quotePrefix="1" applyFont="1" applyFill="1" applyBorder="1" applyAlignment="1">
      <alignment horizontal="left" vertical="center" wrapText="1"/>
    </xf>
    <xf numFmtId="0" fontId="25" fillId="4" borderId="1" xfId="5" applyFont="1" applyFill="1" applyBorder="1" applyAlignment="1">
      <alignment horizontal="left" vertical="center" wrapText="1"/>
    </xf>
    <xf numFmtId="0" fontId="25" fillId="0" borderId="1" xfId="0" applyFont="1" applyFill="1" applyBorder="1" applyAlignment="1">
      <alignment horizontal="left" vertical="center"/>
    </xf>
    <xf numFmtId="0" fontId="25" fillId="4" borderId="1" xfId="0" quotePrefix="1" applyFont="1" applyFill="1" applyBorder="1" applyAlignment="1">
      <alignment horizontal="left" vertical="center" wrapText="1"/>
    </xf>
    <xf numFmtId="0" fontId="25" fillId="0" borderId="1" xfId="2" applyFont="1" applyBorder="1" applyAlignment="1">
      <alignment horizontal="left" vertical="center" wrapText="1"/>
    </xf>
    <xf numFmtId="0" fontId="21" fillId="4" borderId="1" xfId="5" applyFont="1" applyFill="1" applyBorder="1" applyAlignment="1">
      <alignment horizontal="left" vertical="center" wrapText="1"/>
    </xf>
    <xf numFmtId="0" fontId="25" fillId="0" borderId="1" xfId="4" applyFont="1" applyBorder="1" applyAlignment="1">
      <alignment horizontal="left" vertical="center"/>
    </xf>
    <xf numFmtId="0" fontId="26" fillId="4" borderId="4" xfId="4" applyFont="1" applyFill="1" applyBorder="1" applyAlignment="1">
      <alignment horizontal="left" vertical="center"/>
    </xf>
    <xf numFmtId="0" fontId="25" fillId="4" borderId="22" xfId="0" quotePrefix="1" applyFont="1" applyFill="1" applyBorder="1" applyAlignment="1">
      <alignment horizontal="left" vertical="center" wrapText="1"/>
    </xf>
    <xf numFmtId="0" fontId="25" fillId="11" borderId="1" xfId="4" applyFont="1" applyFill="1" applyBorder="1" applyAlignment="1">
      <alignment horizontal="left" vertical="center" wrapText="1"/>
    </xf>
    <xf numFmtId="0" fontId="24" fillId="12" borderId="1" xfId="4" applyFont="1" applyFill="1" applyBorder="1" applyAlignment="1">
      <alignment horizontal="left" vertical="center" wrapText="1"/>
    </xf>
    <xf numFmtId="176" fontId="25" fillId="0" borderId="1" xfId="5" applyNumberFormat="1" applyFont="1" applyFill="1" applyBorder="1" applyAlignment="1">
      <alignment horizontal="left" vertical="center" wrapText="1"/>
    </xf>
    <xf numFmtId="0" fontId="21" fillId="4" borderId="0" xfId="4" applyFont="1" applyFill="1" applyBorder="1" applyAlignment="1">
      <alignment horizontal="left" vertical="center"/>
    </xf>
    <xf numFmtId="0" fontId="25" fillId="4" borderId="22" xfId="5" applyFont="1" applyFill="1" applyBorder="1" applyAlignment="1">
      <alignment horizontal="left" vertical="center" wrapText="1"/>
    </xf>
    <xf numFmtId="0" fontId="25" fillId="4" borderId="28" xfId="5" applyFont="1" applyFill="1" applyBorder="1" applyAlignment="1">
      <alignment horizontal="left" vertical="center" wrapText="1"/>
    </xf>
    <xf numFmtId="176" fontId="25" fillId="4" borderId="28" xfId="5" applyNumberFormat="1" applyFont="1" applyFill="1" applyBorder="1" applyAlignment="1">
      <alignment horizontal="left" vertical="center" wrapText="1"/>
    </xf>
    <xf numFmtId="176" fontId="25" fillId="4" borderId="6" xfId="5" applyNumberFormat="1" applyFont="1" applyFill="1" applyBorder="1" applyAlignment="1">
      <alignment horizontal="left" vertical="center" wrapText="1"/>
    </xf>
    <xf numFmtId="0" fontId="25" fillId="4" borderId="6"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5" fillId="0" borderId="5" xfId="0" applyFont="1" applyFill="1" applyBorder="1" applyAlignment="1">
      <alignment horizontal="left" vertical="center" wrapText="1"/>
    </xf>
    <xf numFmtId="176" fontId="25" fillId="4" borderId="5" xfId="0" applyNumberFormat="1" applyFont="1" applyFill="1" applyBorder="1" applyAlignment="1">
      <alignment horizontal="left" vertical="center" wrapText="1"/>
    </xf>
    <xf numFmtId="0" fontId="25" fillId="4" borderId="5" xfId="0" applyFont="1" applyFill="1" applyBorder="1" applyAlignment="1">
      <alignment horizontal="left" vertical="center" wrapText="1"/>
    </xf>
    <xf numFmtId="0" fontId="25" fillId="0" borderId="27" xfId="0" applyFont="1" applyFill="1" applyBorder="1" applyAlignment="1">
      <alignment horizontal="left" vertical="center" wrapText="1"/>
    </xf>
    <xf numFmtId="0" fontId="25" fillId="0" borderId="28" xfId="5" applyFont="1" applyFill="1" applyBorder="1" applyAlignment="1">
      <alignment horizontal="left" vertical="center" wrapText="1"/>
    </xf>
    <xf numFmtId="0" fontId="25" fillId="4" borderId="28" xfId="0" applyFont="1" applyFill="1" applyBorder="1" applyAlignment="1">
      <alignment horizontal="left" vertical="center" wrapText="1"/>
    </xf>
    <xf numFmtId="0" fontId="25" fillId="4" borderId="28" xfId="0" quotePrefix="1" applyFont="1" applyFill="1" applyBorder="1" applyAlignment="1">
      <alignment horizontal="left" vertical="center" wrapText="1"/>
    </xf>
    <xf numFmtId="0" fontId="25" fillId="0" borderId="1" xfId="4" applyFont="1" applyBorder="1" applyAlignment="1">
      <alignment horizontal="left" vertical="center" wrapText="1"/>
    </xf>
    <xf numFmtId="0" fontId="33" fillId="0" borderId="1" xfId="4" applyFont="1" applyBorder="1" applyAlignment="1">
      <alignment horizontal="left" vertical="center" wrapText="1"/>
    </xf>
    <xf numFmtId="0" fontId="24" fillId="12" borderId="13" xfId="4" applyFont="1" applyFill="1" applyBorder="1" applyAlignment="1">
      <alignment horizontal="left" vertical="center"/>
    </xf>
    <xf numFmtId="0" fontId="21" fillId="0" borderId="1" xfId="5" applyFont="1" applyFill="1" applyBorder="1" applyAlignment="1">
      <alignment horizontal="left" vertical="center" wrapText="1"/>
    </xf>
    <xf numFmtId="176" fontId="25" fillId="4" borderId="22" xfId="0" applyNumberFormat="1" applyFont="1" applyFill="1" applyBorder="1" applyAlignment="1">
      <alignment horizontal="left" vertical="center" wrapText="1"/>
    </xf>
    <xf numFmtId="0" fontId="25" fillId="4" borderId="1" xfId="6" applyFont="1" applyFill="1" applyBorder="1" applyAlignment="1">
      <alignment horizontal="left" vertical="center" wrapText="1"/>
    </xf>
    <xf numFmtId="0" fontId="25" fillId="0" borderId="1" xfId="6" applyFont="1" applyFill="1" applyBorder="1" applyAlignment="1">
      <alignment horizontal="left" vertical="center" wrapText="1"/>
    </xf>
    <xf numFmtId="176" fontId="25" fillId="0" borderId="1" xfId="6" applyNumberFormat="1" applyFont="1" applyFill="1" applyBorder="1" applyAlignment="1">
      <alignment horizontal="left" vertical="center" wrapText="1"/>
    </xf>
    <xf numFmtId="0" fontId="22" fillId="4" borderId="8" xfId="0" applyFont="1" applyFill="1" applyBorder="1">
      <alignment vertical="center"/>
    </xf>
    <xf numFmtId="0" fontId="24" fillId="4" borderId="10" xfId="1" applyFont="1" applyFill="1" applyBorder="1" applyAlignment="1">
      <alignment horizontal="left" vertical="center"/>
    </xf>
    <xf numFmtId="0" fontId="25" fillId="4" borderId="10" xfId="0" applyFont="1" applyFill="1" applyBorder="1">
      <alignment vertical="center"/>
    </xf>
    <xf numFmtId="0" fontId="25" fillId="4" borderId="10" xfId="1" applyFont="1" applyFill="1" applyBorder="1" applyAlignment="1">
      <alignment vertical="center" wrapText="1"/>
    </xf>
    <xf numFmtId="0" fontId="23" fillId="4" borderId="10" xfId="1" applyFont="1" applyFill="1" applyBorder="1" applyAlignment="1">
      <alignment horizontal="left" vertical="center"/>
    </xf>
    <xf numFmtId="0" fontId="24" fillId="4" borderId="10" xfId="1" applyFont="1" applyFill="1" applyBorder="1" applyAlignment="1">
      <alignment horizontal="center" vertical="center"/>
    </xf>
    <xf numFmtId="0" fontId="25" fillId="4" borderId="10" xfId="1" applyFont="1" applyFill="1" applyBorder="1" applyAlignment="1">
      <alignment horizontal="left" vertical="center"/>
    </xf>
    <xf numFmtId="0" fontId="26" fillId="4" borderId="10" xfId="1" applyFont="1" applyFill="1" applyBorder="1" applyAlignment="1">
      <alignment horizontal="left" vertical="center"/>
    </xf>
    <xf numFmtId="0" fontId="26" fillId="4" borderId="13" xfId="1" applyFont="1" applyFill="1" applyBorder="1" applyAlignment="1">
      <alignment horizontal="left" vertical="center"/>
    </xf>
    <xf numFmtId="0" fontId="25" fillId="4" borderId="11" xfId="1" applyFont="1" applyFill="1" applyBorder="1" applyAlignment="1">
      <alignment vertical="center"/>
    </xf>
    <xf numFmtId="0" fontId="43" fillId="4" borderId="0" xfId="1" applyFont="1" applyFill="1" applyBorder="1" applyAlignment="1">
      <alignment vertical="center"/>
    </xf>
    <xf numFmtId="0" fontId="25" fillId="4" borderId="0" xfId="1" applyFont="1" applyFill="1" applyBorder="1" applyAlignment="1">
      <alignment horizontal="center" vertical="center" wrapText="1"/>
    </xf>
    <xf numFmtId="0" fontId="25" fillId="4" borderId="0" xfId="1" applyFont="1" applyFill="1" applyBorder="1" applyAlignment="1">
      <alignment vertical="center"/>
    </xf>
    <xf numFmtId="0" fontId="41" fillId="4" borderId="0" xfId="1" applyFont="1" applyFill="1" applyBorder="1" applyAlignment="1">
      <alignment vertical="center" wrapText="1"/>
    </xf>
    <xf numFmtId="0" fontId="26" fillId="4" borderId="0" xfId="1" applyFont="1" applyFill="1" applyBorder="1" applyAlignment="1">
      <alignment vertical="center" wrapText="1"/>
    </xf>
    <xf numFmtId="0" fontId="26" fillId="4" borderId="3" xfId="1" applyFont="1" applyFill="1" applyBorder="1" applyAlignment="1">
      <alignment vertical="center" wrapText="1"/>
    </xf>
    <xf numFmtId="0" fontId="30" fillId="4" borderId="3" xfId="4" applyFont="1" applyFill="1" applyBorder="1">
      <alignment vertical="center"/>
    </xf>
    <xf numFmtId="0" fontId="20" fillId="4" borderId="3" xfId="4" applyFont="1" applyFill="1" applyBorder="1">
      <alignment vertical="center"/>
    </xf>
    <xf numFmtId="0" fontId="31" fillId="4" borderId="3" xfId="4" applyFont="1" applyFill="1" applyBorder="1">
      <alignment vertical="center"/>
    </xf>
    <xf numFmtId="0" fontId="32" fillId="4" borderId="3" xfId="4" applyFont="1" applyFill="1" applyBorder="1">
      <alignment vertical="center"/>
    </xf>
    <xf numFmtId="0" fontId="29" fillId="4" borderId="3" xfId="4" applyFont="1" applyFill="1" applyBorder="1">
      <alignment vertical="center"/>
    </xf>
    <xf numFmtId="0" fontId="25" fillId="4" borderId="0" xfId="4" applyFont="1" applyFill="1" applyBorder="1" applyAlignment="1">
      <alignment horizontal="left" vertical="center" wrapText="1"/>
    </xf>
    <xf numFmtId="0" fontId="25" fillId="4" borderId="28" xfId="4" applyFont="1" applyFill="1" applyBorder="1" applyAlignment="1">
      <alignment vertical="center" wrapText="1"/>
    </xf>
    <xf numFmtId="0" fontId="29" fillId="4" borderId="7" xfId="4" applyFont="1" applyFill="1" applyBorder="1">
      <alignment vertical="center"/>
    </xf>
    <xf numFmtId="0" fontId="40" fillId="4" borderId="0" xfId="1" applyFont="1" applyFill="1">
      <alignment vertical="center"/>
    </xf>
    <xf numFmtId="0" fontId="20" fillId="4" borderId="0" xfId="1" applyFont="1" applyFill="1">
      <alignment vertical="center"/>
    </xf>
    <xf numFmtId="0" fontId="28" fillId="4" borderId="0" xfId="1" applyFont="1" applyFill="1" applyAlignment="1">
      <alignment vertical="center" wrapText="1"/>
    </xf>
    <xf numFmtId="0" fontId="40" fillId="4" borderId="0" xfId="1" applyFont="1" applyFill="1" applyAlignment="1">
      <alignment vertical="center" wrapText="1"/>
    </xf>
    <xf numFmtId="0" fontId="40" fillId="0" borderId="0" xfId="1" applyFont="1">
      <alignment vertical="center"/>
    </xf>
    <xf numFmtId="0" fontId="40" fillId="4" borderId="3" xfId="1" applyFont="1" applyFill="1" applyBorder="1">
      <alignment vertical="center"/>
    </xf>
    <xf numFmtId="0" fontId="40" fillId="4" borderId="12" xfId="1" applyFont="1" applyFill="1" applyBorder="1" applyAlignment="1">
      <alignment vertical="center" wrapText="1"/>
    </xf>
    <xf numFmtId="0" fontId="40" fillId="4" borderId="2" xfId="1" applyFont="1" applyFill="1" applyBorder="1" applyAlignment="1">
      <alignment vertical="center" wrapText="1"/>
    </xf>
    <xf numFmtId="0" fontId="40" fillId="4" borderId="1" xfId="1" applyFont="1" applyFill="1" applyBorder="1" applyAlignment="1">
      <alignment vertical="center" wrapText="1"/>
    </xf>
    <xf numFmtId="0" fontId="20" fillId="0" borderId="0" xfId="1" applyFont="1">
      <alignment vertical="center"/>
    </xf>
    <xf numFmtId="0" fontId="28" fillId="0" borderId="0" xfId="1" applyFont="1" applyAlignment="1">
      <alignment vertical="center" wrapText="1"/>
    </xf>
    <xf numFmtId="0" fontId="40" fillId="0" borderId="0" xfId="1" applyFont="1" applyAlignment="1">
      <alignment vertical="center" wrapText="1"/>
    </xf>
    <xf numFmtId="0" fontId="45" fillId="4" borderId="0" xfId="1" applyFont="1" applyFill="1" applyAlignment="1">
      <alignment vertical="center" wrapText="1"/>
    </xf>
    <xf numFmtId="0" fontId="21" fillId="4" borderId="10" xfId="0" applyFont="1" applyFill="1" applyBorder="1" applyAlignment="1">
      <alignment vertical="center" wrapText="1"/>
    </xf>
    <xf numFmtId="0" fontId="21" fillId="4" borderId="0" xfId="0" applyFont="1" applyFill="1" applyBorder="1" applyAlignment="1">
      <alignment vertical="center" wrapText="1"/>
    </xf>
    <xf numFmtId="0" fontId="20" fillId="4" borderId="10" xfId="4" applyFont="1" applyFill="1" applyBorder="1" applyAlignment="1">
      <alignment horizontal="center" vertical="center"/>
    </xf>
    <xf numFmtId="0" fontId="21" fillId="4" borderId="0" xfId="4" applyFont="1" applyFill="1" applyBorder="1" applyAlignment="1">
      <alignment horizontal="center" vertical="center"/>
    </xf>
    <xf numFmtId="0" fontId="42" fillId="4" borderId="0" xfId="1" applyFont="1" applyFill="1" applyAlignment="1">
      <alignment vertical="center"/>
    </xf>
    <xf numFmtId="0" fontId="32" fillId="4" borderId="0" xfId="4" applyFont="1" applyFill="1" applyBorder="1" applyAlignment="1">
      <alignment horizontal="center" vertical="center"/>
    </xf>
    <xf numFmtId="0" fontId="21" fillId="4" borderId="0" xfId="6" applyFont="1" applyFill="1" applyBorder="1" applyAlignment="1">
      <alignment vertical="center" wrapText="1"/>
    </xf>
    <xf numFmtId="0" fontId="21" fillId="4" borderId="0" xfId="5" applyFont="1" applyFill="1" applyBorder="1" applyAlignment="1">
      <alignment vertical="center" wrapText="1"/>
    </xf>
    <xf numFmtId="0" fontId="21" fillId="0" borderId="1" xfId="6" applyFont="1" applyFill="1" applyBorder="1" applyAlignment="1">
      <alignment vertical="center" wrapText="1"/>
    </xf>
    <xf numFmtId="0" fontId="21" fillId="0" borderId="1" xfId="0" applyFont="1" applyFill="1" applyBorder="1" applyAlignment="1">
      <alignment vertical="center" wrapText="1"/>
    </xf>
    <xf numFmtId="0" fontId="26" fillId="0" borderId="4" xfId="4" applyFont="1" applyFill="1" applyBorder="1" applyAlignment="1">
      <alignment horizontal="left" vertical="center"/>
    </xf>
    <xf numFmtId="0" fontId="46" fillId="12" borderId="5" xfId="4" applyFont="1" applyFill="1" applyBorder="1" applyAlignment="1">
      <alignment horizontal="left" vertical="center"/>
    </xf>
    <xf numFmtId="0" fontId="25" fillId="11" borderId="1" xfId="4" applyFont="1" applyFill="1" applyBorder="1" applyAlignment="1">
      <alignment horizontal="left" vertical="center"/>
    </xf>
    <xf numFmtId="0" fontId="25" fillId="11" borderId="2" xfId="4" applyFont="1" applyFill="1" applyBorder="1" applyAlignment="1">
      <alignment horizontal="left" vertical="center" wrapText="1"/>
    </xf>
    <xf numFmtId="0" fontId="21" fillId="11" borderId="1" xfId="4" applyFont="1" applyFill="1" applyBorder="1" applyAlignment="1">
      <alignment horizontal="left" vertical="center"/>
    </xf>
    <xf numFmtId="0" fontId="34" fillId="4" borderId="0" xfId="4" applyFont="1" applyFill="1" applyBorder="1" applyAlignment="1">
      <alignment horizontal="left" vertical="center"/>
    </xf>
    <xf numFmtId="0" fontId="34" fillId="12" borderId="1" xfId="4" applyFont="1" applyFill="1" applyBorder="1" applyAlignment="1">
      <alignment horizontal="left" vertical="center"/>
    </xf>
    <xf numFmtId="0" fontId="21" fillId="12" borderId="1" xfId="4" applyFont="1" applyFill="1" applyBorder="1" applyAlignment="1">
      <alignment horizontal="left" vertical="center"/>
    </xf>
    <xf numFmtId="0" fontId="21" fillId="11" borderId="5" xfId="4" applyFont="1" applyFill="1" applyBorder="1" applyAlignment="1">
      <alignment horizontal="left" vertical="center"/>
    </xf>
    <xf numFmtId="176" fontId="25" fillId="4" borderId="28" xfId="0" applyNumberFormat="1" applyFont="1" applyFill="1" applyBorder="1" applyAlignment="1">
      <alignment horizontal="left" vertical="center" wrapText="1"/>
    </xf>
    <xf numFmtId="0" fontId="21" fillId="0" borderId="1" xfId="4" applyFont="1" applyBorder="1" applyAlignment="1">
      <alignment horizontal="left" vertical="center"/>
    </xf>
    <xf numFmtId="0" fontId="34" fillId="12" borderId="5" xfId="4" applyFont="1" applyFill="1" applyBorder="1" applyAlignment="1">
      <alignment horizontal="left" vertical="center"/>
    </xf>
    <xf numFmtId="0" fontId="21" fillId="12" borderId="5" xfId="4" applyFont="1" applyFill="1" applyBorder="1" applyAlignment="1">
      <alignment horizontal="left" vertical="center"/>
    </xf>
    <xf numFmtId="0" fontId="25" fillId="4" borderId="0" xfId="4" applyFont="1" applyFill="1" applyBorder="1" applyAlignment="1">
      <alignment horizontal="left" vertical="center"/>
    </xf>
    <xf numFmtId="0" fontId="26" fillId="4" borderId="0" xfId="4" applyFont="1" applyFill="1" applyBorder="1" applyAlignment="1">
      <alignment horizontal="left" vertical="center"/>
    </xf>
    <xf numFmtId="0" fontId="24" fillId="4" borderId="22" xfId="0" applyFont="1" applyFill="1" applyBorder="1" applyAlignment="1">
      <alignment horizontal="left" vertical="center" wrapText="1"/>
    </xf>
    <xf numFmtId="0" fontId="25" fillId="4" borderId="28" xfId="4" applyFont="1" applyFill="1" applyBorder="1">
      <alignment vertical="center"/>
    </xf>
    <xf numFmtId="0" fontId="25" fillId="4" borderId="28" xfId="4" applyFont="1" applyFill="1" applyBorder="1" applyAlignment="1">
      <alignment horizontal="center" vertical="center"/>
    </xf>
    <xf numFmtId="0" fontId="26" fillId="4" borderId="28" xfId="4" applyFont="1" applyFill="1" applyBorder="1">
      <alignment vertical="center"/>
    </xf>
    <xf numFmtId="0" fontId="25" fillId="4" borderId="2" xfId="0" applyFont="1" applyFill="1" applyBorder="1" applyAlignment="1">
      <alignment horizontal="left" vertical="center" wrapText="1"/>
    </xf>
    <xf numFmtId="0" fontId="0" fillId="4" borderId="0" xfId="0" applyFill="1">
      <alignment vertical="center"/>
    </xf>
    <xf numFmtId="0" fontId="49" fillId="4" borderId="0" xfId="0" applyFont="1" applyFill="1">
      <alignment vertical="center"/>
    </xf>
    <xf numFmtId="0" fontId="28" fillId="4" borderId="0" xfId="0" applyFont="1" applyFill="1">
      <alignment vertical="center"/>
    </xf>
    <xf numFmtId="0" fontId="50" fillId="4" borderId="48" xfId="0" applyFont="1" applyFill="1" applyBorder="1" applyAlignment="1">
      <alignment horizontal="center" vertical="center" wrapText="1"/>
    </xf>
    <xf numFmtId="0" fontId="50" fillId="4" borderId="48" xfId="0" applyFont="1" applyFill="1" applyBorder="1" applyAlignment="1">
      <alignment horizontal="left" vertical="center" wrapText="1"/>
    </xf>
    <xf numFmtId="0" fontId="24" fillId="3" borderId="48" xfId="0" applyFont="1" applyFill="1" applyBorder="1" applyAlignment="1">
      <alignment horizontal="center" vertical="center" wrapText="1"/>
    </xf>
    <xf numFmtId="0" fontId="22" fillId="4" borderId="0" xfId="0" applyFont="1" applyFill="1" applyBorder="1">
      <alignment vertical="center"/>
    </xf>
    <xf numFmtId="0" fontId="47" fillId="0" borderId="1" xfId="0" applyFont="1" applyFill="1" applyBorder="1" applyAlignment="1">
      <alignment horizontal="left" vertical="center" wrapText="1"/>
    </xf>
    <xf numFmtId="0" fontId="21" fillId="0" borderId="4" xfId="4" applyFont="1" applyFill="1" applyBorder="1" applyAlignment="1">
      <alignment horizontal="left" vertical="center"/>
    </xf>
    <xf numFmtId="49" fontId="25" fillId="0" borderId="1" xfId="4" applyNumberFormat="1" applyFont="1" applyFill="1" applyBorder="1" applyAlignment="1">
      <alignment horizontal="left" vertical="center"/>
    </xf>
    <xf numFmtId="49" fontId="25" fillId="4" borderId="12" xfId="4" applyNumberFormat="1" applyFont="1" applyFill="1" applyBorder="1" applyAlignment="1">
      <alignment horizontal="left" vertical="center"/>
    </xf>
    <xf numFmtId="49" fontId="25" fillId="11" borderId="1" xfId="4" applyNumberFormat="1" applyFont="1" applyFill="1" applyBorder="1" applyAlignment="1">
      <alignment horizontal="left" vertical="center"/>
    </xf>
    <xf numFmtId="49" fontId="46" fillId="12" borderId="5" xfId="4" applyNumberFormat="1" applyFont="1" applyFill="1" applyBorder="1" applyAlignment="1">
      <alignment horizontal="left" vertical="center"/>
    </xf>
    <xf numFmtId="49" fontId="25" fillId="0" borderId="1" xfId="4" applyNumberFormat="1" applyFont="1" applyBorder="1" applyAlignment="1">
      <alignment horizontal="left" vertical="center"/>
    </xf>
    <xf numFmtId="49" fontId="25" fillId="4" borderId="9" xfId="4" applyNumberFormat="1" applyFont="1" applyFill="1" applyBorder="1" applyAlignment="1">
      <alignment horizontal="left" vertical="center"/>
    </xf>
    <xf numFmtId="49" fontId="25" fillId="4" borderId="11" xfId="4" applyNumberFormat="1" applyFont="1" applyFill="1" applyBorder="1" applyAlignment="1">
      <alignment horizontal="left" vertical="center"/>
    </xf>
    <xf numFmtId="49" fontId="25" fillId="4" borderId="9" xfId="4" applyNumberFormat="1" applyFont="1" applyFill="1" applyBorder="1" applyAlignment="1">
      <alignment horizontal="center" vertical="center"/>
    </xf>
    <xf numFmtId="0" fontId="48" fillId="4" borderId="0" xfId="1" applyFont="1" applyFill="1">
      <alignment vertical="center"/>
    </xf>
    <xf numFmtId="0" fontId="48" fillId="4" borderId="0" xfId="1" applyFont="1" applyFill="1" applyAlignment="1">
      <alignment vertical="center" wrapText="1"/>
    </xf>
    <xf numFmtId="49" fontId="47" fillId="0" borderId="1" xfId="4" applyNumberFormat="1" applyFont="1" applyFill="1" applyBorder="1" applyAlignment="1">
      <alignment horizontal="left" vertical="center"/>
    </xf>
    <xf numFmtId="49" fontId="25" fillId="0" borderId="5" xfId="4" applyNumberFormat="1" applyFont="1" applyFill="1" applyBorder="1" applyAlignment="1">
      <alignment horizontal="left" vertical="center"/>
    </xf>
    <xf numFmtId="0" fontId="25" fillId="0" borderId="26" xfId="5" applyFont="1" applyFill="1" applyBorder="1" applyAlignment="1">
      <alignment horizontal="left" vertical="center" wrapText="1"/>
    </xf>
    <xf numFmtId="11" fontId="40" fillId="4" borderId="0" xfId="1" applyNumberFormat="1" applyFont="1" applyFill="1">
      <alignment vertical="center"/>
    </xf>
    <xf numFmtId="11" fontId="40" fillId="0" borderId="0" xfId="1" applyNumberFormat="1" applyFont="1">
      <alignment vertical="center"/>
    </xf>
    <xf numFmtId="11" fontId="20" fillId="4" borderId="0" xfId="1" applyNumberFormat="1" applyFont="1" applyFill="1">
      <alignment vertical="center"/>
    </xf>
    <xf numFmtId="11" fontId="28" fillId="4" borderId="0" xfId="1" applyNumberFormat="1" applyFont="1" applyFill="1" applyAlignment="1">
      <alignment vertical="center" wrapText="1"/>
    </xf>
    <xf numFmtId="11" fontId="40" fillId="4" borderId="0" xfId="1" applyNumberFormat="1" applyFont="1" applyFill="1" applyAlignment="1">
      <alignment vertical="center" wrapText="1"/>
    </xf>
    <xf numFmtId="0" fontId="48" fillId="4" borderId="1" xfId="1" applyFont="1" applyFill="1" applyBorder="1" applyAlignment="1">
      <alignment vertical="center" wrapText="1"/>
    </xf>
    <xf numFmtId="0" fontId="17" fillId="13" borderId="1" xfId="4" applyFont="1" applyFill="1" applyBorder="1" applyAlignment="1">
      <alignment horizontal="center" vertical="center" wrapText="1"/>
    </xf>
    <xf numFmtId="0" fontId="44" fillId="2" borderId="12" xfId="4" applyFont="1" applyFill="1" applyBorder="1" applyAlignment="1">
      <alignment horizontal="center" vertical="center" wrapText="1"/>
    </xf>
    <xf numFmtId="0" fontId="44" fillId="2" borderId="1" xfId="4" applyFont="1" applyFill="1" applyBorder="1" applyAlignment="1">
      <alignment horizontal="center" vertical="center" wrapText="1"/>
    </xf>
    <xf numFmtId="0" fontId="31" fillId="3" borderId="14" xfId="0" applyFont="1" applyFill="1" applyBorder="1" applyAlignment="1">
      <alignment horizontal="center" vertical="center"/>
    </xf>
    <xf numFmtId="0" fontId="25" fillId="4" borderId="22" xfId="0" applyFont="1" applyFill="1" applyBorder="1" applyAlignment="1">
      <alignment horizontal="left" vertical="center" wrapText="1"/>
    </xf>
    <xf numFmtId="0" fontId="21" fillId="4" borderId="1" xfId="1" applyFont="1" applyFill="1" applyBorder="1" applyAlignment="1">
      <alignment horizontal="left" vertical="top" wrapText="1"/>
    </xf>
    <xf numFmtId="0" fontId="20" fillId="4" borderId="0" xfId="1" applyFont="1" applyFill="1" applyBorder="1" applyAlignment="1">
      <alignment horizontal="right" vertical="top" wrapText="1"/>
    </xf>
    <xf numFmtId="0" fontId="40" fillId="4" borderId="0" xfId="1" applyFont="1" applyFill="1" applyBorder="1" applyAlignment="1">
      <alignment vertical="center" wrapText="1"/>
    </xf>
    <xf numFmtId="0" fontId="40" fillId="4" borderId="0" xfId="1" applyFont="1" applyFill="1" applyBorder="1">
      <alignment vertical="center"/>
    </xf>
    <xf numFmtId="0" fontId="47" fillId="0" borderId="1" xfId="5" applyFont="1" applyFill="1" applyBorder="1" applyAlignment="1">
      <alignment horizontal="left" vertical="center" wrapText="1"/>
    </xf>
    <xf numFmtId="0" fontId="41" fillId="4" borderId="10" xfId="0" applyFont="1" applyFill="1" applyBorder="1">
      <alignment vertical="center"/>
    </xf>
    <xf numFmtId="0" fontId="32" fillId="0" borderId="0" xfId="4" applyFont="1" applyBorder="1" applyAlignment="1">
      <alignment horizontal="center" vertical="center"/>
    </xf>
    <xf numFmtId="176" fontId="47" fillId="0" borderId="1" xfId="5" applyNumberFormat="1" applyFont="1" applyFill="1" applyBorder="1" applyAlignment="1">
      <alignment horizontal="left" vertical="center" wrapText="1"/>
    </xf>
    <xf numFmtId="0" fontId="23" fillId="0" borderId="1" xfId="5" applyFont="1" applyFill="1" applyBorder="1" applyAlignment="1">
      <alignment horizontal="left" vertical="center" wrapText="1"/>
    </xf>
    <xf numFmtId="176" fontId="47" fillId="0" borderId="2" xfId="5" applyNumberFormat="1" applyFont="1" applyFill="1" applyBorder="1" applyAlignment="1">
      <alignment horizontal="left" vertical="center" wrapText="1"/>
    </xf>
    <xf numFmtId="0" fontId="21" fillId="0" borderId="0" xfId="4" applyFont="1" applyFill="1" applyBorder="1" applyAlignment="1">
      <alignment horizontal="left" vertical="center"/>
    </xf>
    <xf numFmtId="0" fontId="20" fillId="0" borderId="3" xfId="4" applyFont="1" applyFill="1" applyBorder="1">
      <alignment vertical="center"/>
    </xf>
    <xf numFmtId="0" fontId="20" fillId="4" borderId="1" xfId="1" applyFont="1" applyFill="1" applyBorder="1" applyAlignment="1">
      <alignment horizontal="right" vertical="center" wrapText="1"/>
    </xf>
    <xf numFmtId="0" fontId="25" fillId="4" borderId="1" xfId="1" applyFont="1" applyFill="1" applyBorder="1" applyAlignment="1">
      <alignment horizontal="left" vertical="center" wrapText="1"/>
    </xf>
    <xf numFmtId="0" fontId="40" fillId="4" borderId="1" xfId="1" applyFont="1" applyFill="1" applyBorder="1" applyAlignment="1">
      <alignment vertical="center"/>
    </xf>
    <xf numFmtId="0" fontId="40" fillId="4" borderId="1" xfId="1" applyFont="1" applyFill="1" applyBorder="1" applyAlignment="1">
      <alignment horizontal="left" vertical="center" wrapText="1"/>
    </xf>
    <xf numFmtId="0" fontId="48" fillId="4" borderId="1" xfId="1" applyFont="1" applyFill="1" applyBorder="1" applyAlignment="1">
      <alignment horizontal="left" vertical="center" wrapText="1"/>
    </xf>
    <xf numFmtId="0" fontId="40" fillId="4" borderId="0" xfId="1" applyFont="1" applyFill="1" applyAlignment="1">
      <alignment vertical="center"/>
    </xf>
    <xf numFmtId="0" fontId="40" fillId="4" borderId="12" xfId="1" applyFont="1" applyFill="1" applyBorder="1" applyAlignment="1">
      <alignment horizontal="left" vertical="center" wrapText="1"/>
    </xf>
    <xf numFmtId="0" fontId="41" fillId="4" borderId="1" xfId="1" applyFont="1" applyFill="1" applyBorder="1" applyAlignment="1">
      <alignment horizontal="left" vertical="center" wrapText="1"/>
    </xf>
    <xf numFmtId="0" fontId="47" fillId="11" borderId="2" xfId="4" applyFont="1" applyFill="1" applyBorder="1" applyAlignment="1">
      <alignment vertical="center" wrapText="1"/>
    </xf>
    <xf numFmtId="0" fontId="47" fillId="4" borderId="22" xfId="0" applyFont="1" applyFill="1" applyBorder="1" applyAlignment="1">
      <alignment horizontal="left" vertical="center" wrapText="1"/>
    </xf>
    <xf numFmtId="0" fontId="47" fillId="11" borderId="2" xfId="4" applyFont="1" applyFill="1" applyBorder="1" applyAlignment="1">
      <alignment horizontal="left" vertical="center" wrapText="1"/>
    </xf>
    <xf numFmtId="176" fontId="47" fillId="4" borderId="28" xfId="5" applyNumberFormat="1" applyFont="1" applyFill="1" applyBorder="1" applyAlignment="1">
      <alignment horizontal="left" vertical="center" wrapText="1"/>
    </xf>
    <xf numFmtId="0" fontId="47" fillId="11" borderId="13" xfId="4" applyFont="1" applyFill="1" applyBorder="1" applyAlignment="1">
      <alignment horizontal="left" vertical="center" wrapText="1"/>
    </xf>
    <xf numFmtId="0" fontId="47" fillId="4" borderId="28" xfId="0" applyFont="1" applyFill="1" applyBorder="1" applyAlignment="1">
      <alignment horizontal="left" vertical="center" wrapText="1"/>
    </xf>
    <xf numFmtId="0" fontId="47" fillId="0" borderId="2" xfId="4" applyFont="1" applyBorder="1" applyAlignment="1">
      <alignment horizontal="left" vertical="center" wrapText="1"/>
    </xf>
    <xf numFmtId="0" fontId="47" fillId="4" borderId="0" xfId="4" applyFont="1" applyFill="1" applyBorder="1" applyAlignment="1">
      <alignment horizontal="left" vertical="center" wrapText="1"/>
    </xf>
    <xf numFmtId="0" fontId="45" fillId="4" borderId="0" xfId="1" applyFont="1" applyFill="1" applyAlignment="1">
      <alignment vertical="center"/>
    </xf>
    <xf numFmtId="0" fontId="48" fillId="0" borderId="2" xfId="1" applyFont="1" applyFill="1" applyBorder="1" applyAlignment="1">
      <alignment vertical="center" wrapText="1"/>
    </xf>
    <xf numFmtId="0" fontId="51" fillId="0" borderId="1" xfId="1" applyFont="1" applyFill="1" applyBorder="1" applyAlignment="1">
      <alignment vertical="center" wrapText="1"/>
    </xf>
    <xf numFmtId="0" fontId="20" fillId="0" borderId="1" xfId="1" applyFont="1" applyFill="1" applyBorder="1" applyAlignment="1">
      <alignment horizontal="right" vertical="center" wrapText="1"/>
    </xf>
    <xf numFmtId="176" fontId="25" fillId="0" borderId="5" xfId="0" applyNumberFormat="1" applyFont="1" applyFill="1" applyBorder="1" applyAlignment="1">
      <alignment horizontal="left" vertical="center" wrapText="1"/>
    </xf>
    <xf numFmtId="0" fontId="25" fillId="0" borderId="1" xfId="7" applyFont="1" applyFill="1" applyBorder="1" applyAlignment="1">
      <alignment horizontal="left" vertical="center" wrapText="1"/>
    </xf>
    <xf numFmtId="0" fontId="52" fillId="4" borderId="0" xfId="3" applyFont="1" applyFill="1" applyBorder="1">
      <alignment vertical="center"/>
    </xf>
    <xf numFmtId="0" fontId="25" fillId="4" borderId="0" xfId="1" applyFont="1" applyFill="1" applyBorder="1" applyAlignment="1">
      <alignment horizontal="left" vertical="center" wrapText="1"/>
    </xf>
    <xf numFmtId="0" fontId="21" fillId="0" borderId="1" xfId="4" applyFont="1" applyFill="1" applyBorder="1" applyAlignment="1">
      <alignment horizontal="center" vertical="center"/>
    </xf>
    <xf numFmtId="0" fontId="21" fillId="0" borderId="1" xfId="4" applyFont="1" applyBorder="1" applyAlignment="1">
      <alignment horizontal="center" vertical="center"/>
    </xf>
    <xf numFmtId="0" fontId="21" fillId="4" borderId="1" xfId="4" applyFont="1" applyFill="1" applyBorder="1" applyAlignment="1">
      <alignment horizontal="center" vertical="center"/>
    </xf>
    <xf numFmtId="0" fontId="21" fillId="4" borderId="5" xfId="4" applyFont="1" applyFill="1" applyBorder="1" applyAlignment="1">
      <alignment horizontal="center" vertical="center"/>
    </xf>
    <xf numFmtId="0" fontId="27" fillId="4" borderId="15" xfId="0" applyFont="1" applyFill="1" applyBorder="1" applyAlignment="1">
      <alignment horizontal="center" vertical="center"/>
    </xf>
    <xf numFmtId="0" fontId="25" fillId="4" borderId="15" xfId="0" applyFont="1" applyFill="1" applyBorder="1">
      <alignment vertical="center"/>
    </xf>
    <xf numFmtId="0" fontId="27" fillId="4" borderId="18" xfId="0" applyFont="1" applyFill="1" applyBorder="1" applyAlignment="1">
      <alignment horizontal="center" vertical="center"/>
    </xf>
    <xf numFmtId="0" fontId="25" fillId="4" borderId="18" xfId="0" applyFont="1" applyFill="1" applyBorder="1" applyAlignment="1">
      <alignment horizontal="left" vertical="center"/>
    </xf>
    <xf numFmtId="0" fontId="27" fillId="4" borderId="19" xfId="0" applyFont="1" applyFill="1" applyBorder="1" applyAlignment="1">
      <alignment horizontal="center" vertical="center"/>
    </xf>
    <xf numFmtId="0" fontId="25" fillId="4" borderId="19" xfId="0" applyFont="1" applyFill="1" applyBorder="1">
      <alignment vertical="center"/>
    </xf>
    <xf numFmtId="0" fontId="25" fillId="4" borderId="18" xfId="0" applyFont="1" applyFill="1" applyBorder="1">
      <alignment vertical="center"/>
    </xf>
    <xf numFmtId="0" fontId="27" fillId="4" borderId="23" xfId="0" applyFont="1" applyFill="1" applyBorder="1" applyAlignment="1">
      <alignment horizontal="center" vertical="center"/>
    </xf>
    <xf numFmtId="0" fontId="25" fillId="4" borderId="23" xfId="0" applyFont="1" applyFill="1" applyBorder="1">
      <alignment vertical="center"/>
    </xf>
    <xf numFmtId="0" fontId="25" fillId="0" borderId="1" xfId="0" applyFont="1" applyFill="1" applyBorder="1" applyAlignment="1">
      <alignment vertical="center" wrapText="1"/>
    </xf>
    <xf numFmtId="49" fontId="25" fillId="0" borderId="1" xfId="4" applyNumberFormat="1" applyFont="1" applyFill="1" applyBorder="1" applyAlignment="1">
      <alignment horizontal="left" vertical="center" wrapText="1"/>
    </xf>
    <xf numFmtId="49" fontId="25" fillId="0" borderId="1" xfId="0" applyNumberFormat="1" applyFont="1" applyFill="1" applyBorder="1" applyAlignment="1">
      <alignment horizontal="left" vertical="center" wrapText="1"/>
    </xf>
    <xf numFmtId="49" fontId="25" fillId="0" borderId="1" xfId="0" quotePrefix="1" applyNumberFormat="1" applyFont="1" applyFill="1" applyBorder="1" applyAlignment="1">
      <alignment horizontal="left" vertical="center" wrapText="1"/>
    </xf>
    <xf numFmtId="0" fontId="25" fillId="0" borderId="1" xfId="0" quotePrefix="1" applyFont="1" applyFill="1" applyBorder="1" applyAlignment="1">
      <alignment vertical="center" wrapText="1"/>
    </xf>
    <xf numFmtId="0" fontId="25" fillId="0" borderId="5" xfId="4" applyFont="1" applyFill="1" applyBorder="1" applyAlignment="1">
      <alignment horizontal="left" vertical="center"/>
    </xf>
    <xf numFmtId="0" fontId="25" fillId="0" borderId="1" xfId="4" applyFont="1" applyFill="1" applyBorder="1" applyAlignment="1">
      <alignment horizontal="left" vertical="center"/>
    </xf>
    <xf numFmtId="0" fontId="46" fillId="12" borderId="1" xfId="4" applyFont="1" applyFill="1" applyBorder="1" applyAlignment="1">
      <alignment horizontal="left" vertical="center"/>
    </xf>
    <xf numFmtId="0" fontId="46" fillId="12" borderId="1" xfId="4" applyFont="1" applyFill="1" applyBorder="1" applyAlignment="1">
      <alignment horizontal="left" vertical="center" wrapText="1"/>
    </xf>
    <xf numFmtId="0" fontId="46" fillId="4" borderId="0" xfId="4" applyFont="1" applyFill="1" applyBorder="1" applyAlignment="1">
      <alignment horizontal="left" vertical="center"/>
    </xf>
    <xf numFmtId="0" fontId="25" fillId="4" borderId="48" xfId="0" applyFont="1" applyFill="1" applyBorder="1" applyAlignment="1">
      <alignment horizontal="center" vertical="center" wrapText="1"/>
    </xf>
    <xf numFmtId="0" fontId="25" fillId="4" borderId="48" xfId="0" applyFont="1" applyFill="1" applyBorder="1" applyAlignment="1">
      <alignment horizontal="left" vertical="center" wrapText="1"/>
    </xf>
    <xf numFmtId="0" fontId="21" fillId="4" borderId="1" xfId="1" applyFont="1" applyFill="1" applyBorder="1" applyAlignment="1">
      <alignment vertical="top"/>
    </xf>
    <xf numFmtId="0" fontId="21" fillId="4" borderId="1" xfId="1" applyFont="1" applyFill="1" applyBorder="1" applyAlignment="1">
      <alignment horizontal="left" vertical="top"/>
    </xf>
    <xf numFmtId="0" fontId="21" fillId="0" borderId="1" xfId="1" applyFont="1" applyFill="1" applyBorder="1" applyAlignment="1">
      <alignment vertical="top"/>
    </xf>
    <xf numFmtId="0" fontId="21" fillId="0" borderId="1" xfId="1" applyFont="1" applyFill="1" applyBorder="1" applyAlignment="1">
      <alignment horizontal="left" vertical="top" wrapText="1"/>
    </xf>
    <xf numFmtId="0" fontId="21" fillId="0" borderId="1" xfId="1" applyFont="1" applyFill="1" applyBorder="1" applyAlignment="1">
      <alignment horizontal="left" vertical="top"/>
    </xf>
    <xf numFmtId="0" fontId="21" fillId="4" borderId="1" xfId="1" applyFont="1" applyFill="1" applyBorder="1" applyAlignment="1">
      <alignment vertical="center"/>
    </xf>
    <xf numFmtId="0" fontId="21" fillId="4" borderId="12" xfId="1" applyFont="1" applyFill="1" applyBorder="1" applyAlignment="1">
      <alignment horizontal="right" vertical="center"/>
    </xf>
    <xf numFmtId="0" fontId="41" fillId="4" borderId="12" xfId="1" applyFont="1" applyFill="1" applyBorder="1" applyAlignment="1">
      <alignment horizontal="left" vertical="center" wrapText="1"/>
    </xf>
    <xf numFmtId="0" fontId="41" fillId="4" borderId="1" xfId="0" applyFont="1" applyFill="1" applyBorder="1" applyAlignment="1">
      <alignment horizontal="left" vertical="center" wrapText="1"/>
    </xf>
    <xf numFmtId="0" fontId="41" fillId="4" borderId="1" xfId="1" applyFont="1" applyFill="1" applyBorder="1" applyAlignment="1">
      <alignment vertical="center" wrapText="1"/>
    </xf>
    <xf numFmtId="0" fontId="21" fillId="4" borderId="1" xfId="1" applyFont="1" applyFill="1" applyBorder="1" applyAlignment="1">
      <alignment horizontal="right" vertical="center" wrapText="1"/>
    </xf>
    <xf numFmtId="0" fontId="41" fillId="0" borderId="12" xfId="1" applyFont="1" applyFill="1" applyBorder="1" applyAlignment="1">
      <alignment horizontal="left" vertical="center" wrapText="1"/>
    </xf>
    <xf numFmtId="0" fontId="41" fillId="4" borderId="1" xfId="1" applyFont="1" applyFill="1" applyBorder="1" applyAlignment="1">
      <alignment vertical="center"/>
    </xf>
    <xf numFmtId="0" fontId="21" fillId="4" borderId="1" xfId="1" applyFont="1" applyFill="1" applyBorder="1" applyAlignment="1">
      <alignment vertical="center" wrapText="1"/>
    </xf>
    <xf numFmtId="0" fontId="21" fillId="4" borderId="1" xfId="1" applyFont="1" applyFill="1" applyBorder="1" applyAlignment="1">
      <alignment horizontal="left" vertical="center" wrapText="1"/>
    </xf>
    <xf numFmtId="0" fontId="41" fillId="4" borderId="12" xfId="1" applyFont="1" applyFill="1" applyBorder="1" applyAlignment="1">
      <alignment vertical="center" wrapText="1"/>
    </xf>
    <xf numFmtId="0" fontId="41" fillId="4" borderId="2" xfId="1" applyFont="1" applyFill="1" applyBorder="1" applyAlignment="1">
      <alignment vertical="center" wrapText="1"/>
    </xf>
    <xf numFmtId="0" fontId="41" fillId="0" borderId="1" xfId="1" applyFont="1" applyFill="1" applyBorder="1" applyAlignment="1">
      <alignment vertical="center"/>
    </xf>
    <xf numFmtId="0" fontId="41" fillId="0" borderId="12" xfId="1" applyFont="1" applyFill="1" applyBorder="1" applyAlignment="1">
      <alignment vertical="center" wrapText="1"/>
    </xf>
    <xf numFmtId="0" fontId="41" fillId="0" borderId="1" xfId="1" applyFont="1" applyFill="1" applyBorder="1" applyAlignment="1">
      <alignment vertical="center" wrapText="1"/>
    </xf>
    <xf numFmtId="0" fontId="53" fillId="0" borderId="2" xfId="1" applyFont="1" applyFill="1" applyBorder="1" applyAlignment="1">
      <alignment vertical="center" wrapText="1"/>
    </xf>
    <xf numFmtId="0" fontId="21" fillId="0" borderId="1" xfId="1" applyFont="1" applyFill="1" applyBorder="1" applyAlignment="1">
      <alignment horizontal="right" vertical="center" wrapText="1"/>
    </xf>
    <xf numFmtId="0" fontId="41" fillId="0" borderId="1" xfId="1" applyFont="1" applyFill="1" applyBorder="1">
      <alignment vertical="center"/>
    </xf>
    <xf numFmtId="0" fontId="21" fillId="0" borderId="1" xfId="1" applyFont="1" applyFill="1" applyBorder="1" applyAlignment="1">
      <alignment vertical="center" wrapText="1"/>
    </xf>
    <xf numFmtId="0" fontId="40" fillId="0" borderId="0" xfId="1" applyFont="1" applyFill="1">
      <alignment vertical="center"/>
    </xf>
    <xf numFmtId="0" fontId="20" fillId="0" borderId="0" xfId="1" applyFont="1" applyFill="1">
      <alignment vertical="center"/>
    </xf>
    <xf numFmtId="0" fontId="48" fillId="0" borderId="0" xfId="1" applyFont="1" applyFill="1">
      <alignment vertical="center"/>
    </xf>
    <xf numFmtId="0" fontId="48" fillId="0" borderId="0" xfId="1" applyFont="1" applyFill="1" applyAlignment="1">
      <alignment vertical="center" wrapText="1"/>
    </xf>
    <xf numFmtId="0" fontId="45" fillId="0" borderId="0" xfId="1" applyFont="1" applyFill="1" applyAlignment="1">
      <alignment vertical="center" wrapText="1"/>
    </xf>
    <xf numFmtId="0" fontId="40" fillId="0" borderId="0" xfId="1" applyFont="1" applyFill="1" applyAlignment="1">
      <alignment vertical="center" wrapText="1"/>
    </xf>
    <xf numFmtId="0" fontId="32" fillId="4" borderId="22" xfId="1" applyFont="1" applyFill="1" applyBorder="1" applyAlignment="1">
      <alignment vertical="center" wrapText="1"/>
    </xf>
    <xf numFmtId="0" fontId="40" fillId="4" borderId="22" xfId="1" applyFont="1" applyFill="1" applyBorder="1" applyAlignment="1">
      <alignment vertical="center" wrapText="1"/>
    </xf>
    <xf numFmtId="0" fontId="40" fillId="4" borderId="22" xfId="1" applyFont="1" applyFill="1" applyBorder="1" applyAlignment="1">
      <alignment horizontal="left" vertical="center" wrapText="1"/>
    </xf>
    <xf numFmtId="0" fontId="37" fillId="15" borderId="12" xfId="0" applyFont="1" applyFill="1" applyBorder="1" applyAlignment="1">
      <alignment horizontal="center" vertical="center"/>
    </xf>
    <xf numFmtId="0" fontId="37" fillId="15" borderId="2" xfId="0" applyFont="1" applyFill="1" applyBorder="1" applyAlignment="1">
      <alignment horizontal="center" vertical="center"/>
    </xf>
    <xf numFmtId="0" fontId="39" fillId="15" borderId="38" xfId="0" applyFont="1" applyFill="1" applyBorder="1" applyAlignment="1">
      <alignment horizontal="center" vertical="center"/>
    </xf>
    <xf numFmtId="0" fontId="39" fillId="15" borderId="39" xfId="0" applyFont="1" applyFill="1" applyBorder="1" applyAlignment="1">
      <alignment horizontal="center" vertical="center"/>
    </xf>
    <xf numFmtId="0" fontId="37" fillId="5" borderId="12" xfId="0" applyFont="1" applyFill="1" applyBorder="1" applyAlignment="1">
      <alignment horizontal="center" vertical="center"/>
    </xf>
    <xf numFmtId="0" fontId="37" fillId="5" borderId="22" xfId="0" applyFont="1" applyFill="1" applyBorder="1" applyAlignment="1">
      <alignment horizontal="center" vertical="center"/>
    </xf>
    <xf numFmtId="0" fontId="37" fillId="5" borderId="2" xfId="0" applyFont="1" applyFill="1" applyBorder="1" applyAlignment="1">
      <alignment horizontal="center" vertical="center"/>
    </xf>
    <xf numFmtId="0" fontId="37" fillId="6" borderId="12" xfId="0" applyFont="1" applyFill="1" applyBorder="1" applyAlignment="1">
      <alignment horizontal="center" vertical="center"/>
    </xf>
    <xf numFmtId="0" fontId="37" fillId="6" borderId="2" xfId="0" applyFont="1" applyFill="1" applyBorder="1" applyAlignment="1">
      <alignment horizontal="center" vertical="center"/>
    </xf>
    <xf numFmtId="0" fontId="39" fillId="5" borderId="34" xfId="0" applyFont="1" applyFill="1" applyBorder="1" applyAlignment="1">
      <alignment horizontal="center" vertical="center"/>
    </xf>
    <xf numFmtId="0" fontId="39" fillId="5" borderId="35" xfId="0" applyFont="1" applyFill="1" applyBorder="1" applyAlignment="1">
      <alignment horizontal="center" vertical="center"/>
    </xf>
    <xf numFmtId="0" fontId="39" fillId="6" borderId="38" xfId="0" applyFont="1" applyFill="1" applyBorder="1" applyAlignment="1">
      <alignment horizontal="center" vertical="center"/>
    </xf>
    <xf numFmtId="0" fontId="39" fillId="6" borderId="39" xfId="0" applyFont="1" applyFill="1" applyBorder="1" applyAlignment="1">
      <alignment horizontal="center" vertical="center"/>
    </xf>
    <xf numFmtId="0" fontId="39" fillId="7" borderId="12" xfId="0" applyFont="1" applyFill="1" applyBorder="1" applyAlignment="1">
      <alignment horizontal="center" vertical="center"/>
    </xf>
    <xf numFmtId="0" fontId="39" fillId="7" borderId="2" xfId="0" applyFont="1" applyFill="1" applyBorder="1" applyAlignment="1">
      <alignment horizontal="center" vertical="center"/>
    </xf>
    <xf numFmtId="0" fontId="39" fillId="4" borderId="0" xfId="0" applyFont="1" applyFill="1" applyBorder="1" applyAlignment="1">
      <alignment horizontal="left" vertical="center" wrapText="1"/>
    </xf>
    <xf numFmtId="0" fontId="39" fillId="4" borderId="0" xfId="0" applyFont="1" applyFill="1" applyBorder="1" applyAlignment="1">
      <alignment horizontal="left" vertical="center"/>
    </xf>
    <xf numFmtId="0" fontId="39" fillId="9" borderId="36" xfId="0" applyFont="1" applyFill="1" applyBorder="1" applyAlignment="1">
      <alignment horizontal="center" vertical="center"/>
    </xf>
    <xf numFmtId="0" fontId="39" fillId="9" borderId="37" xfId="0" applyFont="1" applyFill="1" applyBorder="1" applyAlignment="1">
      <alignment horizontal="center" vertical="center"/>
    </xf>
    <xf numFmtId="0" fontId="39" fillId="8" borderId="36" xfId="0" applyFont="1" applyFill="1" applyBorder="1" applyAlignment="1">
      <alignment horizontal="center" vertical="center" wrapText="1"/>
    </xf>
    <xf numFmtId="0" fontId="39" fillId="8" borderId="37" xfId="0" applyFont="1" applyFill="1" applyBorder="1" applyAlignment="1">
      <alignment horizontal="center" vertical="center"/>
    </xf>
    <xf numFmtId="0" fontId="39" fillId="8" borderId="1" xfId="0" applyFont="1" applyFill="1" applyBorder="1" applyAlignment="1">
      <alignment horizontal="center" vertical="center" wrapText="1"/>
    </xf>
    <xf numFmtId="0" fontId="39" fillId="8" borderId="1" xfId="0" applyFont="1" applyFill="1" applyBorder="1" applyAlignment="1">
      <alignment horizontal="center" vertical="center"/>
    </xf>
    <xf numFmtId="0" fontId="25" fillId="4" borderId="20" xfId="0" applyFont="1" applyFill="1" applyBorder="1" applyAlignment="1">
      <alignment horizontal="left" vertical="center"/>
    </xf>
    <xf numFmtId="0" fontId="25" fillId="4" borderId="1" xfId="0" applyFont="1" applyFill="1" applyBorder="1" applyAlignment="1">
      <alignment horizontal="left" vertical="center"/>
    </xf>
    <xf numFmtId="0" fontId="25" fillId="4" borderId="29" xfId="0" applyFont="1" applyFill="1" applyBorder="1" applyAlignment="1">
      <alignment horizontal="left" vertical="center"/>
    </xf>
    <xf numFmtId="0" fontId="25" fillId="4" borderId="21" xfId="0" applyFont="1" applyFill="1" applyBorder="1" applyAlignment="1">
      <alignment vertical="center"/>
    </xf>
    <xf numFmtId="0" fontId="25" fillId="4" borderId="22" xfId="0" applyFont="1" applyFill="1" applyBorder="1" applyAlignment="1">
      <alignment vertical="center"/>
    </xf>
    <xf numFmtId="0" fontId="25" fillId="4" borderId="41" xfId="0" applyFont="1" applyFill="1" applyBorder="1" applyAlignment="1">
      <alignment vertical="center"/>
    </xf>
    <xf numFmtId="0" fontId="25" fillId="4" borderId="20" xfId="0" applyFont="1" applyFill="1" applyBorder="1" applyAlignment="1">
      <alignment horizontal="left" vertical="center" wrapText="1"/>
    </xf>
    <xf numFmtId="0" fontId="25" fillId="4" borderId="24" xfId="0" applyFont="1" applyFill="1" applyBorder="1" applyAlignment="1">
      <alignment horizontal="left" vertical="center" wrapText="1"/>
    </xf>
    <xf numFmtId="0" fontId="25" fillId="4" borderId="25" xfId="0" applyFont="1" applyFill="1" applyBorder="1" applyAlignment="1">
      <alignment horizontal="left" vertical="center" wrapText="1"/>
    </xf>
    <xf numFmtId="0" fontId="25" fillId="4" borderId="30" xfId="0" applyFont="1" applyFill="1" applyBorder="1" applyAlignment="1">
      <alignment horizontal="left" vertical="center" wrapText="1"/>
    </xf>
    <xf numFmtId="0" fontId="31" fillId="3" borderId="14" xfId="0" applyFont="1" applyFill="1" applyBorder="1" applyAlignment="1">
      <alignment horizontal="center" vertical="center"/>
    </xf>
    <xf numFmtId="0" fontId="25" fillId="0" borderId="16" xfId="0" applyFont="1" applyFill="1" applyBorder="1" applyAlignment="1">
      <alignment horizontal="left" vertical="center" wrapText="1"/>
    </xf>
    <xf numFmtId="0" fontId="25" fillId="0" borderId="17" xfId="0" applyFont="1" applyFill="1" applyBorder="1" applyAlignment="1">
      <alignment horizontal="left" vertical="center"/>
    </xf>
    <xf numFmtId="0" fontId="25" fillId="0" borderId="40" xfId="0" applyFont="1" applyFill="1" applyBorder="1" applyAlignment="1">
      <alignment horizontal="left" vertical="center"/>
    </xf>
    <xf numFmtId="0" fontId="25" fillId="4" borderId="21" xfId="0" applyFont="1" applyFill="1" applyBorder="1" applyAlignment="1">
      <alignment horizontal="left" vertical="center" wrapText="1"/>
    </xf>
    <xf numFmtId="0" fontId="25" fillId="4" borderId="22" xfId="0" applyFont="1" applyFill="1" applyBorder="1" applyAlignment="1">
      <alignment horizontal="left" vertical="center" wrapText="1"/>
    </xf>
    <xf numFmtId="0" fontId="25" fillId="4" borderId="41" xfId="0" applyFont="1" applyFill="1" applyBorder="1" applyAlignment="1">
      <alignment horizontal="left" vertical="center" wrapText="1"/>
    </xf>
    <xf numFmtId="0" fontId="25" fillId="0" borderId="2" xfId="0" applyFont="1" applyBorder="1" applyAlignment="1">
      <alignment horizontal="left" vertical="center" wrapText="1"/>
    </xf>
    <xf numFmtId="0" fontId="25" fillId="0" borderId="1" xfId="0" applyFont="1" applyBorder="1" applyAlignment="1">
      <alignment horizontal="left" vertical="center"/>
    </xf>
    <xf numFmtId="0" fontId="25" fillId="0" borderId="29" xfId="0" applyFont="1" applyBorder="1" applyAlignment="1">
      <alignment horizontal="left" vertical="center"/>
    </xf>
    <xf numFmtId="0" fontId="25" fillId="0" borderId="46" xfId="0" applyFont="1" applyBorder="1" applyAlignment="1">
      <alignment horizontal="left" vertical="center" wrapText="1"/>
    </xf>
    <xf numFmtId="0" fontId="25" fillId="0" borderId="25" xfId="0" applyFont="1" applyBorder="1" applyAlignment="1">
      <alignment horizontal="left" vertical="center"/>
    </xf>
    <xf numFmtId="0" fontId="25" fillId="0" borderId="30" xfId="0" applyFont="1" applyBorder="1" applyAlignment="1">
      <alignment horizontal="left" vertical="center"/>
    </xf>
    <xf numFmtId="0" fontId="34" fillId="3" borderId="45" xfId="0" applyFont="1" applyFill="1" applyBorder="1" applyAlignment="1">
      <alignment horizontal="center" vertical="center"/>
    </xf>
    <xf numFmtId="0" fontId="34" fillId="3" borderId="32" xfId="0" applyFont="1" applyFill="1" applyBorder="1" applyAlignment="1">
      <alignment horizontal="center" vertical="center"/>
    </xf>
    <xf numFmtId="0" fontId="34" fillId="3" borderId="33"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6" xfId="0" applyFont="1" applyBorder="1" applyAlignment="1">
      <alignment horizontal="left" vertical="center"/>
    </xf>
    <xf numFmtId="0" fontId="25" fillId="0" borderId="31" xfId="0" applyFont="1" applyBorder="1" applyAlignment="1">
      <alignment horizontal="left" vertical="center"/>
    </xf>
    <xf numFmtId="0" fontId="20" fillId="4" borderId="8" xfId="1" applyFont="1" applyFill="1" applyBorder="1" applyAlignment="1">
      <alignment horizontal="left" vertical="top" wrapText="1"/>
    </xf>
    <xf numFmtId="0" fontId="20" fillId="4" borderId="10" xfId="1" applyFont="1" applyFill="1" applyBorder="1" applyAlignment="1">
      <alignment horizontal="left" vertical="top" wrapText="1"/>
    </xf>
    <xf numFmtId="0" fontId="20" fillId="4" borderId="13" xfId="1" applyFont="1" applyFill="1" applyBorder="1" applyAlignment="1">
      <alignment horizontal="left" vertical="top" wrapText="1"/>
    </xf>
    <xf numFmtId="0" fontId="20" fillId="4" borderId="11" xfId="1" applyFont="1" applyFill="1" applyBorder="1" applyAlignment="1">
      <alignment horizontal="left" vertical="top" wrapText="1"/>
    </xf>
    <xf numFmtId="0" fontId="20" fillId="4" borderId="0" xfId="1" applyFont="1" applyFill="1" applyBorder="1" applyAlignment="1">
      <alignment horizontal="left" vertical="top" wrapText="1"/>
    </xf>
    <xf numFmtId="0" fontId="20" fillId="4" borderId="3" xfId="1" applyFont="1" applyFill="1" applyBorder="1" applyAlignment="1">
      <alignment horizontal="left" vertical="top" wrapText="1"/>
    </xf>
    <xf numFmtId="0" fontId="20" fillId="4" borderId="9" xfId="1" applyFont="1" applyFill="1" applyBorder="1" applyAlignment="1">
      <alignment horizontal="left" vertical="top" wrapText="1"/>
    </xf>
    <xf numFmtId="0" fontId="20" fillId="4" borderId="28" xfId="1" applyFont="1" applyFill="1" applyBorder="1" applyAlignment="1">
      <alignment horizontal="left" vertical="top" wrapText="1"/>
    </xf>
    <xf numFmtId="0" fontId="20" fillId="4" borderId="7" xfId="1" applyFont="1" applyFill="1" applyBorder="1" applyAlignment="1">
      <alignment horizontal="left" vertical="top" wrapText="1"/>
    </xf>
    <xf numFmtId="0" fontId="17" fillId="13" borderId="12" xfId="4" applyFont="1" applyFill="1" applyBorder="1" applyAlignment="1">
      <alignment horizontal="center" vertical="center" wrapText="1"/>
    </xf>
    <xf numFmtId="0" fontId="17" fillId="13" borderId="2" xfId="4" applyFont="1" applyFill="1" applyBorder="1" applyAlignment="1">
      <alignment horizontal="center" vertical="center" wrapText="1"/>
    </xf>
    <xf numFmtId="0" fontId="41" fillId="4" borderId="12" xfId="1" applyFont="1" applyFill="1" applyBorder="1" applyAlignment="1">
      <alignment horizontal="left" vertical="center" wrapText="1"/>
    </xf>
    <xf numFmtId="0" fontId="41" fillId="4" borderId="2" xfId="1" applyFont="1" applyFill="1" applyBorder="1" applyAlignment="1">
      <alignment horizontal="left" vertical="center" wrapText="1"/>
    </xf>
    <xf numFmtId="0" fontId="41" fillId="0" borderId="12" xfId="1" applyFont="1" applyFill="1" applyBorder="1" applyAlignment="1">
      <alignment horizontal="left" vertical="center" wrapText="1"/>
    </xf>
    <xf numFmtId="0" fontId="41" fillId="0" borderId="2" xfId="1" applyFont="1" applyFill="1" applyBorder="1" applyAlignment="1">
      <alignment horizontal="left" vertical="center" wrapText="1"/>
    </xf>
  </cellXfs>
  <cellStyles count="8">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3" xfId="3" xr:uid="{00000000-0005-0000-0000-000006000000}"/>
    <cellStyle name="標準 3 2 2" xfId="4" xr:uid="{00000000-0005-0000-0000-000007000000}"/>
  </cellStyles>
  <dxfs count="0"/>
  <tableStyles count="0" defaultTableStyle="TableStyleMedium2" defaultPivotStyle="PivotStyleLight16"/>
  <colors>
    <mruColors>
      <color rgb="FFC6E0B4"/>
      <color rgb="FF777777"/>
      <color rgb="FFFFA3A3"/>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40773"/>
          <a:ext cx="11449464" cy="4419599"/>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3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3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 </a:t>
          </a:r>
          <a:r>
            <a:rPr kumimoji="1" lang="en-US" altLang="ja-JP" sz="3600" b="1" kern="1200">
              <a:solidFill>
                <a:sysClr val="windowText" lastClr="000000"/>
              </a:solidFill>
              <a:effectLst/>
              <a:latin typeface="Meiryo UI" panose="020B0604030504040204" pitchFamily="50" charset="-128"/>
              <a:ea typeface="Meiryo UI" panose="020B0604030504040204" pitchFamily="50" charset="-128"/>
              <a:cs typeface="+mn-cs"/>
            </a:rPr>
            <a:t>Version1.1</a:t>
          </a:r>
          <a:endParaRPr lang="ja-JP" altLang="ja-JP" sz="3600">
            <a:solidFill>
              <a:srgbClr val="FF0000"/>
            </a:solidFill>
            <a:effectLst/>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2020</a:t>
          </a:r>
          <a:r>
            <a:rPr kumimoji="1" lang="ja-JP" altLang="en-US"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12</a:t>
          </a:r>
          <a:r>
            <a:rPr kumimoji="1" lang="ja-JP" altLang="en-US"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a:t>
          </a:r>
          <a:r>
            <a:rPr kumimoji="1" lang="en-US" altLang="ja-JP"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24</a:t>
          </a:r>
          <a:r>
            <a:rPr kumimoji="1" lang="ja-JP" altLang="en-US"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日</a:t>
          </a:r>
          <a:endParaRPr kumimoji="1" lang="en-US" altLang="ja-JP" sz="20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20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1</xdr:col>
      <xdr:colOff>360687</xdr:colOff>
      <xdr:row>42</xdr:row>
      <xdr:rowOff>272142</xdr:rowOff>
    </xdr:from>
    <xdr:to>
      <xdr:col>15</xdr:col>
      <xdr:colOff>0</xdr:colOff>
      <xdr:row>45</xdr:row>
      <xdr:rowOff>54429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1041044" y="8572499"/>
          <a:ext cx="10416170" cy="517073"/>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2020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2020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2020</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2020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168291</xdr:colOff>
      <xdr:row>18</xdr:row>
      <xdr:rowOff>107910</xdr:rowOff>
    </xdr:from>
    <xdr:to>
      <xdr:col>4</xdr:col>
      <xdr:colOff>844606</xdr:colOff>
      <xdr:row>31</xdr:row>
      <xdr:rowOff>126550</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854091" y="3466153"/>
          <a:ext cx="3800515" cy="2353626"/>
        </a:xfrm>
        <a:prstGeom prst="rect">
          <a:avLst/>
        </a:prstGeom>
        <a:solidFill>
          <a:schemeClr val="accent4">
            <a:lumMod val="20000"/>
            <a:lumOff val="80000"/>
          </a:schemeClr>
        </a:solidFill>
      </xdr:spPr>
    </xdr:pic>
    <xdr:clientData/>
  </xdr:twoCellAnchor>
  <xdr:twoCellAnchor>
    <xdr:from>
      <xdr:col>2</xdr:col>
      <xdr:colOff>407344</xdr:colOff>
      <xdr:row>8</xdr:row>
      <xdr:rowOff>82637</xdr:rowOff>
    </xdr:from>
    <xdr:to>
      <xdr:col>3</xdr:col>
      <xdr:colOff>645995</xdr:colOff>
      <xdr:row>10</xdr:row>
      <xdr:rowOff>54836</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778944" y="1365337"/>
          <a:ext cx="1991251" cy="276999"/>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200">
              <a:solidFill>
                <a:srgbClr val="000000"/>
              </a:solidFill>
              <a:latin typeface="Meiryo UI" panose="020B0604030504040204" pitchFamily="50" charset="-128"/>
              <a:ea typeface="Meiryo UI" panose="020B0604030504040204" pitchFamily="50" charset="-128"/>
            </a:rPr>
            <a:t>CKAN Data Model</a:t>
          </a:r>
          <a:r>
            <a:rPr lang="ja-JP" altLang="en-US" sz="1200">
              <a:solidFill>
                <a:srgbClr val="000000"/>
              </a:solidFill>
              <a:latin typeface="Meiryo UI" panose="020B0604030504040204" pitchFamily="50" charset="-128"/>
              <a:ea typeface="Meiryo UI" panose="020B0604030504040204" pitchFamily="50" charset="-128"/>
            </a:rPr>
            <a:t>の拡張</a:t>
          </a:r>
          <a:r>
            <a:rPr lang="en-US" altLang="ja-JP" sz="1200">
              <a:latin typeface="Meiryo UI" panose="020B0604030504040204" pitchFamily="50" charset="-128"/>
              <a:ea typeface="Meiryo UI" panose="020B0604030504040204" pitchFamily="50" charset="-128"/>
            </a:rPr>
            <a:t> </a:t>
          </a:r>
        </a:p>
      </xdr:txBody>
    </xdr:sp>
    <xdr:clientData/>
  </xdr:twoCellAnchor>
  <xdr:twoCellAnchor>
    <xdr:from>
      <xdr:col>7</xdr:col>
      <xdr:colOff>38860</xdr:colOff>
      <xdr:row>8</xdr:row>
      <xdr:rowOff>39987</xdr:rowOff>
    </xdr:from>
    <xdr:to>
      <xdr:col>11</xdr:col>
      <xdr:colOff>184939</xdr:colOff>
      <xdr:row>12</xdr:row>
      <xdr:rowOff>30808</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6084060" y="1322687"/>
          <a:ext cx="2889279" cy="600421"/>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200">
              <a:solidFill>
                <a:srgbClr val="000000"/>
              </a:solidFill>
              <a:latin typeface="Meiryo UI" panose="020B0604030504040204" pitchFamily="50" charset="-128"/>
              <a:ea typeface="Meiryo UI" panose="020B0604030504040204" pitchFamily="50" charset="-128"/>
            </a:rPr>
            <a:t>SIP </a:t>
          </a:r>
          <a:r>
            <a:rPr lang="ja-JP" altLang="en-US" sz="1200">
              <a:solidFill>
                <a:srgbClr val="000000"/>
              </a:solidFill>
              <a:latin typeface="Meiryo UI" panose="020B0604030504040204" pitchFamily="50" charset="-128"/>
              <a:ea typeface="Meiryo UI" panose="020B0604030504040204" pitchFamily="50" charset="-128"/>
            </a:rPr>
            <a:t>データカタログ項目　</a:t>
          </a:r>
          <a:r>
            <a:rPr lang="en-US" altLang="ja-JP" sz="1200">
              <a:solidFill>
                <a:srgbClr val="000000"/>
              </a:solidFill>
              <a:latin typeface="Meiryo UI" panose="020B0604030504040204" pitchFamily="50" charset="-128"/>
              <a:ea typeface="Meiryo UI" panose="020B0604030504040204" pitchFamily="50" charset="-128"/>
            </a:rPr>
            <a:t>Data Model</a:t>
          </a:r>
        </a:p>
        <a:p>
          <a:r>
            <a:rPr lang="en-US" altLang="ja-JP" sz="1200">
              <a:solidFill>
                <a:srgbClr val="000000"/>
              </a:solidFill>
              <a:latin typeface="Meiryo UI" panose="020B0604030504040204" pitchFamily="50" charset="-128"/>
              <a:ea typeface="Meiryo UI" panose="020B0604030504040204" pitchFamily="50" charset="-128"/>
            </a:rPr>
            <a:t>(DTA</a:t>
          </a:r>
          <a:r>
            <a:rPr lang="ja-JP" altLang="en-US" sz="1200">
              <a:solidFill>
                <a:srgbClr val="000000"/>
              </a:solidFill>
              <a:latin typeface="Meiryo UI" panose="020B0604030504040204" pitchFamily="50" charset="-128"/>
              <a:ea typeface="Meiryo UI" panose="020B0604030504040204" pitchFamily="50" charset="-128"/>
            </a:rPr>
            <a:t>ベース：</a:t>
          </a:r>
          <a:r>
            <a:rPr lang="en-US" altLang="ja-JP" sz="1200">
              <a:solidFill>
                <a:srgbClr val="000000"/>
              </a:solidFill>
              <a:latin typeface="Meiryo UI" panose="020B0604030504040204" pitchFamily="50" charset="-128"/>
              <a:ea typeface="Meiryo UI" panose="020B0604030504040204" pitchFamily="50" charset="-128"/>
            </a:rPr>
            <a:t>W3C DCAT, </a:t>
          </a:r>
          <a:r>
            <a:rPr lang="ja-JP" altLang="en-US" sz="1200">
              <a:solidFill>
                <a:srgbClr val="000000"/>
              </a:solidFill>
              <a:latin typeface="Meiryo UI" panose="020B0604030504040204" pitchFamily="50" charset="-128"/>
              <a:ea typeface="Meiryo UI" panose="020B0604030504040204" pitchFamily="50" charset="-128"/>
            </a:rPr>
            <a:t>利用条件他</a:t>
          </a:r>
          <a:r>
            <a:rPr lang="en-US" altLang="ja-JP" sz="1200">
              <a:solidFill>
                <a:srgbClr val="000000"/>
              </a:solidFill>
              <a:latin typeface="Meiryo UI" panose="020B0604030504040204" pitchFamily="50" charset="-128"/>
              <a:ea typeface="Meiryo UI" panose="020B0604030504040204" pitchFamily="50" charset="-128"/>
            </a:rPr>
            <a:t>)</a:t>
          </a: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476876</xdr:colOff>
      <xdr:row>14</xdr:row>
      <xdr:rowOff>112046</xdr:rowOff>
    </xdr:from>
    <xdr:to>
      <xdr:col>13</xdr:col>
      <xdr:colOff>271307</xdr:colOff>
      <xdr:row>35</xdr:row>
      <xdr:rowOff>28719</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6550" y="2787329"/>
          <a:ext cx="5294083" cy="3743238"/>
        </a:xfrm>
        <a:prstGeom prst="rect">
          <a:avLst/>
        </a:prstGeom>
      </xdr:spPr>
    </xdr:pic>
    <xdr:clientData/>
  </xdr:twoCellAnchor>
  <xdr:twoCellAnchor>
    <xdr:from>
      <xdr:col>11</xdr:col>
      <xdr:colOff>561731</xdr:colOff>
      <xdr:row>18</xdr:row>
      <xdr:rowOff>59725</xdr:rowOff>
    </xdr:from>
    <xdr:to>
      <xdr:col>13</xdr:col>
      <xdr:colOff>341994</xdr:colOff>
      <xdr:row>26</xdr:row>
      <xdr:rowOff>127000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350131" y="3387125"/>
          <a:ext cx="1151863" cy="1489675"/>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3</xdr:col>
      <xdr:colOff>364671</xdr:colOff>
      <xdr:row>21</xdr:row>
      <xdr:rowOff>114300</xdr:rowOff>
    </xdr:from>
    <xdr:to>
      <xdr:col>4</xdr:col>
      <xdr:colOff>819150</xdr:colOff>
      <xdr:row>28</xdr:row>
      <xdr:rowOff>114301</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488871" y="4038600"/>
          <a:ext cx="1140279" cy="1266826"/>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8</xdr:col>
      <xdr:colOff>391221</xdr:colOff>
      <xdr:row>26</xdr:row>
      <xdr:rowOff>78284</xdr:rowOff>
    </xdr:from>
    <xdr:to>
      <xdr:col>9</xdr:col>
      <xdr:colOff>80845</xdr:colOff>
      <xdr:row>28</xdr:row>
      <xdr:rowOff>15858</xdr:rowOff>
    </xdr:to>
    <xdr:sp macro="" textlink="">
      <xdr:nvSpPr>
        <xdr:cNvPr id="13" name="テキスト ボックス 104">
          <a:extLst>
            <a:ext uri="{FF2B5EF4-FFF2-40B4-BE49-F238E27FC236}">
              <a16:creationId xmlns:a16="http://schemas.microsoft.com/office/drawing/2014/main" id="{00000000-0008-0000-0100-00000D000000}"/>
            </a:ext>
          </a:extLst>
        </xdr:cNvPr>
        <xdr:cNvSpPr txBox="1"/>
      </xdr:nvSpPr>
      <xdr:spPr>
        <a:xfrm>
          <a:off x="7122221" y="4104184"/>
          <a:ext cx="375424"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1..*</a:t>
          </a:r>
          <a:endParaRPr lang="ja-JP" altLang="en-US" sz="975"/>
        </a:p>
      </xdr:txBody>
    </xdr:sp>
    <xdr:clientData/>
  </xdr:twoCellAnchor>
  <xdr:twoCellAnchor>
    <xdr:from>
      <xdr:col>11</xdr:col>
      <xdr:colOff>115620</xdr:colOff>
      <xdr:row>24</xdr:row>
      <xdr:rowOff>151244</xdr:rowOff>
    </xdr:from>
    <xdr:to>
      <xdr:col>11</xdr:col>
      <xdr:colOff>491044</xdr:colOff>
      <xdr:row>26</xdr:row>
      <xdr:rowOff>88818</xdr:rowOff>
    </xdr:to>
    <xdr:sp macro="" textlink="">
      <xdr:nvSpPr>
        <xdr:cNvPr id="14" name="テキスト ボックス 105">
          <a:extLst>
            <a:ext uri="{FF2B5EF4-FFF2-40B4-BE49-F238E27FC236}">
              <a16:creationId xmlns:a16="http://schemas.microsoft.com/office/drawing/2014/main" id="{00000000-0008-0000-0100-00000E000000}"/>
            </a:ext>
          </a:extLst>
        </xdr:cNvPr>
        <xdr:cNvSpPr txBox="1"/>
      </xdr:nvSpPr>
      <xdr:spPr>
        <a:xfrm>
          <a:off x="8904020" y="3872344"/>
          <a:ext cx="375424"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1..*</a:t>
          </a:r>
          <a:endParaRPr lang="ja-JP" altLang="en-US" sz="975"/>
        </a:p>
      </xdr:txBody>
    </xdr:sp>
    <xdr:clientData/>
  </xdr:twoCellAnchor>
  <xdr:twoCellAnchor>
    <xdr:from>
      <xdr:col>11</xdr:col>
      <xdr:colOff>615572</xdr:colOff>
      <xdr:row>36</xdr:row>
      <xdr:rowOff>100132</xdr:rowOff>
    </xdr:from>
    <xdr:to>
      <xdr:col>14</xdr:col>
      <xdr:colOff>200025</xdr:colOff>
      <xdr:row>38</xdr:row>
      <xdr:rowOff>140306</xdr:rowOff>
    </xdr:to>
    <xdr:grpSp>
      <xdr:nvGrpSpPr>
        <xdr:cNvPr id="15" name="グループ化 14">
          <a:extLst>
            <a:ext uri="{FF2B5EF4-FFF2-40B4-BE49-F238E27FC236}">
              <a16:creationId xmlns:a16="http://schemas.microsoft.com/office/drawing/2014/main" id="{00000000-0008-0000-0100-00000F000000}"/>
            </a:ext>
          </a:extLst>
        </xdr:cNvPr>
        <xdr:cNvGrpSpPr/>
      </xdr:nvGrpSpPr>
      <xdr:grpSpPr>
        <a:xfrm>
          <a:off x="9397622" y="6862882"/>
          <a:ext cx="1641853" cy="649774"/>
          <a:chOff x="244079" y="1408425"/>
          <a:chExt cx="2743667" cy="632696"/>
        </a:xfrm>
      </xdr:grpSpPr>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304901" y="1433580"/>
            <a:ext cx="2682845" cy="6053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00">
                <a:latin typeface="Meiryo UI" panose="020B0604030504040204" pitchFamily="50" charset="-128"/>
                <a:ea typeface="Meiryo UI" panose="020B0604030504040204" pitchFamily="50" charset="-128"/>
              </a:rPr>
              <a:t>CADDE</a:t>
            </a:r>
          </a:p>
          <a:p>
            <a:r>
              <a:rPr lang="ja-JP" altLang="en-US" sz="900">
                <a:latin typeface="Meiryo UI" panose="020B0604030504040204" pitchFamily="50" charset="-128"/>
                <a:ea typeface="Meiryo UI" panose="020B0604030504040204" pitchFamily="50" charset="-128"/>
              </a:rPr>
              <a:t>コネクタ制御</a:t>
            </a:r>
            <a:endParaRPr lang="en-US" altLang="ja-JP" sz="900">
              <a:latin typeface="Meiryo UI" panose="020B0604030504040204" pitchFamily="50" charset="-128"/>
              <a:ea typeface="Meiryo UI" panose="020B0604030504040204" pitchFamily="50" charset="-128"/>
            </a:endParaRPr>
          </a:p>
          <a:p>
            <a:r>
              <a:rPr lang="en-US" altLang="ja-JP" sz="700">
                <a:latin typeface="Meiryo UI" panose="020B0604030504040204" pitchFamily="50" charset="-128"/>
                <a:ea typeface="Meiryo UI" panose="020B0604030504040204" pitchFamily="50" charset="-128"/>
              </a:rPr>
              <a:t>(</a:t>
            </a:r>
            <a:r>
              <a:rPr lang="ja-JP" altLang="en-US" sz="700">
                <a:latin typeface="Meiryo UI" panose="020B0604030504040204" pitchFamily="50" charset="-128"/>
                <a:ea typeface="Meiryo UI" panose="020B0604030504040204" pitchFamily="50" charset="-128"/>
              </a:rPr>
              <a:t>データ取得に必要な項目</a:t>
            </a:r>
            <a:r>
              <a:rPr lang="en-US" altLang="ja-JP" sz="700">
                <a:latin typeface="Meiryo UI" panose="020B0604030504040204" pitchFamily="50" charset="-128"/>
                <a:ea typeface="Meiryo UI" panose="020B0604030504040204" pitchFamily="50" charset="-128"/>
              </a:rPr>
              <a:t>)</a:t>
            </a:r>
          </a:p>
        </xdr:txBody>
      </xdr:sp>
      <xdr:sp macro="" textlink="">
        <xdr:nvSpPr>
          <xdr:cNvPr id="55" name="正方形/長方形 54">
            <a:extLst>
              <a:ext uri="{FF2B5EF4-FFF2-40B4-BE49-F238E27FC236}">
                <a16:creationId xmlns:a16="http://schemas.microsoft.com/office/drawing/2014/main" id="{00000000-0008-0000-0100-000037000000}"/>
              </a:ext>
            </a:extLst>
          </xdr:cNvPr>
          <xdr:cNvSpPr/>
        </xdr:nvSpPr>
        <xdr:spPr>
          <a:xfrm>
            <a:off x="244079" y="1408425"/>
            <a:ext cx="2004270" cy="632696"/>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050">
              <a:latin typeface="Meiryo UI" panose="020B0604030504040204" pitchFamily="50" charset="-128"/>
              <a:ea typeface="Meiryo UI" panose="020B0604030504040204" pitchFamily="50" charset="-128"/>
            </a:endParaRPr>
          </a:p>
        </xdr:txBody>
      </xdr:sp>
    </xdr:grpSp>
    <xdr:clientData/>
  </xdr:twoCellAnchor>
  <xdr:twoCellAnchor>
    <xdr:from>
      <xdr:col>1</xdr:col>
      <xdr:colOff>198795</xdr:colOff>
      <xdr:row>36</xdr:row>
      <xdr:rowOff>296969</xdr:rowOff>
    </xdr:from>
    <xdr:to>
      <xdr:col>2</xdr:col>
      <xdr:colOff>1034444</xdr:colOff>
      <xdr:row>38</xdr:row>
      <xdr:rowOff>45855</xdr:rowOff>
    </xdr:to>
    <xdr:grpSp>
      <xdr:nvGrpSpPr>
        <xdr:cNvPr id="72" name="グループ化 71">
          <a:extLst>
            <a:ext uri="{FF2B5EF4-FFF2-40B4-BE49-F238E27FC236}">
              <a16:creationId xmlns:a16="http://schemas.microsoft.com/office/drawing/2014/main" id="{C6053999-C630-455A-B669-DC4E745584FB}"/>
            </a:ext>
          </a:extLst>
        </xdr:cNvPr>
        <xdr:cNvGrpSpPr/>
      </xdr:nvGrpSpPr>
      <xdr:grpSpPr>
        <a:xfrm>
          <a:off x="884595" y="7059719"/>
          <a:ext cx="1521449" cy="358486"/>
          <a:chOff x="884595" y="6426587"/>
          <a:chExt cx="1521449" cy="357925"/>
        </a:xfrm>
      </xdr:grpSpPr>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930766" y="6439177"/>
            <a:ext cx="1106393" cy="32417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データ利用条件</a:t>
            </a:r>
          </a:p>
        </xdr:txBody>
      </xdr:sp>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11</xdr:col>
      <xdr:colOff>257972</xdr:colOff>
      <xdr:row>9</xdr:row>
      <xdr:rowOff>126794</xdr:rowOff>
    </xdr:from>
    <xdr:to>
      <xdr:col>13</xdr:col>
      <xdr:colOff>278100</xdr:colOff>
      <xdr:row>12</xdr:row>
      <xdr:rowOff>143058</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9062385" y="1890990"/>
          <a:ext cx="1395041" cy="56291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語彙、用語</a:t>
          </a: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の項目</a:t>
          </a:r>
        </a:p>
      </xdr:txBody>
    </xdr:sp>
    <xdr:clientData/>
  </xdr:twoCellAnchor>
  <xdr:twoCellAnchor>
    <xdr:from>
      <xdr:col>11</xdr:col>
      <xdr:colOff>212672</xdr:colOff>
      <xdr:row>9</xdr:row>
      <xdr:rowOff>87425</xdr:rowOff>
    </xdr:from>
    <xdr:to>
      <xdr:col>13</xdr:col>
      <xdr:colOff>333830</xdr:colOff>
      <xdr:row>12</xdr:row>
      <xdr:rowOff>101452</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9017085" y="1851621"/>
          <a:ext cx="1496071" cy="560679"/>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clientData/>
  </xdr:twoCellAnchor>
  <xdr:twoCellAnchor>
    <xdr:from>
      <xdr:col>10</xdr:col>
      <xdr:colOff>449344</xdr:colOff>
      <xdr:row>26</xdr:row>
      <xdr:rowOff>127000</xdr:rowOff>
    </xdr:from>
    <xdr:to>
      <xdr:col>12</xdr:col>
      <xdr:colOff>451862</xdr:colOff>
      <xdr:row>36</xdr:row>
      <xdr:rowOff>97641</xdr:rowOff>
    </xdr:to>
    <xdr:cxnSp macro="">
      <xdr:nvCxnSpPr>
        <xdr:cNvPr id="20" name="直線コネクタ 19">
          <a:extLst>
            <a:ext uri="{FF2B5EF4-FFF2-40B4-BE49-F238E27FC236}">
              <a16:creationId xmlns:a16="http://schemas.microsoft.com/office/drawing/2014/main" id="{00000000-0008-0000-0100-000014000000}"/>
            </a:ext>
          </a:extLst>
        </xdr:cNvPr>
        <xdr:cNvCxnSpPr>
          <a:cxnSpLocks/>
          <a:stCxn id="10" idx="2"/>
          <a:endCxn id="39" idx="0"/>
        </xdr:cNvCxnSpPr>
      </xdr:nvCxnSpPr>
      <xdr:spPr>
        <a:xfrm flipH="1">
          <a:off x="8566301" y="4988891"/>
          <a:ext cx="1377431" cy="19170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198795</xdr:colOff>
      <xdr:row>34</xdr:row>
      <xdr:rowOff>140254</xdr:rowOff>
    </xdr:from>
    <xdr:to>
      <xdr:col>2</xdr:col>
      <xdr:colOff>1034444</xdr:colOff>
      <xdr:row>36</xdr:row>
      <xdr:rowOff>232673</xdr:rowOff>
    </xdr:to>
    <xdr:grpSp>
      <xdr:nvGrpSpPr>
        <xdr:cNvPr id="70" name="グループ化 69">
          <a:extLst>
            <a:ext uri="{FF2B5EF4-FFF2-40B4-BE49-F238E27FC236}">
              <a16:creationId xmlns:a16="http://schemas.microsoft.com/office/drawing/2014/main" id="{B9C4FE19-7FF2-4B4C-AD45-E8B7DCB8DC8E}"/>
            </a:ext>
          </a:extLst>
        </xdr:cNvPr>
        <xdr:cNvGrpSpPr/>
      </xdr:nvGrpSpPr>
      <xdr:grpSpPr>
        <a:xfrm>
          <a:off x="884595" y="6417229"/>
          <a:ext cx="1521449" cy="578194"/>
          <a:chOff x="884595" y="7345637"/>
          <a:chExt cx="1521449" cy="578755"/>
        </a:xfrm>
      </xdr:grpSpPr>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34118" y="7373073"/>
            <a:ext cx="1420365" cy="551319"/>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語彙、用語</a:t>
            </a: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の項目</a:t>
            </a:r>
          </a:p>
        </xdr:txBody>
      </xdr:sp>
    </xdr:grpSp>
    <xdr:clientData/>
  </xdr:twoCellAnchor>
  <xdr:twoCellAnchor>
    <xdr:from>
      <xdr:col>11</xdr:col>
      <xdr:colOff>212672</xdr:colOff>
      <xdr:row>13</xdr:row>
      <xdr:rowOff>24848</xdr:rowOff>
    </xdr:from>
    <xdr:to>
      <xdr:col>13</xdr:col>
      <xdr:colOff>331846</xdr:colOff>
      <xdr:row>15</xdr:row>
      <xdr:rowOff>27547</xdr:rowOff>
    </xdr:to>
    <xdr:grpSp>
      <xdr:nvGrpSpPr>
        <xdr:cNvPr id="60" name="グループ化 59">
          <a:extLst>
            <a:ext uri="{FF2B5EF4-FFF2-40B4-BE49-F238E27FC236}">
              <a16:creationId xmlns:a16="http://schemas.microsoft.com/office/drawing/2014/main" id="{CBE0F268-C9AE-4F84-9190-6AB376183DDF}"/>
            </a:ext>
          </a:extLst>
        </xdr:cNvPr>
        <xdr:cNvGrpSpPr/>
      </xdr:nvGrpSpPr>
      <xdr:grpSpPr>
        <a:xfrm>
          <a:off x="8994722" y="2501348"/>
          <a:ext cx="1490774" cy="364649"/>
          <a:chOff x="9017085" y="2501347"/>
          <a:chExt cx="1494087" cy="367134"/>
        </a:xfrm>
      </xdr:grpSpPr>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9062325" y="2534792"/>
            <a:ext cx="1108050" cy="31271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データ利用条件</a:t>
            </a:r>
          </a:p>
        </xdr:txBody>
      </xdr:sp>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9017085" y="2501347"/>
            <a:ext cx="1494087" cy="367134"/>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grpSp>
    <xdr:clientData/>
  </xdr:twoCellAnchor>
  <xdr:twoCellAnchor>
    <xdr:from>
      <xdr:col>10</xdr:col>
      <xdr:colOff>438150</xdr:colOff>
      <xdr:row>14</xdr:row>
      <xdr:rowOff>26198</xdr:rowOff>
    </xdr:from>
    <xdr:to>
      <xdr:col>11</xdr:col>
      <xdr:colOff>212672</xdr:colOff>
      <xdr:row>23</xdr:row>
      <xdr:rowOff>16669</xdr:rowOff>
    </xdr:to>
    <xdr:cxnSp macro="">
      <xdr:nvCxnSpPr>
        <xdr:cNvPr id="24" name="直線コネクタ 23">
          <a:extLst>
            <a:ext uri="{FF2B5EF4-FFF2-40B4-BE49-F238E27FC236}">
              <a16:creationId xmlns:a16="http://schemas.microsoft.com/office/drawing/2014/main" id="{00000000-0008-0000-0100-000018000000}"/>
            </a:ext>
          </a:extLst>
        </xdr:cNvPr>
        <xdr:cNvCxnSpPr>
          <a:stCxn id="23" idx="1"/>
        </xdr:cNvCxnSpPr>
      </xdr:nvCxnSpPr>
      <xdr:spPr>
        <a:xfrm flipH="1">
          <a:off x="8534400" y="2683673"/>
          <a:ext cx="460322" cy="16192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451863</xdr:colOff>
      <xdr:row>26</xdr:row>
      <xdr:rowOff>127000</xdr:rowOff>
    </xdr:from>
    <xdr:to>
      <xdr:col>12</xdr:col>
      <xdr:colOff>529250</xdr:colOff>
      <xdr:row>36</xdr:row>
      <xdr:rowOff>100132</xdr:rowOff>
    </xdr:to>
    <xdr:cxnSp macro="">
      <xdr:nvCxnSpPr>
        <xdr:cNvPr id="25" name="直線コネクタ 24">
          <a:extLst>
            <a:ext uri="{FF2B5EF4-FFF2-40B4-BE49-F238E27FC236}">
              <a16:creationId xmlns:a16="http://schemas.microsoft.com/office/drawing/2014/main" id="{00000000-0008-0000-0100-000019000000}"/>
            </a:ext>
          </a:extLst>
        </xdr:cNvPr>
        <xdr:cNvCxnSpPr>
          <a:cxnSpLocks/>
          <a:stCxn id="10" idx="2"/>
          <a:endCxn id="55" idx="0"/>
        </xdr:cNvCxnSpPr>
      </xdr:nvCxnSpPr>
      <xdr:spPr>
        <a:xfrm>
          <a:off x="9898422" y="4911912"/>
          <a:ext cx="77387" cy="18893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313493</xdr:colOff>
      <xdr:row>8</xdr:row>
      <xdr:rowOff>39987</xdr:rowOff>
    </xdr:from>
    <xdr:to>
      <xdr:col>5</xdr:col>
      <xdr:colOff>315810</xdr:colOff>
      <xdr:row>41</xdr:row>
      <xdr:rowOff>63354</xdr:rowOff>
    </xdr:to>
    <xdr:cxnSp macro="">
      <xdr:nvCxnSpPr>
        <xdr:cNvPr id="26" name="直線コネクタ 25">
          <a:extLst>
            <a:ext uri="{FF2B5EF4-FFF2-40B4-BE49-F238E27FC236}">
              <a16:creationId xmlns:a16="http://schemas.microsoft.com/office/drawing/2014/main" id="{00000000-0008-0000-0100-00001A000000}"/>
            </a:ext>
          </a:extLst>
        </xdr:cNvPr>
        <xdr:cNvCxnSpPr/>
      </xdr:nvCxnSpPr>
      <xdr:spPr>
        <a:xfrm flipH="1">
          <a:off x="4987093" y="1322687"/>
          <a:ext cx="2317" cy="57383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489992</xdr:colOff>
      <xdr:row>35</xdr:row>
      <xdr:rowOff>60150</xdr:rowOff>
    </xdr:from>
    <xdr:to>
      <xdr:col>13</xdr:col>
      <xdr:colOff>181218</xdr:colOff>
      <xdr:row>36</xdr:row>
      <xdr:rowOff>35824</xdr:rowOff>
    </xdr:to>
    <xdr:sp macro="" textlink="">
      <xdr:nvSpPr>
        <xdr:cNvPr id="29" name="テキスト ボックス 134">
          <a:extLst>
            <a:ext uri="{FF2B5EF4-FFF2-40B4-BE49-F238E27FC236}">
              <a16:creationId xmlns:a16="http://schemas.microsoft.com/office/drawing/2014/main" id="{00000000-0008-0000-0100-00001D000000}"/>
            </a:ext>
          </a:extLst>
        </xdr:cNvPr>
        <xdr:cNvSpPr txBox="1"/>
      </xdr:nvSpPr>
      <xdr:spPr>
        <a:xfrm>
          <a:off x="9981862" y="6561998"/>
          <a:ext cx="378682" cy="2821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1</xdr:col>
      <xdr:colOff>129329</xdr:colOff>
      <xdr:row>3</xdr:row>
      <xdr:rowOff>87824</xdr:rowOff>
    </xdr:from>
    <xdr:to>
      <xdr:col>12</xdr:col>
      <xdr:colOff>497282</xdr:colOff>
      <xdr:row>5</xdr:row>
      <xdr:rowOff>104519</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816786" y="758715"/>
          <a:ext cx="9172366" cy="381130"/>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a:latin typeface="Meiryo UI" panose="020B0604030504040204" pitchFamily="50" charset="-128"/>
              <a:ea typeface="Meiryo UI" panose="020B0604030504040204" pitchFamily="50" charset="-128"/>
            </a:rPr>
            <a:t>SIP </a:t>
          </a:r>
          <a:r>
            <a:rPr lang="ja-JP" altLang="en-US">
              <a:latin typeface="Meiryo UI" panose="020B0604030504040204" pitchFamily="50" charset="-128"/>
              <a:ea typeface="Meiryo UI" panose="020B0604030504040204" pitchFamily="50" charset="-128"/>
            </a:rPr>
            <a:t>データカタログ項目仕様</a:t>
          </a:r>
          <a:r>
            <a:rPr lang="ja-JP" altLang="en-US">
              <a:solidFill>
                <a:prstClr val="black"/>
              </a:solidFill>
              <a:latin typeface="Meiryo UI" panose="020B0604030504040204" pitchFamily="50" charset="-128"/>
              <a:ea typeface="Meiryo UI" panose="020B0604030504040204" pitchFamily="50" charset="-128"/>
            </a:rPr>
            <a:t> </a:t>
          </a:r>
          <a:r>
            <a:rPr lang="en-US" altLang="ja-JP">
              <a:solidFill>
                <a:prstClr val="black"/>
              </a:solidFill>
              <a:latin typeface="Meiryo UI" panose="020B0604030504040204" pitchFamily="50" charset="-128"/>
              <a:ea typeface="Meiryo UI" panose="020B0604030504040204" pitchFamily="50" charset="-128"/>
            </a:rPr>
            <a:t>: </a:t>
          </a:r>
          <a:r>
            <a:rPr lang="en-US" altLang="ja-JP">
              <a:latin typeface="Meiryo UI" panose="020B0604030504040204" pitchFamily="50" charset="-128"/>
              <a:ea typeface="Meiryo UI" panose="020B0604030504040204" pitchFamily="50" charset="-128"/>
              <a:cs typeface="Meiryo UI" panose="020B0604030504040204" pitchFamily="50" charset="-128"/>
            </a:rPr>
            <a:t>CKAN Data Model</a:t>
          </a:r>
          <a:r>
            <a:rPr lang="en-US" altLang="ja-JP" baseline="0">
              <a:latin typeface="Meiryo UI" panose="020B0604030504040204" pitchFamily="50" charset="-128"/>
              <a:ea typeface="Meiryo UI" panose="020B0604030504040204" pitchFamily="50" charset="-128"/>
              <a:cs typeface="Meiryo UI" panose="020B0604030504040204" pitchFamily="50" charset="-128"/>
            </a:rPr>
            <a:t> </a:t>
          </a:r>
          <a:r>
            <a:rPr lang="ja-JP" altLang="en-US">
              <a:latin typeface="Meiryo UI" panose="020B0604030504040204" pitchFamily="50" charset="-128"/>
              <a:ea typeface="Meiryo UI" panose="020B0604030504040204" pitchFamily="50" charset="-128"/>
              <a:cs typeface="Meiryo UI" panose="020B0604030504040204" pitchFamily="50" charset="-128"/>
            </a:rPr>
            <a:t>と </a:t>
          </a:r>
          <a:r>
            <a:rPr lang="en-US" altLang="ja-JP">
              <a:latin typeface="Meiryo UI" panose="020B0604030504040204" pitchFamily="50" charset="-128"/>
              <a:ea typeface="Meiryo UI" panose="020B0604030504040204" pitchFamily="50" charset="-128"/>
              <a:cs typeface="Meiryo UI" panose="020B0604030504040204" pitchFamily="50" charset="-128"/>
            </a:rPr>
            <a:t>SIP Data Model </a:t>
          </a:r>
          <a:r>
            <a:rPr lang="ja-JP" altLang="en-US">
              <a:latin typeface="Meiryo UI" panose="020B0604030504040204" pitchFamily="50" charset="-128"/>
              <a:ea typeface="Meiryo UI" panose="020B0604030504040204" pitchFamily="50" charset="-128"/>
              <a:cs typeface="Meiryo UI" panose="020B0604030504040204" pitchFamily="50" charset="-128"/>
            </a:rPr>
            <a:t>の関係性</a:t>
          </a:r>
          <a:endParaRPr lang="en-US" altLang="ja-JP" kern="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1090796</xdr:colOff>
      <xdr:row>32</xdr:row>
      <xdr:rowOff>48639</xdr:rowOff>
    </xdr:from>
    <xdr:to>
      <xdr:col>2</xdr:col>
      <xdr:colOff>1242391</xdr:colOff>
      <xdr:row>39</xdr:row>
      <xdr:rowOff>231913</xdr:rowOff>
    </xdr:to>
    <xdr:sp macro="" textlink="">
      <xdr:nvSpPr>
        <xdr:cNvPr id="31" name="右中かっこ 30">
          <a:extLst>
            <a:ext uri="{FF2B5EF4-FFF2-40B4-BE49-F238E27FC236}">
              <a16:creationId xmlns:a16="http://schemas.microsoft.com/office/drawing/2014/main" id="{00000000-0008-0000-0100-00001F000000}"/>
            </a:ext>
          </a:extLst>
        </xdr:cNvPr>
        <xdr:cNvSpPr/>
      </xdr:nvSpPr>
      <xdr:spPr>
        <a:xfrm>
          <a:off x="2465709" y="6003835"/>
          <a:ext cx="151595" cy="1955752"/>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3</xdr:col>
      <xdr:colOff>306573</xdr:colOff>
      <xdr:row>33</xdr:row>
      <xdr:rowOff>82927</xdr:rowOff>
    </xdr:from>
    <xdr:to>
      <xdr:col>5</xdr:col>
      <xdr:colOff>71710</xdr:colOff>
      <xdr:row>35</xdr:row>
      <xdr:rowOff>249604</xdr:rowOff>
    </xdr:to>
    <xdr:grpSp>
      <xdr:nvGrpSpPr>
        <xdr:cNvPr id="75" name="グループ化 74">
          <a:extLst>
            <a:ext uri="{FF2B5EF4-FFF2-40B4-BE49-F238E27FC236}">
              <a16:creationId xmlns:a16="http://schemas.microsoft.com/office/drawing/2014/main" id="{72A1CE9D-CFB5-450E-B0CD-6A78E9F72301}"/>
            </a:ext>
          </a:extLst>
        </xdr:cNvPr>
        <xdr:cNvGrpSpPr/>
      </xdr:nvGrpSpPr>
      <xdr:grpSpPr>
        <a:xfrm>
          <a:off x="3430773" y="6178927"/>
          <a:ext cx="1308187" cy="528627"/>
          <a:chOff x="3430773" y="5426452"/>
          <a:chExt cx="1308187" cy="528627"/>
        </a:xfrm>
      </xdr:grpSpPr>
      <xdr:sp macro="" textlink="">
        <xdr:nvSpPr>
          <xdr:cNvPr id="32" name="正方形/長方形 31">
            <a:extLst>
              <a:ext uri="{FF2B5EF4-FFF2-40B4-BE49-F238E27FC236}">
                <a16:creationId xmlns:a16="http://schemas.microsoft.com/office/drawing/2014/main" id="{00000000-0008-0000-0100-000020000000}"/>
              </a:ext>
            </a:extLst>
          </xdr:cNvPr>
          <xdr:cNvSpPr/>
        </xdr:nvSpPr>
        <xdr:spPr>
          <a:xfrm>
            <a:off x="3430773" y="5439169"/>
            <a:ext cx="1303624" cy="51591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700">
                <a:latin typeface="Meiryo UI" panose="020B0604030504040204" pitchFamily="50" charset="-128"/>
                <a:ea typeface="Meiryo UI" panose="020B0604030504040204" pitchFamily="50" charset="-128"/>
              </a:rPr>
              <a:t>CADDE</a:t>
            </a:r>
            <a:r>
              <a:rPr lang="ja-JP" altLang="en-US" sz="700">
                <a:latin typeface="Meiryo UI" panose="020B0604030504040204" pitchFamily="50" charset="-128"/>
                <a:ea typeface="Meiryo UI" panose="020B0604030504040204" pitchFamily="50" charset="-128"/>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a:p>
            <a:endParaRPr lang="en-US" altLang="ja-JP" sz="700">
              <a:latin typeface="Meiryo UI" panose="020B0604030504040204" pitchFamily="50" charset="-128"/>
              <a:ea typeface="Meiryo UI" panose="020B0604030504040204" pitchFamily="50" charset="-128"/>
            </a:endParaRPr>
          </a:p>
        </xdr:txBody>
      </xdr:sp>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grpSp>
    <xdr:clientData/>
  </xdr:twoCellAnchor>
  <xdr:twoCellAnchor>
    <xdr:from>
      <xdr:col>3</xdr:col>
      <xdr:colOff>336343</xdr:colOff>
      <xdr:row>29</xdr:row>
      <xdr:rowOff>56581</xdr:rowOff>
    </xdr:from>
    <xdr:to>
      <xdr:col>5</xdr:col>
      <xdr:colOff>77177</xdr:colOff>
      <xdr:row>33</xdr:row>
      <xdr:rowOff>1</xdr:rowOff>
    </xdr:to>
    <xdr:grpSp>
      <xdr:nvGrpSpPr>
        <xdr:cNvPr id="74" name="グループ化 73">
          <a:extLst>
            <a:ext uri="{FF2B5EF4-FFF2-40B4-BE49-F238E27FC236}">
              <a16:creationId xmlns:a16="http://schemas.microsoft.com/office/drawing/2014/main" id="{1C3AFD9F-E870-4FCE-B1DB-F0E977428EA1}"/>
            </a:ext>
          </a:extLst>
        </xdr:cNvPr>
        <xdr:cNvGrpSpPr/>
      </xdr:nvGrpSpPr>
      <xdr:grpSpPr>
        <a:xfrm>
          <a:off x="3460543" y="5428681"/>
          <a:ext cx="1283884" cy="667320"/>
          <a:chOff x="3460543" y="5866831"/>
          <a:chExt cx="1283884" cy="667320"/>
        </a:xfrm>
      </xdr:grpSpPr>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3487217" y="5890354"/>
            <a:ext cx="1251743" cy="62803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pPr algn="l"/>
            <a:r>
              <a:rPr lang="ja-JP" altLang="en-US" sz="800">
                <a:latin typeface="Meiryo UI" panose="020B0604030504040204" pitchFamily="50" charset="-128"/>
                <a:ea typeface="Meiryo UI" panose="020B0604030504040204" pitchFamily="50" charset="-128"/>
              </a:rPr>
              <a:t>（</a:t>
            </a:r>
            <a:r>
              <a:rPr lang="en-US" altLang="ja-JP" sz="800">
                <a:latin typeface="Meiryo UI" panose="020B0604030504040204" pitchFamily="50" charset="-128"/>
                <a:ea typeface="Meiryo UI" panose="020B0604030504040204" pitchFamily="50" charset="-128"/>
              </a:rPr>
              <a:t>Schema</a:t>
            </a:r>
            <a:r>
              <a:rPr lang="ja-JP" altLang="en-US" sz="800">
                <a:latin typeface="Meiryo UI" panose="020B0604030504040204" pitchFamily="50" charset="-128"/>
                <a:ea typeface="Meiryo UI" panose="020B0604030504040204" pitchFamily="50" charset="-128"/>
              </a:rPr>
              <a:t>への</a:t>
            </a:r>
            <a:r>
              <a:rPr lang="en-US" altLang="ja-JP" sz="800">
                <a:latin typeface="Meiryo UI" panose="020B0604030504040204" pitchFamily="50" charset="-128"/>
                <a:ea typeface="Meiryo UI" panose="020B0604030504040204" pitchFamily="50" charset="-128"/>
              </a:rPr>
              <a:t>URL)</a:t>
            </a:r>
          </a:p>
          <a:p>
            <a:pPr algn="l"/>
            <a:r>
              <a:rPr lang="ja-JP" altLang="en-US" sz="800">
                <a:latin typeface="Meiryo UI" panose="020B0604030504040204" pitchFamily="50" charset="-128"/>
                <a:ea typeface="Meiryo UI" panose="020B0604030504040204" pitchFamily="50" charset="-128"/>
              </a:rPr>
              <a:t>（</a:t>
            </a:r>
            <a:r>
              <a:rPr lang="en-US" altLang="ja-JP" sz="800">
                <a:latin typeface="Meiryo UI" panose="020B0604030504040204" pitchFamily="50" charset="-128"/>
                <a:ea typeface="Meiryo UI" panose="020B0604030504040204" pitchFamily="50" charset="-128"/>
              </a:rPr>
              <a:t>NGSI</a:t>
            </a:r>
            <a:r>
              <a:rPr lang="ja-JP" altLang="en-US" sz="800">
                <a:latin typeface="Meiryo UI" panose="020B0604030504040204" pitchFamily="50" charset="-128"/>
                <a:ea typeface="Meiryo UI" panose="020B0604030504040204" pitchFamily="50" charset="-128"/>
              </a:rPr>
              <a:t>）</a:t>
            </a:r>
          </a:p>
        </xdr:txBody>
      </xdr:sp>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grpSp>
    <xdr:clientData/>
  </xdr:twoCellAnchor>
  <xdr:twoCellAnchor>
    <xdr:from>
      <xdr:col>1</xdr:col>
      <xdr:colOff>207448</xdr:colOff>
      <xdr:row>32</xdr:row>
      <xdr:rowOff>52622</xdr:rowOff>
    </xdr:from>
    <xdr:to>
      <xdr:col>2</xdr:col>
      <xdr:colOff>1034444</xdr:colOff>
      <xdr:row>34</xdr:row>
      <xdr:rowOff>42327</xdr:rowOff>
    </xdr:to>
    <xdr:grpSp>
      <xdr:nvGrpSpPr>
        <xdr:cNvPr id="73" name="グループ化 72">
          <a:extLst>
            <a:ext uri="{FF2B5EF4-FFF2-40B4-BE49-F238E27FC236}">
              <a16:creationId xmlns:a16="http://schemas.microsoft.com/office/drawing/2014/main" id="{88AAE165-DD2F-4AC5-AB35-11C11A56B545}"/>
            </a:ext>
          </a:extLst>
        </xdr:cNvPr>
        <xdr:cNvGrpSpPr/>
      </xdr:nvGrpSpPr>
      <xdr:grpSpPr>
        <a:xfrm>
          <a:off x="893248" y="5967647"/>
          <a:ext cx="1512796" cy="351655"/>
          <a:chOff x="893248" y="5967647"/>
          <a:chExt cx="1512796" cy="351655"/>
        </a:xfrm>
      </xdr:grpSpPr>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935935" y="6023567"/>
            <a:ext cx="1431802" cy="26173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latin typeface="Meiryo UI" panose="020B0604030504040204" pitchFamily="50" charset="-128"/>
                <a:ea typeface="Meiryo UI" panose="020B0604030504040204" pitchFamily="50" charset="-128"/>
              </a:rPr>
              <a:t>DCAT</a:t>
            </a:r>
            <a:r>
              <a:rPr lang="ja-JP" altLang="en-US" sz="800">
                <a:latin typeface="Meiryo UI" panose="020B0604030504040204" pitchFamily="50" charset="-128"/>
                <a:ea typeface="Meiryo UI" panose="020B0604030504040204" pitchFamily="50" charset="-128"/>
              </a:rPr>
              <a:t>として必要な項目</a:t>
            </a:r>
          </a:p>
        </xdr:txBody>
      </xdr:sp>
    </xdr:grpSp>
    <xdr:clientData/>
  </xdr:twoCellAnchor>
  <xdr:twoCellAnchor>
    <xdr:from>
      <xdr:col>9</xdr:col>
      <xdr:colOff>409535</xdr:colOff>
      <xdr:row>36</xdr:row>
      <xdr:rowOff>125915</xdr:rowOff>
    </xdr:from>
    <xdr:to>
      <xdr:col>11</xdr:col>
      <xdr:colOff>522638</xdr:colOff>
      <xdr:row>38</xdr:row>
      <xdr:rowOff>246530</xdr:rowOff>
    </xdr:to>
    <xdr:sp macro="" textlink="">
      <xdr:nvSpPr>
        <xdr:cNvPr id="38" name="正方形/長方形 37">
          <a:extLst>
            <a:ext uri="{FF2B5EF4-FFF2-40B4-BE49-F238E27FC236}">
              <a16:creationId xmlns:a16="http://schemas.microsoft.com/office/drawing/2014/main" id="{00000000-0008-0000-0100-000026000000}"/>
            </a:ext>
          </a:extLst>
        </xdr:cNvPr>
        <xdr:cNvSpPr/>
      </xdr:nvSpPr>
      <xdr:spPr>
        <a:xfrm>
          <a:off x="7805417" y="6827033"/>
          <a:ext cx="1480221" cy="725732"/>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pPr algn="l"/>
          <a:r>
            <a:rPr lang="ja-JP" altLang="en-US" sz="900">
              <a:latin typeface="Meiryo UI" panose="020B0604030504040204" pitchFamily="50" charset="-128"/>
              <a:ea typeface="Meiryo UI" panose="020B0604030504040204" pitchFamily="50" charset="-128"/>
            </a:rPr>
            <a:t>（</a:t>
          </a:r>
          <a:r>
            <a:rPr lang="en-US" altLang="ja-JP" sz="900">
              <a:latin typeface="Meiryo UI" panose="020B0604030504040204" pitchFamily="50" charset="-128"/>
              <a:ea typeface="Meiryo UI" panose="020B0604030504040204" pitchFamily="50" charset="-128"/>
            </a:rPr>
            <a:t>Schema</a:t>
          </a:r>
          <a:r>
            <a:rPr lang="ja-JP" altLang="en-US" sz="900">
              <a:latin typeface="Meiryo UI" panose="020B0604030504040204" pitchFamily="50" charset="-128"/>
              <a:ea typeface="Meiryo UI" panose="020B0604030504040204" pitchFamily="50" charset="-128"/>
            </a:rPr>
            <a:t>への</a:t>
          </a:r>
          <a:r>
            <a:rPr lang="en-US" altLang="ja-JP" sz="900">
              <a:latin typeface="Meiryo UI" panose="020B0604030504040204" pitchFamily="50" charset="-128"/>
              <a:ea typeface="Meiryo UI" panose="020B0604030504040204" pitchFamily="50" charset="-128"/>
            </a:rPr>
            <a:t>URL)</a:t>
          </a:r>
        </a:p>
        <a:p>
          <a:pPr algn="l"/>
          <a:r>
            <a:rPr lang="ja-JP" altLang="en-US" sz="900">
              <a:latin typeface="Meiryo UI" panose="020B0604030504040204" pitchFamily="50" charset="-128"/>
              <a:ea typeface="Meiryo UI" panose="020B0604030504040204" pitchFamily="50" charset="-128"/>
            </a:rPr>
            <a:t>（</a:t>
          </a:r>
          <a:r>
            <a:rPr lang="en-US" altLang="ja-JP" sz="900">
              <a:latin typeface="Meiryo UI" panose="020B0604030504040204" pitchFamily="50" charset="-128"/>
              <a:ea typeface="Meiryo UI" panose="020B0604030504040204" pitchFamily="50" charset="-128"/>
            </a:rPr>
            <a:t>NGSI</a:t>
          </a:r>
          <a:r>
            <a:rPr lang="ja-JP" altLang="en-US" sz="900">
              <a:latin typeface="Meiryo UI" panose="020B0604030504040204" pitchFamily="50" charset="-128"/>
              <a:ea typeface="Meiryo UI" panose="020B0604030504040204" pitchFamily="50" charset="-128"/>
            </a:rPr>
            <a:t>）</a:t>
          </a:r>
        </a:p>
      </xdr:txBody>
    </xdr:sp>
    <xdr:clientData/>
  </xdr:twoCellAnchor>
  <xdr:twoCellAnchor>
    <xdr:from>
      <xdr:col>9</xdr:col>
      <xdr:colOff>389757</xdr:colOff>
      <xdr:row>36</xdr:row>
      <xdr:rowOff>97641</xdr:rowOff>
    </xdr:from>
    <xdr:to>
      <xdr:col>11</xdr:col>
      <xdr:colOff>508931</xdr:colOff>
      <xdr:row>38</xdr:row>
      <xdr:rowOff>148120</xdr:rowOff>
    </xdr:to>
    <xdr:sp macro="" textlink="">
      <xdr:nvSpPr>
        <xdr:cNvPr id="39" name="正方形/長方形 38">
          <a:extLst>
            <a:ext uri="{FF2B5EF4-FFF2-40B4-BE49-F238E27FC236}">
              <a16:creationId xmlns:a16="http://schemas.microsoft.com/office/drawing/2014/main" id="{00000000-0008-0000-0100-000027000000}"/>
            </a:ext>
          </a:extLst>
        </xdr:cNvPr>
        <xdr:cNvSpPr/>
      </xdr:nvSpPr>
      <xdr:spPr>
        <a:xfrm>
          <a:off x="7819257" y="6905945"/>
          <a:ext cx="1494087" cy="66339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clientData/>
  </xdr:twoCellAnchor>
  <xdr:twoCellAnchor>
    <xdr:from>
      <xdr:col>10</xdr:col>
      <xdr:colOff>435769</xdr:colOff>
      <xdr:row>11</xdr:row>
      <xdr:rowOff>3951</xdr:rowOff>
    </xdr:from>
    <xdr:to>
      <xdr:col>11</xdr:col>
      <xdr:colOff>212672</xdr:colOff>
      <xdr:row>23</xdr:row>
      <xdr:rowOff>19050</xdr:rowOff>
    </xdr:to>
    <xdr:cxnSp macro="">
      <xdr:nvCxnSpPr>
        <xdr:cNvPr id="40" name="直線コネクタ 39">
          <a:extLst>
            <a:ext uri="{FF2B5EF4-FFF2-40B4-BE49-F238E27FC236}">
              <a16:creationId xmlns:a16="http://schemas.microsoft.com/office/drawing/2014/main" id="{00000000-0008-0000-0100-000028000000}"/>
            </a:ext>
          </a:extLst>
        </xdr:cNvPr>
        <xdr:cNvCxnSpPr>
          <a:cxnSpLocks/>
          <a:stCxn id="19" idx="1"/>
        </xdr:cNvCxnSpPr>
      </xdr:nvCxnSpPr>
      <xdr:spPr>
        <a:xfrm flipH="1">
          <a:off x="8532019" y="2118501"/>
          <a:ext cx="462703" cy="21867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24159</xdr:colOff>
      <xdr:row>35</xdr:row>
      <xdr:rowOff>74648</xdr:rowOff>
    </xdr:from>
    <xdr:to>
      <xdr:col>11</xdr:col>
      <xdr:colOff>401185</xdr:colOff>
      <xdr:row>36</xdr:row>
      <xdr:rowOff>50322</xdr:rowOff>
    </xdr:to>
    <xdr:sp macro="" textlink="">
      <xdr:nvSpPr>
        <xdr:cNvPr id="41" name="テキスト ボックス 65">
          <a:extLst>
            <a:ext uri="{FF2B5EF4-FFF2-40B4-BE49-F238E27FC236}">
              <a16:creationId xmlns:a16="http://schemas.microsoft.com/office/drawing/2014/main" id="{00000000-0008-0000-0100-000029000000}"/>
            </a:ext>
          </a:extLst>
        </xdr:cNvPr>
        <xdr:cNvSpPr txBox="1"/>
      </xdr:nvSpPr>
      <xdr:spPr>
        <a:xfrm>
          <a:off x="8812559" y="5472148"/>
          <a:ext cx="37702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3</xdr:col>
      <xdr:colOff>139820</xdr:colOff>
      <xdr:row>29</xdr:row>
      <xdr:rowOff>36089</xdr:rowOff>
    </xdr:from>
    <xdr:to>
      <xdr:col>3</xdr:col>
      <xdr:colOff>316014</xdr:colOff>
      <xdr:row>35</xdr:row>
      <xdr:rowOff>112812</xdr:rowOff>
    </xdr:to>
    <xdr:sp macro="" textlink="">
      <xdr:nvSpPr>
        <xdr:cNvPr id="42" name="右中かっこ 41">
          <a:extLst>
            <a:ext uri="{FF2B5EF4-FFF2-40B4-BE49-F238E27FC236}">
              <a16:creationId xmlns:a16="http://schemas.microsoft.com/office/drawing/2014/main" id="{00000000-0008-0000-0100-00002A000000}"/>
            </a:ext>
          </a:extLst>
        </xdr:cNvPr>
        <xdr:cNvSpPr/>
      </xdr:nvSpPr>
      <xdr:spPr>
        <a:xfrm flipH="1">
          <a:off x="3264020" y="5408189"/>
          <a:ext cx="176194" cy="1162573"/>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2</xdr:col>
      <xdr:colOff>1287319</xdr:colOff>
      <xdr:row>31</xdr:row>
      <xdr:rowOff>15069</xdr:rowOff>
    </xdr:from>
    <xdr:to>
      <xdr:col>3</xdr:col>
      <xdr:colOff>200286</xdr:colOff>
      <xdr:row>33</xdr:row>
      <xdr:rowOff>105001</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2658919" y="5749119"/>
          <a:ext cx="665567" cy="45188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rPr>
            <a:t>拡張項目</a:t>
          </a:r>
          <a:endParaRPr lang="en-US" altLang="ja-JP" sz="900">
            <a:solidFill>
              <a:srgbClr val="000000"/>
            </a:solidFill>
            <a:latin typeface="Meiryo UI" panose="020B0604030504040204" pitchFamily="50" charset="-128"/>
            <a:ea typeface="Meiryo UI" panose="020B0604030504040204" pitchFamily="50" charset="-128"/>
          </a:endParaRPr>
        </a:p>
        <a:p>
          <a:r>
            <a:rPr lang="ja-JP" altLang="en-US" sz="900">
              <a:solidFill>
                <a:srgbClr val="000000"/>
              </a:solidFill>
              <a:latin typeface="Meiryo UI" panose="020B0604030504040204" pitchFamily="50" charset="-128"/>
              <a:ea typeface="Meiryo UI" panose="020B0604030504040204" pitchFamily="50" charset="-128"/>
            </a:rPr>
            <a:t>により実現</a:t>
          </a:r>
          <a:endParaRPr lang="en-US" altLang="ja-JP" sz="900">
            <a:latin typeface="Meiryo UI" panose="020B0604030504040204" pitchFamily="50" charset="-128"/>
            <a:ea typeface="Meiryo UI" panose="020B0604030504040204" pitchFamily="50" charset="-128"/>
          </a:endParaRPr>
        </a:p>
      </xdr:txBody>
    </xdr:sp>
    <xdr:clientData/>
  </xdr:twoCellAnchor>
  <xdr:twoCellAnchor>
    <xdr:from>
      <xdr:col>2</xdr:col>
      <xdr:colOff>1297127</xdr:colOff>
      <xdr:row>35</xdr:row>
      <xdr:rowOff>226500</xdr:rowOff>
    </xdr:from>
    <xdr:to>
      <xdr:col>3</xdr:col>
      <xdr:colOff>210094</xdr:colOff>
      <xdr:row>37</xdr:row>
      <xdr:rowOff>22675</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2672040" y="6728348"/>
          <a:ext cx="668880" cy="409088"/>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rPr>
            <a:t>拡張項目</a:t>
          </a:r>
          <a:endParaRPr lang="en-US" altLang="ja-JP" sz="900">
            <a:solidFill>
              <a:srgbClr val="000000"/>
            </a:solidFill>
            <a:latin typeface="Meiryo UI" panose="020B0604030504040204" pitchFamily="50" charset="-128"/>
            <a:ea typeface="Meiryo UI" panose="020B0604030504040204" pitchFamily="50" charset="-128"/>
          </a:endParaRPr>
        </a:p>
        <a:p>
          <a:r>
            <a:rPr lang="ja-JP" altLang="en-US" sz="900">
              <a:solidFill>
                <a:srgbClr val="000000"/>
              </a:solidFill>
              <a:latin typeface="Meiryo UI" panose="020B0604030504040204" pitchFamily="50" charset="-128"/>
              <a:ea typeface="Meiryo UI" panose="020B0604030504040204" pitchFamily="50" charset="-128"/>
            </a:rPr>
            <a:t>により実現</a:t>
          </a:r>
          <a:endParaRPr lang="en-US" altLang="ja-JP" sz="900">
            <a:latin typeface="Meiryo UI" panose="020B0604030504040204" pitchFamily="50" charset="-128"/>
            <a:ea typeface="Meiryo UI" panose="020B0604030504040204" pitchFamily="50" charset="-128"/>
          </a:endParaRPr>
        </a:p>
      </xdr:txBody>
    </xdr:sp>
    <xdr:clientData/>
  </xdr:twoCellAnchor>
  <xdr:twoCellAnchor>
    <xdr:from>
      <xdr:col>10</xdr:col>
      <xdr:colOff>438439</xdr:colOff>
      <xdr:row>24</xdr:row>
      <xdr:rowOff>79965</xdr:rowOff>
    </xdr:from>
    <xdr:to>
      <xdr:col>11</xdr:col>
      <xdr:colOff>598714</xdr:colOff>
      <xdr:row>24</xdr:row>
      <xdr:rowOff>79965</xdr:rowOff>
    </xdr:to>
    <xdr:cxnSp macro="">
      <xdr:nvCxnSpPr>
        <xdr:cNvPr id="46" name="直線コネクタ 45">
          <a:extLst>
            <a:ext uri="{FF2B5EF4-FFF2-40B4-BE49-F238E27FC236}">
              <a16:creationId xmlns:a16="http://schemas.microsoft.com/office/drawing/2014/main" id="{00000000-0008-0000-0100-00002E000000}"/>
            </a:ext>
          </a:extLst>
        </xdr:cNvPr>
        <xdr:cNvCxnSpPr/>
      </xdr:nvCxnSpPr>
      <xdr:spPr>
        <a:xfrm>
          <a:off x="8541039" y="3801065"/>
          <a:ext cx="8460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313609</xdr:colOff>
      <xdr:row>8</xdr:row>
      <xdr:rowOff>136841</xdr:rowOff>
    </xdr:from>
    <xdr:to>
      <xdr:col>5</xdr:col>
      <xdr:colOff>399983</xdr:colOff>
      <xdr:row>10</xdr:row>
      <xdr:rowOff>54836</xdr:rowOff>
    </xdr:to>
    <xdr:sp macro="" textlink="">
      <xdr:nvSpPr>
        <xdr:cNvPr id="47" name="右矢印 46">
          <a:extLst>
            <a:ext uri="{FF2B5EF4-FFF2-40B4-BE49-F238E27FC236}">
              <a16:creationId xmlns:a16="http://schemas.microsoft.com/office/drawing/2014/main" id="{00000000-0008-0000-0100-00002F000000}"/>
            </a:ext>
          </a:extLst>
        </xdr:cNvPr>
        <xdr:cNvSpPr/>
      </xdr:nvSpPr>
      <xdr:spPr>
        <a:xfrm flipH="1">
          <a:off x="4123609" y="1419541"/>
          <a:ext cx="949974" cy="2227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484850</xdr:colOff>
      <xdr:row>8</xdr:row>
      <xdr:rowOff>82636</xdr:rowOff>
    </xdr:from>
    <xdr:to>
      <xdr:col>7</xdr:col>
      <xdr:colOff>26993</xdr:colOff>
      <xdr:row>13</xdr:row>
      <xdr:rowOff>63499</xdr:rowOff>
    </xdr:to>
    <xdr:grpSp>
      <xdr:nvGrpSpPr>
        <xdr:cNvPr id="48" name="グループ化 47">
          <a:extLst>
            <a:ext uri="{FF2B5EF4-FFF2-40B4-BE49-F238E27FC236}">
              <a16:creationId xmlns:a16="http://schemas.microsoft.com/office/drawing/2014/main" id="{00000000-0008-0000-0100-000030000000}"/>
            </a:ext>
          </a:extLst>
        </xdr:cNvPr>
        <xdr:cNvGrpSpPr/>
      </xdr:nvGrpSpPr>
      <xdr:grpSpPr>
        <a:xfrm>
          <a:off x="5152100" y="1654261"/>
          <a:ext cx="913743" cy="885738"/>
          <a:chOff x="2072680" y="3212976"/>
          <a:chExt cx="720080" cy="439018"/>
        </a:xfrm>
      </xdr:grpSpPr>
      <xdr:sp macro="" textlink="">
        <xdr:nvSpPr>
          <xdr:cNvPr id="52" name="メモ 51">
            <a:extLst>
              <a:ext uri="{FF2B5EF4-FFF2-40B4-BE49-F238E27FC236}">
                <a16:creationId xmlns:a16="http://schemas.microsoft.com/office/drawing/2014/main" id="{00000000-0008-0000-0100-000034000000}"/>
              </a:ext>
            </a:extLst>
          </xdr:cNvPr>
          <xdr:cNvSpPr/>
        </xdr:nvSpPr>
        <xdr:spPr>
          <a:xfrm>
            <a:off x="2072680" y="3212976"/>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2141173" y="3212976"/>
            <a:ext cx="509345" cy="435227"/>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rPr>
              <a:t>SIP</a:t>
            </a:r>
            <a:r>
              <a:rPr lang="ja-JP" altLang="en-US" sz="900">
                <a:latin typeface="Meiryo UI" panose="020B0604030504040204" pitchFamily="50" charset="-128"/>
                <a:ea typeface="Meiryo UI" panose="020B0604030504040204" pitchFamily="50" charset="-128"/>
              </a:rPr>
              <a:t>データ</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カタログ</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項目仕様</a:t>
            </a:r>
          </a:p>
        </xdr:txBody>
      </xdr:sp>
    </xdr:grpSp>
    <xdr:clientData/>
  </xdr:twoCellAnchor>
  <xdr:twoCellAnchor>
    <xdr:from>
      <xdr:col>1</xdr:col>
      <xdr:colOff>255086</xdr:colOff>
      <xdr:row>8</xdr:row>
      <xdr:rowOff>82636</xdr:rowOff>
    </xdr:from>
    <xdr:to>
      <xdr:col>2</xdr:col>
      <xdr:colOff>321398</xdr:colOff>
      <xdr:row>13</xdr:row>
      <xdr:rowOff>63499</xdr:rowOff>
    </xdr:to>
    <xdr:grpSp>
      <xdr:nvGrpSpPr>
        <xdr:cNvPr id="49" name="グループ化 48">
          <a:extLst>
            <a:ext uri="{FF2B5EF4-FFF2-40B4-BE49-F238E27FC236}">
              <a16:creationId xmlns:a16="http://schemas.microsoft.com/office/drawing/2014/main" id="{00000000-0008-0000-0100-000031000000}"/>
            </a:ext>
          </a:extLst>
        </xdr:cNvPr>
        <xdr:cNvGrpSpPr/>
      </xdr:nvGrpSpPr>
      <xdr:grpSpPr>
        <a:xfrm>
          <a:off x="940886" y="1654261"/>
          <a:ext cx="752112" cy="885738"/>
          <a:chOff x="2064140" y="3212976"/>
          <a:chExt cx="728620" cy="439018"/>
        </a:xfrm>
      </xdr:grpSpPr>
      <xdr:sp macro="" textlink="">
        <xdr:nvSpPr>
          <xdr:cNvPr id="50" name="メモ 49">
            <a:extLst>
              <a:ext uri="{FF2B5EF4-FFF2-40B4-BE49-F238E27FC236}">
                <a16:creationId xmlns:a16="http://schemas.microsoft.com/office/drawing/2014/main" id="{00000000-0008-0000-0100-000032000000}"/>
              </a:ext>
            </a:extLst>
          </xdr:cNvPr>
          <xdr:cNvSpPr/>
        </xdr:nvSpPr>
        <xdr:spPr>
          <a:xfrm>
            <a:off x="2072680" y="3212976"/>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2064140" y="3212976"/>
            <a:ext cx="663413" cy="435227"/>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rPr>
              <a:t>CKAN</a:t>
            </a:r>
          </a:p>
          <a:p>
            <a:pPr algn="ctr"/>
            <a:r>
              <a:rPr lang="ja-JP" altLang="en-US" sz="900">
                <a:latin typeface="Meiryo UI" panose="020B0604030504040204" pitchFamily="50" charset="-128"/>
                <a:ea typeface="Meiryo UI" panose="020B0604030504040204" pitchFamily="50" charset="-128"/>
              </a:rPr>
              <a:t>データ項目</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拡張</a:t>
            </a:r>
          </a:p>
        </xdr:txBody>
      </xdr:sp>
    </xdr:grpSp>
    <xdr:clientData/>
  </xdr:twoCellAnchor>
  <xdr:twoCellAnchor>
    <xdr:from>
      <xdr:col>1</xdr:col>
      <xdr:colOff>198795</xdr:colOff>
      <xdr:row>38</xdr:row>
      <xdr:rowOff>142132</xdr:rowOff>
    </xdr:from>
    <xdr:to>
      <xdr:col>2</xdr:col>
      <xdr:colOff>1292087</xdr:colOff>
      <xdr:row>39</xdr:row>
      <xdr:rowOff>217587</xdr:rowOff>
    </xdr:to>
    <xdr:grpSp>
      <xdr:nvGrpSpPr>
        <xdr:cNvPr id="71" name="グループ化 70">
          <a:extLst>
            <a:ext uri="{FF2B5EF4-FFF2-40B4-BE49-F238E27FC236}">
              <a16:creationId xmlns:a16="http://schemas.microsoft.com/office/drawing/2014/main" id="{995EDD09-F505-465E-BD90-7CB5B243A949}"/>
            </a:ext>
          </a:extLst>
        </xdr:cNvPr>
        <xdr:cNvGrpSpPr/>
      </xdr:nvGrpSpPr>
      <xdr:grpSpPr>
        <a:xfrm>
          <a:off x="884595" y="7514482"/>
          <a:ext cx="1779092" cy="380255"/>
          <a:chOff x="884595" y="6887513"/>
          <a:chExt cx="1779092" cy="380255"/>
        </a:xfrm>
      </xdr:grpSpPr>
      <xdr:sp macro="" textlink="">
        <xdr:nvSpPr>
          <xdr:cNvPr id="56" name="正方形/長方形 55">
            <a:extLst>
              <a:ext uri="{FF2B5EF4-FFF2-40B4-BE49-F238E27FC236}">
                <a16:creationId xmlns:a16="http://schemas.microsoft.com/office/drawing/2014/main" id="{C3340F78-A31D-40B8-B29E-3D79CA116189}"/>
              </a:ext>
            </a:extLst>
          </xdr:cNvPr>
          <xdr:cNvSpPr/>
        </xdr:nvSpPr>
        <xdr:spPr>
          <a:xfrm>
            <a:off x="930766" y="6900103"/>
            <a:ext cx="1732921" cy="367665"/>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57" name="正方形/長方形 56">
            <a:extLst>
              <a:ext uri="{FF2B5EF4-FFF2-40B4-BE49-F238E27FC236}">
                <a16:creationId xmlns:a16="http://schemas.microsoft.com/office/drawing/2014/main" id="{70C889FC-F487-432F-87BB-FC80E2C20BCF}"/>
              </a:ext>
            </a:extLst>
          </xdr:cNvPr>
          <xdr:cNvSpPr/>
        </xdr:nvSpPr>
        <xdr:spPr>
          <a:xfrm>
            <a:off x="884595" y="6887513"/>
            <a:ext cx="1521449" cy="359167"/>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10</xdr:col>
      <xdr:colOff>440531</xdr:colOff>
      <xdr:row>16</xdr:row>
      <xdr:rowOff>131304</xdr:rowOff>
    </xdr:from>
    <xdr:to>
      <xdr:col>11</xdr:col>
      <xdr:colOff>198789</xdr:colOff>
      <xdr:row>23</xdr:row>
      <xdr:rowOff>16669</xdr:rowOff>
    </xdr:to>
    <xdr:cxnSp macro="">
      <xdr:nvCxnSpPr>
        <xdr:cNvPr id="61" name="直線コネクタ 60">
          <a:extLst>
            <a:ext uri="{FF2B5EF4-FFF2-40B4-BE49-F238E27FC236}">
              <a16:creationId xmlns:a16="http://schemas.microsoft.com/office/drawing/2014/main" id="{B7CFA5D5-DA5B-4D41-9FB9-8A779A31A32C}"/>
            </a:ext>
          </a:extLst>
        </xdr:cNvPr>
        <xdr:cNvCxnSpPr>
          <a:stCxn id="59" idx="1"/>
        </xdr:cNvCxnSpPr>
      </xdr:nvCxnSpPr>
      <xdr:spPr>
        <a:xfrm flipH="1">
          <a:off x="8536781" y="3150729"/>
          <a:ext cx="444058" cy="11521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195272</xdr:colOff>
      <xdr:row>15</xdr:row>
      <xdr:rowOff>133046</xdr:rowOff>
    </xdr:from>
    <xdr:to>
      <xdr:col>13</xdr:col>
      <xdr:colOff>346989</xdr:colOff>
      <xdr:row>17</xdr:row>
      <xdr:rowOff>148866</xdr:rowOff>
    </xdr:to>
    <xdr:grpSp>
      <xdr:nvGrpSpPr>
        <xdr:cNvPr id="2" name="グループ化 1">
          <a:extLst>
            <a:ext uri="{FF2B5EF4-FFF2-40B4-BE49-F238E27FC236}">
              <a16:creationId xmlns:a16="http://schemas.microsoft.com/office/drawing/2014/main" id="{F7612FF4-E7D1-4F41-9D9A-632EF65662FE}"/>
            </a:ext>
          </a:extLst>
        </xdr:cNvPr>
        <xdr:cNvGrpSpPr/>
      </xdr:nvGrpSpPr>
      <xdr:grpSpPr>
        <a:xfrm>
          <a:off x="8977322" y="2971496"/>
          <a:ext cx="1523317" cy="377770"/>
          <a:chOff x="5777749" y="6933067"/>
          <a:chExt cx="1526630" cy="380255"/>
        </a:xfrm>
      </xdr:grpSpPr>
      <xdr:sp macro="" textlink="">
        <xdr:nvSpPr>
          <xdr:cNvPr id="58" name="正方形/長方形 57">
            <a:extLst>
              <a:ext uri="{FF2B5EF4-FFF2-40B4-BE49-F238E27FC236}">
                <a16:creationId xmlns:a16="http://schemas.microsoft.com/office/drawing/2014/main" id="{5604C4B9-0DF2-4E08-8808-B4753B595F92}"/>
              </a:ext>
            </a:extLst>
          </xdr:cNvPr>
          <xdr:cNvSpPr/>
        </xdr:nvSpPr>
        <xdr:spPr>
          <a:xfrm>
            <a:off x="5777749" y="6945657"/>
            <a:ext cx="1519229" cy="367665"/>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59" name="正方形/長方形 58">
            <a:extLst>
              <a:ext uri="{FF2B5EF4-FFF2-40B4-BE49-F238E27FC236}">
                <a16:creationId xmlns:a16="http://schemas.microsoft.com/office/drawing/2014/main" id="{17D46B8D-FA0F-4906-B5C0-B27F20B78D69}"/>
              </a:ext>
            </a:extLst>
          </xdr:cNvPr>
          <xdr:cNvSpPr/>
        </xdr:nvSpPr>
        <xdr:spPr>
          <a:xfrm>
            <a:off x="5781274" y="6933067"/>
            <a:ext cx="1523105" cy="360824"/>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9</xdr:col>
      <xdr:colOff>19142</xdr:colOff>
      <xdr:row>17</xdr:row>
      <xdr:rowOff>107910</xdr:rowOff>
    </xdr:from>
    <xdr:to>
      <xdr:col>10</xdr:col>
      <xdr:colOff>493946</xdr:colOff>
      <xdr:row>28</xdr:row>
      <xdr:rowOff>31037</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7435942" y="3257510"/>
          <a:ext cx="1160604" cy="1878927"/>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10</xdr:col>
      <xdr:colOff>579785</xdr:colOff>
      <xdr:row>10</xdr:row>
      <xdr:rowOff>167930</xdr:rowOff>
    </xdr:from>
    <xdr:to>
      <xdr:col>11</xdr:col>
      <xdr:colOff>269409</xdr:colOff>
      <xdr:row>12</xdr:row>
      <xdr:rowOff>105504</xdr:rowOff>
    </xdr:to>
    <xdr:sp macro="" textlink="">
      <xdr:nvSpPr>
        <xdr:cNvPr id="27" name="テキスト ボックス 132">
          <a:extLst>
            <a:ext uri="{FF2B5EF4-FFF2-40B4-BE49-F238E27FC236}">
              <a16:creationId xmlns:a16="http://schemas.microsoft.com/office/drawing/2014/main" id="{00000000-0008-0000-0100-00001B000000}"/>
            </a:ext>
          </a:extLst>
        </xdr:cNvPr>
        <xdr:cNvSpPr txBox="1"/>
      </xdr:nvSpPr>
      <xdr:spPr>
        <a:xfrm>
          <a:off x="8676035" y="2118650"/>
          <a:ext cx="375424" cy="30333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a:t>
          </a:r>
          <a:endParaRPr lang="ja-JP" altLang="en-US" sz="975"/>
        </a:p>
      </xdr:txBody>
    </xdr:sp>
    <xdr:clientData/>
  </xdr:twoCellAnchor>
  <xdr:twoCellAnchor>
    <xdr:from>
      <xdr:col>10</xdr:col>
      <xdr:colOff>587807</xdr:colOff>
      <xdr:row>13</xdr:row>
      <xdr:rowOff>110392</xdr:rowOff>
    </xdr:from>
    <xdr:to>
      <xdr:col>11</xdr:col>
      <xdr:colOff>275775</xdr:colOff>
      <xdr:row>15</xdr:row>
      <xdr:rowOff>18149</xdr:rowOff>
    </xdr:to>
    <xdr:sp macro="" textlink="">
      <xdr:nvSpPr>
        <xdr:cNvPr id="28" name="テキスト ボックス 133">
          <a:extLst>
            <a:ext uri="{FF2B5EF4-FFF2-40B4-BE49-F238E27FC236}">
              <a16:creationId xmlns:a16="http://schemas.microsoft.com/office/drawing/2014/main" id="{00000000-0008-0000-0100-00001C000000}"/>
            </a:ext>
          </a:extLst>
        </xdr:cNvPr>
        <xdr:cNvSpPr txBox="1"/>
      </xdr:nvSpPr>
      <xdr:spPr>
        <a:xfrm>
          <a:off x="8684057" y="2609752"/>
          <a:ext cx="373768" cy="2735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a:t>
          </a:r>
          <a:endParaRPr lang="ja-JP" altLang="en-US" sz="975"/>
        </a:p>
      </xdr:txBody>
    </xdr:sp>
    <xdr:clientData/>
  </xdr:twoCellAnchor>
  <xdr:twoCellAnchor>
    <xdr:from>
      <xdr:col>10</xdr:col>
      <xdr:colOff>587807</xdr:colOff>
      <xdr:row>17</xdr:row>
      <xdr:rowOff>110391</xdr:rowOff>
    </xdr:from>
    <xdr:to>
      <xdr:col>11</xdr:col>
      <xdr:colOff>275775</xdr:colOff>
      <xdr:row>18</xdr:row>
      <xdr:rowOff>173177</xdr:rowOff>
    </xdr:to>
    <xdr:sp macro="" textlink="">
      <xdr:nvSpPr>
        <xdr:cNvPr id="69" name="テキスト ボックス 133">
          <a:extLst>
            <a:ext uri="{FF2B5EF4-FFF2-40B4-BE49-F238E27FC236}">
              <a16:creationId xmlns:a16="http://schemas.microsoft.com/office/drawing/2014/main" id="{6D2B06C1-1280-4431-858C-8D9B4827BA5D}"/>
            </a:ext>
          </a:extLst>
        </xdr:cNvPr>
        <xdr:cNvSpPr txBox="1"/>
      </xdr:nvSpPr>
      <xdr:spPr>
        <a:xfrm>
          <a:off x="8704764" y="3332326"/>
          <a:ext cx="375424" cy="2450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5</xdr:col>
      <xdr:colOff>437491</xdr:colOff>
      <xdr:row>27</xdr:row>
      <xdr:rowOff>157369</xdr:rowOff>
    </xdr:from>
    <xdr:to>
      <xdr:col>7</xdr:col>
      <xdr:colOff>182217</xdr:colOff>
      <xdr:row>35</xdr:row>
      <xdr:rowOff>60740</xdr:rowOff>
    </xdr:to>
    <xdr:sp macro="" textlink="">
      <xdr:nvSpPr>
        <xdr:cNvPr id="76" name="正方形/長方形 75">
          <a:extLst>
            <a:ext uri="{FF2B5EF4-FFF2-40B4-BE49-F238E27FC236}">
              <a16:creationId xmlns:a16="http://schemas.microsoft.com/office/drawing/2014/main" id="{A7739615-3103-4679-AEAE-F3736A55AA37}"/>
            </a:ext>
          </a:extLst>
        </xdr:cNvPr>
        <xdr:cNvSpPr/>
      </xdr:nvSpPr>
      <xdr:spPr>
        <a:xfrm>
          <a:off x="5117165" y="5201478"/>
          <a:ext cx="1119639" cy="1361110"/>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2</xdr:col>
      <xdr:colOff>817921</xdr:colOff>
      <xdr:row>13</xdr:row>
      <xdr:rowOff>104877</xdr:rowOff>
    </xdr:from>
    <xdr:to>
      <xdr:col>3</xdr:col>
      <xdr:colOff>591911</xdr:colOff>
      <xdr:row>16</xdr:row>
      <xdr:rowOff>152401</xdr:rowOff>
    </xdr:to>
    <xdr:grpSp>
      <xdr:nvGrpSpPr>
        <xdr:cNvPr id="3" name="グループ化 2">
          <a:extLst>
            <a:ext uri="{FF2B5EF4-FFF2-40B4-BE49-F238E27FC236}">
              <a16:creationId xmlns:a16="http://schemas.microsoft.com/office/drawing/2014/main" id="{D095B129-F5F3-478F-9E32-FAE5B836C087}"/>
            </a:ext>
          </a:extLst>
        </xdr:cNvPr>
        <xdr:cNvGrpSpPr/>
      </xdr:nvGrpSpPr>
      <xdr:grpSpPr>
        <a:xfrm>
          <a:off x="2189521" y="2581377"/>
          <a:ext cx="1526590" cy="590449"/>
          <a:chOff x="2875321" y="3218190"/>
          <a:chExt cx="1526590" cy="586367"/>
        </a:xfrm>
      </xdr:grpSpPr>
      <xdr:sp macro="" textlink="">
        <xdr:nvSpPr>
          <xdr:cNvPr id="78" name="正方形/長方形 77">
            <a:extLst>
              <a:ext uri="{FF2B5EF4-FFF2-40B4-BE49-F238E27FC236}">
                <a16:creationId xmlns:a16="http://schemas.microsoft.com/office/drawing/2014/main" id="{8382DF21-2467-4FF6-908F-6F86EDB2C75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sp macro="" textlink="">
        <xdr:nvSpPr>
          <xdr:cNvPr id="79" name="正方形/長方形 78">
            <a:extLst>
              <a:ext uri="{FF2B5EF4-FFF2-40B4-BE49-F238E27FC236}">
                <a16:creationId xmlns:a16="http://schemas.microsoft.com/office/drawing/2014/main" id="{31CF06C7-9EAE-4162-866D-268C24C01387}"/>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930302</xdr:colOff>
      <xdr:row>13</xdr:row>
      <xdr:rowOff>55260</xdr:rowOff>
    </xdr:from>
    <xdr:to>
      <xdr:col>3</xdr:col>
      <xdr:colOff>463131</xdr:colOff>
      <xdr:row>14</xdr:row>
      <xdr:rowOff>49592</xdr:rowOff>
    </xdr:to>
    <xdr:sp macro="" textlink="">
      <xdr:nvSpPr>
        <xdr:cNvPr id="81" name="正方形/長方形 80">
          <a:extLst>
            <a:ext uri="{FF2B5EF4-FFF2-40B4-BE49-F238E27FC236}">
              <a16:creationId xmlns:a16="http://schemas.microsoft.com/office/drawing/2014/main" id="{79205186-6062-4804-AB85-C587F543F640}"/>
            </a:ext>
          </a:extLst>
        </xdr:cNvPr>
        <xdr:cNvSpPr/>
      </xdr:nvSpPr>
      <xdr:spPr>
        <a:xfrm>
          <a:off x="2301902" y="2515431"/>
          <a:ext cx="1285429" cy="17394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600" b="1">
              <a:latin typeface="Meiryo UI" panose="020B0604030504040204" pitchFamily="50" charset="-128"/>
              <a:ea typeface="Meiryo UI" panose="020B0604030504040204" pitchFamily="50" charset="-128"/>
            </a:rPr>
            <a:t>CKAN configuration file</a:t>
          </a:r>
        </a:p>
      </xdr:txBody>
    </xdr:sp>
    <xdr:clientData/>
  </xdr:twoCellAnchor>
  <xdr:twoCellAnchor>
    <xdr:from>
      <xdr:col>2</xdr:col>
      <xdr:colOff>832850</xdr:colOff>
      <xdr:row>14</xdr:row>
      <xdr:rowOff>15101</xdr:rowOff>
    </xdr:from>
    <xdr:to>
      <xdr:col>3</xdr:col>
      <xdr:colOff>365679</xdr:colOff>
      <xdr:row>15</xdr:row>
      <xdr:rowOff>9435</xdr:rowOff>
    </xdr:to>
    <xdr:sp macro="" textlink="">
      <xdr:nvSpPr>
        <xdr:cNvPr id="82" name="正方形/長方形 81">
          <a:extLst>
            <a:ext uri="{FF2B5EF4-FFF2-40B4-BE49-F238E27FC236}">
              <a16:creationId xmlns:a16="http://schemas.microsoft.com/office/drawing/2014/main" id="{13903E51-EE96-40BA-B22E-270A4FF9F93F}"/>
            </a:ext>
          </a:extLst>
        </xdr:cNvPr>
        <xdr:cNvSpPr/>
      </xdr:nvSpPr>
      <xdr:spPr>
        <a:xfrm>
          <a:off x="2204450" y="2654887"/>
          <a:ext cx="1285429" cy="17394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ckan.site_title</a:t>
          </a:r>
        </a:p>
      </xdr:txBody>
    </xdr:sp>
    <xdr:clientData/>
  </xdr:twoCellAnchor>
  <xdr:twoCellAnchor>
    <xdr:from>
      <xdr:col>2</xdr:col>
      <xdr:colOff>832850</xdr:colOff>
      <xdr:row>14</xdr:row>
      <xdr:rowOff>107242</xdr:rowOff>
    </xdr:from>
    <xdr:to>
      <xdr:col>3</xdr:col>
      <xdr:colOff>365679</xdr:colOff>
      <xdr:row>15</xdr:row>
      <xdr:rowOff>92362</xdr:rowOff>
    </xdr:to>
    <xdr:sp macro="" textlink="">
      <xdr:nvSpPr>
        <xdr:cNvPr id="83" name="正方形/長方形 82">
          <a:extLst>
            <a:ext uri="{FF2B5EF4-FFF2-40B4-BE49-F238E27FC236}">
              <a16:creationId xmlns:a16="http://schemas.microsoft.com/office/drawing/2014/main" id="{A37C3083-427D-46A5-8EFF-7635BDEA403B}"/>
            </a:ext>
          </a:extLst>
        </xdr:cNvPr>
        <xdr:cNvSpPr/>
      </xdr:nvSpPr>
      <xdr:spPr>
        <a:xfrm>
          <a:off x="2204450" y="2747028"/>
          <a:ext cx="1285429" cy="164734"/>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ckan.site_description</a:t>
          </a:r>
        </a:p>
      </xdr:txBody>
    </xdr:sp>
    <xdr:clientData/>
  </xdr:twoCellAnchor>
  <xdr:twoCellAnchor>
    <xdr:from>
      <xdr:col>2</xdr:col>
      <xdr:colOff>832850</xdr:colOff>
      <xdr:row>15</xdr:row>
      <xdr:rowOff>19770</xdr:rowOff>
    </xdr:from>
    <xdr:to>
      <xdr:col>3</xdr:col>
      <xdr:colOff>365679</xdr:colOff>
      <xdr:row>16</xdr:row>
      <xdr:rowOff>27924</xdr:rowOff>
    </xdr:to>
    <xdr:sp macro="" textlink="">
      <xdr:nvSpPr>
        <xdr:cNvPr id="84" name="正方形/長方形 83">
          <a:extLst>
            <a:ext uri="{FF2B5EF4-FFF2-40B4-BE49-F238E27FC236}">
              <a16:creationId xmlns:a16="http://schemas.microsoft.com/office/drawing/2014/main" id="{9D34D368-82D0-4430-B63C-BEB703922201}"/>
            </a:ext>
          </a:extLst>
        </xdr:cNvPr>
        <xdr:cNvSpPr/>
      </xdr:nvSpPr>
      <xdr:spPr>
        <a:xfrm>
          <a:off x="2204450" y="2839170"/>
          <a:ext cx="1285429" cy="18776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ckan.site_url</a:t>
          </a:r>
        </a:p>
      </xdr:txBody>
    </xdr:sp>
    <xdr:clientData/>
  </xdr:twoCellAnchor>
  <xdr:twoCellAnchor>
    <xdr:from>
      <xdr:col>2</xdr:col>
      <xdr:colOff>299357</xdr:colOff>
      <xdr:row>16</xdr:row>
      <xdr:rowOff>174172</xdr:rowOff>
    </xdr:from>
    <xdr:to>
      <xdr:col>2</xdr:col>
      <xdr:colOff>1559445</xdr:colOff>
      <xdr:row>18</xdr:row>
      <xdr:rowOff>157843</xdr:rowOff>
    </xdr:to>
    <xdr:cxnSp macro="">
      <xdr:nvCxnSpPr>
        <xdr:cNvPr id="64" name="直線矢印コネクタ 63">
          <a:extLst>
            <a:ext uri="{FF2B5EF4-FFF2-40B4-BE49-F238E27FC236}">
              <a16:creationId xmlns:a16="http://schemas.microsoft.com/office/drawing/2014/main" id="{8D429E26-2D92-4414-91CE-D534E1FA435A}"/>
            </a:ext>
          </a:extLst>
        </xdr:cNvPr>
        <xdr:cNvCxnSpPr>
          <a:stCxn id="80" idx="2"/>
        </xdr:cNvCxnSpPr>
      </xdr:nvCxnSpPr>
      <xdr:spPr>
        <a:xfrm flipH="1">
          <a:off x="1670957" y="3173186"/>
          <a:ext cx="1260088" cy="342900"/>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205298</xdr:colOff>
      <xdr:row>18</xdr:row>
      <xdr:rowOff>103414</xdr:rowOff>
    </xdr:from>
    <xdr:to>
      <xdr:col>2</xdr:col>
      <xdr:colOff>1032294</xdr:colOff>
      <xdr:row>31</xdr:row>
      <xdr:rowOff>139700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891098" y="3461657"/>
          <a:ext cx="1512796" cy="23712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2</xdr:col>
      <xdr:colOff>796150</xdr:colOff>
      <xdr:row>13</xdr:row>
      <xdr:rowOff>66775</xdr:rowOff>
    </xdr:from>
    <xdr:to>
      <xdr:col>3</xdr:col>
      <xdr:colOff>570140</xdr:colOff>
      <xdr:row>16</xdr:row>
      <xdr:rowOff>174172</xdr:rowOff>
    </xdr:to>
    <xdr:sp macro="" textlink="">
      <xdr:nvSpPr>
        <xdr:cNvPr id="80" name="正方形/長方形 79">
          <a:extLst>
            <a:ext uri="{FF2B5EF4-FFF2-40B4-BE49-F238E27FC236}">
              <a16:creationId xmlns:a16="http://schemas.microsoft.com/office/drawing/2014/main" id="{68B012DA-DBF8-45C2-97B2-21C9E2DE50FE}"/>
            </a:ext>
          </a:extLst>
        </xdr:cNvPr>
        <xdr:cNvSpPr/>
      </xdr:nvSpPr>
      <xdr:spPr>
        <a:xfrm>
          <a:off x="2167750" y="2526946"/>
          <a:ext cx="1526590" cy="646240"/>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clientData/>
  </xdr:twoCellAnchor>
  <xdr:oneCellAnchor>
    <xdr:from>
      <xdr:col>2</xdr:col>
      <xdr:colOff>1398814</xdr:colOff>
      <xdr:row>16</xdr:row>
      <xdr:rowOff>168727</xdr:rowOff>
    </xdr:from>
    <xdr:ext cx="261257" cy="239487"/>
    <xdr:sp macro="" textlink="">
      <xdr:nvSpPr>
        <xdr:cNvPr id="67" name="テキスト ボックス 66">
          <a:extLst>
            <a:ext uri="{FF2B5EF4-FFF2-40B4-BE49-F238E27FC236}">
              <a16:creationId xmlns:a16="http://schemas.microsoft.com/office/drawing/2014/main" id="{B6DB1978-7624-4B03-9E0D-3DA460F5A0AB}"/>
            </a:ext>
          </a:extLst>
        </xdr:cNvPr>
        <xdr:cNvSpPr txBox="1"/>
      </xdr:nvSpPr>
      <xdr:spPr>
        <a:xfrm>
          <a:off x="2770414" y="3167741"/>
          <a:ext cx="261257" cy="239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latin typeface="Meiryo UI" panose="020B0604030504040204" pitchFamily="50" charset="-128"/>
              <a:ea typeface="Meiryo UI" panose="020B0604030504040204" pitchFamily="50" charset="-128"/>
            </a:rPr>
            <a:t>1</a:t>
          </a:r>
          <a:endParaRPr kumimoji="1" lang="ja-JP" altLang="en-US" sz="700">
            <a:latin typeface="Meiryo UI" panose="020B0604030504040204" pitchFamily="50" charset="-128"/>
            <a:ea typeface="Meiryo UI" panose="020B0604030504040204" pitchFamily="50" charset="-128"/>
          </a:endParaRPr>
        </a:p>
      </xdr:txBody>
    </xdr:sp>
    <xdr:clientData/>
  </xdr:oneCellAnchor>
  <xdr:oneCellAnchor>
    <xdr:from>
      <xdr:col>2</xdr:col>
      <xdr:colOff>228600</xdr:colOff>
      <xdr:row>17</xdr:row>
      <xdr:rowOff>65312</xdr:rowOff>
    </xdr:from>
    <xdr:ext cx="375558" cy="240579"/>
    <xdr:sp macro="" textlink="">
      <xdr:nvSpPr>
        <xdr:cNvPr id="85" name="テキスト ボックス 84">
          <a:extLst>
            <a:ext uri="{FF2B5EF4-FFF2-40B4-BE49-F238E27FC236}">
              <a16:creationId xmlns:a16="http://schemas.microsoft.com/office/drawing/2014/main" id="{0D1F6EA5-1DFA-450A-B26C-FE0117922918}"/>
            </a:ext>
          </a:extLst>
        </xdr:cNvPr>
        <xdr:cNvSpPr txBox="1"/>
      </xdr:nvSpPr>
      <xdr:spPr>
        <a:xfrm>
          <a:off x="1600200" y="3243941"/>
          <a:ext cx="375558" cy="240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latin typeface="Meiryo UI" panose="020B0604030504040204" pitchFamily="50" charset="-128"/>
              <a:ea typeface="Meiryo UI" panose="020B0604030504040204" pitchFamily="50" charset="-128"/>
            </a:rPr>
            <a:t>1..*</a:t>
          </a:r>
          <a:endParaRPr kumimoji="1" lang="ja-JP" altLang="en-US" sz="700">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342900</xdr:colOff>
      <xdr:row>32</xdr:row>
      <xdr:rowOff>76200</xdr:rowOff>
    </xdr:from>
    <xdr:to>
      <xdr:col>11</xdr:col>
      <xdr:colOff>577138</xdr:colOff>
      <xdr:row>35</xdr:row>
      <xdr:rowOff>66675</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42900" y="6696075"/>
          <a:ext cx="9673513" cy="619125"/>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W3C</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Data Catalog Vocabulary (DCAT)</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http://www.w3.org/TR/2020/SPSD-vocab-dcat-20200204/</a:t>
          </a:r>
        </a:p>
        <a:p>
          <a:r>
            <a:rPr lang="ja-JP" altLang="en-US" sz="1100">
              <a:latin typeface="Meiryo UI" panose="020B0604030504040204" pitchFamily="50" charset="-128"/>
              <a:ea typeface="Meiryo UI" panose="020B0604030504040204" pitchFamily="50" charset="-128"/>
            </a:rPr>
            <a:t>参照仕様：データ流通推進協議会（</a:t>
          </a:r>
          <a:r>
            <a:rPr lang="en-US" altLang="ja-JP" sz="1100">
              <a:latin typeface="Meiryo UI" panose="020B0604030504040204" pitchFamily="50" charset="-128"/>
              <a:ea typeface="Meiryo UI" panose="020B0604030504040204" pitchFamily="50" charset="-128"/>
            </a:rPr>
            <a:t>DTA)</a:t>
          </a:r>
          <a:r>
            <a:rPr lang="ja-JP" altLang="en-US" sz="1100">
              <a:latin typeface="Meiryo UI" panose="020B0604030504040204" pitchFamily="50" charset="-128"/>
              <a:ea typeface="Meiryo UI" panose="020B0604030504040204" pitchFamily="50" charset="-128"/>
            </a:rPr>
            <a:t>　　データカタログ作成ガイドライン</a:t>
          </a:r>
          <a:r>
            <a:rPr lang="en-US" altLang="ja-JP" sz="1100">
              <a:latin typeface="Meiryo UI" panose="020B0604030504040204" pitchFamily="50" charset="-128"/>
              <a:ea typeface="Meiryo UI" panose="020B0604030504040204" pitchFamily="50" charset="-128"/>
            </a:rPr>
            <a:t>V1.1</a:t>
          </a:r>
          <a:r>
            <a:rPr lang="ja-JP" altLang="en-US" sz="1100">
              <a:latin typeface="Meiryo UI" panose="020B0604030504040204" pitchFamily="50" charset="-128"/>
              <a:ea typeface="Meiryo UI" panose="020B0604030504040204" pitchFamily="50" charset="-128"/>
            </a:rPr>
            <a:t>（中間とりまとめ）　：　</a:t>
          </a:r>
          <a:r>
            <a:rPr lang="en-US" altLang="ja-JP" sz="1100">
              <a:latin typeface="Meiryo UI" panose="020B0604030504040204" pitchFamily="50" charset="-128"/>
              <a:ea typeface="Meiryo UI" panose="020B0604030504040204" pitchFamily="50" charset="-128"/>
            </a:rPr>
            <a:t>https://data-trading.org/public-release/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
  <sheetViews>
    <sheetView tabSelected="1" zoomScaleNormal="100" workbookViewId="0"/>
  </sheetViews>
  <sheetFormatPr defaultRowHeight="14.25"/>
  <cols>
    <col min="1" max="2" width="9" style="33"/>
    <col min="3" max="3" width="23" style="33" customWidth="1"/>
    <col min="4" max="4" width="9" style="33"/>
    <col min="5" max="5" width="11.25" style="33" customWidth="1"/>
    <col min="6" max="16384" width="9" style="33"/>
  </cols>
  <sheetData>
    <row r="1" spans="1:16">
      <c r="A1" s="36"/>
      <c r="B1" s="38"/>
      <c r="C1" s="38"/>
      <c r="D1" s="38"/>
      <c r="E1" s="38"/>
      <c r="F1" s="38"/>
      <c r="G1" s="38"/>
      <c r="H1" s="38"/>
      <c r="I1" s="38"/>
      <c r="J1" s="38"/>
      <c r="K1" s="38"/>
      <c r="L1" s="38"/>
      <c r="M1" s="38"/>
      <c r="N1" s="38"/>
      <c r="O1" s="38"/>
      <c r="P1" s="39"/>
    </row>
    <row r="2" spans="1:16">
      <c r="A2" s="40"/>
      <c r="B2" s="41"/>
      <c r="C2" s="41"/>
      <c r="D2" s="41"/>
      <c r="E2" s="41"/>
      <c r="F2" s="41"/>
      <c r="G2" s="41"/>
      <c r="H2" s="41"/>
      <c r="I2" s="41"/>
      <c r="J2" s="41"/>
      <c r="K2" s="41"/>
      <c r="L2" s="41"/>
      <c r="M2" s="41"/>
      <c r="N2" s="41"/>
      <c r="O2" s="41"/>
      <c r="P2" s="42"/>
    </row>
    <row r="3" spans="1:16">
      <c r="A3" s="40"/>
      <c r="B3" s="41"/>
      <c r="C3" s="41"/>
      <c r="D3" s="41"/>
      <c r="E3" s="41"/>
      <c r="F3" s="41"/>
      <c r="G3" s="41"/>
      <c r="H3" s="41"/>
      <c r="I3" s="41"/>
      <c r="J3" s="41"/>
      <c r="K3" s="41"/>
      <c r="L3" s="41"/>
      <c r="M3" s="41"/>
      <c r="N3" s="41"/>
      <c r="O3" s="41"/>
      <c r="P3" s="42"/>
    </row>
    <row r="4" spans="1:16">
      <c r="A4" s="40"/>
      <c r="B4" s="41"/>
      <c r="C4" s="41"/>
      <c r="D4" s="41"/>
      <c r="E4" s="41"/>
      <c r="F4" s="41"/>
      <c r="G4" s="41"/>
      <c r="H4" s="41"/>
      <c r="I4" s="41"/>
      <c r="J4" s="41"/>
      <c r="K4" s="41"/>
      <c r="L4" s="41"/>
      <c r="M4" s="41"/>
      <c r="N4" s="41"/>
      <c r="O4" s="41"/>
      <c r="P4" s="42"/>
    </row>
    <row r="5" spans="1:16">
      <c r="A5" s="40"/>
      <c r="B5" s="41"/>
      <c r="C5" s="41"/>
      <c r="D5" s="41"/>
      <c r="E5" s="41"/>
      <c r="F5" s="41"/>
      <c r="G5" s="41"/>
      <c r="H5" s="41"/>
      <c r="I5" s="41"/>
      <c r="J5" s="41"/>
      <c r="K5" s="41"/>
      <c r="L5" s="41"/>
      <c r="M5" s="41"/>
      <c r="N5" s="41"/>
      <c r="O5" s="41"/>
      <c r="P5" s="42"/>
    </row>
    <row r="6" spans="1:16">
      <c r="A6" s="40"/>
      <c r="B6" s="41"/>
      <c r="C6" s="41"/>
      <c r="D6" s="41"/>
      <c r="E6" s="41"/>
      <c r="F6" s="41"/>
      <c r="G6" s="41"/>
      <c r="H6" s="41"/>
      <c r="I6" s="41"/>
      <c r="J6" s="41"/>
      <c r="K6" s="41"/>
      <c r="L6" s="41"/>
      <c r="M6" s="41"/>
      <c r="N6" s="41"/>
      <c r="O6" s="41"/>
      <c r="P6" s="42"/>
    </row>
    <row r="7" spans="1:16">
      <c r="A7" s="40"/>
      <c r="B7" s="41"/>
      <c r="C7" s="41"/>
      <c r="D7" s="41"/>
      <c r="E7" s="41"/>
      <c r="F7" s="41"/>
      <c r="G7" s="41"/>
      <c r="H7" s="41"/>
      <c r="I7" s="41"/>
      <c r="J7" s="41"/>
      <c r="K7" s="41"/>
      <c r="L7" s="41"/>
      <c r="M7" s="41"/>
      <c r="N7" s="41"/>
      <c r="O7" s="41"/>
      <c r="P7" s="42"/>
    </row>
    <row r="8" spans="1:16">
      <c r="A8" s="40"/>
      <c r="B8" s="41"/>
      <c r="C8" s="41"/>
      <c r="D8" s="41"/>
      <c r="E8" s="41"/>
      <c r="F8" s="41"/>
      <c r="G8" s="41"/>
      <c r="H8" s="41"/>
      <c r="I8" s="41"/>
      <c r="J8" s="41"/>
      <c r="K8" s="41"/>
      <c r="L8" s="41"/>
      <c r="M8" s="41"/>
      <c r="N8" s="41"/>
      <c r="O8" s="41"/>
      <c r="P8" s="42"/>
    </row>
    <row r="9" spans="1:16">
      <c r="A9" s="40"/>
      <c r="B9" s="41"/>
      <c r="C9" s="41"/>
      <c r="D9" s="41"/>
      <c r="E9" s="41"/>
      <c r="F9" s="41"/>
      <c r="G9" s="41"/>
      <c r="H9" s="41"/>
      <c r="I9" s="41"/>
      <c r="J9" s="41"/>
      <c r="K9" s="41"/>
      <c r="L9" s="41"/>
      <c r="M9" s="41"/>
      <c r="N9" s="41"/>
      <c r="O9" s="41"/>
      <c r="P9" s="42"/>
    </row>
    <row r="10" spans="1:16">
      <c r="A10" s="40"/>
      <c r="B10" s="41"/>
      <c r="C10" s="41"/>
      <c r="D10" s="41"/>
      <c r="E10" s="41"/>
      <c r="F10" s="41"/>
      <c r="G10" s="41"/>
      <c r="H10" s="41"/>
      <c r="I10" s="41"/>
      <c r="J10" s="41"/>
      <c r="K10" s="41"/>
      <c r="L10" s="41"/>
      <c r="M10" s="41"/>
      <c r="N10" s="41"/>
      <c r="O10" s="41"/>
      <c r="P10" s="42"/>
    </row>
    <row r="11" spans="1:16">
      <c r="A11" s="40"/>
      <c r="B11" s="41"/>
      <c r="C11" s="41"/>
      <c r="D11" s="41"/>
      <c r="E11" s="41"/>
      <c r="F11" s="41"/>
      <c r="G11" s="41"/>
      <c r="H11" s="41"/>
      <c r="I11" s="41"/>
      <c r="J11" s="41"/>
      <c r="K11" s="41"/>
      <c r="L11" s="41"/>
      <c r="M11" s="41"/>
      <c r="N11" s="41"/>
      <c r="O11" s="41"/>
      <c r="P11" s="42"/>
    </row>
    <row r="12" spans="1:16">
      <c r="A12" s="40"/>
      <c r="B12" s="41"/>
      <c r="C12" s="41"/>
      <c r="D12" s="41"/>
      <c r="E12" s="41"/>
      <c r="F12" s="41"/>
      <c r="G12" s="41"/>
      <c r="H12" s="41"/>
      <c r="I12" s="41"/>
      <c r="J12" s="41"/>
      <c r="K12" s="41"/>
      <c r="L12" s="41"/>
      <c r="M12" s="41"/>
      <c r="N12" s="41"/>
      <c r="O12" s="41"/>
      <c r="P12" s="42"/>
    </row>
    <row r="13" spans="1:16">
      <c r="A13" s="40"/>
      <c r="B13" s="41"/>
      <c r="C13" s="41"/>
      <c r="D13" s="41"/>
      <c r="E13" s="41"/>
      <c r="F13" s="41"/>
      <c r="G13" s="41"/>
      <c r="H13" s="41"/>
      <c r="I13" s="41"/>
      <c r="J13" s="41"/>
      <c r="K13" s="41"/>
      <c r="L13" s="41"/>
      <c r="M13" s="41"/>
      <c r="N13" s="41"/>
      <c r="O13" s="41"/>
      <c r="P13" s="42"/>
    </row>
    <row r="14" spans="1:16">
      <c r="A14" s="40"/>
      <c r="B14" s="41"/>
      <c r="C14" s="41"/>
      <c r="D14" s="41"/>
      <c r="E14" s="41"/>
      <c r="F14" s="41"/>
      <c r="G14" s="41"/>
      <c r="H14" s="41"/>
      <c r="I14" s="41"/>
      <c r="J14" s="41"/>
      <c r="K14" s="41"/>
      <c r="L14" s="41"/>
      <c r="M14" s="41"/>
      <c r="N14" s="41"/>
      <c r="O14" s="41"/>
      <c r="P14" s="42"/>
    </row>
    <row r="15" spans="1:16">
      <c r="A15" s="40"/>
      <c r="B15" s="41"/>
      <c r="C15" s="41"/>
      <c r="D15" s="41"/>
      <c r="E15" s="41"/>
      <c r="F15" s="41"/>
      <c r="G15" s="41"/>
      <c r="H15" s="41"/>
      <c r="I15" s="41"/>
      <c r="J15" s="41"/>
      <c r="K15" s="41"/>
      <c r="L15" s="41"/>
      <c r="M15" s="41"/>
      <c r="N15" s="41"/>
      <c r="O15" s="41"/>
      <c r="P15" s="42"/>
    </row>
    <row r="16" spans="1:16">
      <c r="A16" s="40"/>
      <c r="B16" s="41"/>
      <c r="C16" s="41"/>
      <c r="D16" s="41"/>
      <c r="E16" s="41"/>
      <c r="F16" s="41"/>
      <c r="G16" s="41"/>
      <c r="H16" s="41"/>
      <c r="I16" s="41"/>
      <c r="J16" s="41"/>
      <c r="K16" s="41"/>
      <c r="L16" s="41"/>
      <c r="M16" s="41"/>
      <c r="N16" s="41"/>
      <c r="O16" s="41"/>
      <c r="P16" s="42"/>
    </row>
    <row r="17" spans="1:16">
      <c r="A17" s="40"/>
      <c r="B17" s="41"/>
      <c r="C17" s="41"/>
      <c r="D17" s="41"/>
      <c r="E17" s="41"/>
      <c r="F17" s="41"/>
      <c r="G17" s="41"/>
      <c r="H17" s="41"/>
      <c r="I17" s="41"/>
      <c r="J17" s="41"/>
      <c r="K17" s="41"/>
      <c r="L17" s="41"/>
      <c r="M17" s="41"/>
      <c r="N17" s="41"/>
      <c r="O17" s="41"/>
      <c r="P17" s="42"/>
    </row>
    <row r="18" spans="1:16">
      <c r="A18" s="40"/>
      <c r="B18" s="41"/>
      <c r="C18" s="41"/>
      <c r="D18" s="41"/>
      <c r="E18" s="41"/>
      <c r="F18" s="41"/>
      <c r="G18" s="41"/>
      <c r="H18" s="41"/>
      <c r="I18" s="41"/>
      <c r="J18" s="41"/>
      <c r="K18" s="41"/>
      <c r="L18" s="41"/>
      <c r="M18" s="41"/>
      <c r="N18" s="41"/>
      <c r="O18" s="41"/>
      <c r="P18" s="42"/>
    </row>
    <row r="19" spans="1:16">
      <c r="A19" s="40"/>
      <c r="B19" s="41"/>
      <c r="C19" s="41"/>
      <c r="D19" s="41"/>
      <c r="E19" s="41"/>
      <c r="F19" s="41"/>
      <c r="G19" s="41"/>
      <c r="H19" s="41"/>
      <c r="I19" s="41"/>
      <c r="J19" s="41"/>
      <c r="K19" s="41"/>
      <c r="L19" s="41"/>
      <c r="M19" s="41"/>
      <c r="N19" s="41"/>
      <c r="O19" s="41"/>
      <c r="P19" s="42"/>
    </row>
    <row r="20" spans="1:16">
      <c r="A20" s="40"/>
      <c r="B20" s="41"/>
      <c r="C20" s="41"/>
      <c r="D20" s="41"/>
      <c r="E20" s="41"/>
      <c r="F20" s="41"/>
      <c r="G20" s="41"/>
      <c r="H20" s="41"/>
      <c r="I20" s="41"/>
      <c r="J20" s="41"/>
      <c r="K20" s="41"/>
      <c r="L20" s="41"/>
      <c r="M20" s="41"/>
      <c r="N20" s="41"/>
      <c r="O20" s="41"/>
      <c r="P20" s="42"/>
    </row>
    <row r="21" spans="1:16">
      <c r="A21" s="40"/>
      <c r="B21" s="41"/>
      <c r="C21" s="41"/>
      <c r="D21" s="41"/>
      <c r="E21" s="41"/>
      <c r="F21" s="41"/>
      <c r="G21" s="41"/>
      <c r="H21" s="41"/>
      <c r="I21" s="41"/>
      <c r="J21" s="41"/>
      <c r="K21" s="41"/>
      <c r="L21" s="41"/>
      <c r="M21" s="41"/>
      <c r="N21" s="41"/>
      <c r="O21" s="41"/>
      <c r="P21" s="42"/>
    </row>
    <row r="22" spans="1:16">
      <c r="A22" s="40"/>
      <c r="B22" s="41"/>
      <c r="C22" s="41"/>
      <c r="D22" s="41"/>
      <c r="E22" s="41"/>
      <c r="F22" s="41"/>
      <c r="G22" s="41"/>
      <c r="H22" s="41"/>
      <c r="I22" s="41"/>
      <c r="J22" s="41"/>
      <c r="K22" s="41"/>
      <c r="L22" s="41"/>
      <c r="M22" s="41"/>
      <c r="N22" s="41"/>
      <c r="O22" s="41"/>
      <c r="P22" s="42"/>
    </row>
    <row r="23" spans="1:16">
      <c r="A23" s="40"/>
      <c r="B23" s="41"/>
      <c r="C23" s="41"/>
      <c r="D23" s="41"/>
      <c r="E23" s="41"/>
      <c r="F23" s="41"/>
      <c r="G23" s="41"/>
      <c r="H23" s="41"/>
      <c r="I23" s="41"/>
      <c r="J23" s="41"/>
      <c r="K23" s="41"/>
      <c r="L23" s="41"/>
      <c r="M23" s="41"/>
      <c r="N23" s="41"/>
      <c r="O23" s="41"/>
      <c r="P23" s="42"/>
    </row>
    <row r="24" spans="1:16">
      <c r="A24" s="40"/>
      <c r="B24" s="41"/>
      <c r="C24" s="41"/>
      <c r="D24" s="41"/>
      <c r="E24" s="41"/>
      <c r="F24" s="41"/>
      <c r="G24" s="41"/>
      <c r="H24" s="41"/>
      <c r="I24" s="41"/>
      <c r="J24" s="41"/>
      <c r="K24" s="41"/>
      <c r="L24" s="41"/>
      <c r="M24" s="41"/>
      <c r="N24" s="41"/>
      <c r="O24" s="41"/>
      <c r="P24" s="42"/>
    </row>
    <row r="25" spans="1:16">
      <c r="A25" s="40"/>
      <c r="B25" s="41"/>
      <c r="C25" s="41"/>
      <c r="D25" s="41"/>
      <c r="E25" s="41"/>
      <c r="F25" s="41"/>
      <c r="G25" s="41"/>
      <c r="H25" s="41"/>
      <c r="I25" s="41"/>
      <c r="J25" s="41"/>
      <c r="K25" s="41"/>
      <c r="L25" s="41"/>
      <c r="M25" s="41"/>
      <c r="N25" s="41"/>
      <c r="O25" s="41"/>
      <c r="P25" s="42"/>
    </row>
    <row r="26" spans="1:16">
      <c r="A26" s="40"/>
      <c r="B26" s="41"/>
      <c r="C26" s="41"/>
      <c r="D26" s="41"/>
      <c r="E26" s="41"/>
      <c r="F26" s="41"/>
      <c r="G26" s="41"/>
      <c r="H26" s="41"/>
      <c r="I26" s="41"/>
      <c r="J26" s="41"/>
      <c r="K26" s="41"/>
      <c r="L26" s="41"/>
      <c r="M26" s="41"/>
      <c r="N26" s="41"/>
      <c r="O26" s="41"/>
      <c r="P26" s="42"/>
    </row>
    <row r="27" spans="1:16">
      <c r="A27" s="40"/>
      <c r="B27" s="41"/>
      <c r="C27" s="41"/>
      <c r="D27" s="41"/>
      <c r="E27" s="41"/>
      <c r="F27" s="41"/>
      <c r="G27" s="41"/>
      <c r="H27" s="41"/>
      <c r="I27" s="41"/>
      <c r="J27" s="41"/>
      <c r="K27" s="41"/>
      <c r="L27" s="41"/>
      <c r="M27" s="41"/>
      <c r="N27" s="41"/>
      <c r="O27" s="41"/>
      <c r="P27" s="42"/>
    </row>
    <row r="28" spans="1:16">
      <c r="A28" s="40"/>
      <c r="B28" s="41"/>
      <c r="C28" s="41"/>
      <c r="D28" s="41"/>
      <c r="E28" s="41"/>
      <c r="F28" s="41"/>
      <c r="G28" s="41"/>
      <c r="H28" s="41"/>
      <c r="I28" s="41"/>
      <c r="J28" s="41"/>
      <c r="K28" s="41"/>
      <c r="L28" s="41"/>
      <c r="M28" s="41"/>
      <c r="N28" s="41"/>
      <c r="O28" s="41"/>
      <c r="P28" s="42"/>
    </row>
    <row r="29" spans="1:16">
      <c r="A29" s="40"/>
      <c r="B29" s="41"/>
      <c r="C29" s="41"/>
      <c r="D29" s="41"/>
      <c r="E29" s="41"/>
      <c r="F29" s="41"/>
      <c r="G29" s="41"/>
      <c r="H29" s="41"/>
      <c r="I29" s="41"/>
      <c r="J29" s="41"/>
      <c r="K29" s="41"/>
      <c r="L29" s="41"/>
      <c r="M29" s="41"/>
      <c r="N29" s="41"/>
      <c r="O29" s="41"/>
      <c r="P29" s="42"/>
    </row>
    <row r="30" spans="1:16">
      <c r="A30" s="40"/>
      <c r="B30" s="41"/>
      <c r="C30" s="41"/>
      <c r="D30" s="41"/>
      <c r="E30" s="41"/>
      <c r="F30" s="41"/>
      <c r="G30" s="41"/>
      <c r="H30" s="41"/>
      <c r="I30" s="41"/>
      <c r="J30" s="41"/>
      <c r="K30" s="41"/>
      <c r="L30" s="41"/>
      <c r="M30" s="41"/>
      <c r="N30" s="41"/>
      <c r="O30" s="41"/>
      <c r="P30" s="42"/>
    </row>
    <row r="31" spans="1:16" ht="24">
      <c r="A31" s="40"/>
      <c r="B31" s="41"/>
      <c r="D31" s="56"/>
      <c r="E31" s="56"/>
      <c r="F31" s="56"/>
      <c r="G31" s="56"/>
      <c r="H31" s="41"/>
      <c r="I31" s="41"/>
      <c r="J31" s="41"/>
      <c r="K31" s="41"/>
      <c r="L31" s="41"/>
      <c r="M31" s="41"/>
      <c r="N31" s="41"/>
      <c r="O31" s="41"/>
      <c r="P31" s="42"/>
    </row>
    <row r="32" spans="1:16" ht="24">
      <c r="A32" s="40"/>
      <c r="B32" s="41"/>
      <c r="C32" s="56" t="s">
        <v>0</v>
      </c>
      <c r="D32" s="56"/>
      <c r="E32" s="56" t="s">
        <v>1057</v>
      </c>
      <c r="F32" s="56"/>
      <c r="G32" s="56"/>
      <c r="H32" s="41"/>
      <c r="I32" s="41"/>
      <c r="J32" s="41"/>
      <c r="K32" s="41"/>
      <c r="L32" s="41"/>
      <c r="M32" s="41"/>
      <c r="N32" s="41"/>
      <c r="O32" s="41"/>
      <c r="P32" s="42"/>
    </row>
    <row r="33" spans="1:16" ht="24">
      <c r="A33" s="40"/>
      <c r="B33" s="41"/>
      <c r="C33" s="56"/>
      <c r="D33" s="56"/>
      <c r="E33" s="56"/>
      <c r="F33" s="56"/>
      <c r="G33" s="56"/>
      <c r="H33" s="41"/>
      <c r="I33" s="41"/>
      <c r="J33" s="41"/>
      <c r="K33" s="41"/>
      <c r="L33" s="41"/>
      <c r="M33" s="41"/>
      <c r="N33" s="41"/>
      <c r="O33" s="41"/>
      <c r="P33" s="42"/>
    </row>
    <row r="34" spans="1:16" ht="24">
      <c r="A34" s="40"/>
      <c r="B34" s="41"/>
      <c r="C34" s="56"/>
      <c r="D34" s="56"/>
      <c r="E34" s="56" t="s">
        <v>1056</v>
      </c>
      <c r="F34" s="56"/>
      <c r="G34" s="56"/>
      <c r="H34" s="41"/>
      <c r="I34" s="41"/>
      <c r="J34" s="41"/>
      <c r="K34" s="41"/>
      <c r="L34" s="41"/>
      <c r="M34" s="41"/>
      <c r="N34" s="41"/>
      <c r="O34" s="41"/>
      <c r="P34" s="42"/>
    </row>
    <row r="35" spans="1:16" ht="24">
      <c r="A35" s="40"/>
      <c r="B35" s="41"/>
      <c r="C35" s="56"/>
      <c r="D35" s="56"/>
      <c r="E35" s="56"/>
      <c r="F35" s="56"/>
      <c r="G35" s="56"/>
      <c r="H35" s="41"/>
      <c r="I35" s="41"/>
      <c r="J35" s="41"/>
      <c r="K35" s="41"/>
      <c r="L35" s="41"/>
      <c r="M35" s="41"/>
      <c r="N35" s="41"/>
      <c r="O35" s="41"/>
      <c r="P35" s="42"/>
    </row>
    <row r="36" spans="1:16" ht="24">
      <c r="A36" s="40"/>
      <c r="B36" s="41"/>
      <c r="C36" s="56"/>
      <c r="D36" s="56"/>
      <c r="E36" s="56" t="s">
        <v>2</v>
      </c>
      <c r="F36" s="56"/>
      <c r="G36" s="56"/>
      <c r="H36" s="41"/>
      <c r="I36" s="41"/>
      <c r="J36" s="41"/>
      <c r="K36" s="41"/>
      <c r="L36" s="41"/>
      <c r="M36" s="41"/>
      <c r="N36" s="41"/>
      <c r="O36" s="41"/>
      <c r="P36" s="42"/>
    </row>
    <row r="37" spans="1:16" ht="24">
      <c r="A37" s="40"/>
      <c r="B37" s="41"/>
      <c r="C37" s="56"/>
      <c r="D37" s="56"/>
      <c r="E37" s="56"/>
      <c r="F37" s="56"/>
      <c r="G37" s="56"/>
      <c r="H37" s="41"/>
      <c r="I37" s="41"/>
      <c r="J37" s="41"/>
      <c r="K37" s="41"/>
      <c r="L37" s="41"/>
      <c r="M37" s="41"/>
      <c r="N37" s="41"/>
      <c r="O37" s="41"/>
      <c r="P37" s="42"/>
    </row>
    <row r="38" spans="1:16" ht="24">
      <c r="A38" s="40"/>
      <c r="B38" s="41"/>
      <c r="C38" s="56"/>
      <c r="D38" s="56"/>
      <c r="E38" s="56" t="s">
        <v>3</v>
      </c>
      <c r="F38" s="56"/>
      <c r="G38" s="56"/>
      <c r="H38" s="41"/>
      <c r="I38" s="41"/>
      <c r="J38" s="41"/>
      <c r="K38" s="41"/>
      <c r="L38" s="41"/>
      <c r="M38" s="41"/>
      <c r="N38" s="41"/>
      <c r="O38" s="41"/>
      <c r="P38" s="42"/>
    </row>
    <row r="39" spans="1:16" ht="24">
      <c r="A39" s="40"/>
      <c r="B39" s="41"/>
      <c r="C39" s="56"/>
      <c r="D39" s="56"/>
      <c r="E39" s="56"/>
      <c r="F39" s="56"/>
      <c r="G39" s="56"/>
      <c r="H39" s="41"/>
      <c r="I39" s="41"/>
      <c r="J39" s="41"/>
      <c r="K39" s="41"/>
      <c r="L39" s="41"/>
      <c r="M39" s="41"/>
      <c r="N39" s="41"/>
      <c r="O39" s="41"/>
      <c r="P39" s="42"/>
    </row>
    <row r="40" spans="1:16" ht="24">
      <c r="A40" s="40"/>
      <c r="B40" s="41"/>
      <c r="C40" s="56"/>
      <c r="D40" s="56"/>
      <c r="E40" s="56" t="s">
        <v>892</v>
      </c>
      <c r="F40" s="56"/>
      <c r="G40" s="56"/>
      <c r="H40" s="41"/>
      <c r="I40" s="41"/>
      <c r="J40" s="41" t="s">
        <v>886</v>
      </c>
      <c r="K40" s="41"/>
      <c r="L40" s="41"/>
      <c r="M40" s="41"/>
      <c r="N40" s="41"/>
      <c r="O40" s="41"/>
      <c r="P40" s="42"/>
    </row>
    <row r="41" spans="1:16" ht="24">
      <c r="A41" s="40"/>
      <c r="B41" s="41"/>
      <c r="C41" s="56"/>
      <c r="D41" s="56"/>
      <c r="E41" s="266"/>
      <c r="F41" s="56"/>
      <c r="G41" s="56"/>
      <c r="H41" s="41"/>
      <c r="I41" s="41"/>
      <c r="J41" s="41"/>
      <c r="K41" s="41"/>
      <c r="L41" s="41"/>
      <c r="M41" s="41"/>
      <c r="N41" s="41"/>
      <c r="O41" s="41"/>
      <c r="P41" s="42"/>
    </row>
    <row r="42" spans="1:16" ht="24">
      <c r="A42" s="40"/>
      <c r="B42" s="41"/>
      <c r="C42" s="56"/>
      <c r="D42" s="56"/>
      <c r="E42" s="56" t="s">
        <v>450</v>
      </c>
      <c r="F42" s="56"/>
      <c r="G42" s="56"/>
      <c r="H42" s="41"/>
      <c r="I42" s="41"/>
      <c r="J42" s="41"/>
      <c r="K42" s="41"/>
      <c r="L42" s="41"/>
      <c r="M42" s="41"/>
      <c r="N42" s="41"/>
      <c r="O42" s="41"/>
      <c r="P42" s="42"/>
    </row>
    <row r="43" spans="1:16" ht="24">
      <c r="A43" s="40"/>
      <c r="B43" s="41"/>
      <c r="C43" s="56"/>
      <c r="D43" s="56"/>
      <c r="E43" s="56"/>
      <c r="F43" s="56"/>
      <c r="G43" s="56"/>
      <c r="H43" s="41"/>
      <c r="I43" s="41"/>
      <c r="J43" s="41"/>
      <c r="K43" s="41"/>
      <c r="L43" s="41"/>
      <c r="M43" s="41"/>
      <c r="N43" s="41"/>
      <c r="O43" s="41"/>
      <c r="P43" s="42"/>
    </row>
    <row r="44" spans="1:16" ht="20.25" customHeight="1">
      <c r="A44" s="40"/>
      <c r="B44" s="41"/>
      <c r="C44" s="41"/>
      <c r="D44" s="41"/>
      <c r="E44" s="56"/>
      <c r="F44" s="41"/>
      <c r="G44" s="41"/>
      <c r="H44" s="41"/>
      <c r="I44" s="41"/>
      <c r="J44" s="41"/>
      <c r="K44" s="41"/>
      <c r="L44" s="41"/>
      <c r="M44" s="41"/>
      <c r="N44" s="41"/>
      <c r="O44" s="41"/>
      <c r="P44" s="42"/>
    </row>
    <row r="45" spans="1:16">
      <c r="A45" s="40"/>
      <c r="B45" s="41"/>
      <c r="C45" s="41"/>
      <c r="D45" s="41"/>
      <c r="E45" s="41"/>
      <c r="F45" s="41"/>
      <c r="G45" s="41"/>
      <c r="H45" s="41"/>
      <c r="I45" s="41"/>
      <c r="J45" s="41"/>
      <c r="K45" s="41"/>
      <c r="L45" s="41"/>
      <c r="M45" s="41"/>
      <c r="N45" s="41"/>
      <c r="O45" s="41"/>
      <c r="P45" s="42"/>
    </row>
    <row r="46" spans="1:16">
      <c r="A46" s="51"/>
      <c r="B46" s="52"/>
      <c r="C46" s="52"/>
      <c r="D46" s="52"/>
      <c r="E46" s="52"/>
      <c r="F46" s="52"/>
      <c r="G46" s="52"/>
      <c r="H46" s="52"/>
      <c r="I46" s="52"/>
      <c r="J46" s="52"/>
      <c r="K46" s="52"/>
      <c r="L46" s="52"/>
      <c r="M46" s="52"/>
      <c r="N46" s="52"/>
      <c r="O46" s="52"/>
      <c r="P46" s="55"/>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zoomScaleNormal="100" workbookViewId="0">
      <pane ySplit="5" topLeftCell="A6" activePane="bottomLeft" state="frozen"/>
      <selection pane="bottomLeft" activeCell="H10" sqref="H10"/>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42" customHeight="1">
      <c r="A3" s="156"/>
      <c r="B3" s="298">
        <v>23020</v>
      </c>
      <c r="C3" s="251" t="s">
        <v>463</v>
      </c>
      <c r="D3" s="251" t="s">
        <v>1022</v>
      </c>
      <c r="E3" s="251" t="s">
        <v>888</v>
      </c>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250" t="s">
        <v>550</v>
      </c>
      <c r="D6" s="247" t="s">
        <v>706</v>
      </c>
      <c r="E6" s="226"/>
      <c r="F6" s="156"/>
      <c r="G6" s="159"/>
    </row>
    <row r="7" spans="1:7" ht="35.25" customHeight="1">
      <c r="A7" s="156"/>
      <c r="B7" s="244">
        <f t="shared" ref="B7:B8" si="0">ROW()-5</f>
        <v>2</v>
      </c>
      <c r="C7" s="250" t="s">
        <v>551</v>
      </c>
      <c r="D7" s="247" t="s">
        <v>707</v>
      </c>
      <c r="E7" s="226"/>
      <c r="F7" s="156"/>
      <c r="G7" s="159"/>
    </row>
    <row r="8" spans="1:7" ht="35.25" customHeight="1">
      <c r="A8" s="156"/>
      <c r="B8" s="244">
        <f t="shared" si="0"/>
        <v>3</v>
      </c>
      <c r="C8" s="250" t="s">
        <v>552</v>
      </c>
      <c r="D8" s="247" t="s">
        <v>708</v>
      </c>
      <c r="E8" s="226"/>
      <c r="F8" s="156"/>
      <c r="G8" s="159"/>
    </row>
    <row r="9" spans="1:7">
      <c r="A9" s="156"/>
      <c r="B9" s="157"/>
      <c r="C9" s="216"/>
      <c r="D9" s="217"/>
      <c r="E9" s="217"/>
      <c r="F9" s="168"/>
      <c r="G9" s="159"/>
    </row>
    <row r="10" spans="1:7">
      <c r="A10" s="156"/>
      <c r="B10" s="157"/>
      <c r="C10" s="156"/>
      <c r="D10" s="159"/>
      <c r="E10" s="159"/>
      <c r="F10" s="168"/>
      <c r="G10" s="159"/>
    </row>
    <row r="11" spans="1:7">
      <c r="A11" s="156"/>
      <c r="B11" s="157"/>
      <c r="C11" s="156"/>
      <c r="D11" s="159"/>
      <c r="E11" s="159"/>
      <c r="F11" s="168"/>
      <c r="G11" s="159"/>
    </row>
  </sheetData>
  <phoneticPr fontId="3"/>
  <pageMargins left="0.7" right="0.7" top="0.75" bottom="0.75" header="0.3" footer="0.3"/>
  <pageSetup paperSize="9" scale="61"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
  <sheetViews>
    <sheetView zoomScaleNormal="100" workbookViewId="0">
      <pane ySplit="5" topLeftCell="A6" activePane="bottomLeft" state="frozen"/>
      <selection pane="bottomLeft" activeCell="C10" sqref="C10"/>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29.25" customHeight="1">
      <c r="A3" s="156"/>
      <c r="B3" s="298">
        <v>23030</v>
      </c>
      <c r="C3" s="302" t="s">
        <v>465</v>
      </c>
      <c r="D3" s="302" t="s">
        <v>1023</v>
      </c>
      <c r="E3" s="251"/>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553</v>
      </c>
      <c r="D6" s="164" t="s">
        <v>415</v>
      </c>
      <c r="E6" s="226"/>
      <c r="F6" s="156"/>
      <c r="G6" s="159"/>
    </row>
    <row r="7" spans="1:7" ht="35.25" customHeight="1">
      <c r="A7" s="156"/>
      <c r="B7" s="244">
        <f t="shared" ref="B7" si="0">ROW()-5</f>
        <v>2</v>
      </c>
      <c r="C7" s="162" t="s">
        <v>554</v>
      </c>
      <c r="D7" s="164" t="s">
        <v>709</v>
      </c>
      <c r="E7" s="226"/>
      <c r="F7" s="156"/>
      <c r="G7" s="159"/>
    </row>
    <row r="8" spans="1:7">
      <c r="A8" s="156"/>
      <c r="B8" s="157"/>
      <c r="C8" s="216"/>
      <c r="D8" s="217"/>
      <c r="E8" s="217"/>
      <c r="F8" s="168"/>
      <c r="G8" s="159"/>
    </row>
    <row r="9" spans="1:7">
      <c r="A9" s="156"/>
      <c r="B9" s="157"/>
      <c r="C9" s="156"/>
      <c r="D9" s="159"/>
      <c r="E9" s="159"/>
      <c r="F9" s="168"/>
      <c r="G9" s="159"/>
    </row>
    <row r="10" spans="1:7">
      <c r="A10" s="156"/>
      <c r="B10" s="157"/>
      <c r="C10" s="156"/>
      <c r="D10" s="159"/>
      <c r="E10" s="159"/>
      <c r="F10" s="168"/>
      <c r="G10" s="159"/>
    </row>
  </sheetData>
  <phoneticPr fontId="3"/>
  <pageMargins left="0.7" right="0.7" top="0.75" bottom="0.75" header="0.3" footer="0.3"/>
  <pageSetup paperSize="9" scale="61"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
  <sheetViews>
    <sheetView zoomScaleNormal="100" workbookViewId="0">
      <pane ySplit="5" topLeftCell="A6" activePane="bottomLeft" state="frozen"/>
      <selection pane="bottomLeft" activeCell="D18" sqref="D18"/>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23040</v>
      </c>
      <c r="C3" s="164" t="s">
        <v>467</v>
      </c>
      <c r="D3" s="302" t="s">
        <v>1024</v>
      </c>
      <c r="E3" s="248"/>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553</v>
      </c>
      <c r="D6" s="164" t="s">
        <v>884</v>
      </c>
      <c r="E6" s="226"/>
      <c r="F6" s="156"/>
      <c r="G6" s="159"/>
    </row>
    <row r="7" spans="1:7" ht="35.25" customHeight="1">
      <c r="A7" s="156"/>
      <c r="B7" s="244">
        <f t="shared" ref="B7" si="0">ROW()-5</f>
        <v>2</v>
      </c>
      <c r="C7" s="162" t="s">
        <v>554</v>
      </c>
      <c r="D7" s="164" t="s">
        <v>709</v>
      </c>
      <c r="E7" s="226"/>
      <c r="F7" s="156"/>
      <c r="G7" s="159"/>
    </row>
    <row r="8" spans="1:7">
      <c r="A8" s="156"/>
      <c r="B8" s="157"/>
      <c r="C8" s="216"/>
      <c r="D8" s="217"/>
      <c r="E8" s="217"/>
      <c r="F8" s="168"/>
      <c r="G8" s="159"/>
    </row>
    <row r="9" spans="1:7">
      <c r="A9" s="156"/>
      <c r="B9" s="157"/>
      <c r="C9" s="156"/>
      <c r="D9" s="159"/>
      <c r="E9" s="159"/>
      <c r="F9" s="168"/>
      <c r="G9" s="159"/>
    </row>
    <row r="10" spans="1:7">
      <c r="A10" s="156"/>
      <c r="B10" s="157"/>
      <c r="C10" s="156"/>
      <c r="D10" s="159"/>
      <c r="E10" s="159"/>
      <c r="F10" s="168"/>
      <c r="G10" s="159"/>
    </row>
  </sheetData>
  <phoneticPr fontId="3"/>
  <pageMargins left="0.7" right="0.7" top="0.75" bottom="0.75" header="0.3" footer="0.3"/>
  <pageSetup paperSize="9" scale="61"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zoomScaleNormal="10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13010</v>
      </c>
      <c r="C3" s="164" t="s">
        <v>469</v>
      </c>
      <c r="D3" s="164" t="s">
        <v>471</v>
      </c>
      <c r="E3" s="248"/>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555</v>
      </c>
      <c r="D6" s="164" t="s">
        <v>710</v>
      </c>
      <c r="E6" s="226"/>
      <c r="F6" s="156"/>
      <c r="G6" s="159"/>
    </row>
    <row r="7" spans="1:7" ht="35.25" customHeight="1">
      <c r="A7" s="156"/>
      <c r="B7" s="244">
        <f t="shared" ref="B7:B8" si="0">ROW()-5</f>
        <v>2</v>
      </c>
      <c r="C7" s="162" t="s">
        <v>556</v>
      </c>
      <c r="D7" s="164" t="s">
        <v>711</v>
      </c>
      <c r="E7" s="226"/>
      <c r="F7" s="156"/>
      <c r="G7" s="159"/>
    </row>
    <row r="8" spans="1:7" ht="35.25" customHeight="1">
      <c r="A8" s="156"/>
      <c r="B8" s="244">
        <f t="shared" si="0"/>
        <v>3</v>
      </c>
      <c r="C8" s="162" t="s">
        <v>557</v>
      </c>
      <c r="D8" s="164" t="s">
        <v>712</v>
      </c>
      <c r="E8" s="226"/>
      <c r="F8" s="156"/>
      <c r="G8" s="159"/>
    </row>
    <row r="9" spans="1:7">
      <c r="A9" s="156"/>
      <c r="B9" s="157"/>
      <c r="C9" s="216"/>
      <c r="D9" s="217"/>
      <c r="E9" s="217"/>
      <c r="F9" s="168"/>
      <c r="G9" s="159"/>
    </row>
    <row r="10" spans="1:7">
      <c r="A10" s="156"/>
      <c r="B10" s="157"/>
      <c r="C10" s="156"/>
      <c r="D10" s="159"/>
      <c r="E10" s="159"/>
      <c r="F10" s="168"/>
      <c r="G10" s="159"/>
    </row>
    <row r="11" spans="1:7">
      <c r="A11" s="156"/>
      <c r="B11" s="157"/>
      <c r="C11" s="156"/>
      <c r="D11" s="159"/>
      <c r="E11" s="159"/>
      <c r="F11" s="168"/>
      <c r="G11" s="159"/>
    </row>
  </sheetData>
  <phoneticPr fontId="3"/>
  <pageMargins left="0.7" right="0.7" top="0.75" bottom="0.75" header="0.3" footer="0.3"/>
  <pageSetup paperSize="9" scale="61"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zoomScaleNormal="100" workbookViewId="0">
      <pane ySplit="5" topLeftCell="A6" activePane="bottomLeft" state="frozen"/>
      <selection pane="bottomLeft" activeCell="B3" sqref="B3"/>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13020</v>
      </c>
      <c r="C3" s="164" t="s">
        <v>472</v>
      </c>
      <c r="D3" s="164" t="s">
        <v>474</v>
      </c>
      <c r="E3" s="248"/>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249"/>
      <c r="B6" s="244">
        <f>ROW()-5</f>
        <v>1</v>
      </c>
      <c r="C6" s="162" t="s">
        <v>558</v>
      </c>
      <c r="D6" s="164" t="s">
        <v>415</v>
      </c>
      <c r="E6" s="226"/>
      <c r="F6" s="156"/>
      <c r="G6" s="159"/>
    </row>
    <row r="7" spans="1:7" ht="35.25" customHeight="1">
      <c r="A7" s="249"/>
      <c r="B7" s="244">
        <f t="shared" ref="B7" si="0">ROW()-5</f>
        <v>2</v>
      </c>
      <c r="C7" s="162" t="s">
        <v>559</v>
      </c>
      <c r="D7" s="164" t="s">
        <v>709</v>
      </c>
      <c r="E7" s="226"/>
      <c r="F7" s="156"/>
      <c r="G7" s="159"/>
    </row>
    <row r="8" spans="1:7">
      <c r="A8" s="156"/>
      <c r="B8" s="157"/>
      <c r="C8" s="216"/>
      <c r="D8" s="217"/>
      <c r="E8" s="217"/>
      <c r="F8" s="168"/>
      <c r="G8" s="159"/>
    </row>
    <row r="9" spans="1:7">
      <c r="A9" s="156"/>
      <c r="B9" s="157"/>
      <c r="C9" s="156"/>
      <c r="D9" s="159"/>
      <c r="E9" s="159"/>
      <c r="F9" s="168"/>
      <c r="G9" s="159"/>
    </row>
    <row r="10" spans="1:7">
      <c r="A10" s="156"/>
      <c r="B10" s="157"/>
      <c r="C10" s="156"/>
      <c r="D10" s="159"/>
      <c r="E10" s="159"/>
      <c r="F10" s="168"/>
      <c r="G10" s="159"/>
    </row>
  </sheetData>
  <phoneticPr fontId="3"/>
  <pageMargins left="0.7" right="0.7" top="0.75" bottom="0.75" header="0.3" footer="0.3"/>
  <pageSetup paperSize="9" scale="61"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4"/>
  <sheetViews>
    <sheetView zoomScaleNormal="100" workbookViewId="0">
      <pane ySplit="5" topLeftCell="A6" activePane="bottomLeft" state="frozen"/>
      <selection pane="bottomLeft" activeCell="B3" sqref="B3"/>
    </sheetView>
  </sheetViews>
  <sheetFormatPr defaultRowHeight="16.5"/>
  <cols>
    <col min="1" max="1" width="2.25" style="160" customWidth="1"/>
    <col min="2" max="2" width="9.75" style="165" customWidth="1"/>
    <col min="3" max="3" width="39.625" style="160" customWidth="1"/>
    <col min="4" max="4" width="35.6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13030</v>
      </c>
      <c r="C3" s="164" t="s">
        <v>475</v>
      </c>
      <c r="D3" s="164" t="s">
        <v>477</v>
      </c>
      <c r="E3" s="164" t="s">
        <v>478</v>
      </c>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560</v>
      </c>
      <c r="D6" s="164" t="s">
        <v>713</v>
      </c>
      <c r="E6" s="163"/>
      <c r="F6" s="156"/>
      <c r="G6" s="159"/>
    </row>
    <row r="7" spans="1:7" ht="35.25" customHeight="1">
      <c r="A7" s="156"/>
      <c r="B7" s="244">
        <f t="shared" ref="B7:B11" si="0">ROW()-5</f>
        <v>2</v>
      </c>
      <c r="C7" s="162" t="s">
        <v>561</v>
      </c>
      <c r="D7" s="164" t="s">
        <v>714</v>
      </c>
      <c r="E7" s="163"/>
      <c r="F7" s="156"/>
      <c r="G7" s="159"/>
    </row>
    <row r="8" spans="1:7" ht="35.25" customHeight="1">
      <c r="A8" s="156"/>
      <c r="B8" s="244">
        <f t="shared" si="0"/>
        <v>3</v>
      </c>
      <c r="C8" s="162" t="s">
        <v>562</v>
      </c>
      <c r="D8" s="164" t="s">
        <v>715</v>
      </c>
      <c r="E8" s="163"/>
      <c r="F8" s="156"/>
      <c r="G8" s="159"/>
    </row>
    <row r="9" spans="1:7" ht="35.25" customHeight="1">
      <c r="A9" s="156"/>
      <c r="B9" s="244">
        <f t="shared" si="0"/>
        <v>4</v>
      </c>
      <c r="C9" s="162" t="s">
        <v>563</v>
      </c>
      <c r="D9" s="164" t="s">
        <v>716</v>
      </c>
      <c r="E9" s="163"/>
      <c r="F9" s="156"/>
      <c r="G9" s="159"/>
    </row>
    <row r="10" spans="1:7" ht="35.25" customHeight="1">
      <c r="A10" s="156"/>
      <c r="B10" s="244">
        <f t="shared" si="0"/>
        <v>5</v>
      </c>
      <c r="C10" s="162" t="s">
        <v>564</v>
      </c>
      <c r="D10" s="246" t="s">
        <v>717</v>
      </c>
      <c r="E10" s="163"/>
      <c r="F10" s="156"/>
      <c r="G10" s="159"/>
    </row>
    <row r="11" spans="1:7" ht="35.25" customHeight="1">
      <c r="A11" s="156"/>
      <c r="B11" s="244">
        <f t="shared" si="0"/>
        <v>6</v>
      </c>
      <c r="C11" s="162" t="s">
        <v>565</v>
      </c>
      <c r="D11" s="246" t="s">
        <v>718</v>
      </c>
      <c r="E11" s="163" t="s">
        <v>1055</v>
      </c>
      <c r="F11" s="156"/>
      <c r="G11" s="159"/>
    </row>
    <row r="12" spans="1:7">
      <c r="A12" s="156"/>
      <c r="B12" s="157"/>
      <c r="C12" s="216"/>
      <c r="D12" s="217"/>
      <c r="E12" s="217"/>
      <c r="F12" s="168"/>
      <c r="G12" s="159"/>
    </row>
    <row r="13" spans="1:7">
      <c r="A13" s="156"/>
      <c r="B13" s="157"/>
      <c r="C13" s="156"/>
      <c r="D13" s="159"/>
      <c r="E13" s="159"/>
      <c r="F13" s="168"/>
      <c r="G13" s="159"/>
    </row>
    <row r="14" spans="1:7">
      <c r="A14" s="156"/>
      <c r="B14" s="157"/>
      <c r="C14" s="156"/>
      <c r="D14" s="159"/>
      <c r="E14" s="159"/>
      <c r="F14" s="168"/>
      <c r="G14" s="159"/>
    </row>
  </sheetData>
  <phoneticPr fontId="3"/>
  <pageMargins left="0.7" right="0.7" top="0.75" bottom="0.75" header="0.3" footer="0.3"/>
  <pageSetup paperSize="9" scale="61"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5"/>
  <sheetViews>
    <sheetView zoomScaleNormal="100" workbookViewId="0">
      <pane ySplit="5" topLeftCell="A6" activePane="bottomLeft" state="frozen"/>
      <selection pane="bottomLeft" activeCell="F10" sqref="F10"/>
    </sheetView>
  </sheetViews>
  <sheetFormatPr defaultRowHeight="16.5"/>
  <cols>
    <col min="1" max="1" width="2.25" style="160" customWidth="1"/>
    <col min="2" max="2" width="9.75" style="165" customWidth="1"/>
    <col min="3" max="3" width="39.625" style="160" customWidth="1"/>
    <col min="4" max="4" width="39.25" style="167" customWidth="1"/>
    <col min="5" max="5" width="40.3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13040</v>
      </c>
      <c r="C3" s="164" t="s">
        <v>479</v>
      </c>
      <c r="D3" s="247" t="s">
        <v>481</v>
      </c>
      <c r="E3" s="248"/>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566</v>
      </c>
      <c r="D6" s="164" t="s">
        <v>716</v>
      </c>
      <c r="E6" s="163"/>
      <c r="F6" s="156"/>
      <c r="G6" s="159"/>
    </row>
    <row r="7" spans="1:7" ht="35.25" customHeight="1">
      <c r="A7" s="156"/>
      <c r="B7" s="244">
        <f t="shared" ref="B7:B12" si="0">ROW()-5</f>
        <v>2</v>
      </c>
      <c r="C7" s="162" t="s">
        <v>567</v>
      </c>
      <c r="D7" s="164" t="s">
        <v>719</v>
      </c>
      <c r="E7" s="163"/>
      <c r="F7" s="156"/>
      <c r="G7" s="159"/>
    </row>
    <row r="8" spans="1:7" ht="35.25" customHeight="1">
      <c r="A8" s="156"/>
      <c r="B8" s="244">
        <f t="shared" si="0"/>
        <v>3</v>
      </c>
      <c r="C8" s="162" t="s">
        <v>568</v>
      </c>
      <c r="D8" s="164" t="s">
        <v>720</v>
      </c>
      <c r="E8" s="163"/>
      <c r="F8" s="156"/>
      <c r="G8" s="159"/>
    </row>
    <row r="9" spans="1:7" ht="35.25" customHeight="1">
      <c r="A9" s="156"/>
      <c r="B9" s="244">
        <f t="shared" si="0"/>
        <v>4</v>
      </c>
      <c r="C9" s="162" t="s">
        <v>569</v>
      </c>
      <c r="D9" s="164" t="s">
        <v>721</v>
      </c>
      <c r="E9" s="163"/>
      <c r="F9" s="156"/>
      <c r="G9" s="159"/>
    </row>
    <row r="10" spans="1:7" ht="35.25" customHeight="1">
      <c r="A10" s="156"/>
      <c r="B10" s="244">
        <f t="shared" si="0"/>
        <v>5</v>
      </c>
      <c r="C10" s="162" t="s">
        <v>570</v>
      </c>
      <c r="D10" s="246" t="s">
        <v>722</v>
      </c>
      <c r="E10" s="163"/>
      <c r="F10" s="156"/>
      <c r="G10" s="159"/>
    </row>
    <row r="11" spans="1:7" ht="35.25" customHeight="1">
      <c r="A11" s="156"/>
      <c r="B11" s="244">
        <f t="shared" si="0"/>
        <v>6</v>
      </c>
      <c r="C11" s="162" t="s">
        <v>571</v>
      </c>
      <c r="D11" s="164" t="s">
        <v>717</v>
      </c>
      <c r="E11" s="163"/>
      <c r="F11" s="156"/>
      <c r="G11" s="159"/>
    </row>
    <row r="12" spans="1:7" ht="35.25" customHeight="1">
      <c r="A12" s="156"/>
      <c r="B12" s="244">
        <f t="shared" si="0"/>
        <v>7</v>
      </c>
      <c r="C12" s="162" t="s">
        <v>565</v>
      </c>
      <c r="D12" s="305" t="s">
        <v>889</v>
      </c>
      <c r="E12" s="163" t="s">
        <v>1055</v>
      </c>
      <c r="F12" s="156"/>
      <c r="G12" s="159"/>
    </row>
    <row r="13" spans="1:7">
      <c r="A13" s="156"/>
      <c r="B13" s="157"/>
      <c r="C13" s="216"/>
      <c r="D13" s="217"/>
      <c r="E13" s="217"/>
      <c r="F13" s="168"/>
      <c r="G13" s="159"/>
    </row>
    <row r="14" spans="1:7">
      <c r="A14" s="156"/>
      <c r="B14" s="157"/>
      <c r="C14" s="156"/>
      <c r="D14" s="159"/>
      <c r="E14" s="159"/>
      <c r="F14" s="168"/>
      <c r="G14" s="159"/>
    </row>
    <row r="15" spans="1:7">
      <c r="A15" s="156"/>
      <c r="B15" s="157"/>
      <c r="C15" s="156"/>
      <c r="D15" s="159"/>
      <c r="E15" s="159"/>
      <c r="F15" s="168"/>
      <c r="G15" s="159"/>
    </row>
  </sheetData>
  <phoneticPr fontId="3"/>
  <pageMargins left="0.7" right="0.7" top="0.75" bottom="0.75" header="0.3" footer="0.3"/>
  <pageSetup paperSize="9" scale="5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2"/>
  <sheetViews>
    <sheetView zoomScaleNormal="100" workbookViewId="0">
      <pane ySplit="5" topLeftCell="A6" activePane="bottomLeft" state="frozen"/>
      <selection pane="bottomLeft" activeCell="E6" sqref="E6"/>
    </sheetView>
  </sheetViews>
  <sheetFormatPr defaultRowHeight="16.5"/>
  <cols>
    <col min="1" max="1" width="2.25" style="160" customWidth="1"/>
    <col min="2" max="2" width="9.75" style="165" customWidth="1"/>
    <col min="3" max="3" width="39.625" style="160" customWidth="1"/>
    <col min="4" max="4" width="43"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c r="A3" s="156"/>
      <c r="B3" s="298">
        <v>13050</v>
      </c>
      <c r="C3" s="306" t="s">
        <v>482</v>
      </c>
      <c r="D3" s="306" t="s">
        <v>483</v>
      </c>
      <c r="E3" s="306"/>
      <c r="F3" s="307" t="s">
        <v>887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303">
        <f>ROW()-5</f>
        <v>1</v>
      </c>
      <c r="C6" s="308" t="s">
        <v>566</v>
      </c>
      <c r="D6" s="305" t="s">
        <v>716</v>
      </c>
      <c r="E6" s="309" t="s">
        <v>1061</v>
      </c>
      <c r="F6" s="156"/>
      <c r="G6" s="159"/>
    </row>
    <row r="7" spans="1:7" ht="35.25" customHeight="1">
      <c r="A7" s="156"/>
      <c r="B7" s="303">
        <f t="shared" ref="B7:B8" si="0">ROW()-5</f>
        <v>2</v>
      </c>
      <c r="C7" s="308" t="s">
        <v>572</v>
      </c>
      <c r="D7" s="302" t="s">
        <v>723</v>
      </c>
      <c r="E7" s="309"/>
      <c r="F7" s="156"/>
      <c r="G7" s="159"/>
    </row>
    <row r="8" spans="1:7" ht="35.25" customHeight="1">
      <c r="A8" s="156"/>
      <c r="B8" s="303">
        <f t="shared" si="0"/>
        <v>3</v>
      </c>
      <c r="C8" s="308" t="s">
        <v>890</v>
      </c>
      <c r="D8" s="305" t="s">
        <v>891</v>
      </c>
      <c r="E8" s="309" t="s">
        <v>1054</v>
      </c>
      <c r="F8" s="156"/>
      <c r="G8" s="159"/>
    </row>
    <row r="9" spans="1:7" ht="35.25" customHeight="1">
      <c r="A9" s="156"/>
      <c r="B9" s="233"/>
      <c r="C9" s="234"/>
      <c r="D9" s="235"/>
      <c r="E9" s="234"/>
      <c r="F9" s="156"/>
      <c r="G9" s="159"/>
    </row>
    <row r="10" spans="1:7">
      <c r="A10" s="317"/>
      <c r="B10" s="318"/>
      <c r="C10" s="319"/>
      <c r="D10" s="320"/>
      <c r="E10" s="320"/>
      <c r="F10" s="321"/>
      <c r="G10" s="322"/>
    </row>
    <row r="11" spans="1:7">
      <c r="A11" s="317"/>
      <c r="B11" s="318"/>
      <c r="C11" s="317"/>
      <c r="D11" s="322"/>
      <c r="E11" s="322"/>
      <c r="F11" s="321"/>
      <c r="G11" s="322"/>
    </row>
    <row r="12" spans="1:7">
      <c r="A12" s="317"/>
      <c r="B12" s="318"/>
      <c r="C12" s="317"/>
      <c r="D12" s="322"/>
      <c r="E12" s="322"/>
      <c r="F12" s="321"/>
      <c r="G12" s="322"/>
    </row>
  </sheetData>
  <phoneticPr fontId="3"/>
  <pageMargins left="0.7" right="0.7" top="0.75" bottom="0.75" header="0.3" footer="0.3"/>
  <pageSetup paperSize="9" scale="54"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3"/>
  <sheetViews>
    <sheetView zoomScaleNormal="100" workbookViewId="0">
      <pane ySplit="5" topLeftCell="A6" activePane="bottomLeft" state="frozen"/>
      <selection pane="bottomLeft" activeCell="C16" sqref="C16"/>
    </sheetView>
  </sheetViews>
  <sheetFormatPr defaultRowHeight="16.5"/>
  <cols>
    <col min="1" max="1" width="2.25" style="160" customWidth="1"/>
    <col min="2" max="2" width="9.75" style="165" customWidth="1"/>
    <col min="3" max="3" width="39.625" style="160" customWidth="1"/>
    <col min="4" max="4" width="41.1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13070</v>
      </c>
      <c r="C3" s="302" t="s">
        <v>484</v>
      </c>
      <c r="D3" s="302" t="s">
        <v>486</v>
      </c>
      <c r="E3" s="302"/>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303">
        <f>ROW()-5</f>
        <v>1</v>
      </c>
      <c r="C6" s="308" t="s">
        <v>573</v>
      </c>
      <c r="D6" s="305" t="s">
        <v>724</v>
      </c>
      <c r="E6" s="309"/>
      <c r="F6" s="156"/>
      <c r="G6" s="159"/>
    </row>
    <row r="7" spans="1:7" ht="35.25" customHeight="1">
      <c r="A7" s="156"/>
      <c r="B7" s="303">
        <f t="shared" ref="B7:B11" si="0">ROW()-5</f>
        <v>2</v>
      </c>
      <c r="C7" s="308" t="s">
        <v>574</v>
      </c>
      <c r="D7" s="305" t="s">
        <v>725</v>
      </c>
      <c r="E7" s="309"/>
      <c r="F7" s="156"/>
      <c r="G7" s="159"/>
    </row>
    <row r="8" spans="1:7" ht="35.25" customHeight="1">
      <c r="A8" s="156"/>
      <c r="B8" s="303">
        <f t="shared" si="0"/>
        <v>3</v>
      </c>
      <c r="C8" s="308" t="s">
        <v>575</v>
      </c>
      <c r="D8" s="305" t="s">
        <v>726</v>
      </c>
      <c r="E8" s="309"/>
      <c r="F8" s="156"/>
      <c r="G8" s="159"/>
    </row>
    <row r="9" spans="1:7" ht="35.25" customHeight="1">
      <c r="A9" s="156"/>
      <c r="B9" s="303">
        <f t="shared" si="0"/>
        <v>4</v>
      </c>
      <c r="C9" s="308" t="s">
        <v>576</v>
      </c>
      <c r="D9" s="305" t="s">
        <v>727</v>
      </c>
      <c r="E9" s="309"/>
      <c r="F9" s="156"/>
      <c r="G9" s="159"/>
    </row>
    <row r="10" spans="1:7" ht="35.25" customHeight="1">
      <c r="A10" s="156"/>
      <c r="B10" s="303">
        <f t="shared" si="0"/>
        <v>5</v>
      </c>
      <c r="C10" s="308" t="s">
        <v>577</v>
      </c>
      <c r="D10" s="305" t="s">
        <v>728</v>
      </c>
      <c r="E10" s="309"/>
      <c r="F10" s="156"/>
      <c r="G10" s="159"/>
    </row>
    <row r="11" spans="1:7" ht="35.25" customHeight="1">
      <c r="A11" s="156"/>
      <c r="B11" s="303">
        <f t="shared" si="0"/>
        <v>6</v>
      </c>
      <c r="C11" s="308" t="s">
        <v>565</v>
      </c>
      <c r="D11" s="305" t="s">
        <v>718</v>
      </c>
      <c r="E11" s="309" t="s">
        <v>1055</v>
      </c>
      <c r="F11" s="168"/>
      <c r="G11" s="159"/>
    </row>
    <row r="12" spans="1:7">
      <c r="A12" s="156"/>
      <c r="B12" s="157"/>
      <c r="C12" s="156"/>
      <c r="D12" s="159"/>
      <c r="E12" s="159"/>
      <c r="F12" s="168"/>
      <c r="G12" s="159"/>
    </row>
    <row r="13" spans="1:7">
      <c r="A13" s="156"/>
      <c r="B13" s="157"/>
      <c r="C13" s="156"/>
      <c r="D13" s="159"/>
      <c r="E13" s="159"/>
      <c r="F13" s="168"/>
      <c r="G13" s="159"/>
    </row>
  </sheetData>
  <phoneticPr fontId="3"/>
  <pageMargins left="0.7" right="0.7" top="0.75" bottom="0.75" header="0.3" footer="0.3"/>
  <pageSetup paperSize="9" scale="55"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
  <sheetViews>
    <sheetView zoomScaleNormal="10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40.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13080</v>
      </c>
      <c r="C3" s="164" t="s">
        <v>487</v>
      </c>
      <c r="D3" s="164" t="s">
        <v>489</v>
      </c>
      <c r="E3" s="164"/>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124.5" customHeight="1">
      <c r="A6" s="156"/>
      <c r="B6" s="244">
        <f>ROW()-5</f>
        <v>1</v>
      </c>
      <c r="C6" s="162" t="s">
        <v>578</v>
      </c>
      <c r="D6" s="164" t="s">
        <v>579</v>
      </c>
      <c r="E6" s="163" t="s">
        <v>580</v>
      </c>
      <c r="F6" s="156"/>
      <c r="G6" s="159"/>
    </row>
    <row r="7" spans="1:7" ht="124.5" customHeight="1">
      <c r="A7" s="156"/>
      <c r="B7" s="244">
        <f t="shared" ref="B7" si="0">ROW()-5</f>
        <v>2</v>
      </c>
      <c r="C7" s="162" t="s">
        <v>581</v>
      </c>
      <c r="D7" s="164" t="s">
        <v>582</v>
      </c>
      <c r="E7" s="163" t="s">
        <v>583</v>
      </c>
      <c r="F7" s="156"/>
      <c r="G7" s="159"/>
    </row>
    <row r="8" spans="1:7">
      <c r="A8" s="156"/>
      <c r="B8" s="157"/>
      <c r="C8" s="216"/>
      <c r="D8" s="217"/>
      <c r="E8" s="217"/>
      <c r="F8" s="168"/>
      <c r="G8" s="159"/>
    </row>
    <row r="9" spans="1:7" s="317" customFormat="1">
      <c r="B9" s="318"/>
      <c r="D9" s="322"/>
      <c r="E9" s="322"/>
      <c r="F9" s="321"/>
      <c r="G9" s="322"/>
    </row>
    <row r="10" spans="1:7" s="317" customFormat="1">
      <c r="B10" s="318"/>
      <c r="D10" s="322"/>
      <c r="E10" s="322"/>
      <c r="F10" s="321"/>
      <c r="G10" s="322"/>
    </row>
  </sheetData>
  <phoneticPr fontId="3"/>
  <pageMargins left="0.7" right="0.7" top="0.75" bottom="0.75" header="0.3" footer="0.3"/>
  <pageSetup paperSize="9" scale="5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
  <sheetViews>
    <sheetView workbookViewId="0">
      <selection activeCell="R32" sqref="R32"/>
    </sheetView>
  </sheetViews>
  <sheetFormatPr defaultRowHeight="14.25"/>
  <cols>
    <col min="1" max="2" width="9" style="33"/>
    <col min="3" max="3" width="23" style="33" customWidth="1"/>
    <col min="4" max="4" width="9" style="33"/>
    <col min="5" max="5" width="11.25" style="33" customWidth="1"/>
    <col min="6" max="16384" width="9" style="33"/>
  </cols>
  <sheetData>
    <row r="1" spans="1:16">
      <c r="A1" s="36"/>
      <c r="B1" s="38"/>
      <c r="C1" s="38"/>
      <c r="D1" s="38"/>
      <c r="E1" s="38"/>
      <c r="F1" s="38"/>
      <c r="G1" s="38"/>
      <c r="H1" s="38"/>
      <c r="I1" s="38"/>
      <c r="J1" s="38"/>
      <c r="K1" s="38"/>
      <c r="L1" s="38"/>
      <c r="M1" s="38"/>
      <c r="N1" s="38"/>
      <c r="O1" s="38"/>
      <c r="P1" s="39"/>
    </row>
    <row r="2" spans="1:16" ht="24">
      <c r="A2" s="40"/>
      <c r="B2" s="56" t="s">
        <v>1</v>
      </c>
      <c r="C2" s="41"/>
      <c r="D2" s="41"/>
      <c r="E2" s="41"/>
      <c r="F2" s="41"/>
      <c r="G2" s="41"/>
      <c r="H2" s="41"/>
      <c r="I2" s="41"/>
      <c r="J2" s="41"/>
      <c r="K2" s="41"/>
      <c r="L2" s="41"/>
      <c r="M2" s="41"/>
      <c r="N2" s="41"/>
      <c r="O2" s="41"/>
      <c r="P2" s="42"/>
    </row>
    <row r="3" spans="1:16">
      <c r="A3" s="40"/>
      <c r="B3" s="41"/>
      <c r="C3" s="41"/>
      <c r="D3" s="41"/>
      <c r="E3" s="41"/>
      <c r="F3" s="41"/>
      <c r="G3" s="41"/>
      <c r="H3" s="41"/>
      <c r="I3" s="41"/>
      <c r="J3" s="41"/>
      <c r="K3" s="41"/>
      <c r="L3" s="41"/>
      <c r="M3" s="41"/>
      <c r="N3" s="41"/>
      <c r="O3" s="41"/>
      <c r="P3" s="42"/>
    </row>
    <row r="4" spans="1:16">
      <c r="A4" s="40"/>
      <c r="B4" s="41"/>
      <c r="C4" s="41"/>
      <c r="D4" s="41"/>
      <c r="E4" s="41"/>
      <c r="F4" s="41"/>
      <c r="G4" s="41"/>
      <c r="H4" s="41"/>
      <c r="I4" s="41"/>
      <c r="J4" s="41"/>
      <c r="K4" s="41"/>
      <c r="L4" s="41"/>
      <c r="M4" s="41"/>
      <c r="N4" s="41"/>
      <c r="O4" s="41"/>
      <c r="P4" s="42"/>
    </row>
    <row r="5" spans="1:16">
      <c r="A5" s="40"/>
      <c r="B5" s="41"/>
      <c r="C5" s="41"/>
      <c r="D5" s="41"/>
      <c r="E5" s="41"/>
      <c r="F5" s="41"/>
      <c r="G5" s="41"/>
      <c r="H5" s="41"/>
      <c r="I5" s="41"/>
      <c r="J5" s="41"/>
      <c r="K5" s="41"/>
      <c r="L5" s="41"/>
      <c r="M5" s="41"/>
      <c r="N5" s="41"/>
      <c r="O5" s="41"/>
      <c r="P5" s="42"/>
    </row>
    <row r="6" spans="1:16">
      <c r="A6" s="40"/>
      <c r="B6" s="41"/>
      <c r="C6" s="41"/>
      <c r="D6" s="41"/>
      <c r="E6" s="41"/>
      <c r="F6" s="41"/>
      <c r="G6" s="41"/>
      <c r="H6" s="41"/>
      <c r="I6" s="41"/>
      <c r="J6" s="41"/>
      <c r="K6" s="41"/>
      <c r="L6" s="41"/>
      <c r="M6" s="41"/>
      <c r="N6" s="41"/>
      <c r="O6" s="41"/>
      <c r="P6" s="42"/>
    </row>
    <row r="7" spans="1:16">
      <c r="A7" s="40"/>
      <c r="B7" s="41"/>
      <c r="C7" s="41"/>
      <c r="D7" s="41"/>
      <c r="E7" s="41"/>
      <c r="F7" s="41"/>
      <c r="G7" s="41"/>
      <c r="H7" s="41"/>
      <c r="I7" s="41"/>
      <c r="J7" s="41"/>
      <c r="K7" s="41"/>
      <c r="L7" s="41"/>
      <c r="M7" s="41"/>
      <c r="N7" s="41"/>
      <c r="O7" s="41"/>
      <c r="P7" s="42"/>
    </row>
    <row r="8" spans="1:16">
      <c r="A8" s="40"/>
      <c r="B8" s="41"/>
      <c r="C8" s="41"/>
      <c r="D8" s="41"/>
      <c r="E8" s="41"/>
      <c r="F8" s="41"/>
      <c r="G8" s="41"/>
      <c r="H8" s="41"/>
      <c r="I8" s="41"/>
      <c r="J8" s="41"/>
      <c r="K8" s="41"/>
      <c r="L8" s="41"/>
      <c r="M8" s="41"/>
      <c r="N8" s="41"/>
      <c r="O8" s="41"/>
      <c r="P8" s="42"/>
    </row>
    <row r="9" spans="1:16">
      <c r="A9" s="40"/>
      <c r="B9" s="41"/>
      <c r="C9" s="41"/>
      <c r="D9" s="41"/>
      <c r="E9" s="41"/>
      <c r="F9" s="41"/>
      <c r="G9" s="41"/>
      <c r="H9" s="41"/>
      <c r="I9" s="41"/>
      <c r="J9" s="41"/>
      <c r="K9" s="41"/>
      <c r="L9" s="41"/>
      <c r="M9" s="41"/>
      <c r="N9" s="41"/>
      <c r="O9" s="41"/>
      <c r="P9" s="42"/>
    </row>
    <row r="10" spans="1:16">
      <c r="A10" s="40"/>
      <c r="B10" s="41"/>
      <c r="C10" s="41"/>
      <c r="D10" s="41"/>
      <c r="E10" s="41"/>
      <c r="F10" s="41"/>
      <c r="G10" s="41"/>
      <c r="H10" s="41"/>
      <c r="I10" s="41"/>
      <c r="J10" s="41"/>
      <c r="K10" s="41"/>
      <c r="L10" s="41"/>
      <c r="M10" s="41"/>
      <c r="N10" s="41"/>
      <c r="O10" s="41"/>
      <c r="P10" s="42"/>
    </row>
    <row r="11" spans="1:16">
      <c r="A11" s="40"/>
      <c r="B11" s="41"/>
      <c r="C11" s="41"/>
      <c r="D11" s="41"/>
      <c r="E11" s="41"/>
      <c r="F11" s="41"/>
      <c r="G11" s="41"/>
      <c r="H11" s="41"/>
      <c r="I11" s="41"/>
      <c r="J11" s="41"/>
      <c r="K11" s="41"/>
      <c r="L11" s="41"/>
      <c r="M11" s="41"/>
      <c r="N11" s="41"/>
      <c r="O11" s="41"/>
      <c r="P11" s="42"/>
    </row>
    <row r="12" spans="1:16">
      <c r="A12" s="40"/>
      <c r="B12" s="41"/>
      <c r="C12" s="41"/>
      <c r="D12" s="41"/>
      <c r="E12" s="41"/>
      <c r="F12" s="41"/>
      <c r="G12" s="41"/>
      <c r="H12" s="41"/>
      <c r="I12" s="41"/>
      <c r="J12" s="41"/>
      <c r="K12" s="41"/>
      <c r="L12" s="41"/>
      <c r="M12" s="41"/>
      <c r="N12" s="41"/>
      <c r="O12" s="41"/>
      <c r="P12" s="42"/>
    </row>
    <row r="13" spans="1:16">
      <c r="A13" s="40"/>
      <c r="B13" s="41"/>
      <c r="C13" s="41"/>
      <c r="D13" s="41"/>
      <c r="E13" s="41"/>
      <c r="F13" s="41"/>
      <c r="G13" s="41"/>
      <c r="H13" s="41"/>
      <c r="I13" s="41"/>
      <c r="J13" s="41"/>
      <c r="K13" s="41"/>
      <c r="L13" s="41"/>
      <c r="M13" s="41"/>
      <c r="N13" s="41"/>
      <c r="O13" s="41"/>
      <c r="P13" s="42"/>
    </row>
    <row r="14" spans="1:16">
      <c r="A14" s="40"/>
      <c r="B14" s="41"/>
      <c r="C14" s="41"/>
      <c r="D14" s="41"/>
      <c r="E14" s="41"/>
      <c r="F14" s="41"/>
      <c r="G14" s="41"/>
      <c r="H14" s="41"/>
      <c r="I14" s="41"/>
      <c r="J14" s="41"/>
      <c r="K14" s="41"/>
      <c r="L14" s="41"/>
      <c r="M14" s="41"/>
      <c r="N14" s="41"/>
      <c r="O14" s="41"/>
      <c r="P14" s="42"/>
    </row>
    <row r="15" spans="1:16">
      <c r="A15" s="40"/>
      <c r="B15" s="41"/>
      <c r="C15" s="41"/>
      <c r="D15" s="41"/>
      <c r="E15" s="41"/>
      <c r="F15" s="41"/>
      <c r="G15" s="41"/>
      <c r="H15" s="41"/>
      <c r="I15" s="41"/>
      <c r="J15" s="41"/>
      <c r="K15" s="41"/>
      <c r="L15" s="41"/>
      <c r="M15" s="41"/>
      <c r="N15" s="41"/>
      <c r="O15" s="41"/>
      <c r="P15" s="42"/>
    </row>
    <row r="16" spans="1:16">
      <c r="A16" s="40"/>
      <c r="B16" s="41"/>
      <c r="C16" s="41"/>
      <c r="D16" s="41"/>
      <c r="E16" s="41"/>
      <c r="F16" s="41"/>
      <c r="G16" s="41"/>
      <c r="H16" s="41"/>
      <c r="I16" s="41"/>
      <c r="J16" s="41"/>
      <c r="K16" s="41"/>
      <c r="L16" s="41"/>
      <c r="M16" s="41"/>
      <c r="N16" s="41"/>
      <c r="O16" s="41"/>
      <c r="P16" s="42"/>
    </row>
    <row r="17" spans="1:16">
      <c r="A17" s="40"/>
      <c r="B17" s="41"/>
      <c r="C17" s="41"/>
      <c r="D17" s="41"/>
      <c r="E17" s="41"/>
      <c r="F17" s="41"/>
      <c r="G17" s="41"/>
      <c r="H17" s="41"/>
      <c r="I17" s="41"/>
      <c r="J17" s="41"/>
      <c r="K17" s="41"/>
      <c r="L17" s="41"/>
      <c r="M17" s="41"/>
      <c r="N17" s="41"/>
      <c r="O17" s="41"/>
      <c r="P17" s="42"/>
    </row>
    <row r="18" spans="1:16">
      <c r="A18" s="40"/>
      <c r="B18" s="41"/>
      <c r="C18" s="41"/>
      <c r="D18" s="41"/>
      <c r="E18" s="41"/>
      <c r="F18" s="41"/>
      <c r="G18" s="41"/>
      <c r="H18" s="41"/>
      <c r="I18" s="41"/>
      <c r="J18" s="41"/>
      <c r="K18" s="41"/>
      <c r="L18" s="41"/>
      <c r="M18" s="41"/>
      <c r="N18" s="41"/>
      <c r="O18" s="41"/>
      <c r="P18" s="42"/>
    </row>
    <row r="19" spans="1:16">
      <c r="A19" s="40"/>
      <c r="B19" s="41"/>
      <c r="C19" s="41"/>
      <c r="D19" s="41"/>
      <c r="E19" s="41"/>
      <c r="F19" s="41"/>
      <c r="G19" s="41"/>
      <c r="H19" s="41"/>
      <c r="I19" s="41"/>
      <c r="J19" s="41"/>
      <c r="K19" s="41"/>
      <c r="L19" s="41"/>
      <c r="M19" s="41"/>
      <c r="N19" s="41"/>
      <c r="O19" s="41"/>
      <c r="P19" s="42"/>
    </row>
    <row r="20" spans="1:16">
      <c r="A20" s="40"/>
      <c r="B20" s="41"/>
      <c r="C20" s="41"/>
      <c r="D20" s="41"/>
      <c r="E20" s="41"/>
      <c r="F20" s="41"/>
      <c r="G20" s="41"/>
      <c r="H20" s="41"/>
      <c r="I20" s="41"/>
      <c r="J20" s="41"/>
      <c r="K20" s="41"/>
      <c r="L20" s="41"/>
      <c r="M20" s="41"/>
      <c r="N20" s="41"/>
      <c r="O20" s="41"/>
      <c r="P20" s="42"/>
    </row>
    <row r="21" spans="1:16">
      <c r="A21" s="40"/>
      <c r="B21" s="41"/>
      <c r="C21" s="41"/>
      <c r="D21" s="41"/>
      <c r="E21" s="41"/>
      <c r="F21" s="41"/>
      <c r="G21" s="41"/>
      <c r="H21" s="41"/>
      <c r="I21" s="41"/>
      <c r="J21" s="41"/>
      <c r="K21" s="41"/>
      <c r="L21" s="41"/>
      <c r="M21" s="41"/>
      <c r="N21" s="41"/>
      <c r="O21" s="41"/>
      <c r="P21" s="42"/>
    </row>
    <row r="22" spans="1:16">
      <c r="A22" s="40"/>
      <c r="B22" s="41"/>
      <c r="C22" s="41"/>
      <c r="D22" s="41"/>
      <c r="E22" s="41"/>
      <c r="F22" s="41"/>
      <c r="G22" s="41"/>
      <c r="H22" s="41"/>
      <c r="I22" s="41"/>
      <c r="J22" s="41"/>
      <c r="K22" s="41"/>
      <c r="L22" s="41"/>
      <c r="M22" s="41"/>
      <c r="N22" s="41"/>
      <c r="O22" s="41"/>
      <c r="P22" s="42"/>
    </row>
    <row r="23" spans="1:16">
      <c r="A23" s="40"/>
      <c r="B23" s="41"/>
      <c r="C23" s="41"/>
      <c r="D23" s="41"/>
      <c r="E23" s="41"/>
      <c r="F23" s="41"/>
      <c r="G23" s="41"/>
      <c r="H23" s="41"/>
      <c r="I23" s="41"/>
      <c r="J23" s="41"/>
      <c r="K23" s="41"/>
      <c r="L23" s="41"/>
      <c r="M23" s="41"/>
      <c r="N23" s="41"/>
      <c r="O23" s="41"/>
      <c r="P23" s="42"/>
    </row>
    <row r="24" spans="1:16">
      <c r="A24" s="40"/>
      <c r="B24" s="41"/>
      <c r="C24" s="41"/>
      <c r="D24" s="41"/>
      <c r="E24" s="41"/>
      <c r="F24" s="41"/>
      <c r="G24" s="41"/>
      <c r="H24" s="41"/>
      <c r="I24" s="41"/>
      <c r="J24" s="41"/>
      <c r="K24" s="41"/>
      <c r="L24" s="41"/>
      <c r="M24" s="41"/>
      <c r="N24" s="41"/>
      <c r="O24" s="41"/>
      <c r="P24" s="42"/>
    </row>
    <row r="25" spans="1:16">
      <c r="A25" s="40"/>
      <c r="B25" s="41"/>
      <c r="C25" s="41"/>
      <c r="D25" s="41"/>
      <c r="E25" s="41"/>
      <c r="F25" s="41"/>
      <c r="G25" s="41"/>
      <c r="H25" s="41"/>
      <c r="I25" s="41"/>
      <c r="J25" s="41"/>
      <c r="K25" s="41"/>
      <c r="L25" s="41"/>
      <c r="M25" s="41"/>
      <c r="N25" s="41"/>
      <c r="O25" s="41"/>
      <c r="P25" s="42"/>
    </row>
    <row r="26" spans="1:16">
      <c r="A26" s="40"/>
      <c r="B26" s="41"/>
      <c r="C26" s="41"/>
      <c r="D26" s="41"/>
      <c r="E26" s="41"/>
      <c r="F26" s="41"/>
      <c r="G26" s="41"/>
      <c r="H26" s="41"/>
      <c r="I26" s="41"/>
      <c r="J26" s="41"/>
      <c r="K26" s="41"/>
      <c r="L26" s="41"/>
      <c r="M26" s="41"/>
      <c r="N26" s="41"/>
      <c r="O26" s="41"/>
      <c r="P26" s="42"/>
    </row>
    <row r="27" spans="1:16">
      <c r="A27" s="40"/>
      <c r="B27" s="41"/>
      <c r="C27" s="41"/>
      <c r="D27" s="41"/>
      <c r="E27" s="41"/>
      <c r="F27" s="41"/>
      <c r="G27" s="41"/>
      <c r="H27" s="41"/>
      <c r="I27" s="41"/>
      <c r="J27" s="41"/>
      <c r="K27" s="41"/>
      <c r="L27" s="41"/>
      <c r="M27" s="41"/>
      <c r="N27" s="41"/>
      <c r="O27" s="41"/>
      <c r="P27" s="42"/>
    </row>
    <row r="28" spans="1:16">
      <c r="A28" s="40"/>
      <c r="B28" s="41"/>
      <c r="C28" s="41"/>
      <c r="D28" s="41"/>
      <c r="E28" s="41"/>
      <c r="F28" s="41"/>
      <c r="G28" s="41"/>
      <c r="H28" s="41"/>
      <c r="I28" s="41"/>
      <c r="J28" s="41"/>
      <c r="K28" s="41"/>
      <c r="L28" s="41"/>
      <c r="M28" s="41"/>
      <c r="N28" s="41"/>
      <c r="O28" s="41"/>
      <c r="P28" s="42"/>
    </row>
    <row r="29" spans="1:16">
      <c r="A29" s="40"/>
      <c r="B29" s="41"/>
      <c r="C29" s="41"/>
      <c r="D29" s="41"/>
      <c r="E29" s="41"/>
      <c r="F29" s="41"/>
      <c r="G29" s="41"/>
      <c r="H29" s="41"/>
      <c r="I29" s="41"/>
      <c r="J29" s="41"/>
      <c r="K29" s="41"/>
      <c r="L29" s="41"/>
      <c r="M29" s="41"/>
      <c r="N29" s="41"/>
      <c r="O29" s="41"/>
      <c r="P29" s="42"/>
    </row>
    <row r="30" spans="1:16">
      <c r="A30" s="40"/>
      <c r="B30" s="41"/>
      <c r="C30" s="41"/>
      <c r="D30" s="41"/>
      <c r="E30" s="41"/>
      <c r="F30" s="41"/>
      <c r="G30" s="41"/>
      <c r="H30" s="41"/>
      <c r="I30" s="41"/>
      <c r="J30" s="41"/>
      <c r="K30" s="41"/>
      <c r="L30" s="41"/>
      <c r="M30" s="41"/>
      <c r="N30" s="41"/>
      <c r="O30" s="41"/>
      <c r="P30" s="42"/>
    </row>
    <row r="31" spans="1:16">
      <c r="A31" s="40"/>
      <c r="B31" s="41"/>
      <c r="C31" s="41"/>
      <c r="D31" s="41"/>
      <c r="E31" s="41"/>
      <c r="F31" s="41"/>
      <c r="G31" s="41"/>
      <c r="H31" s="41"/>
      <c r="I31" s="41"/>
      <c r="J31" s="41"/>
      <c r="K31" s="41"/>
      <c r="L31" s="41"/>
      <c r="M31" s="41"/>
      <c r="N31" s="41"/>
      <c r="O31" s="41"/>
      <c r="P31" s="42"/>
    </row>
    <row r="32" spans="1:16">
      <c r="A32" s="40"/>
      <c r="B32" s="41"/>
      <c r="C32" s="41"/>
      <c r="D32" s="41"/>
      <c r="E32" s="41"/>
      <c r="F32" s="41"/>
      <c r="G32" s="41"/>
      <c r="H32" s="41"/>
      <c r="I32" s="41"/>
      <c r="J32" s="41"/>
      <c r="K32" s="41"/>
      <c r="L32" s="41"/>
      <c r="M32" s="41"/>
      <c r="N32" s="41"/>
      <c r="O32" s="41"/>
      <c r="P32" s="42"/>
    </row>
    <row r="33" spans="1:16">
      <c r="A33" s="40"/>
      <c r="B33" s="41"/>
      <c r="C33" s="41"/>
      <c r="D33" s="41"/>
      <c r="E33" s="41"/>
      <c r="F33" s="41"/>
      <c r="G33" s="41"/>
      <c r="H33" s="41"/>
      <c r="I33" s="41"/>
      <c r="J33" s="41"/>
      <c r="K33" s="41"/>
      <c r="L33" s="41"/>
      <c r="M33" s="41"/>
      <c r="N33" s="41"/>
      <c r="O33" s="41"/>
      <c r="P33" s="42"/>
    </row>
    <row r="34" spans="1:16">
      <c r="A34" s="40"/>
      <c r="B34" s="41"/>
      <c r="C34" s="41"/>
      <c r="D34" s="41"/>
      <c r="E34" s="41"/>
      <c r="F34" s="41"/>
      <c r="G34" s="41"/>
      <c r="H34" s="41"/>
      <c r="I34" s="41"/>
      <c r="J34" s="41"/>
      <c r="K34" s="41"/>
      <c r="L34" s="41"/>
      <c r="M34" s="41"/>
      <c r="N34" s="41"/>
      <c r="O34" s="41"/>
      <c r="P34" s="42"/>
    </row>
    <row r="35" spans="1:16">
      <c r="A35" s="40"/>
      <c r="B35" s="41"/>
      <c r="C35" s="41"/>
      <c r="D35" s="41"/>
      <c r="E35" s="41"/>
      <c r="F35" s="41"/>
      <c r="G35" s="41"/>
      <c r="H35" s="41"/>
      <c r="I35" s="41"/>
      <c r="J35" s="41"/>
      <c r="K35" s="41"/>
      <c r="L35" s="41"/>
      <c r="M35" s="41"/>
      <c r="N35" s="41"/>
      <c r="O35" s="41"/>
      <c r="P35" s="42"/>
    </row>
    <row r="36" spans="1:16" ht="24">
      <c r="A36" s="40"/>
      <c r="B36" s="41"/>
      <c r="C36" s="56"/>
      <c r="D36" s="56"/>
      <c r="E36" s="56"/>
      <c r="F36" s="56"/>
      <c r="G36" s="56"/>
      <c r="H36" s="41"/>
      <c r="I36" s="41"/>
      <c r="J36" s="41"/>
      <c r="K36" s="41"/>
      <c r="L36" s="41"/>
      <c r="M36" s="41"/>
      <c r="N36" s="41"/>
      <c r="O36" s="41"/>
      <c r="P36" s="42"/>
    </row>
    <row r="37" spans="1:16" ht="24">
      <c r="A37" s="40"/>
      <c r="B37" s="41"/>
      <c r="C37" s="56"/>
      <c r="D37" s="56"/>
      <c r="E37" s="56"/>
      <c r="F37" s="56"/>
      <c r="G37" s="56"/>
      <c r="H37" s="41"/>
      <c r="I37" s="41"/>
      <c r="J37" s="41"/>
      <c r="K37" s="41"/>
      <c r="L37" s="41"/>
      <c r="M37" s="41"/>
      <c r="N37" s="41"/>
      <c r="O37" s="41"/>
      <c r="P37" s="42"/>
    </row>
    <row r="38" spans="1:16" ht="24">
      <c r="A38" s="40"/>
      <c r="B38" s="41"/>
      <c r="C38" s="56"/>
      <c r="D38" s="56"/>
      <c r="E38" s="56"/>
      <c r="F38" s="56"/>
      <c r="G38" s="56"/>
      <c r="H38" s="41"/>
      <c r="I38" s="41"/>
      <c r="J38" s="41"/>
      <c r="K38" s="41"/>
      <c r="L38" s="41"/>
      <c r="M38" s="41"/>
      <c r="N38" s="41"/>
      <c r="O38" s="41"/>
      <c r="P38" s="42"/>
    </row>
    <row r="39" spans="1:16" ht="24">
      <c r="A39" s="40"/>
      <c r="B39" s="41"/>
      <c r="C39" s="56"/>
      <c r="D39" s="56"/>
      <c r="E39" s="56"/>
      <c r="F39" s="56"/>
      <c r="G39" s="56"/>
      <c r="H39" s="41"/>
      <c r="I39" s="41"/>
      <c r="J39" s="41"/>
      <c r="K39" s="41"/>
      <c r="L39" s="41"/>
      <c r="M39" s="41"/>
      <c r="N39" s="41"/>
      <c r="O39" s="41"/>
      <c r="P39" s="42"/>
    </row>
    <row r="40" spans="1:16" ht="24">
      <c r="A40" s="40"/>
      <c r="B40" s="41"/>
      <c r="C40" s="56"/>
      <c r="D40" s="56"/>
      <c r="E40" s="56"/>
      <c r="F40" s="56"/>
      <c r="G40" s="56"/>
      <c r="H40" s="41"/>
      <c r="I40" s="41"/>
      <c r="J40" s="41"/>
      <c r="K40" s="41"/>
      <c r="L40" s="41"/>
      <c r="M40" s="41"/>
      <c r="N40" s="41"/>
      <c r="O40" s="41"/>
      <c r="P40" s="42"/>
    </row>
    <row r="41" spans="1:16" ht="24">
      <c r="A41" s="40"/>
      <c r="B41" s="41"/>
      <c r="C41" s="56"/>
      <c r="D41" s="56"/>
      <c r="E41" s="56"/>
      <c r="F41" s="56"/>
      <c r="G41" s="56"/>
      <c r="H41" s="41"/>
      <c r="I41" s="41"/>
      <c r="J41" s="41"/>
      <c r="K41" s="41"/>
      <c r="L41" s="41"/>
      <c r="M41" s="41"/>
      <c r="N41" s="41"/>
      <c r="O41" s="41"/>
      <c r="P41" s="42"/>
    </row>
    <row r="42" spans="1:16" ht="24">
      <c r="A42" s="40"/>
      <c r="B42" s="41"/>
      <c r="C42" s="56"/>
      <c r="D42" s="56"/>
      <c r="E42" s="56"/>
      <c r="F42" s="56"/>
      <c r="G42" s="56"/>
      <c r="H42" s="41"/>
      <c r="I42" s="41"/>
      <c r="J42" s="41"/>
      <c r="K42" s="41"/>
      <c r="L42" s="41"/>
      <c r="M42" s="41"/>
      <c r="N42" s="41"/>
      <c r="O42" s="41"/>
      <c r="P42" s="42"/>
    </row>
    <row r="43" spans="1:16" ht="24">
      <c r="A43" s="40"/>
      <c r="B43" s="41"/>
      <c r="C43" s="56"/>
      <c r="D43" s="56"/>
      <c r="E43" s="56"/>
      <c r="F43" s="56"/>
      <c r="G43" s="56"/>
      <c r="H43" s="41"/>
      <c r="I43" s="41"/>
      <c r="J43" s="41"/>
      <c r="K43" s="41"/>
      <c r="L43" s="41"/>
      <c r="M43" s="41"/>
      <c r="N43" s="41"/>
      <c r="O43" s="41"/>
      <c r="P43" s="42"/>
    </row>
    <row r="44" spans="1:16" ht="24">
      <c r="A44" s="40"/>
      <c r="B44" s="41"/>
      <c r="C44" s="56"/>
      <c r="D44" s="56"/>
      <c r="E44" s="56"/>
      <c r="F44" s="56"/>
      <c r="G44" s="56"/>
      <c r="H44" s="41"/>
      <c r="I44" s="41"/>
      <c r="J44" s="41"/>
      <c r="K44" s="41"/>
      <c r="L44" s="41"/>
      <c r="M44" s="41"/>
      <c r="N44" s="41"/>
      <c r="O44" s="41"/>
      <c r="P44" s="42"/>
    </row>
    <row r="45" spans="1:16">
      <c r="A45" s="40"/>
      <c r="B45" s="41"/>
      <c r="C45" s="41"/>
      <c r="D45" s="41"/>
      <c r="E45" s="41"/>
      <c r="F45" s="41"/>
      <c r="G45" s="41"/>
      <c r="H45" s="41"/>
      <c r="I45" s="41"/>
      <c r="J45" s="41"/>
      <c r="K45" s="41"/>
      <c r="L45" s="41"/>
      <c r="M45" s="41"/>
      <c r="N45" s="41"/>
      <c r="O45" s="41"/>
      <c r="P45" s="42"/>
    </row>
    <row r="46" spans="1:16">
      <c r="A46" s="51"/>
      <c r="B46" s="52"/>
      <c r="C46" s="52"/>
      <c r="D46" s="52"/>
      <c r="E46" s="52"/>
      <c r="F46" s="52"/>
      <c r="G46" s="52"/>
      <c r="H46" s="52"/>
      <c r="I46" s="52"/>
      <c r="J46" s="52"/>
      <c r="K46" s="52"/>
      <c r="L46" s="52"/>
      <c r="M46" s="52"/>
      <c r="N46" s="52"/>
      <c r="O46" s="52"/>
      <c r="P46" s="55"/>
    </row>
    <row r="47" spans="1:16">
      <c r="A47" s="32"/>
      <c r="B47" s="32"/>
      <c r="C47" s="32"/>
      <c r="D47" s="32"/>
      <c r="E47" s="32"/>
      <c r="F47" s="32"/>
      <c r="G47" s="32"/>
      <c r="H47" s="32"/>
      <c r="I47" s="32"/>
      <c r="J47" s="32"/>
      <c r="K47" s="32"/>
      <c r="L47" s="32"/>
      <c r="M47" s="32"/>
      <c r="N47" s="32"/>
      <c r="O47" s="32"/>
      <c r="P47" s="32"/>
    </row>
    <row r="48" spans="1:16">
      <c r="A48" s="32"/>
      <c r="B48" s="32"/>
      <c r="C48" s="32"/>
      <c r="D48" s="32"/>
      <c r="E48" s="32"/>
      <c r="F48" s="32"/>
      <c r="G48" s="32"/>
      <c r="H48" s="32"/>
      <c r="I48" s="32"/>
      <c r="J48" s="32"/>
      <c r="K48" s="32"/>
      <c r="L48" s="32"/>
      <c r="M48" s="32"/>
      <c r="N48" s="32"/>
      <c r="O48" s="32"/>
      <c r="P48" s="32"/>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0"/>
  <sheetViews>
    <sheetView zoomScaleNormal="10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35.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47.25">
      <c r="A3" s="156"/>
      <c r="B3" s="298">
        <v>13090</v>
      </c>
      <c r="C3" s="164" t="s">
        <v>490</v>
      </c>
      <c r="D3" s="164" t="s">
        <v>492</v>
      </c>
      <c r="E3" s="164" t="s">
        <v>493</v>
      </c>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91.5" customHeight="1">
      <c r="A6" s="156"/>
      <c r="B6" s="244">
        <f>ROW()-5</f>
        <v>1</v>
      </c>
      <c r="C6" s="162" t="s">
        <v>584</v>
      </c>
      <c r="D6" s="164" t="s">
        <v>585</v>
      </c>
      <c r="E6" s="163" t="s">
        <v>586</v>
      </c>
      <c r="F6" s="156"/>
      <c r="G6" s="159"/>
    </row>
    <row r="7" spans="1:7" ht="161.25" customHeight="1">
      <c r="A7" s="156"/>
      <c r="B7" s="244">
        <f t="shared" ref="B7:B8" si="0">ROW()-5</f>
        <v>2</v>
      </c>
      <c r="C7" s="162" t="s">
        <v>587</v>
      </c>
      <c r="D7" s="164" t="s">
        <v>588</v>
      </c>
      <c r="E7" s="163" t="s">
        <v>589</v>
      </c>
      <c r="F7" s="156"/>
      <c r="G7" s="159"/>
    </row>
    <row r="8" spans="1:7" ht="89.25" customHeight="1">
      <c r="A8" s="156"/>
      <c r="B8" s="244">
        <f t="shared" si="0"/>
        <v>3</v>
      </c>
      <c r="C8" s="162" t="s">
        <v>581</v>
      </c>
      <c r="D8" s="164" t="s">
        <v>590</v>
      </c>
      <c r="E8" s="163" t="s">
        <v>591</v>
      </c>
      <c r="F8" s="156"/>
      <c r="G8" s="159"/>
    </row>
    <row r="9" spans="1:7">
      <c r="A9" s="156"/>
      <c r="B9" s="157"/>
      <c r="C9" s="156"/>
      <c r="D9" s="159"/>
      <c r="E9" s="159"/>
      <c r="F9" s="168"/>
      <c r="G9" s="159"/>
    </row>
    <row r="10" spans="1:7">
      <c r="A10" s="156"/>
      <c r="B10" s="157"/>
      <c r="C10" s="156"/>
      <c r="D10" s="159"/>
      <c r="E10" s="159"/>
      <c r="F10" s="168"/>
      <c r="G10" s="159"/>
    </row>
  </sheetData>
  <phoneticPr fontId="3"/>
  <pageMargins left="0.7" right="0.7" top="0.75" bottom="0.75" header="0.3" footer="0.3"/>
  <pageSetup paperSize="9" scale="57"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1"/>
  <sheetViews>
    <sheetView zoomScaleNormal="10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40.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24.75" customHeight="1">
      <c r="A3" s="156"/>
      <c r="B3" s="298">
        <v>13100</v>
      </c>
      <c r="C3" s="164" t="s">
        <v>494</v>
      </c>
      <c r="D3" s="164" t="s">
        <v>496</v>
      </c>
      <c r="E3" s="164"/>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1.5" customHeight="1">
      <c r="A6" s="156"/>
      <c r="B6" s="244">
        <f>ROW()-5</f>
        <v>1</v>
      </c>
      <c r="C6" s="162" t="s">
        <v>592</v>
      </c>
      <c r="D6" s="310" t="s">
        <v>729</v>
      </c>
      <c r="E6" s="163"/>
      <c r="F6" s="156"/>
      <c r="G6" s="159"/>
    </row>
    <row r="7" spans="1:7" ht="31.5" customHeight="1">
      <c r="A7" s="156"/>
      <c r="B7" s="244">
        <f t="shared" ref="B7" si="0">ROW()-5</f>
        <v>2</v>
      </c>
      <c r="C7" s="162" t="s">
        <v>593</v>
      </c>
      <c r="D7" s="310" t="s">
        <v>730</v>
      </c>
      <c r="E7" s="163"/>
      <c r="F7" s="156"/>
      <c r="G7" s="159"/>
    </row>
    <row r="8" spans="1:7">
      <c r="A8" s="156"/>
      <c r="B8" s="157"/>
      <c r="C8" s="216"/>
      <c r="D8" s="217"/>
      <c r="E8" s="217"/>
      <c r="F8" s="168"/>
      <c r="G8" s="159"/>
    </row>
    <row r="9" spans="1:7" s="317" customFormat="1">
      <c r="B9" s="318"/>
      <c r="D9" s="322"/>
      <c r="E9" s="322"/>
      <c r="F9" s="321"/>
      <c r="G9" s="322"/>
    </row>
    <row r="10" spans="1:7" s="317" customFormat="1">
      <c r="B10" s="318"/>
      <c r="D10" s="322"/>
      <c r="E10" s="322"/>
      <c r="F10" s="321"/>
      <c r="G10" s="322"/>
    </row>
    <row r="11" spans="1:7" s="317" customFormat="1">
      <c r="B11" s="318"/>
      <c r="D11" s="322"/>
      <c r="E11" s="322"/>
    </row>
  </sheetData>
  <phoneticPr fontId="3"/>
  <pageMargins left="0.7" right="0.7" top="0.75" bottom="0.75" header="0.3" footer="0.3"/>
  <pageSetup paperSize="9" scale="55"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2"/>
  <sheetViews>
    <sheetView zoomScaleNormal="100" workbookViewId="0">
      <pane ySplit="5" topLeftCell="A6" activePane="bottomLeft" state="frozen"/>
      <selection pane="bottomLeft" activeCell="B6" sqref="B6"/>
    </sheetView>
  </sheetViews>
  <sheetFormatPr defaultRowHeight="16.5"/>
  <cols>
    <col min="1" max="1" width="2.25" style="160" customWidth="1"/>
    <col min="2" max="2" width="9.75" style="165" customWidth="1"/>
    <col min="3" max="3" width="39.625" style="160" customWidth="1"/>
    <col min="4" max="4" width="35.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13140</v>
      </c>
      <c r="C3" s="164" t="s">
        <v>497</v>
      </c>
      <c r="D3" s="164" t="s">
        <v>499</v>
      </c>
      <c r="E3" s="164"/>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244">
        <f>ROW()-5</f>
        <v>1</v>
      </c>
      <c r="C6" s="162" t="s">
        <v>594</v>
      </c>
      <c r="D6" s="164" t="s">
        <v>594</v>
      </c>
      <c r="E6" s="163"/>
      <c r="F6" s="156"/>
      <c r="G6" s="159"/>
    </row>
    <row r="7" spans="1:7" ht="35.25" customHeight="1">
      <c r="A7" s="156"/>
      <c r="B7" s="244">
        <f t="shared" ref="B7:B10" si="0">ROW()-5</f>
        <v>2</v>
      </c>
      <c r="C7" s="162" t="s">
        <v>595</v>
      </c>
      <c r="D7" s="164" t="s">
        <v>595</v>
      </c>
      <c r="E7" s="163"/>
      <c r="F7" s="156"/>
      <c r="G7" s="159"/>
    </row>
    <row r="8" spans="1:7" ht="35.25" customHeight="1">
      <c r="A8" s="156"/>
      <c r="B8" s="244">
        <f t="shared" si="0"/>
        <v>3</v>
      </c>
      <c r="C8" s="162" t="s">
        <v>596</v>
      </c>
      <c r="D8" s="164" t="s">
        <v>596</v>
      </c>
      <c r="E8" s="163"/>
      <c r="F8" s="156"/>
      <c r="G8" s="159"/>
    </row>
    <row r="9" spans="1:7" ht="35.25" customHeight="1">
      <c r="A9" s="156"/>
      <c r="B9" s="244">
        <f t="shared" si="0"/>
        <v>4</v>
      </c>
      <c r="C9" s="162" t="s">
        <v>597</v>
      </c>
      <c r="D9" s="164" t="s">
        <v>597</v>
      </c>
      <c r="E9" s="163"/>
      <c r="F9" s="156"/>
      <c r="G9" s="159"/>
    </row>
    <row r="10" spans="1:7" ht="35.25" customHeight="1">
      <c r="A10" s="156"/>
      <c r="B10" s="244">
        <f t="shared" si="0"/>
        <v>5</v>
      </c>
      <c r="C10" s="308" t="s">
        <v>565</v>
      </c>
      <c r="D10" s="302" t="s">
        <v>718</v>
      </c>
      <c r="E10" s="163" t="s">
        <v>1055</v>
      </c>
      <c r="F10" s="156"/>
      <c r="G10" s="159"/>
    </row>
    <row r="11" spans="1:7">
      <c r="A11" s="156"/>
      <c r="B11" s="157"/>
      <c r="C11" s="156"/>
      <c r="D11" s="159"/>
      <c r="E11" s="159"/>
      <c r="F11" s="168"/>
      <c r="G11" s="159"/>
    </row>
    <row r="12" spans="1:7">
      <c r="A12" s="156"/>
      <c r="B12" s="157"/>
      <c r="C12" s="156"/>
      <c r="D12" s="159"/>
      <c r="E12" s="159"/>
      <c r="F12" s="168"/>
      <c r="G12" s="159"/>
    </row>
  </sheetData>
  <phoneticPr fontId="3"/>
  <pageMargins left="0.7" right="0.7" top="0.75" bottom="0.75" header="0.3" footer="0.3"/>
  <pageSetup paperSize="9" scale="57"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9"/>
  <sheetViews>
    <sheetView zoomScale="80" zoomScaleNormal="8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35.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31.5" customHeight="1">
      <c r="A3" s="156"/>
      <c r="B3" s="298">
        <v>13150</v>
      </c>
      <c r="C3" s="164" t="s">
        <v>500</v>
      </c>
      <c r="D3" s="164" t="s">
        <v>502</v>
      </c>
      <c r="E3" s="262"/>
      <c r="F3" s="245" t="s">
        <v>887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45.75" customHeight="1">
      <c r="A6" s="156"/>
      <c r="B6" s="263">
        <f t="shared" ref="B6:B7" si="0">ROW()-5</f>
        <v>1</v>
      </c>
      <c r="C6" s="311" t="s">
        <v>572</v>
      </c>
      <c r="D6" s="312" t="s">
        <v>723</v>
      </c>
      <c r="E6" s="313"/>
      <c r="F6" s="156"/>
      <c r="G6" s="159"/>
    </row>
    <row r="7" spans="1:7" ht="48" customHeight="1">
      <c r="A7" s="156"/>
      <c r="B7" s="263">
        <f t="shared" si="0"/>
        <v>2</v>
      </c>
      <c r="C7" s="162" t="s">
        <v>565</v>
      </c>
      <c r="D7" s="246" t="s">
        <v>718</v>
      </c>
      <c r="E7" s="163" t="s">
        <v>1055</v>
      </c>
      <c r="F7" s="156"/>
      <c r="G7" s="159"/>
    </row>
    <row r="8" spans="1:7">
      <c r="A8" s="156"/>
      <c r="B8" s="157"/>
      <c r="C8" s="156"/>
      <c r="D8" s="159"/>
      <c r="E8" s="159"/>
      <c r="F8" s="168"/>
      <c r="G8" s="159"/>
    </row>
    <row r="9" spans="1:7">
      <c r="A9" s="156"/>
      <c r="B9" s="157"/>
      <c r="C9" s="156"/>
      <c r="D9" s="159"/>
      <c r="E9" s="159"/>
      <c r="F9" s="168"/>
      <c r="G9" s="159"/>
    </row>
  </sheetData>
  <phoneticPr fontId="3"/>
  <pageMargins left="0.7" right="0.7" top="0.75" bottom="0.75" header="0.3" footer="0.3"/>
  <pageSetup paperSize="9" scale="57"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747C-5FA8-4F4F-B2BB-A9138CB0E4B6}">
  <dimension ref="A1:H18"/>
  <sheetViews>
    <sheetView zoomScale="80" zoomScaleNormal="80" workbookViewId="0">
      <pane ySplit="6" topLeftCell="A7" activePane="bottomLeft" state="frozen"/>
      <selection pane="bottomLeft" activeCell="D6" sqref="D6:E6"/>
    </sheetView>
  </sheetViews>
  <sheetFormatPr defaultRowHeight="16.5"/>
  <cols>
    <col min="1" max="1" width="2.25" style="160" customWidth="1"/>
    <col min="2" max="2" width="9.75" style="165" customWidth="1"/>
    <col min="3" max="3" width="39.625" style="160" customWidth="1"/>
    <col min="4" max="4" width="39.75" style="167" customWidth="1"/>
    <col min="5" max="5" width="50.375" style="167" customWidth="1"/>
    <col min="6" max="6" width="51.25" style="167" customWidth="1"/>
    <col min="7" max="7" width="9" style="160" customWidth="1"/>
    <col min="8" max="9" width="9" style="160"/>
    <col min="10" max="10" width="18.125" style="160" bestFit="1" customWidth="1"/>
    <col min="11" max="11" width="24.625" style="160" bestFit="1" customWidth="1"/>
    <col min="12" max="12" width="79.625" style="160" customWidth="1"/>
    <col min="13" max="16384" width="9" style="160"/>
  </cols>
  <sheetData>
    <row r="1" spans="1:8">
      <c r="A1" s="156"/>
      <c r="B1" s="157"/>
      <c r="C1" s="156"/>
      <c r="D1" s="159"/>
      <c r="E1" s="159"/>
      <c r="F1" s="159"/>
      <c r="G1" s="159"/>
      <c r="H1" s="159"/>
    </row>
    <row r="2" spans="1:8" ht="37.5" customHeight="1">
      <c r="A2" s="156"/>
      <c r="B2" s="229" t="s">
        <v>83</v>
      </c>
      <c r="C2" s="67" t="s">
        <v>504</v>
      </c>
      <c r="D2" s="387" t="s">
        <v>453</v>
      </c>
      <c r="E2" s="388"/>
      <c r="F2" s="227" t="s">
        <v>455</v>
      </c>
      <c r="G2" s="227" t="s">
        <v>454</v>
      </c>
      <c r="H2" s="159"/>
    </row>
    <row r="3" spans="1:8" ht="49.5" customHeight="1">
      <c r="A3" s="156"/>
      <c r="B3" s="306">
        <v>11250</v>
      </c>
      <c r="C3" s="302" t="s">
        <v>76</v>
      </c>
      <c r="D3" s="389" t="s">
        <v>260</v>
      </c>
      <c r="E3" s="390"/>
      <c r="F3" s="164" t="s">
        <v>818</v>
      </c>
      <c r="G3" s="245" t="s">
        <v>1047</v>
      </c>
      <c r="H3" s="159"/>
    </row>
    <row r="4" spans="1:8" ht="40.5" customHeight="1">
      <c r="A4" s="156"/>
      <c r="B4" s="306">
        <v>11260</v>
      </c>
      <c r="C4" s="302" t="s">
        <v>79</v>
      </c>
      <c r="D4" s="389" t="s">
        <v>1048</v>
      </c>
      <c r="E4" s="390"/>
      <c r="F4" s="226"/>
      <c r="G4" s="245" t="s">
        <v>1047</v>
      </c>
      <c r="H4" s="159"/>
    </row>
    <row r="5" spans="1:8" ht="19.5">
      <c r="A5" s="156"/>
      <c r="B5" s="323"/>
      <c r="C5" s="324"/>
      <c r="D5" s="325"/>
      <c r="E5" s="325"/>
      <c r="F5" s="324"/>
      <c r="G5" s="267"/>
      <c r="H5" s="159"/>
    </row>
    <row r="6" spans="1:8" ht="39">
      <c r="A6" s="156"/>
      <c r="B6" s="228" t="s">
        <v>452</v>
      </c>
      <c r="C6" s="67" t="s">
        <v>598</v>
      </c>
      <c r="D6" s="227" t="s">
        <v>1062</v>
      </c>
      <c r="E6" s="227" t="s">
        <v>1063</v>
      </c>
      <c r="F6" s="227" t="s">
        <v>837</v>
      </c>
      <c r="G6" s="156"/>
      <c r="H6" s="159"/>
    </row>
    <row r="7" spans="1:8" ht="35.25" customHeight="1">
      <c r="A7" s="156"/>
      <c r="B7" s="314">
        <f>ROW()-6</f>
        <v>1</v>
      </c>
      <c r="C7" s="311" t="s">
        <v>770</v>
      </c>
      <c r="D7" s="311" t="s">
        <v>770</v>
      </c>
      <c r="E7" s="312" t="s">
        <v>838</v>
      </c>
      <c r="F7" s="312"/>
      <c r="G7" s="156"/>
      <c r="H7" s="159"/>
    </row>
    <row r="8" spans="1:8" ht="35.25" customHeight="1">
      <c r="A8" s="156"/>
      <c r="B8" s="314">
        <f t="shared" ref="B8:B16" si="0">ROW()-6</f>
        <v>2</v>
      </c>
      <c r="C8" s="311" t="s">
        <v>771</v>
      </c>
      <c r="D8" s="311" t="s">
        <v>771</v>
      </c>
      <c r="E8" s="312" t="s">
        <v>839</v>
      </c>
      <c r="F8" s="312"/>
      <c r="G8" s="156"/>
      <c r="H8" s="159"/>
    </row>
    <row r="9" spans="1:8" ht="35.25" customHeight="1">
      <c r="A9" s="156"/>
      <c r="B9" s="314">
        <f t="shared" si="0"/>
        <v>3</v>
      </c>
      <c r="C9" s="311" t="s">
        <v>772</v>
      </c>
      <c r="D9" s="311" t="s">
        <v>772</v>
      </c>
      <c r="E9" s="312" t="s">
        <v>840</v>
      </c>
      <c r="F9" s="312"/>
      <c r="G9" s="249"/>
      <c r="H9" s="159"/>
    </row>
    <row r="10" spans="1:8" ht="35.25" customHeight="1">
      <c r="A10" s="156"/>
      <c r="B10" s="314">
        <f t="shared" si="0"/>
        <v>4</v>
      </c>
      <c r="C10" s="311" t="s">
        <v>773</v>
      </c>
      <c r="D10" s="311" t="s">
        <v>773</v>
      </c>
      <c r="E10" s="312" t="s">
        <v>841</v>
      </c>
      <c r="F10" s="312"/>
      <c r="G10" s="156"/>
      <c r="H10" s="159"/>
    </row>
    <row r="11" spans="1:8" ht="35.25" customHeight="1">
      <c r="A11" s="156"/>
      <c r="B11" s="314">
        <f t="shared" si="0"/>
        <v>5</v>
      </c>
      <c r="C11" s="311" t="s">
        <v>774</v>
      </c>
      <c r="D11" s="311" t="s">
        <v>774</v>
      </c>
      <c r="E11" s="312" t="s">
        <v>842</v>
      </c>
      <c r="F11" s="312"/>
      <c r="G11" s="156"/>
      <c r="H11" s="159"/>
    </row>
    <row r="12" spans="1:8" ht="35.25" customHeight="1">
      <c r="A12" s="156"/>
      <c r="B12" s="314">
        <f t="shared" si="0"/>
        <v>6</v>
      </c>
      <c r="C12" s="311" t="s">
        <v>775</v>
      </c>
      <c r="D12" s="311" t="s">
        <v>775</v>
      </c>
      <c r="E12" s="312" t="s">
        <v>843</v>
      </c>
      <c r="F12" s="312"/>
      <c r="G12" s="156"/>
      <c r="H12" s="159"/>
    </row>
    <row r="13" spans="1:8" ht="35.25" customHeight="1">
      <c r="A13" s="156"/>
      <c r="B13" s="314">
        <f t="shared" si="0"/>
        <v>7</v>
      </c>
      <c r="C13" s="311" t="s">
        <v>776</v>
      </c>
      <c r="D13" s="311" t="s">
        <v>776</v>
      </c>
      <c r="E13" s="312" t="s">
        <v>844</v>
      </c>
      <c r="F13" s="312"/>
      <c r="G13" s="156"/>
      <c r="H13" s="159"/>
    </row>
    <row r="14" spans="1:8" ht="35.25" customHeight="1">
      <c r="A14" s="156"/>
      <c r="B14" s="314">
        <f t="shared" si="0"/>
        <v>8</v>
      </c>
      <c r="C14" s="311" t="s">
        <v>777</v>
      </c>
      <c r="D14" s="311" t="s">
        <v>777</v>
      </c>
      <c r="E14" s="312" t="s">
        <v>845</v>
      </c>
      <c r="F14" s="312"/>
      <c r="G14" s="156"/>
      <c r="H14" s="159"/>
    </row>
    <row r="15" spans="1:8" ht="40.5" customHeight="1">
      <c r="A15" s="156"/>
      <c r="B15" s="314">
        <f t="shared" si="0"/>
        <v>9</v>
      </c>
      <c r="C15" s="315" t="s">
        <v>832</v>
      </c>
      <c r="D15" s="315" t="s">
        <v>832</v>
      </c>
      <c r="E15" s="312" t="s">
        <v>885</v>
      </c>
      <c r="F15" s="312"/>
      <c r="G15" s="168"/>
      <c r="H15" s="159"/>
    </row>
    <row r="16" spans="1:8" ht="39.75" customHeight="1">
      <c r="A16" s="156"/>
      <c r="B16" s="314">
        <f t="shared" si="0"/>
        <v>10</v>
      </c>
      <c r="C16" s="315" t="s">
        <v>565</v>
      </c>
      <c r="D16" s="315" t="s">
        <v>718</v>
      </c>
      <c r="E16" s="312"/>
      <c r="F16" s="312" t="s">
        <v>1054</v>
      </c>
      <c r="G16" s="260"/>
      <c r="H16" s="159"/>
    </row>
    <row r="17" spans="1:8">
      <c r="A17" s="156"/>
      <c r="B17" s="157"/>
      <c r="C17" s="156"/>
      <c r="D17" s="159"/>
      <c r="E17" s="159"/>
      <c r="F17" s="159"/>
      <c r="G17" s="168"/>
      <c r="H17" s="159"/>
    </row>
    <row r="18" spans="1:8">
      <c r="A18" s="156"/>
      <c r="B18" s="157"/>
      <c r="C18" s="156"/>
      <c r="D18" s="159"/>
      <c r="E18" s="159"/>
      <c r="F18" s="159"/>
      <c r="G18" s="168"/>
      <c r="H18" s="159"/>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4A0D-E5BA-4D57-A2FD-53D71DE1E4E7}">
  <dimension ref="A1:H18"/>
  <sheetViews>
    <sheetView zoomScale="80" zoomScaleNormal="80" workbookViewId="0">
      <pane ySplit="6" topLeftCell="A7" activePane="bottomLeft" state="frozen"/>
      <selection pane="bottomLeft" activeCell="H13" sqref="H13"/>
    </sheetView>
  </sheetViews>
  <sheetFormatPr defaultRowHeight="16.5"/>
  <cols>
    <col min="1" max="1" width="2.25" style="160" customWidth="1"/>
    <col min="2" max="2" width="9.75" style="165" customWidth="1"/>
    <col min="3" max="3" width="39.625" style="160" customWidth="1"/>
    <col min="4" max="4" width="40.375" style="167" customWidth="1"/>
    <col min="5" max="5" width="47.75" style="167" customWidth="1"/>
    <col min="6" max="6" width="51.25" style="167" customWidth="1"/>
    <col min="7" max="9" width="9" style="160"/>
    <col min="10" max="10" width="18.125" style="160" bestFit="1" customWidth="1"/>
    <col min="11" max="11" width="24.625" style="160" bestFit="1" customWidth="1"/>
    <col min="12" max="12" width="79.625" style="160" customWidth="1"/>
    <col min="13" max="16384" width="9" style="160"/>
  </cols>
  <sheetData>
    <row r="1" spans="1:8">
      <c r="A1" s="156"/>
      <c r="B1" s="157"/>
      <c r="C1" s="156"/>
      <c r="D1" s="159"/>
      <c r="E1" s="159"/>
      <c r="F1" s="159"/>
      <c r="G1" s="159"/>
      <c r="H1" s="159"/>
    </row>
    <row r="2" spans="1:8" ht="37.5" customHeight="1">
      <c r="A2" s="156"/>
      <c r="B2" s="229" t="s">
        <v>83</v>
      </c>
      <c r="C2" s="67" t="s">
        <v>504</v>
      </c>
      <c r="D2" s="387" t="s">
        <v>453</v>
      </c>
      <c r="E2" s="388"/>
      <c r="F2" s="227" t="s">
        <v>455</v>
      </c>
      <c r="G2" s="227" t="s">
        <v>454</v>
      </c>
      <c r="H2" s="159"/>
    </row>
    <row r="3" spans="1:8" ht="45" customHeight="1">
      <c r="A3" s="156"/>
      <c r="B3" s="316">
        <v>21070</v>
      </c>
      <c r="C3" s="312" t="s">
        <v>766</v>
      </c>
      <c r="D3" s="391" t="s">
        <v>798</v>
      </c>
      <c r="E3" s="392"/>
      <c r="F3" s="312" t="s">
        <v>819</v>
      </c>
      <c r="G3" s="245" t="s">
        <v>1047</v>
      </c>
      <c r="H3" s="159"/>
    </row>
    <row r="4" spans="1:8" ht="45" customHeight="1">
      <c r="A4" s="156"/>
      <c r="B4" s="316">
        <v>21080</v>
      </c>
      <c r="C4" s="312" t="s">
        <v>1052</v>
      </c>
      <c r="D4" s="391" t="s">
        <v>1053</v>
      </c>
      <c r="E4" s="392"/>
      <c r="F4" s="312"/>
      <c r="G4" s="245" t="s">
        <v>1047</v>
      </c>
      <c r="H4" s="159"/>
    </row>
    <row r="5" spans="1:8" ht="19.5" customHeight="1">
      <c r="A5" s="156"/>
      <c r="B5" s="157"/>
      <c r="C5" s="156"/>
      <c r="D5" s="159"/>
      <c r="E5" s="159"/>
      <c r="F5" s="168"/>
      <c r="G5" s="168"/>
      <c r="H5" s="159"/>
    </row>
    <row r="6" spans="1:8" ht="39">
      <c r="A6" s="156"/>
      <c r="B6" s="228" t="s">
        <v>452</v>
      </c>
      <c r="C6" s="67" t="s">
        <v>598</v>
      </c>
      <c r="D6" s="227" t="s">
        <v>1064</v>
      </c>
      <c r="E6" s="227" t="s">
        <v>1065</v>
      </c>
      <c r="F6" s="227" t="s">
        <v>455</v>
      </c>
      <c r="G6" s="156"/>
      <c r="H6" s="159"/>
    </row>
    <row r="7" spans="1:8" ht="39" customHeight="1">
      <c r="A7" s="156"/>
      <c r="B7" s="314">
        <v>1</v>
      </c>
      <c r="C7" s="311" t="s">
        <v>804</v>
      </c>
      <c r="D7" s="311" t="s">
        <v>770</v>
      </c>
      <c r="E7" s="311" t="s">
        <v>838</v>
      </c>
      <c r="F7" s="312" t="s">
        <v>1049</v>
      </c>
      <c r="G7" s="249"/>
      <c r="H7" s="159"/>
    </row>
    <row r="8" spans="1:8" ht="35.25" customHeight="1">
      <c r="A8" s="156"/>
      <c r="B8" s="314">
        <v>2</v>
      </c>
      <c r="C8" s="311" t="s">
        <v>771</v>
      </c>
      <c r="D8" s="311" t="s">
        <v>771</v>
      </c>
      <c r="E8" s="311" t="s">
        <v>839</v>
      </c>
      <c r="F8" s="312"/>
      <c r="G8" s="156"/>
      <c r="H8" s="159"/>
    </row>
    <row r="9" spans="1:8" ht="35.25" customHeight="1">
      <c r="A9" s="156"/>
      <c r="B9" s="314">
        <v>3</v>
      </c>
      <c r="C9" s="311" t="s">
        <v>772</v>
      </c>
      <c r="D9" s="311" t="s">
        <v>772</v>
      </c>
      <c r="E9" s="311" t="s">
        <v>840</v>
      </c>
      <c r="F9" s="312"/>
      <c r="G9" s="156"/>
      <c r="H9" s="159"/>
    </row>
    <row r="10" spans="1:8" ht="35.25" customHeight="1">
      <c r="A10" s="156"/>
      <c r="B10" s="314">
        <v>4</v>
      </c>
      <c r="C10" s="311" t="s">
        <v>773</v>
      </c>
      <c r="D10" s="311" t="s">
        <v>773</v>
      </c>
      <c r="E10" s="311" t="s">
        <v>841</v>
      </c>
      <c r="F10" s="312"/>
      <c r="G10" s="156"/>
      <c r="H10" s="159"/>
    </row>
    <row r="11" spans="1:8" ht="35.25" customHeight="1">
      <c r="A11" s="156"/>
      <c r="B11" s="314">
        <v>5</v>
      </c>
      <c r="C11" s="311" t="s">
        <v>774</v>
      </c>
      <c r="D11" s="311" t="s">
        <v>774</v>
      </c>
      <c r="E11" s="311" t="s">
        <v>842</v>
      </c>
      <c r="F11" s="312"/>
      <c r="G11" s="156"/>
      <c r="H11" s="159"/>
    </row>
    <row r="12" spans="1:8" ht="35.25" customHeight="1">
      <c r="A12" s="156"/>
      <c r="B12" s="314">
        <v>6</v>
      </c>
      <c r="C12" s="311" t="s">
        <v>775</v>
      </c>
      <c r="D12" s="311" t="s">
        <v>775</v>
      </c>
      <c r="E12" s="311" t="s">
        <v>843</v>
      </c>
      <c r="F12" s="312"/>
      <c r="G12" s="156"/>
      <c r="H12" s="159"/>
    </row>
    <row r="13" spans="1:8" ht="35.25" customHeight="1">
      <c r="A13" s="156"/>
      <c r="B13" s="314">
        <v>7</v>
      </c>
      <c r="C13" s="311" t="s">
        <v>776</v>
      </c>
      <c r="D13" s="311" t="s">
        <v>776</v>
      </c>
      <c r="E13" s="311" t="s">
        <v>844</v>
      </c>
      <c r="F13" s="312"/>
      <c r="G13" s="156"/>
      <c r="H13" s="159"/>
    </row>
    <row r="14" spans="1:8" ht="35.25" customHeight="1">
      <c r="A14" s="156"/>
      <c r="B14" s="314">
        <v>8</v>
      </c>
      <c r="C14" s="311" t="s">
        <v>777</v>
      </c>
      <c r="D14" s="311" t="s">
        <v>777</v>
      </c>
      <c r="E14" s="311" t="s">
        <v>845</v>
      </c>
      <c r="F14" s="312"/>
      <c r="G14" s="156"/>
      <c r="H14" s="159"/>
    </row>
    <row r="15" spans="1:8" ht="44.25" customHeight="1">
      <c r="A15" s="156"/>
      <c r="B15" s="314">
        <v>9</v>
      </c>
      <c r="C15" s="315" t="s">
        <v>832</v>
      </c>
      <c r="D15" s="315" t="s">
        <v>832</v>
      </c>
      <c r="E15" s="312" t="s">
        <v>885</v>
      </c>
      <c r="F15" s="312"/>
      <c r="G15" s="156"/>
      <c r="H15" s="159"/>
    </row>
    <row r="16" spans="1:8" ht="39.75" customHeight="1">
      <c r="A16" s="156"/>
      <c r="B16" s="314">
        <v>10</v>
      </c>
      <c r="C16" s="315" t="s">
        <v>565</v>
      </c>
      <c r="D16" s="315" t="s">
        <v>718</v>
      </c>
      <c r="E16" s="312"/>
      <c r="F16" s="312" t="s">
        <v>1054</v>
      </c>
      <c r="G16" s="156"/>
      <c r="H16" s="159"/>
    </row>
    <row r="17" spans="1:8">
      <c r="A17" s="156"/>
      <c r="B17" s="157"/>
      <c r="C17" s="156"/>
      <c r="D17" s="159"/>
      <c r="E17" s="159"/>
      <c r="F17" s="159"/>
      <c r="G17" s="168"/>
      <c r="H17" s="159"/>
    </row>
    <row r="18" spans="1:8">
      <c r="A18" s="156"/>
      <c r="B18" s="157"/>
      <c r="C18" s="156"/>
      <c r="D18" s="159"/>
      <c r="E18" s="159"/>
      <c r="F18" s="159"/>
      <c r="G18" s="168"/>
      <c r="H18" s="159"/>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23D0-AEB5-44E6-96FC-F74B4DD455B3}">
  <dimension ref="A1:G24"/>
  <sheetViews>
    <sheetView zoomScale="80" zoomScaleNormal="80" workbookViewId="0">
      <pane ySplit="5" topLeftCell="A6" activePane="bottomLeft" state="frozen"/>
      <selection pane="bottomLeft"/>
    </sheetView>
  </sheetViews>
  <sheetFormatPr defaultRowHeight="16.5"/>
  <cols>
    <col min="1" max="1" width="2.25" style="160" customWidth="1"/>
    <col min="2" max="2" width="9.75" style="165" customWidth="1"/>
    <col min="3" max="3" width="39.625" style="160" customWidth="1"/>
    <col min="4" max="4" width="35.625" style="167" customWidth="1"/>
    <col min="5" max="5" width="51.2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34.5" customHeight="1">
      <c r="A3" s="156"/>
      <c r="B3" s="306">
        <v>11190</v>
      </c>
      <c r="C3" s="164" t="s">
        <v>778</v>
      </c>
      <c r="D3" s="164" t="s">
        <v>796</v>
      </c>
      <c r="E3" s="164"/>
      <c r="F3" s="245" t="s">
        <v>1047</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35.25" customHeight="1">
      <c r="A6" s="156"/>
      <c r="B6" s="314">
        <f>ROW()-5</f>
        <v>1</v>
      </c>
      <c r="C6" s="311" t="s">
        <v>779</v>
      </c>
      <c r="D6" s="312" t="s">
        <v>779</v>
      </c>
      <c r="E6" s="261"/>
      <c r="F6" s="156"/>
      <c r="G6" s="159"/>
    </row>
    <row r="7" spans="1:7" ht="35.25" customHeight="1">
      <c r="A7" s="156"/>
      <c r="B7" s="314">
        <f t="shared" ref="B7:B22" si="0">ROW()-5</f>
        <v>2</v>
      </c>
      <c r="C7" s="311" t="s">
        <v>780</v>
      </c>
      <c r="D7" s="312" t="s">
        <v>780</v>
      </c>
      <c r="E7" s="261"/>
      <c r="F7" s="156"/>
      <c r="G7" s="159"/>
    </row>
    <row r="8" spans="1:7" ht="35.25" customHeight="1">
      <c r="A8" s="156"/>
      <c r="B8" s="314">
        <f t="shared" si="0"/>
        <v>3</v>
      </c>
      <c r="C8" s="311" t="s">
        <v>781</v>
      </c>
      <c r="D8" s="312" t="s">
        <v>781</v>
      </c>
      <c r="E8" s="261"/>
      <c r="F8" s="156"/>
      <c r="G8" s="159"/>
    </row>
    <row r="9" spans="1:7" ht="35.25" customHeight="1">
      <c r="A9" s="156"/>
      <c r="B9" s="314">
        <f t="shared" si="0"/>
        <v>4</v>
      </c>
      <c r="C9" s="311" t="s">
        <v>782</v>
      </c>
      <c r="D9" s="312" t="s">
        <v>782</v>
      </c>
      <c r="E9" s="261"/>
      <c r="F9" s="156"/>
      <c r="G9" s="159"/>
    </row>
    <row r="10" spans="1:7" ht="35.25" customHeight="1">
      <c r="A10" s="156"/>
      <c r="B10" s="314">
        <f t="shared" si="0"/>
        <v>5</v>
      </c>
      <c r="C10" s="311" t="s">
        <v>1050</v>
      </c>
      <c r="D10" s="312" t="s">
        <v>1050</v>
      </c>
      <c r="E10" s="261"/>
      <c r="F10" s="156"/>
      <c r="G10" s="159"/>
    </row>
    <row r="11" spans="1:7" ht="35.25" customHeight="1">
      <c r="A11" s="156"/>
      <c r="B11" s="314">
        <f t="shared" si="0"/>
        <v>6</v>
      </c>
      <c r="C11" s="311" t="s">
        <v>783</v>
      </c>
      <c r="D11" s="312" t="s">
        <v>783</v>
      </c>
      <c r="E11" s="261"/>
      <c r="F11" s="156"/>
      <c r="G11" s="159"/>
    </row>
    <row r="12" spans="1:7" ht="35.25" customHeight="1">
      <c r="A12" s="156"/>
      <c r="B12" s="314">
        <f t="shared" si="0"/>
        <v>7</v>
      </c>
      <c r="C12" s="311" t="s">
        <v>784</v>
      </c>
      <c r="D12" s="312" t="s">
        <v>784</v>
      </c>
      <c r="E12" s="261"/>
      <c r="F12" s="156"/>
      <c r="G12" s="159"/>
    </row>
    <row r="13" spans="1:7" ht="35.25" customHeight="1">
      <c r="A13" s="156"/>
      <c r="B13" s="314">
        <f t="shared" si="0"/>
        <v>8</v>
      </c>
      <c r="C13" s="311" t="s">
        <v>785</v>
      </c>
      <c r="D13" s="312" t="s">
        <v>827</v>
      </c>
      <c r="E13" s="261"/>
      <c r="F13" s="156"/>
      <c r="G13" s="159"/>
    </row>
    <row r="14" spans="1:7" ht="35.25" customHeight="1">
      <c r="A14" s="156"/>
      <c r="B14" s="314">
        <f t="shared" si="0"/>
        <v>9</v>
      </c>
      <c r="C14" s="311" t="s">
        <v>786</v>
      </c>
      <c r="D14" s="312" t="s">
        <v>786</v>
      </c>
      <c r="E14" s="261"/>
      <c r="F14" s="156"/>
      <c r="G14" s="159"/>
    </row>
    <row r="15" spans="1:7" ht="35.25" customHeight="1">
      <c r="A15" s="156"/>
      <c r="B15" s="314">
        <f t="shared" si="0"/>
        <v>10</v>
      </c>
      <c r="C15" s="311" t="s">
        <v>787</v>
      </c>
      <c r="D15" s="312" t="s">
        <v>787</v>
      </c>
      <c r="E15" s="261"/>
      <c r="F15" s="156"/>
      <c r="G15" s="159"/>
    </row>
    <row r="16" spans="1:7" ht="35.25" customHeight="1">
      <c r="A16" s="156"/>
      <c r="B16" s="314">
        <f t="shared" si="0"/>
        <v>11</v>
      </c>
      <c r="C16" s="311" t="s">
        <v>788</v>
      </c>
      <c r="D16" s="312" t="s">
        <v>788</v>
      </c>
      <c r="E16" s="261"/>
      <c r="F16" s="156"/>
      <c r="G16" s="159"/>
    </row>
    <row r="17" spans="1:7" ht="35.25" customHeight="1">
      <c r="A17" s="156"/>
      <c r="B17" s="314">
        <f t="shared" si="0"/>
        <v>12</v>
      </c>
      <c r="C17" s="311" t="s">
        <v>794</v>
      </c>
      <c r="D17" s="312" t="s">
        <v>794</v>
      </c>
      <c r="E17" s="261"/>
      <c r="F17" s="156"/>
      <c r="G17" s="159"/>
    </row>
    <row r="18" spans="1:7" ht="35.25" customHeight="1">
      <c r="A18" s="156"/>
      <c r="B18" s="314">
        <f t="shared" si="0"/>
        <v>13</v>
      </c>
      <c r="C18" s="311" t="s">
        <v>789</v>
      </c>
      <c r="D18" s="312" t="s">
        <v>789</v>
      </c>
      <c r="E18" s="261"/>
      <c r="F18" s="156"/>
      <c r="G18" s="159"/>
    </row>
    <row r="19" spans="1:7" ht="35.25" customHeight="1">
      <c r="A19" s="156"/>
      <c r="B19" s="314">
        <f t="shared" si="0"/>
        <v>14</v>
      </c>
      <c r="C19" s="311" t="s">
        <v>790</v>
      </c>
      <c r="D19" s="312" t="s">
        <v>790</v>
      </c>
      <c r="E19" s="261"/>
      <c r="F19" s="156"/>
      <c r="G19" s="159"/>
    </row>
    <row r="20" spans="1:7" ht="35.25" customHeight="1">
      <c r="A20" s="156"/>
      <c r="B20" s="314">
        <f t="shared" si="0"/>
        <v>15</v>
      </c>
      <c r="C20" s="311" t="s">
        <v>791</v>
      </c>
      <c r="D20" s="312" t="s">
        <v>791</v>
      </c>
      <c r="E20" s="261"/>
      <c r="F20" s="156"/>
      <c r="G20" s="159"/>
    </row>
    <row r="21" spans="1:7" ht="35.25" customHeight="1">
      <c r="A21" s="156"/>
      <c r="B21" s="314">
        <f t="shared" si="0"/>
        <v>16</v>
      </c>
      <c r="C21" s="311" t="s">
        <v>792</v>
      </c>
      <c r="D21" s="312" t="s">
        <v>792</v>
      </c>
      <c r="E21" s="261"/>
      <c r="F21" s="156"/>
      <c r="G21" s="159"/>
    </row>
    <row r="22" spans="1:7" ht="35.25" customHeight="1">
      <c r="A22" s="156"/>
      <c r="B22" s="314">
        <f t="shared" si="0"/>
        <v>17</v>
      </c>
      <c r="C22" s="311" t="s">
        <v>793</v>
      </c>
      <c r="D22" s="312" t="s">
        <v>793</v>
      </c>
      <c r="E22" s="261"/>
      <c r="F22" s="156"/>
      <c r="G22" s="159"/>
    </row>
    <row r="23" spans="1:7">
      <c r="A23" s="156"/>
      <c r="B23" s="157"/>
      <c r="C23" s="156"/>
      <c r="D23" s="159"/>
      <c r="E23" s="159"/>
      <c r="F23" s="168"/>
      <c r="G23" s="159"/>
    </row>
    <row r="24" spans="1:7">
      <c r="A24" s="156"/>
      <c r="B24" s="157"/>
      <c r="C24" s="156"/>
      <c r="D24" s="159"/>
      <c r="E24" s="159"/>
      <c r="F24" s="168"/>
      <c r="G24" s="159"/>
    </row>
  </sheetData>
  <phoneticPr fontId="3"/>
  <pageMargins left="0.7" right="0.7" top="0.75" bottom="0.75" header="0.3" footer="0.3"/>
  <pageSetup paperSize="9" scale="57"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6"/>
  <sheetViews>
    <sheetView zoomScale="85" zoomScaleNormal="85" workbookViewId="0">
      <selection activeCell="M25" sqref="M25"/>
    </sheetView>
  </sheetViews>
  <sheetFormatPr defaultRowHeight="14.25"/>
  <cols>
    <col min="1" max="1" width="4.625" style="33" customWidth="1"/>
    <col min="2" max="2" width="9.375" style="33" customWidth="1"/>
    <col min="3" max="3" width="30.125" style="33" customWidth="1"/>
    <col min="4" max="4" width="3.375" style="33" customWidth="1"/>
    <col min="5" max="5" width="9.375" style="33" customWidth="1"/>
    <col min="6" max="6" width="41.625" style="33" customWidth="1"/>
    <col min="7" max="7" width="3.375" style="33" customWidth="1"/>
    <col min="8" max="8" width="9.375" style="33" customWidth="1"/>
    <col min="9" max="9" width="27.75" style="33" customWidth="1"/>
    <col min="10" max="10" width="3.375" style="33" customWidth="1"/>
    <col min="11" max="11" width="9.375" style="33" customWidth="1"/>
    <col min="12" max="12" width="30.125" style="33" customWidth="1"/>
    <col min="13" max="13" width="9" style="33"/>
    <col min="14" max="14" width="31.875" style="33" customWidth="1"/>
    <col min="15" max="16384" width="9" style="33"/>
  </cols>
  <sheetData>
    <row r="1" spans="1:13" ht="21">
      <c r="A1" s="36"/>
      <c r="B1" s="37" t="s">
        <v>4</v>
      </c>
      <c r="C1" s="38"/>
      <c r="D1" s="38"/>
      <c r="E1" s="37"/>
      <c r="F1" s="38"/>
      <c r="G1" s="38"/>
      <c r="H1" s="38"/>
      <c r="I1" s="38"/>
      <c r="J1" s="38"/>
      <c r="K1" s="38"/>
      <c r="L1" s="38"/>
      <c r="M1" s="39"/>
    </row>
    <row r="2" spans="1:13">
      <c r="A2" s="40"/>
      <c r="B2" s="41"/>
      <c r="C2" s="41"/>
      <c r="D2" s="41"/>
      <c r="E2" s="41"/>
      <c r="F2" s="41"/>
      <c r="G2" s="41"/>
      <c r="H2" s="41"/>
      <c r="I2" s="41"/>
      <c r="J2" s="41"/>
      <c r="K2" s="41"/>
      <c r="L2" s="41"/>
      <c r="M2" s="42"/>
    </row>
    <row r="3" spans="1:13" ht="22.5" customHeight="1">
      <c r="A3" s="40"/>
      <c r="B3" s="326" t="s">
        <v>756</v>
      </c>
      <c r="C3" s="327"/>
      <c r="D3" s="41"/>
      <c r="E3" s="330" t="s">
        <v>5</v>
      </c>
      <c r="F3" s="331"/>
      <c r="G3" s="331"/>
      <c r="H3" s="331"/>
      <c r="I3" s="332"/>
      <c r="J3" s="43"/>
      <c r="K3" s="333" t="s">
        <v>6</v>
      </c>
      <c r="L3" s="334"/>
      <c r="M3" s="42"/>
    </row>
    <row r="4" spans="1:13" ht="15.95" customHeight="1">
      <c r="A4" s="40"/>
      <c r="B4" s="44"/>
      <c r="C4" s="45"/>
      <c r="D4" s="41"/>
      <c r="E4" s="44"/>
      <c r="F4" s="45"/>
      <c r="G4" s="45"/>
      <c r="H4" s="44"/>
      <c r="I4" s="45"/>
      <c r="J4" s="45"/>
      <c r="K4" s="44"/>
      <c r="L4" s="45"/>
      <c r="M4" s="42"/>
    </row>
    <row r="5" spans="1:13" ht="21.75" customHeight="1">
      <c r="A5" s="40"/>
      <c r="B5" s="328" t="s">
        <v>755</v>
      </c>
      <c r="C5" s="329"/>
      <c r="D5" s="42"/>
      <c r="E5" s="335" t="s">
        <v>7</v>
      </c>
      <c r="F5" s="336"/>
      <c r="G5" s="46"/>
      <c r="H5" s="339" t="s">
        <v>8</v>
      </c>
      <c r="I5" s="340"/>
      <c r="J5" s="47"/>
      <c r="K5" s="337" t="s">
        <v>9</v>
      </c>
      <c r="L5" s="338"/>
      <c r="M5" s="42"/>
    </row>
    <row r="6" spans="1:13" ht="15.95" customHeight="1">
      <c r="A6" s="40"/>
      <c r="B6" s="268">
        <v>10010</v>
      </c>
      <c r="C6" s="178" t="s">
        <v>738</v>
      </c>
      <c r="D6" s="42"/>
      <c r="E6" s="268">
        <v>11010</v>
      </c>
      <c r="F6" s="5" t="s">
        <v>893</v>
      </c>
      <c r="G6" s="47"/>
      <c r="H6" s="270">
        <v>13010</v>
      </c>
      <c r="I6" s="5" t="s">
        <v>11</v>
      </c>
      <c r="J6" s="47"/>
      <c r="K6" s="268">
        <v>21010</v>
      </c>
      <c r="L6" s="5" t="s">
        <v>12</v>
      </c>
      <c r="M6" s="42"/>
    </row>
    <row r="7" spans="1:13" ht="15.95" customHeight="1">
      <c r="A7" s="40"/>
      <c r="B7" s="268">
        <v>10020</v>
      </c>
      <c r="C7" s="178" t="s">
        <v>740</v>
      </c>
      <c r="D7" s="42"/>
      <c r="E7" s="268">
        <v>11020</v>
      </c>
      <c r="F7" s="5" t="s">
        <v>13</v>
      </c>
      <c r="G7" s="47"/>
      <c r="H7" s="270">
        <v>13020</v>
      </c>
      <c r="I7" s="5" t="s">
        <v>14</v>
      </c>
      <c r="J7" s="47"/>
      <c r="K7" s="268">
        <v>21020</v>
      </c>
      <c r="L7" s="5" t="s">
        <v>15</v>
      </c>
      <c r="M7" s="42"/>
    </row>
    <row r="8" spans="1:13" ht="15.95" customHeight="1">
      <c r="A8" s="40"/>
      <c r="B8" s="268">
        <v>10030</v>
      </c>
      <c r="C8" s="178" t="s">
        <v>749</v>
      </c>
      <c r="D8" s="42"/>
      <c r="E8" s="268">
        <v>11030</v>
      </c>
      <c r="F8" s="5" t="s">
        <v>16</v>
      </c>
      <c r="G8" s="47"/>
      <c r="H8" s="270">
        <v>13030</v>
      </c>
      <c r="I8" s="5" t="s">
        <v>17</v>
      </c>
      <c r="J8" s="47"/>
      <c r="K8" s="268">
        <v>21030</v>
      </c>
      <c r="L8" s="5" t="s">
        <v>18</v>
      </c>
      <c r="M8" s="42"/>
    </row>
    <row r="9" spans="1:13" ht="15.95" customHeight="1">
      <c r="A9" s="40"/>
      <c r="B9" s="268">
        <v>10040</v>
      </c>
      <c r="C9" s="178" t="s">
        <v>751</v>
      </c>
      <c r="D9" s="42"/>
      <c r="E9" s="268">
        <v>11040</v>
      </c>
      <c r="F9" s="5" t="s">
        <v>19</v>
      </c>
      <c r="G9" s="47"/>
      <c r="H9" s="270">
        <v>13040</v>
      </c>
      <c r="I9" s="5" t="s">
        <v>20</v>
      </c>
      <c r="J9" s="47"/>
      <c r="K9" s="268">
        <v>21040</v>
      </c>
      <c r="L9" s="5" t="s">
        <v>21</v>
      </c>
      <c r="M9" s="42"/>
    </row>
    <row r="10" spans="1:13" ht="15.95" customHeight="1">
      <c r="A10" s="40"/>
      <c r="B10" s="268">
        <v>10050</v>
      </c>
      <c r="C10" s="178" t="s">
        <v>797</v>
      </c>
      <c r="D10" s="42"/>
      <c r="E10" s="268">
        <v>11050</v>
      </c>
      <c r="F10" s="5" t="s">
        <v>22</v>
      </c>
      <c r="G10" s="47"/>
      <c r="H10" s="270">
        <v>13050</v>
      </c>
      <c r="I10" s="5" t="s">
        <v>23</v>
      </c>
      <c r="J10" s="47"/>
      <c r="K10" s="268">
        <v>21050</v>
      </c>
      <c r="L10" s="5" t="s">
        <v>24</v>
      </c>
      <c r="M10" s="42"/>
    </row>
    <row r="11" spans="1:13" ht="15.95" customHeight="1">
      <c r="A11" s="40"/>
      <c r="B11" s="174"/>
      <c r="C11" s="170"/>
      <c r="D11" s="42"/>
      <c r="E11" s="268">
        <v>11060</v>
      </c>
      <c r="F11" s="5" t="s">
        <v>25</v>
      </c>
      <c r="G11" s="47"/>
      <c r="H11" s="270">
        <v>13060</v>
      </c>
      <c r="I11" s="5" t="s">
        <v>26</v>
      </c>
      <c r="J11" s="47"/>
      <c r="K11" s="268">
        <v>21060</v>
      </c>
      <c r="L11" s="5" t="s">
        <v>27</v>
      </c>
      <c r="M11" s="42"/>
    </row>
    <row r="12" spans="1:13" ht="15.95" customHeight="1">
      <c r="A12" s="40"/>
      <c r="B12" s="174"/>
      <c r="C12" s="176"/>
      <c r="D12" s="42"/>
      <c r="E12" s="268">
        <v>11070</v>
      </c>
      <c r="F12" s="5" t="s">
        <v>28</v>
      </c>
      <c r="G12" s="47"/>
      <c r="H12" s="271">
        <v>13070</v>
      </c>
      <c r="I12" s="28" t="s">
        <v>29</v>
      </c>
      <c r="J12" s="47"/>
      <c r="K12" s="269">
        <v>21070</v>
      </c>
      <c r="L12" s="6" t="s">
        <v>30</v>
      </c>
      <c r="M12" s="42"/>
    </row>
    <row r="13" spans="1:13" ht="15.95" customHeight="1">
      <c r="A13" s="40"/>
      <c r="B13" s="174"/>
      <c r="C13" s="170"/>
      <c r="D13" s="42"/>
      <c r="E13" s="268">
        <v>11080</v>
      </c>
      <c r="F13" s="6" t="s">
        <v>31</v>
      </c>
      <c r="G13" s="48"/>
      <c r="H13" s="270">
        <v>13080</v>
      </c>
      <c r="I13" s="5" t="s">
        <v>32</v>
      </c>
      <c r="J13" s="47"/>
      <c r="K13" s="269">
        <v>21080</v>
      </c>
      <c r="L13" s="5" t="s">
        <v>33</v>
      </c>
      <c r="M13" s="42"/>
    </row>
    <row r="14" spans="1:13" ht="15.95" customHeight="1">
      <c r="A14" s="40"/>
      <c r="B14" s="174"/>
      <c r="C14" s="170"/>
      <c r="D14" s="42"/>
      <c r="E14" s="268">
        <v>11090</v>
      </c>
      <c r="F14" s="5" t="s">
        <v>34</v>
      </c>
      <c r="G14" s="48"/>
      <c r="H14" s="271">
        <v>13090</v>
      </c>
      <c r="I14" s="28" t="s">
        <v>35</v>
      </c>
      <c r="J14" s="47"/>
      <c r="K14" s="269">
        <v>21090</v>
      </c>
      <c r="L14" s="5" t="s">
        <v>36</v>
      </c>
      <c r="M14" s="42"/>
    </row>
    <row r="15" spans="1:13" ht="15.95" customHeight="1">
      <c r="A15" s="40"/>
      <c r="B15" s="174"/>
      <c r="C15" s="170"/>
      <c r="D15" s="42"/>
      <c r="E15" s="268">
        <v>11100</v>
      </c>
      <c r="F15" s="6" t="s">
        <v>37</v>
      </c>
      <c r="G15" s="47"/>
      <c r="H15" s="270">
        <v>13100</v>
      </c>
      <c r="I15" s="5" t="s">
        <v>38</v>
      </c>
      <c r="J15" s="47"/>
      <c r="K15" s="269">
        <v>21100</v>
      </c>
      <c r="L15" s="5" t="s">
        <v>39</v>
      </c>
      <c r="M15" s="42"/>
    </row>
    <row r="16" spans="1:13" ht="15.95" customHeight="1">
      <c r="A16" s="40"/>
      <c r="B16" s="174"/>
      <c r="C16" s="170"/>
      <c r="D16" s="42"/>
      <c r="E16" s="268">
        <v>11110</v>
      </c>
      <c r="F16" s="5" t="s">
        <v>40</v>
      </c>
      <c r="G16" s="47"/>
      <c r="H16" s="270">
        <v>13110</v>
      </c>
      <c r="I16" s="5" t="s">
        <v>41</v>
      </c>
      <c r="J16" s="47"/>
      <c r="K16" s="269">
        <v>21110</v>
      </c>
      <c r="L16" s="5" t="s">
        <v>42</v>
      </c>
      <c r="M16" s="42"/>
    </row>
    <row r="17" spans="1:13" ht="15.95" customHeight="1">
      <c r="A17" s="40"/>
      <c r="B17" s="174"/>
      <c r="C17" s="170"/>
      <c r="D17" s="42"/>
      <c r="E17" s="268">
        <v>11120</v>
      </c>
      <c r="F17" s="5" t="s">
        <v>43</v>
      </c>
      <c r="G17" s="47"/>
      <c r="H17" s="270">
        <v>13120</v>
      </c>
      <c r="I17" s="5" t="s">
        <v>44</v>
      </c>
      <c r="J17" s="47"/>
      <c r="K17" s="269">
        <v>21120</v>
      </c>
      <c r="L17" s="5" t="s">
        <v>45</v>
      </c>
      <c r="M17" s="42"/>
    </row>
    <row r="18" spans="1:13" ht="15.95" customHeight="1">
      <c r="A18" s="40"/>
      <c r="B18" s="174"/>
      <c r="C18" s="170"/>
      <c r="D18" s="42"/>
      <c r="E18" s="268">
        <v>11130</v>
      </c>
      <c r="F18" s="5" t="s">
        <v>46</v>
      </c>
      <c r="G18" s="47"/>
      <c r="H18" s="270">
        <v>13130</v>
      </c>
      <c r="I18" s="6" t="s">
        <v>47</v>
      </c>
      <c r="J18" s="47"/>
      <c r="K18" s="269">
        <v>21130</v>
      </c>
      <c r="L18" s="5" t="s">
        <v>48</v>
      </c>
      <c r="M18" s="42"/>
    </row>
    <row r="19" spans="1:13" ht="15.95" customHeight="1">
      <c r="A19" s="40"/>
      <c r="B19" s="174"/>
      <c r="C19" s="170"/>
      <c r="D19" s="42"/>
      <c r="E19" s="268">
        <v>11140</v>
      </c>
      <c r="F19" s="5" t="s">
        <v>49</v>
      </c>
      <c r="G19" s="47"/>
      <c r="H19" s="270">
        <v>13140</v>
      </c>
      <c r="I19" s="5" t="s">
        <v>50</v>
      </c>
      <c r="J19" s="47"/>
      <c r="K19" s="269">
        <v>21140</v>
      </c>
      <c r="L19" s="5" t="s">
        <v>51</v>
      </c>
      <c r="M19" s="42"/>
    </row>
    <row r="20" spans="1:13" ht="15.95" customHeight="1">
      <c r="A20" s="40"/>
      <c r="B20" s="238"/>
      <c r="C20" s="170"/>
      <c r="D20" s="42"/>
      <c r="E20" s="268">
        <v>11150</v>
      </c>
      <c r="F20" s="6" t="s">
        <v>52</v>
      </c>
      <c r="G20" s="47"/>
      <c r="H20" s="270">
        <v>13150</v>
      </c>
      <c r="I20" s="5" t="s">
        <v>53</v>
      </c>
      <c r="J20" s="47"/>
      <c r="K20" s="269">
        <v>21150</v>
      </c>
      <c r="L20" s="5" t="s">
        <v>54</v>
      </c>
      <c r="M20" s="42"/>
    </row>
    <row r="21" spans="1:13" ht="15.95" customHeight="1">
      <c r="A21" s="40"/>
      <c r="B21" s="35"/>
      <c r="C21" s="35"/>
      <c r="D21" s="42"/>
      <c r="E21" s="268">
        <v>11160</v>
      </c>
      <c r="F21" s="6" t="s">
        <v>55</v>
      </c>
      <c r="G21" s="47"/>
      <c r="H21" s="7"/>
      <c r="I21" s="170"/>
      <c r="J21" s="47"/>
      <c r="K21" s="35"/>
      <c r="L21" s="35"/>
      <c r="M21" s="42"/>
    </row>
    <row r="22" spans="1:13" ht="15.95" customHeight="1">
      <c r="A22" s="40"/>
      <c r="B22" s="172"/>
      <c r="C22" s="170"/>
      <c r="D22" s="42"/>
      <c r="E22" s="268">
        <v>11170</v>
      </c>
      <c r="F22" s="5" t="s">
        <v>56</v>
      </c>
      <c r="G22" s="47"/>
      <c r="H22" s="343" t="s">
        <v>57</v>
      </c>
      <c r="I22" s="344"/>
      <c r="J22" s="47"/>
      <c r="K22" s="343" t="s">
        <v>58</v>
      </c>
      <c r="L22" s="344"/>
      <c r="M22" s="42"/>
    </row>
    <row r="23" spans="1:13" ht="15.95" customHeight="1">
      <c r="A23" s="40"/>
      <c r="B23" s="41"/>
      <c r="C23" s="41"/>
      <c r="D23" s="42"/>
      <c r="E23" s="268">
        <v>11180</v>
      </c>
      <c r="F23" s="5" t="s">
        <v>59</v>
      </c>
      <c r="G23" s="47"/>
      <c r="H23" s="269">
        <v>12010</v>
      </c>
      <c r="I23" s="6" t="s">
        <v>60</v>
      </c>
      <c r="J23" s="47"/>
      <c r="K23" s="269">
        <v>22010</v>
      </c>
      <c r="L23" s="6" t="s">
        <v>61</v>
      </c>
      <c r="M23" s="42"/>
    </row>
    <row r="24" spans="1:13" ht="15.95" customHeight="1">
      <c r="A24" s="40"/>
      <c r="B24" s="172"/>
      <c r="C24" s="170"/>
      <c r="D24" s="42"/>
      <c r="E24" s="268">
        <v>11190</v>
      </c>
      <c r="F24" s="5" t="s">
        <v>62</v>
      </c>
      <c r="G24" s="47"/>
      <c r="H24" s="269">
        <v>12020</v>
      </c>
      <c r="I24" s="6" t="s">
        <v>63</v>
      </c>
      <c r="J24" s="47"/>
      <c r="K24" s="269">
        <v>22020</v>
      </c>
      <c r="L24" s="6" t="s">
        <v>64</v>
      </c>
      <c r="M24" s="42"/>
    </row>
    <row r="25" spans="1:13" ht="15.95" customHeight="1">
      <c r="A25" s="40"/>
      <c r="B25" s="41"/>
      <c r="C25" s="41"/>
      <c r="D25" s="42"/>
      <c r="E25" s="268">
        <v>11200</v>
      </c>
      <c r="F25" s="5" t="s">
        <v>65</v>
      </c>
      <c r="G25" s="47"/>
      <c r="H25" s="34"/>
      <c r="I25" s="35"/>
      <c r="J25" s="47"/>
      <c r="K25" s="269">
        <v>22030</v>
      </c>
      <c r="L25" s="29" t="s">
        <v>66</v>
      </c>
      <c r="M25" s="42"/>
    </row>
    <row r="26" spans="1:13" ht="15.95" customHeight="1">
      <c r="A26" s="40"/>
      <c r="B26" s="172"/>
      <c r="C26" s="170"/>
      <c r="D26" s="42"/>
      <c r="E26" s="268">
        <v>11210</v>
      </c>
      <c r="F26" s="5" t="s">
        <v>67</v>
      </c>
      <c r="G26" s="47"/>
      <c r="H26" s="341"/>
      <c r="I26" s="342"/>
      <c r="J26" s="47"/>
      <c r="K26" s="269">
        <v>22040</v>
      </c>
      <c r="L26" s="29" t="s">
        <v>68</v>
      </c>
      <c r="M26" s="42"/>
    </row>
    <row r="27" spans="1:13" ht="15.95" customHeight="1">
      <c r="A27" s="40"/>
      <c r="B27" s="41"/>
      <c r="C27" s="41"/>
      <c r="D27" s="42"/>
      <c r="E27" s="268">
        <v>11220</v>
      </c>
      <c r="F27" s="5" t="s">
        <v>69</v>
      </c>
      <c r="G27" s="46"/>
      <c r="H27" s="174"/>
      <c r="I27" s="175"/>
      <c r="J27" s="47"/>
      <c r="K27" s="35"/>
      <c r="L27" s="35"/>
      <c r="M27" s="42"/>
    </row>
    <row r="28" spans="1:13" ht="15.95" customHeight="1">
      <c r="A28" s="40"/>
      <c r="B28" s="172"/>
      <c r="C28" s="170"/>
      <c r="D28" s="42"/>
      <c r="E28" s="268">
        <v>11230</v>
      </c>
      <c r="F28" s="5" t="s">
        <v>70</v>
      </c>
      <c r="G28" s="47"/>
      <c r="H28" s="347" t="s">
        <v>71</v>
      </c>
      <c r="I28" s="348"/>
      <c r="J28" s="47"/>
      <c r="K28" s="345" t="s">
        <v>72</v>
      </c>
      <c r="L28" s="346"/>
      <c r="M28" s="42"/>
    </row>
    <row r="29" spans="1:13" ht="15.95" customHeight="1">
      <c r="A29" s="40"/>
      <c r="B29" s="41"/>
      <c r="C29" s="41"/>
      <c r="D29" s="42"/>
      <c r="E29" s="268">
        <v>11240</v>
      </c>
      <c r="F29" s="5" t="s">
        <v>73</v>
      </c>
      <c r="G29" s="47"/>
      <c r="H29" s="270">
        <v>14010</v>
      </c>
      <c r="I29" s="177" t="s">
        <v>74</v>
      </c>
      <c r="J29" s="47"/>
      <c r="K29" s="270">
        <v>23010</v>
      </c>
      <c r="L29" s="177" t="s">
        <v>75</v>
      </c>
      <c r="M29" s="42"/>
    </row>
    <row r="30" spans="1:13" ht="15.95" customHeight="1">
      <c r="A30" s="40"/>
      <c r="B30" s="172"/>
      <c r="C30" s="170"/>
      <c r="D30" s="42"/>
      <c r="E30" s="269">
        <v>11250</v>
      </c>
      <c r="F30" s="5" t="s">
        <v>76</v>
      </c>
      <c r="G30" s="47"/>
      <c r="H30" s="270">
        <v>14020</v>
      </c>
      <c r="I30" s="178" t="s">
        <v>77</v>
      </c>
      <c r="J30" s="47"/>
      <c r="K30" s="270">
        <v>23020</v>
      </c>
      <c r="L30" s="177" t="s">
        <v>78</v>
      </c>
      <c r="M30" s="42"/>
    </row>
    <row r="31" spans="1:13" ht="15.95" customHeight="1">
      <c r="A31" s="40"/>
      <c r="B31" s="172"/>
      <c r="C31" s="170"/>
      <c r="D31" s="42"/>
      <c r="E31" s="269">
        <v>11260</v>
      </c>
      <c r="F31" s="5" t="s">
        <v>79</v>
      </c>
      <c r="G31" s="46"/>
      <c r="H31" s="7"/>
      <c r="I31" s="8"/>
      <c r="J31" s="47"/>
      <c r="K31" s="270">
        <v>23030</v>
      </c>
      <c r="L31" s="178" t="s">
        <v>80</v>
      </c>
      <c r="M31" s="42"/>
    </row>
    <row r="32" spans="1:13" ht="16.5">
      <c r="A32" s="49"/>
      <c r="B32" s="41"/>
      <c r="C32" s="41"/>
      <c r="D32" s="41"/>
      <c r="E32" s="237"/>
      <c r="F32" s="35"/>
      <c r="G32" s="35"/>
      <c r="H32" s="342"/>
      <c r="I32" s="342"/>
      <c r="J32" s="50"/>
      <c r="K32" s="270">
        <v>23040</v>
      </c>
      <c r="L32" s="178" t="s">
        <v>81</v>
      </c>
      <c r="M32" s="42"/>
    </row>
    <row r="33" spans="1:13" ht="16.5">
      <c r="A33" s="40"/>
      <c r="B33" s="7"/>
      <c r="C33" s="170"/>
      <c r="D33" s="41"/>
      <c r="E33" s="41"/>
      <c r="F33" s="41"/>
      <c r="G33" s="41"/>
      <c r="H33" s="7"/>
      <c r="I33" s="176"/>
      <c r="J33" s="41"/>
      <c r="K33" s="171"/>
      <c r="L33" s="169"/>
      <c r="M33" s="42"/>
    </row>
    <row r="34" spans="1:13" ht="16.5">
      <c r="A34" s="40"/>
      <c r="B34" s="172"/>
      <c r="C34" s="170"/>
      <c r="D34" s="41"/>
      <c r="E34" s="41"/>
      <c r="F34" s="41"/>
      <c r="G34" s="41"/>
      <c r="H34" s="7"/>
      <c r="I34" s="176"/>
      <c r="J34" s="41"/>
      <c r="K34" s="172"/>
      <c r="L34" s="170"/>
      <c r="M34" s="42"/>
    </row>
    <row r="35" spans="1:13" ht="16.5">
      <c r="A35" s="40"/>
      <c r="B35" s="41"/>
      <c r="C35" s="41"/>
      <c r="D35" s="41"/>
      <c r="E35" s="41"/>
      <c r="F35" s="41"/>
      <c r="G35" s="41"/>
      <c r="H35" s="7"/>
      <c r="I35" s="8"/>
      <c r="J35" s="41"/>
      <c r="K35" s="41"/>
      <c r="L35" s="41"/>
      <c r="M35" s="42"/>
    </row>
    <row r="36" spans="1:13" ht="16.5">
      <c r="A36" s="51"/>
      <c r="B36" s="52"/>
      <c r="C36" s="52"/>
      <c r="D36" s="52"/>
      <c r="E36" s="52"/>
      <c r="F36" s="52"/>
      <c r="G36" s="52"/>
      <c r="H36" s="53"/>
      <c r="I36" s="54"/>
      <c r="J36" s="52"/>
      <c r="K36" s="52"/>
      <c r="L36" s="52"/>
      <c r="M36" s="55"/>
    </row>
    <row r="37" spans="1:13" ht="16.5">
      <c r="E37" s="50"/>
      <c r="H37" s="57"/>
      <c r="I37" s="58"/>
      <c r="J37" s="59"/>
    </row>
    <row r="38" spans="1:13" ht="16.5">
      <c r="E38" s="50"/>
      <c r="H38" s="57"/>
      <c r="I38" s="58"/>
      <c r="J38" s="59"/>
    </row>
    <row r="39" spans="1:13" ht="16.5">
      <c r="H39" s="57"/>
      <c r="I39" s="58"/>
      <c r="J39" s="59"/>
    </row>
    <row r="40" spans="1:13" ht="16.5">
      <c r="H40" s="57"/>
      <c r="I40" s="58"/>
      <c r="J40" s="59"/>
    </row>
    <row r="41" spans="1:13" ht="16.5">
      <c r="H41" s="57"/>
      <c r="I41" s="58"/>
      <c r="J41" s="59"/>
    </row>
    <row r="42" spans="1:13" ht="16.5">
      <c r="H42" s="57"/>
      <c r="I42" s="58"/>
      <c r="J42" s="59"/>
    </row>
    <row r="43" spans="1:13" ht="16.5">
      <c r="H43" s="57"/>
      <c r="I43" s="60"/>
      <c r="J43" s="59"/>
    </row>
    <row r="44" spans="1:13" ht="16.5">
      <c r="H44" s="57"/>
      <c r="I44" s="61"/>
      <c r="J44" s="59"/>
    </row>
    <row r="45" spans="1:13" ht="16.5">
      <c r="H45" s="57"/>
      <c r="I45" s="58"/>
      <c r="J45" s="59"/>
    </row>
    <row r="46" spans="1:13">
      <c r="H46" s="59"/>
      <c r="I46" s="59"/>
      <c r="J46" s="59"/>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3">
    <mergeCell ref="H26:I26"/>
    <mergeCell ref="H32:I32"/>
    <mergeCell ref="H22:I22"/>
    <mergeCell ref="K22:L22"/>
    <mergeCell ref="K28:L28"/>
    <mergeCell ref="H28:I28"/>
    <mergeCell ref="B3:C3"/>
    <mergeCell ref="B5:C5"/>
    <mergeCell ref="E3:I3"/>
    <mergeCell ref="K3:L3"/>
    <mergeCell ref="E5:F5"/>
    <mergeCell ref="K5:L5"/>
    <mergeCell ref="H5:I5"/>
  </mergeCells>
  <phoneticPr fontId="3"/>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zoomScale="90" zoomScaleNormal="90" workbookViewId="0">
      <selection activeCell="D8" sqref="D8:J8"/>
    </sheetView>
  </sheetViews>
  <sheetFormatPr defaultRowHeight="14.25"/>
  <cols>
    <col min="1" max="2" width="9" style="33"/>
    <col min="3" max="3" width="21.125" style="33" customWidth="1"/>
    <col min="4" max="4" width="18.375" style="33" customWidth="1"/>
    <col min="5" max="5" width="19.25" style="33" customWidth="1"/>
    <col min="6" max="6" width="17.625" style="33" customWidth="1"/>
    <col min="7" max="7" width="17.5" style="33" customWidth="1"/>
    <col min="8" max="8" width="25.875" style="33" customWidth="1"/>
    <col min="9" max="9" width="16.5" style="33" customWidth="1"/>
    <col min="10" max="10" width="22.25" style="33" customWidth="1"/>
    <col min="11" max="16384" width="9" style="33"/>
  </cols>
  <sheetData>
    <row r="1" spans="1:11" ht="28.5">
      <c r="A1" s="36"/>
      <c r="B1" s="62" t="s">
        <v>82</v>
      </c>
      <c r="C1" s="63"/>
      <c r="D1" s="63"/>
      <c r="E1" s="63"/>
      <c r="F1" s="63"/>
      <c r="G1" s="63"/>
      <c r="H1" s="63"/>
      <c r="I1" s="63"/>
      <c r="J1" s="63"/>
      <c r="K1" s="39"/>
    </row>
    <row r="2" spans="1:11" ht="24">
      <c r="A2" s="40"/>
      <c r="B2" s="64"/>
      <c r="C2" s="47"/>
      <c r="D2" s="47"/>
      <c r="E2" s="47"/>
      <c r="F2" s="47"/>
      <c r="G2" s="47"/>
      <c r="H2" s="47"/>
      <c r="I2" s="47"/>
      <c r="J2" s="47"/>
      <c r="K2" s="42"/>
    </row>
    <row r="3" spans="1:11" ht="21" customHeight="1">
      <c r="A3" s="40"/>
      <c r="B3" s="47"/>
      <c r="C3" s="65"/>
      <c r="D3" s="47"/>
      <c r="E3" s="47"/>
      <c r="F3" s="47"/>
      <c r="G3" s="47"/>
      <c r="H3" s="47"/>
      <c r="I3" s="47"/>
      <c r="J3" s="47"/>
      <c r="K3" s="42"/>
    </row>
    <row r="4" spans="1:11" ht="56.25" customHeight="1">
      <c r="A4" s="66"/>
      <c r="B4" s="67" t="s">
        <v>83</v>
      </c>
      <c r="C4" s="67" t="s">
        <v>84</v>
      </c>
      <c r="D4" s="67" t="s">
        <v>85</v>
      </c>
      <c r="E4" s="67" t="s">
        <v>86</v>
      </c>
      <c r="F4" s="67" t="s">
        <v>87</v>
      </c>
      <c r="G4" s="67" t="s">
        <v>88</v>
      </c>
      <c r="H4" s="67" t="s">
        <v>89</v>
      </c>
      <c r="I4" s="67" t="s">
        <v>90</v>
      </c>
      <c r="J4" s="68" t="s">
        <v>91</v>
      </c>
      <c r="K4" s="69"/>
    </row>
    <row r="5" spans="1:11" ht="16.5" thickBot="1">
      <c r="A5" s="40"/>
      <c r="B5" s="47"/>
      <c r="C5" s="47"/>
      <c r="D5" s="47"/>
      <c r="E5" s="47"/>
      <c r="F5" s="47"/>
      <c r="G5" s="47"/>
      <c r="H5" s="47"/>
      <c r="I5" s="47"/>
      <c r="J5" s="47"/>
      <c r="K5" s="42"/>
    </row>
    <row r="6" spans="1:11" ht="21" customHeight="1" thickBot="1">
      <c r="A6" s="66"/>
      <c r="B6" s="230" t="s">
        <v>92</v>
      </c>
      <c r="C6" s="230" t="s">
        <v>93</v>
      </c>
      <c r="D6" s="359" t="s">
        <v>94</v>
      </c>
      <c r="E6" s="359"/>
      <c r="F6" s="359"/>
      <c r="G6" s="359"/>
      <c r="H6" s="359"/>
      <c r="I6" s="359"/>
      <c r="J6" s="359"/>
      <c r="K6" s="42"/>
    </row>
    <row r="7" spans="1:11" ht="201" customHeight="1">
      <c r="A7" s="40"/>
      <c r="B7" s="272" t="s">
        <v>95</v>
      </c>
      <c r="C7" s="273" t="s">
        <v>96</v>
      </c>
      <c r="D7" s="360" t="s">
        <v>894</v>
      </c>
      <c r="E7" s="361"/>
      <c r="F7" s="361"/>
      <c r="G7" s="361"/>
      <c r="H7" s="361"/>
      <c r="I7" s="361"/>
      <c r="J7" s="362"/>
      <c r="K7" s="42"/>
    </row>
    <row r="8" spans="1:11" ht="78" customHeight="1">
      <c r="A8" s="40"/>
      <c r="B8" s="274" t="s">
        <v>97</v>
      </c>
      <c r="C8" s="275" t="s">
        <v>98</v>
      </c>
      <c r="D8" s="363" t="s">
        <v>895</v>
      </c>
      <c r="E8" s="364"/>
      <c r="F8" s="364"/>
      <c r="G8" s="364"/>
      <c r="H8" s="364"/>
      <c r="I8" s="364"/>
      <c r="J8" s="365"/>
      <c r="K8" s="42"/>
    </row>
    <row r="9" spans="1:11" ht="66.75" customHeight="1">
      <c r="A9" s="40"/>
      <c r="B9" s="276" t="s">
        <v>99</v>
      </c>
      <c r="C9" s="277" t="s">
        <v>100</v>
      </c>
      <c r="D9" s="355" t="s">
        <v>896</v>
      </c>
      <c r="E9" s="350"/>
      <c r="F9" s="350"/>
      <c r="G9" s="350"/>
      <c r="H9" s="350"/>
      <c r="I9" s="350"/>
      <c r="J9" s="351"/>
      <c r="K9" s="42"/>
    </row>
    <row r="10" spans="1:11" ht="30.75" customHeight="1">
      <c r="A10" s="40"/>
      <c r="B10" s="276" t="s">
        <v>101</v>
      </c>
      <c r="C10" s="277" t="s">
        <v>102</v>
      </c>
      <c r="D10" s="349" t="s">
        <v>103</v>
      </c>
      <c r="E10" s="350"/>
      <c r="F10" s="350"/>
      <c r="G10" s="350"/>
      <c r="H10" s="350"/>
      <c r="I10" s="350"/>
      <c r="J10" s="351"/>
      <c r="K10" s="42"/>
    </row>
    <row r="11" spans="1:11" ht="21">
      <c r="A11" s="40"/>
      <c r="B11" s="276" t="s">
        <v>104</v>
      </c>
      <c r="C11" s="277" t="s">
        <v>105</v>
      </c>
      <c r="D11" s="355" t="s">
        <v>106</v>
      </c>
      <c r="E11" s="350"/>
      <c r="F11" s="350"/>
      <c r="G11" s="350"/>
      <c r="H11" s="350"/>
      <c r="I11" s="350"/>
      <c r="J11" s="351"/>
      <c r="K11" s="42"/>
    </row>
    <row r="12" spans="1:11" ht="27.75" customHeight="1">
      <c r="A12" s="40"/>
      <c r="B12" s="276" t="s">
        <v>107</v>
      </c>
      <c r="C12" s="277" t="s">
        <v>108</v>
      </c>
      <c r="D12" s="349" t="s">
        <v>109</v>
      </c>
      <c r="E12" s="350"/>
      <c r="F12" s="350"/>
      <c r="G12" s="350"/>
      <c r="H12" s="350"/>
      <c r="I12" s="350"/>
      <c r="J12" s="351"/>
      <c r="K12" s="42"/>
    </row>
    <row r="13" spans="1:11" ht="31.5" customHeight="1">
      <c r="A13" s="40"/>
      <c r="B13" s="274" t="s">
        <v>110</v>
      </c>
      <c r="C13" s="278" t="s">
        <v>111</v>
      </c>
      <c r="D13" s="352" t="s">
        <v>112</v>
      </c>
      <c r="E13" s="353"/>
      <c r="F13" s="353"/>
      <c r="G13" s="353"/>
      <c r="H13" s="353"/>
      <c r="I13" s="353"/>
      <c r="J13" s="354"/>
      <c r="K13" s="42"/>
    </row>
    <row r="14" spans="1:11" ht="102" customHeight="1">
      <c r="A14" s="40"/>
      <c r="B14" s="274" t="s">
        <v>113</v>
      </c>
      <c r="C14" s="278" t="s">
        <v>114</v>
      </c>
      <c r="D14" s="355" t="s">
        <v>115</v>
      </c>
      <c r="E14" s="350"/>
      <c r="F14" s="350"/>
      <c r="G14" s="350"/>
      <c r="H14" s="350"/>
      <c r="I14" s="350"/>
      <c r="J14" s="351"/>
      <c r="K14" s="42"/>
    </row>
    <row r="15" spans="1:11" ht="43.5" customHeight="1" thickBot="1">
      <c r="A15" s="40"/>
      <c r="B15" s="279" t="s">
        <v>116</v>
      </c>
      <c r="C15" s="280" t="s">
        <v>117</v>
      </c>
      <c r="D15" s="356" t="s">
        <v>118</v>
      </c>
      <c r="E15" s="357"/>
      <c r="F15" s="357"/>
      <c r="G15" s="357"/>
      <c r="H15" s="357"/>
      <c r="I15" s="357"/>
      <c r="J15" s="358"/>
      <c r="K15" s="42"/>
    </row>
    <row r="16" spans="1:11">
      <c r="A16" s="40"/>
      <c r="B16" s="41"/>
      <c r="C16" s="41"/>
      <c r="D16" s="41"/>
      <c r="E16" s="41"/>
      <c r="F16" s="41"/>
      <c r="G16" s="41"/>
      <c r="H16" s="41"/>
      <c r="I16" s="41"/>
      <c r="J16" s="41"/>
      <c r="K16" s="42"/>
    </row>
    <row r="17" spans="1:11" ht="16.5">
      <c r="A17" s="40"/>
      <c r="B17" s="41"/>
      <c r="C17" s="41"/>
      <c r="D17" s="65"/>
      <c r="E17" s="41"/>
      <c r="F17" s="41"/>
      <c r="G17" s="41"/>
      <c r="H17" s="41"/>
      <c r="I17" s="41"/>
      <c r="J17" s="41"/>
      <c r="K17" s="42"/>
    </row>
    <row r="18" spans="1:11" ht="58.5">
      <c r="A18" s="40"/>
      <c r="B18" s="41"/>
      <c r="C18" s="30" t="s">
        <v>119</v>
      </c>
      <c r="D18" s="30" t="s">
        <v>120</v>
      </c>
      <c r="E18" s="31" t="s">
        <v>121</v>
      </c>
      <c r="F18" s="31" t="s">
        <v>122</v>
      </c>
      <c r="G18" s="31" t="s">
        <v>123</v>
      </c>
      <c r="H18" s="30" t="s">
        <v>124</v>
      </c>
      <c r="I18" s="41"/>
      <c r="J18" s="41"/>
      <c r="K18" s="42"/>
    </row>
    <row r="19" spans="1:11" ht="15" thickBot="1">
      <c r="A19" s="40"/>
      <c r="B19" s="41"/>
      <c r="C19" s="41"/>
      <c r="D19" s="41"/>
      <c r="E19" s="41"/>
      <c r="F19" s="41"/>
      <c r="G19" s="41"/>
      <c r="H19" s="41"/>
      <c r="I19" s="41"/>
      <c r="J19" s="41"/>
      <c r="K19" s="42"/>
    </row>
    <row r="20" spans="1:11" ht="21" customHeight="1" thickBot="1">
      <c r="A20" s="40"/>
      <c r="B20" s="79" t="s">
        <v>92</v>
      </c>
      <c r="C20" s="70" t="s">
        <v>93</v>
      </c>
      <c r="D20" s="372" t="s">
        <v>94</v>
      </c>
      <c r="E20" s="373"/>
      <c r="F20" s="373"/>
      <c r="G20" s="373"/>
      <c r="H20" s="373"/>
      <c r="I20" s="373"/>
      <c r="J20" s="374"/>
      <c r="K20" s="42"/>
    </row>
    <row r="21" spans="1:11" ht="135.75" customHeight="1">
      <c r="A21" s="40"/>
      <c r="B21" s="71" t="s">
        <v>125</v>
      </c>
      <c r="C21" s="72" t="s">
        <v>126</v>
      </c>
      <c r="D21" s="375" t="s">
        <v>897</v>
      </c>
      <c r="E21" s="376"/>
      <c r="F21" s="376"/>
      <c r="G21" s="376"/>
      <c r="H21" s="376"/>
      <c r="I21" s="376"/>
      <c r="J21" s="377"/>
      <c r="K21" s="42"/>
    </row>
    <row r="22" spans="1:11" ht="36.75" customHeight="1">
      <c r="A22" s="40"/>
      <c r="B22" s="73" t="s">
        <v>127</v>
      </c>
      <c r="C22" s="74" t="s">
        <v>128</v>
      </c>
      <c r="D22" s="366" t="s">
        <v>129</v>
      </c>
      <c r="E22" s="367"/>
      <c r="F22" s="367"/>
      <c r="G22" s="367"/>
      <c r="H22" s="367"/>
      <c r="I22" s="367"/>
      <c r="J22" s="368"/>
      <c r="K22" s="42"/>
    </row>
    <row r="23" spans="1:11" ht="39.75" customHeight="1">
      <c r="A23" s="40"/>
      <c r="B23" s="73" t="s">
        <v>130</v>
      </c>
      <c r="C23" s="75" t="s">
        <v>131</v>
      </c>
      <c r="D23" s="366" t="s">
        <v>132</v>
      </c>
      <c r="E23" s="367"/>
      <c r="F23" s="367"/>
      <c r="G23" s="367"/>
      <c r="H23" s="367"/>
      <c r="I23" s="367"/>
      <c r="J23" s="368"/>
      <c r="K23" s="42"/>
    </row>
    <row r="24" spans="1:11" ht="40.5" customHeight="1">
      <c r="A24" s="40"/>
      <c r="B24" s="73" t="s">
        <v>133</v>
      </c>
      <c r="C24" s="74" t="s">
        <v>134</v>
      </c>
      <c r="D24" s="366" t="s">
        <v>135</v>
      </c>
      <c r="E24" s="367"/>
      <c r="F24" s="367"/>
      <c r="G24" s="367"/>
      <c r="H24" s="367"/>
      <c r="I24" s="367"/>
      <c r="J24" s="368"/>
      <c r="K24" s="42"/>
    </row>
    <row r="25" spans="1:11" ht="39" customHeight="1">
      <c r="A25" s="40"/>
      <c r="B25" s="73" t="s">
        <v>136</v>
      </c>
      <c r="C25" s="74" t="s">
        <v>137</v>
      </c>
      <c r="D25" s="366" t="s">
        <v>138</v>
      </c>
      <c r="E25" s="367"/>
      <c r="F25" s="367"/>
      <c r="G25" s="367"/>
      <c r="H25" s="367"/>
      <c r="I25" s="367"/>
      <c r="J25" s="368"/>
      <c r="K25" s="42"/>
    </row>
    <row r="26" spans="1:11" ht="98.25" customHeight="1" thickBot="1">
      <c r="A26" s="40"/>
      <c r="B26" s="76" t="s">
        <v>139</v>
      </c>
      <c r="C26" s="77" t="s">
        <v>140</v>
      </c>
      <c r="D26" s="369" t="s">
        <v>141</v>
      </c>
      <c r="E26" s="370"/>
      <c r="F26" s="370"/>
      <c r="G26" s="370"/>
      <c r="H26" s="370"/>
      <c r="I26" s="370"/>
      <c r="J26" s="371"/>
      <c r="K26" s="42"/>
    </row>
    <row r="27" spans="1:11">
      <c r="A27" s="51"/>
      <c r="B27" s="52"/>
      <c r="C27" s="52"/>
      <c r="D27" s="52"/>
      <c r="E27" s="52"/>
      <c r="F27" s="52"/>
      <c r="G27" s="52"/>
      <c r="H27" s="52"/>
      <c r="I27" s="52"/>
      <c r="J27" s="78"/>
      <c r="K27" s="55"/>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7">
    <mergeCell ref="D25:J25"/>
    <mergeCell ref="D26:J26"/>
    <mergeCell ref="D20:J20"/>
    <mergeCell ref="D21:J21"/>
    <mergeCell ref="D22:J22"/>
    <mergeCell ref="D23:J23"/>
    <mergeCell ref="D24:J24"/>
    <mergeCell ref="D12:J12"/>
    <mergeCell ref="D13:J13"/>
    <mergeCell ref="D14:J14"/>
    <mergeCell ref="D15:J15"/>
    <mergeCell ref="D6:J6"/>
    <mergeCell ref="D7:J7"/>
    <mergeCell ref="D8:J8"/>
    <mergeCell ref="D9:J9"/>
    <mergeCell ref="D10:J10"/>
    <mergeCell ref="D11:J11"/>
  </mergeCells>
  <phoneticPr fontId="3"/>
  <printOptions horizontalCentered="1" verticalCentered="1"/>
  <pageMargins left="0.70866141732283472" right="0.70866141732283472" top="0" bottom="0" header="0.31496062992125984" footer="0.31496062992125984"/>
  <pageSetup paperSize="9" scale="48" orientation="landscape" r:id="rId2"/>
  <rowBreaks count="1" manualBreakCount="1">
    <brk id="27"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
  <sheetViews>
    <sheetView zoomScale="60" zoomScaleNormal="60" workbookViewId="0">
      <pane xSplit="6" ySplit="3" topLeftCell="J18" activePane="bottomRight" state="frozen"/>
      <selection pane="topRight" activeCell="G1" sqref="G1"/>
      <selection pane="bottomLeft" activeCell="A4" sqref="A4"/>
      <selection pane="bottomRight" activeCell="K98" sqref="K98"/>
    </sheetView>
  </sheetViews>
  <sheetFormatPr defaultRowHeight="19.5"/>
  <cols>
    <col min="1" max="1" width="10.875" style="24" customWidth="1"/>
    <col min="2" max="2" width="32" style="12" customWidth="1"/>
    <col min="3" max="3" width="27.875" style="12" customWidth="1"/>
    <col min="4" max="4" width="30.75" style="25" customWidth="1"/>
    <col min="5" max="5" width="42.5" style="26" customWidth="1"/>
    <col min="6" max="6" width="23" style="24" customWidth="1"/>
    <col min="7" max="7" width="75" style="25" customWidth="1"/>
    <col min="8" max="8" width="13.5" style="12" customWidth="1"/>
    <col min="9" max="9" width="57.625" style="25" customWidth="1"/>
    <col min="10" max="10" width="1.625" style="13" customWidth="1"/>
    <col min="11" max="11" width="34.125" style="13" customWidth="1"/>
    <col min="12" max="15" width="18.875" style="13" customWidth="1"/>
    <col min="16" max="16" width="18.5" style="13" customWidth="1"/>
    <col min="17" max="17" width="3" style="13" customWidth="1"/>
    <col min="18" max="16384" width="9" style="13"/>
  </cols>
  <sheetData>
    <row r="1" spans="1:26" s="10" customFormat="1" ht="57.75" customHeight="1">
      <c r="A1" s="132" t="s">
        <v>142</v>
      </c>
      <c r="B1" s="133"/>
      <c r="C1" s="134"/>
      <c r="D1" s="135"/>
      <c r="E1" s="136"/>
      <c r="F1" s="137"/>
      <c r="G1" s="135"/>
      <c r="H1" s="133"/>
      <c r="I1" s="138"/>
      <c r="J1" s="139"/>
      <c r="K1" s="139"/>
      <c r="L1" s="139"/>
      <c r="M1" s="139"/>
      <c r="N1" s="138"/>
      <c r="O1" s="139"/>
      <c r="P1" s="139"/>
      <c r="Q1" s="140"/>
      <c r="R1" s="9"/>
      <c r="S1" s="9"/>
      <c r="T1" s="9"/>
      <c r="U1" s="9"/>
      <c r="V1" s="9"/>
      <c r="W1" s="9"/>
      <c r="X1" s="9"/>
      <c r="Y1" s="9"/>
      <c r="Z1" s="9"/>
    </row>
    <row r="2" spans="1:26" s="11" customFormat="1">
      <c r="A2" s="141"/>
      <c r="B2" s="80"/>
      <c r="C2" s="142"/>
      <c r="D2" s="80"/>
      <c r="E2" s="80"/>
      <c r="F2" s="143"/>
      <c r="G2" s="80"/>
      <c r="H2" s="80"/>
      <c r="I2" s="144"/>
      <c r="J2" s="145"/>
      <c r="K2" s="145"/>
      <c r="L2" s="145"/>
      <c r="M2" s="146"/>
      <c r="N2" s="146"/>
      <c r="O2" s="146"/>
      <c r="P2" s="146"/>
      <c r="Q2" s="147"/>
    </row>
    <row r="3" spans="1:26" s="14" customFormat="1" ht="57.75" customHeight="1">
      <c r="A3" s="2" t="s">
        <v>83</v>
      </c>
      <c r="B3" s="3" t="s">
        <v>84</v>
      </c>
      <c r="C3" s="3" t="s">
        <v>143</v>
      </c>
      <c r="D3" s="3" t="s">
        <v>86</v>
      </c>
      <c r="E3" s="3" t="s">
        <v>87</v>
      </c>
      <c r="F3" s="3" t="s">
        <v>88</v>
      </c>
      <c r="G3" s="3" t="s">
        <v>89</v>
      </c>
      <c r="H3" s="3" t="s">
        <v>90</v>
      </c>
      <c r="I3" s="4" t="s">
        <v>91</v>
      </c>
      <c r="J3" s="81"/>
      <c r="K3" s="1" t="s">
        <v>119</v>
      </c>
      <c r="L3" s="1" t="s">
        <v>120</v>
      </c>
      <c r="M3" s="27" t="s">
        <v>121</v>
      </c>
      <c r="N3" s="27" t="s">
        <v>122</v>
      </c>
      <c r="O3" s="27" t="s">
        <v>123</v>
      </c>
      <c r="P3" s="1" t="s">
        <v>124</v>
      </c>
      <c r="Q3" s="148"/>
    </row>
    <row r="4" spans="1:26" s="19" customFormat="1">
      <c r="A4" s="210"/>
      <c r="B4" s="181"/>
      <c r="C4" s="181"/>
      <c r="D4" s="107"/>
      <c r="E4" s="107"/>
      <c r="F4" s="181"/>
      <c r="G4" s="107"/>
      <c r="H4" s="181"/>
      <c r="I4" s="182"/>
      <c r="J4" s="110"/>
      <c r="K4" s="183"/>
      <c r="L4" s="183"/>
      <c r="M4" s="183"/>
      <c r="N4" s="183"/>
      <c r="O4" s="183"/>
      <c r="P4" s="183"/>
      <c r="Q4" s="149"/>
    </row>
    <row r="5" spans="1:26" s="20" customFormat="1" ht="50.1" customHeight="1">
      <c r="A5" s="211" t="s">
        <v>731</v>
      </c>
      <c r="B5" s="180" t="s">
        <v>732</v>
      </c>
      <c r="C5" s="288"/>
      <c r="D5" s="180" t="s">
        <v>733</v>
      </c>
      <c r="E5" s="289"/>
      <c r="F5" s="288"/>
      <c r="G5" s="289"/>
      <c r="H5" s="288"/>
      <c r="I5" s="289"/>
      <c r="J5" s="290"/>
      <c r="K5" s="288"/>
      <c r="L5" s="288"/>
      <c r="M5" s="288"/>
      <c r="N5" s="288"/>
      <c r="O5" s="288"/>
      <c r="P5" s="288"/>
      <c r="Q5" s="150"/>
    </row>
    <row r="6" spans="1:26" s="23" customFormat="1" ht="93.75" customHeight="1">
      <c r="A6" s="208" t="s">
        <v>734</v>
      </c>
      <c r="B6" s="88" t="s">
        <v>732</v>
      </c>
      <c r="C6" s="96" t="s">
        <v>1066</v>
      </c>
      <c r="D6" s="96" t="s">
        <v>738</v>
      </c>
      <c r="E6" s="109" t="s">
        <v>739</v>
      </c>
      <c r="F6" s="88" t="s">
        <v>239</v>
      </c>
      <c r="G6" s="109" t="s">
        <v>742</v>
      </c>
      <c r="H6" s="96" t="s">
        <v>151</v>
      </c>
      <c r="I6" s="109" t="s">
        <v>821</v>
      </c>
      <c r="J6" s="242"/>
      <c r="K6" s="96" t="s">
        <v>744</v>
      </c>
      <c r="L6" s="96" t="s">
        <v>153</v>
      </c>
      <c r="M6" s="96" t="s">
        <v>275</v>
      </c>
      <c r="N6" s="96" t="s">
        <v>747</v>
      </c>
      <c r="O6" s="96" t="s">
        <v>167</v>
      </c>
      <c r="P6" s="96" t="s">
        <v>748</v>
      </c>
      <c r="Q6" s="149"/>
    </row>
    <row r="7" spans="1:26" s="23" customFormat="1" ht="101.25" customHeight="1">
      <c r="A7" s="208" t="s">
        <v>735</v>
      </c>
      <c r="B7" s="88" t="s">
        <v>732</v>
      </c>
      <c r="C7" s="96" t="s">
        <v>1067</v>
      </c>
      <c r="D7" s="96" t="s">
        <v>740</v>
      </c>
      <c r="E7" s="109" t="s">
        <v>741</v>
      </c>
      <c r="F7" s="88" t="s">
        <v>239</v>
      </c>
      <c r="G7" s="109" t="s">
        <v>743</v>
      </c>
      <c r="H7" s="96" t="s">
        <v>151</v>
      </c>
      <c r="I7" s="109" t="s">
        <v>869</v>
      </c>
      <c r="J7" s="242"/>
      <c r="K7" s="96" t="s">
        <v>745</v>
      </c>
      <c r="L7" s="96" t="s">
        <v>153</v>
      </c>
      <c r="M7" s="96" t="s">
        <v>275</v>
      </c>
      <c r="N7" s="96" t="s">
        <v>747</v>
      </c>
      <c r="O7" s="96" t="s">
        <v>167</v>
      </c>
      <c r="P7" s="96" t="s">
        <v>748</v>
      </c>
      <c r="Q7" s="149"/>
    </row>
    <row r="8" spans="1:26" s="23" customFormat="1" ht="101.25" customHeight="1">
      <c r="A8" s="208" t="s">
        <v>736</v>
      </c>
      <c r="B8" s="88" t="s">
        <v>732</v>
      </c>
      <c r="C8" s="96" t="s">
        <v>1068</v>
      </c>
      <c r="D8" s="96" t="s">
        <v>749</v>
      </c>
      <c r="E8" s="109" t="s">
        <v>750</v>
      </c>
      <c r="F8" s="88" t="s">
        <v>754</v>
      </c>
      <c r="G8" s="109" t="s">
        <v>753</v>
      </c>
      <c r="H8" s="96" t="s">
        <v>165</v>
      </c>
      <c r="I8" s="281" t="s">
        <v>846</v>
      </c>
      <c r="J8" s="242"/>
      <c r="K8" s="96" t="s">
        <v>746</v>
      </c>
      <c r="L8" s="96" t="s">
        <v>207</v>
      </c>
      <c r="M8" s="96" t="s">
        <v>275</v>
      </c>
      <c r="N8" s="96" t="s">
        <v>190</v>
      </c>
      <c r="O8" s="96" t="s">
        <v>167</v>
      </c>
      <c r="P8" s="96" t="s">
        <v>263</v>
      </c>
      <c r="Q8" s="149"/>
    </row>
    <row r="9" spans="1:26" s="23" customFormat="1" ht="105" customHeight="1">
      <c r="A9" s="208" t="s">
        <v>737</v>
      </c>
      <c r="B9" s="88" t="s">
        <v>732</v>
      </c>
      <c r="C9" s="96" t="s">
        <v>191</v>
      </c>
      <c r="D9" s="96" t="s">
        <v>751</v>
      </c>
      <c r="E9" s="109" t="s">
        <v>752</v>
      </c>
      <c r="F9" s="88" t="s">
        <v>760</v>
      </c>
      <c r="G9" s="109" t="s">
        <v>761</v>
      </c>
      <c r="H9" s="96" t="s">
        <v>190</v>
      </c>
      <c r="I9" s="109" t="s">
        <v>822</v>
      </c>
      <c r="J9" s="242"/>
      <c r="K9" s="96"/>
      <c r="L9" s="96" t="s">
        <v>153</v>
      </c>
      <c r="M9" s="96" t="s">
        <v>275</v>
      </c>
      <c r="N9" s="96" t="s">
        <v>747</v>
      </c>
      <c r="O9" s="96" t="s">
        <v>167</v>
      </c>
      <c r="P9" s="96" t="s">
        <v>748</v>
      </c>
      <c r="Q9" s="149"/>
    </row>
    <row r="10" spans="1:26" s="23" customFormat="1" ht="53.25" customHeight="1">
      <c r="A10" s="208" t="s">
        <v>758</v>
      </c>
      <c r="B10" s="88" t="s">
        <v>732</v>
      </c>
      <c r="C10" s="96" t="s">
        <v>816</v>
      </c>
      <c r="D10" s="96" t="s">
        <v>797</v>
      </c>
      <c r="E10" s="109" t="s">
        <v>759</v>
      </c>
      <c r="F10" s="88" t="s">
        <v>757</v>
      </c>
      <c r="G10" s="109" t="s">
        <v>762</v>
      </c>
      <c r="H10" s="96" t="s">
        <v>190</v>
      </c>
      <c r="I10" s="281" t="s">
        <v>826</v>
      </c>
      <c r="J10" s="242"/>
      <c r="K10" s="96"/>
      <c r="L10" s="96" t="s">
        <v>207</v>
      </c>
      <c r="M10" s="96" t="s">
        <v>275</v>
      </c>
      <c r="N10" s="96" t="s">
        <v>747</v>
      </c>
      <c r="O10" s="96" t="s">
        <v>167</v>
      </c>
      <c r="P10" s="96" t="s">
        <v>748</v>
      </c>
      <c r="Q10" s="149"/>
    </row>
    <row r="11" spans="1:26" s="21" customFormat="1">
      <c r="A11" s="218"/>
      <c r="B11" s="206"/>
      <c r="C11" s="236"/>
      <c r="D11" s="236"/>
      <c r="E11" s="239"/>
      <c r="F11" s="206"/>
      <c r="G11" s="239"/>
      <c r="H11" s="240"/>
      <c r="I11" s="241"/>
      <c r="J11" s="242"/>
      <c r="K11" s="236"/>
      <c r="L11" s="236"/>
      <c r="M11" s="236"/>
      <c r="N11" s="240"/>
      <c r="O11" s="236"/>
      <c r="P11" s="236"/>
      <c r="Q11" s="243"/>
    </row>
    <row r="12" spans="1:26" s="19" customFormat="1">
      <c r="A12" s="15"/>
      <c r="B12" s="18"/>
      <c r="C12" s="18"/>
      <c r="D12" s="16"/>
      <c r="E12" s="17"/>
      <c r="F12" s="15"/>
      <c r="G12" s="16"/>
      <c r="H12" s="18"/>
      <c r="I12" s="252"/>
      <c r="J12" s="82"/>
      <c r="K12" s="83"/>
      <c r="L12" s="83"/>
      <c r="M12" s="83"/>
      <c r="N12" s="83"/>
      <c r="O12" s="83"/>
      <c r="P12" s="83"/>
      <c r="Q12" s="149"/>
    </row>
    <row r="13" spans="1:26" s="20" customFormat="1" ht="50.1" customHeight="1">
      <c r="A13" s="211" t="s">
        <v>731</v>
      </c>
      <c r="B13" s="180" t="s">
        <v>144</v>
      </c>
      <c r="C13" s="288"/>
      <c r="D13" s="180" t="s">
        <v>1039</v>
      </c>
      <c r="E13" s="289"/>
      <c r="F13" s="288"/>
      <c r="G13" s="108" t="s">
        <v>145</v>
      </c>
      <c r="H13" s="288"/>
      <c r="I13" s="289"/>
      <c r="J13" s="290"/>
      <c r="K13" s="288"/>
      <c r="L13" s="288"/>
      <c r="M13" s="288"/>
      <c r="N13" s="288"/>
      <c r="O13" s="288"/>
      <c r="P13" s="288"/>
      <c r="Q13" s="150"/>
    </row>
    <row r="14" spans="1:26" s="19" customFormat="1" ht="50.1" customHeight="1">
      <c r="A14" s="208" t="s">
        <v>973</v>
      </c>
      <c r="B14" s="90" t="s">
        <v>146</v>
      </c>
      <c r="C14" s="88" t="s">
        <v>147</v>
      </c>
      <c r="D14" s="86" t="s">
        <v>10</v>
      </c>
      <c r="E14" s="87" t="s">
        <v>148</v>
      </c>
      <c r="F14" s="88" t="s">
        <v>149</v>
      </c>
      <c r="G14" s="87" t="s">
        <v>150</v>
      </c>
      <c r="H14" s="89" t="s">
        <v>151</v>
      </c>
      <c r="I14" s="88" t="s">
        <v>801</v>
      </c>
      <c r="J14" s="207"/>
      <c r="K14" s="88" t="s">
        <v>152</v>
      </c>
      <c r="L14" s="88" t="s">
        <v>153</v>
      </c>
      <c r="M14" s="89" t="s">
        <v>154</v>
      </c>
      <c r="N14" s="88" t="s">
        <v>155</v>
      </c>
      <c r="O14" s="88" t="s">
        <v>156</v>
      </c>
      <c r="P14" s="86" t="s">
        <v>157</v>
      </c>
      <c r="Q14" s="149"/>
    </row>
    <row r="15" spans="1:26" s="19" customFormat="1" ht="90.75" customHeight="1">
      <c r="A15" s="208" t="s">
        <v>974</v>
      </c>
      <c r="B15" s="90" t="s">
        <v>146</v>
      </c>
      <c r="C15" s="88" t="s">
        <v>158</v>
      </c>
      <c r="D15" s="86" t="s">
        <v>13</v>
      </c>
      <c r="E15" s="87" t="s">
        <v>159</v>
      </c>
      <c r="F15" s="88" t="s">
        <v>149</v>
      </c>
      <c r="G15" s="87" t="s">
        <v>160</v>
      </c>
      <c r="H15" s="89" t="s">
        <v>151</v>
      </c>
      <c r="I15" s="88" t="s">
        <v>868</v>
      </c>
      <c r="J15" s="207"/>
      <c r="K15" s="88" t="s">
        <v>161</v>
      </c>
      <c r="L15" s="88" t="s">
        <v>153</v>
      </c>
      <c r="M15" s="89" t="s">
        <v>154</v>
      </c>
      <c r="N15" s="88" t="s">
        <v>155</v>
      </c>
      <c r="O15" s="88" t="s">
        <v>156</v>
      </c>
      <c r="P15" s="86" t="s">
        <v>157</v>
      </c>
      <c r="Q15" s="149"/>
    </row>
    <row r="16" spans="1:26" s="19" customFormat="1" ht="111" customHeight="1">
      <c r="A16" s="208" t="s">
        <v>975</v>
      </c>
      <c r="B16" s="90" t="s">
        <v>146</v>
      </c>
      <c r="C16" s="88" t="s">
        <v>162</v>
      </c>
      <c r="D16" s="88" t="s">
        <v>16</v>
      </c>
      <c r="E16" s="87" t="s">
        <v>163</v>
      </c>
      <c r="F16" s="86" t="s">
        <v>149</v>
      </c>
      <c r="G16" s="87" t="s">
        <v>164</v>
      </c>
      <c r="H16" s="92" t="s">
        <v>165</v>
      </c>
      <c r="I16" s="283" t="s">
        <v>847</v>
      </c>
      <c r="J16" s="207"/>
      <c r="K16" s="88" t="s">
        <v>166</v>
      </c>
      <c r="L16" s="88" t="s">
        <v>153</v>
      </c>
      <c r="M16" s="89" t="s">
        <v>154</v>
      </c>
      <c r="N16" s="86" t="s">
        <v>155</v>
      </c>
      <c r="O16" s="86" t="s">
        <v>167</v>
      </c>
      <c r="P16" s="86" t="s">
        <v>157</v>
      </c>
      <c r="Q16" s="149"/>
    </row>
    <row r="17" spans="1:17" s="19" customFormat="1" ht="72.75" customHeight="1">
      <c r="A17" s="208" t="s">
        <v>976</v>
      </c>
      <c r="B17" s="88" t="s">
        <v>144</v>
      </c>
      <c r="C17" s="88" t="s">
        <v>977</v>
      </c>
      <c r="D17" s="93" t="s">
        <v>19</v>
      </c>
      <c r="E17" s="94" t="s">
        <v>163</v>
      </c>
      <c r="F17" s="90" t="s">
        <v>168</v>
      </c>
      <c r="G17" s="87" t="s">
        <v>169</v>
      </c>
      <c r="H17" s="89" t="s">
        <v>165</v>
      </c>
      <c r="I17" s="282" t="s">
        <v>848</v>
      </c>
      <c r="J17" s="207"/>
      <c r="K17" s="88" t="s">
        <v>170</v>
      </c>
      <c r="L17" s="88" t="s">
        <v>153</v>
      </c>
      <c r="M17" s="89" t="s">
        <v>154</v>
      </c>
      <c r="N17" s="88" t="s">
        <v>155</v>
      </c>
      <c r="O17" s="88" t="s">
        <v>167</v>
      </c>
      <c r="P17" s="88" t="s">
        <v>171</v>
      </c>
      <c r="Q17" s="149"/>
    </row>
    <row r="18" spans="1:17" s="19" customFormat="1" ht="178.5" customHeight="1">
      <c r="A18" s="208" t="s">
        <v>978</v>
      </c>
      <c r="B18" s="88" t="s">
        <v>146</v>
      </c>
      <c r="C18" s="88" t="s">
        <v>172</v>
      </c>
      <c r="D18" s="93" t="s">
        <v>173</v>
      </c>
      <c r="E18" s="87" t="s">
        <v>174</v>
      </c>
      <c r="F18" s="86" t="s">
        <v>149</v>
      </c>
      <c r="G18" s="87" t="s">
        <v>175</v>
      </c>
      <c r="H18" s="92" t="s">
        <v>165</v>
      </c>
      <c r="I18" s="283" t="s">
        <v>849</v>
      </c>
      <c r="J18" s="207"/>
      <c r="K18" s="88" t="s">
        <v>176</v>
      </c>
      <c r="L18" s="88" t="s">
        <v>153</v>
      </c>
      <c r="M18" s="89" t="s">
        <v>154</v>
      </c>
      <c r="N18" s="86" t="s">
        <v>177</v>
      </c>
      <c r="O18" s="86" t="s">
        <v>167</v>
      </c>
      <c r="P18" s="86" t="s">
        <v>178</v>
      </c>
      <c r="Q18" s="149"/>
    </row>
    <row r="19" spans="1:17" s="19" customFormat="1" ht="79.5" customHeight="1">
      <c r="A19" s="208" t="s">
        <v>979</v>
      </c>
      <c r="B19" s="88" t="s">
        <v>144</v>
      </c>
      <c r="C19" s="88" t="s">
        <v>980</v>
      </c>
      <c r="D19" s="93" t="s">
        <v>25</v>
      </c>
      <c r="E19" s="94" t="s">
        <v>174</v>
      </c>
      <c r="F19" s="90" t="s">
        <v>168</v>
      </c>
      <c r="G19" s="87" t="s">
        <v>179</v>
      </c>
      <c r="H19" s="89" t="s">
        <v>165</v>
      </c>
      <c r="I19" s="282" t="s">
        <v>850</v>
      </c>
      <c r="J19" s="207"/>
      <c r="K19" s="88" t="s">
        <v>180</v>
      </c>
      <c r="L19" s="88" t="s">
        <v>153</v>
      </c>
      <c r="M19" s="89" t="s">
        <v>154</v>
      </c>
      <c r="N19" s="88" t="s">
        <v>177</v>
      </c>
      <c r="O19" s="88" t="s">
        <v>167</v>
      </c>
      <c r="P19" s="88" t="s">
        <v>181</v>
      </c>
      <c r="Q19" s="149"/>
    </row>
    <row r="20" spans="1:17" s="19" customFormat="1" ht="199.5" customHeight="1">
      <c r="A20" s="208" t="s">
        <v>981</v>
      </c>
      <c r="B20" s="88" t="s">
        <v>144</v>
      </c>
      <c r="C20" s="88" t="s">
        <v>182</v>
      </c>
      <c r="D20" s="86" t="s">
        <v>28</v>
      </c>
      <c r="E20" s="87" t="s">
        <v>183</v>
      </c>
      <c r="F20" s="86" t="s">
        <v>184</v>
      </c>
      <c r="G20" s="87" t="s">
        <v>185</v>
      </c>
      <c r="H20" s="86" t="s">
        <v>186</v>
      </c>
      <c r="I20" s="88" t="s">
        <v>802</v>
      </c>
      <c r="J20" s="207"/>
      <c r="K20" s="88" t="s">
        <v>458</v>
      </c>
      <c r="L20" s="88" t="s">
        <v>153</v>
      </c>
      <c r="M20" s="88" t="s">
        <v>836</v>
      </c>
      <c r="N20" s="86" t="s">
        <v>177</v>
      </c>
      <c r="O20" s="86" t="s">
        <v>156</v>
      </c>
      <c r="P20" s="86" t="s">
        <v>178</v>
      </c>
      <c r="Q20" s="149"/>
    </row>
    <row r="21" spans="1:17" s="19" customFormat="1" ht="75" customHeight="1">
      <c r="A21" s="208" t="s">
        <v>982</v>
      </c>
      <c r="B21" s="88" t="s">
        <v>144</v>
      </c>
      <c r="C21" s="95" t="s">
        <v>187</v>
      </c>
      <c r="D21" s="96" t="s">
        <v>31</v>
      </c>
      <c r="E21" s="97" t="s">
        <v>188</v>
      </c>
      <c r="F21" s="88" t="s">
        <v>149</v>
      </c>
      <c r="G21" s="97" t="s">
        <v>189</v>
      </c>
      <c r="H21" s="98" t="s">
        <v>190</v>
      </c>
      <c r="I21" s="96" t="s">
        <v>824</v>
      </c>
      <c r="J21" s="207"/>
      <c r="K21" s="96" t="s">
        <v>983</v>
      </c>
      <c r="L21" s="96" t="s">
        <v>153</v>
      </c>
      <c r="M21" s="95" t="s">
        <v>154</v>
      </c>
      <c r="N21" s="95" t="s">
        <v>177</v>
      </c>
      <c r="O21" s="95" t="s">
        <v>167</v>
      </c>
      <c r="P21" s="96" t="s">
        <v>178</v>
      </c>
      <c r="Q21" s="149"/>
    </row>
    <row r="22" spans="1:17" s="21" customFormat="1" ht="77.25" customHeight="1">
      <c r="A22" s="208" t="s">
        <v>984</v>
      </c>
      <c r="B22" s="88" t="s">
        <v>146</v>
      </c>
      <c r="C22" s="88" t="s">
        <v>191</v>
      </c>
      <c r="D22" s="86" t="s">
        <v>192</v>
      </c>
      <c r="E22" s="87" t="s">
        <v>193</v>
      </c>
      <c r="F22" s="90" t="s">
        <v>194</v>
      </c>
      <c r="G22" s="87" t="s">
        <v>195</v>
      </c>
      <c r="H22" s="92" t="s">
        <v>165</v>
      </c>
      <c r="I22" s="281" t="s">
        <v>826</v>
      </c>
      <c r="J22" s="207"/>
      <c r="K22" s="88" t="s">
        <v>196</v>
      </c>
      <c r="L22" s="88" t="s">
        <v>197</v>
      </c>
      <c r="M22" s="89" t="s">
        <v>154</v>
      </c>
      <c r="N22" s="86" t="s">
        <v>177</v>
      </c>
      <c r="O22" s="86" t="s">
        <v>167</v>
      </c>
      <c r="P22" s="86" t="s">
        <v>178</v>
      </c>
      <c r="Q22" s="149"/>
    </row>
    <row r="23" spans="1:17" s="21" customFormat="1" ht="74.25" customHeight="1">
      <c r="A23" s="208" t="s">
        <v>985</v>
      </c>
      <c r="B23" s="88" t="s">
        <v>144</v>
      </c>
      <c r="C23" s="95" t="s">
        <v>986</v>
      </c>
      <c r="D23" s="96" t="s">
        <v>37</v>
      </c>
      <c r="E23" s="97" t="s">
        <v>198</v>
      </c>
      <c r="F23" s="88" t="s">
        <v>199</v>
      </c>
      <c r="G23" s="97" t="s">
        <v>200</v>
      </c>
      <c r="H23" s="98" t="s">
        <v>201</v>
      </c>
      <c r="I23" s="96" t="s">
        <v>820</v>
      </c>
      <c r="J23" s="207"/>
      <c r="K23" s="96" t="s">
        <v>987</v>
      </c>
      <c r="L23" s="96" t="s">
        <v>153</v>
      </c>
      <c r="M23" s="95" t="s">
        <v>154</v>
      </c>
      <c r="N23" s="96" t="s">
        <v>177</v>
      </c>
      <c r="O23" s="96" t="s">
        <v>156</v>
      </c>
      <c r="P23" s="96" t="s">
        <v>178</v>
      </c>
      <c r="Q23" s="149"/>
    </row>
    <row r="24" spans="1:17" s="19" customFormat="1" ht="79.5" customHeight="1">
      <c r="A24" s="208" t="s">
        <v>988</v>
      </c>
      <c r="B24" s="90" t="s">
        <v>202</v>
      </c>
      <c r="C24" s="88" t="s">
        <v>203</v>
      </c>
      <c r="D24" s="86" t="s">
        <v>40</v>
      </c>
      <c r="E24" s="94" t="s">
        <v>204</v>
      </c>
      <c r="F24" s="90" t="s">
        <v>194</v>
      </c>
      <c r="G24" s="94" t="s">
        <v>205</v>
      </c>
      <c r="H24" s="92" t="s">
        <v>201</v>
      </c>
      <c r="I24" s="281" t="s">
        <v>860</v>
      </c>
      <c r="J24" s="207"/>
      <c r="K24" s="88" t="s">
        <v>206</v>
      </c>
      <c r="L24" s="88" t="s">
        <v>207</v>
      </c>
      <c r="M24" s="89" t="s">
        <v>154</v>
      </c>
      <c r="N24" s="86" t="s">
        <v>177</v>
      </c>
      <c r="O24" s="86" t="s">
        <v>156</v>
      </c>
      <c r="P24" s="86" t="s">
        <v>178</v>
      </c>
      <c r="Q24" s="149"/>
    </row>
    <row r="25" spans="1:17" s="19" customFormat="1" ht="129.75" customHeight="1">
      <c r="A25" s="208" t="s">
        <v>989</v>
      </c>
      <c r="B25" s="90" t="s">
        <v>144</v>
      </c>
      <c r="C25" s="88" t="s">
        <v>208</v>
      </c>
      <c r="D25" s="86" t="s">
        <v>43</v>
      </c>
      <c r="E25" s="87" t="s">
        <v>209</v>
      </c>
      <c r="F25" s="90" t="s">
        <v>149</v>
      </c>
      <c r="G25" s="94" t="s">
        <v>990</v>
      </c>
      <c r="H25" s="92" t="s">
        <v>165</v>
      </c>
      <c r="I25" s="88" t="s">
        <v>881</v>
      </c>
      <c r="J25" s="207"/>
      <c r="K25" s="100" t="s">
        <v>210</v>
      </c>
      <c r="L25" s="88" t="s">
        <v>153</v>
      </c>
      <c r="M25" s="89" t="s">
        <v>211</v>
      </c>
      <c r="N25" s="86" t="s">
        <v>177</v>
      </c>
      <c r="O25" s="86" t="s">
        <v>167</v>
      </c>
      <c r="P25" s="102" t="s">
        <v>178</v>
      </c>
      <c r="Q25" s="149"/>
    </row>
    <row r="26" spans="1:17" s="19" customFormat="1" ht="114" customHeight="1">
      <c r="A26" s="208" t="s">
        <v>991</v>
      </c>
      <c r="B26" s="90" t="s">
        <v>146</v>
      </c>
      <c r="C26" s="88" t="s">
        <v>212</v>
      </c>
      <c r="D26" s="86" t="s">
        <v>46</v>
      </c>
      <c r="E26" s="87" t="s">
        <v>213</v>
      </c>
      <c r="F26" s="90" t="s">
        <v>149</v>
      </c>
      <c r="G26" s="87" t="s">
        <v>214</v>
      </c>
      <c r="H26" s="92" t="s">
        <v>186</v>
      </c>
      <c r="I26" s="281" t="s">
        <v>825</v>
      </c>
      <c r="J26" s="207"/>
      <c r="K26" s="88" t="s">
        <v>215</v>
      </c>
      <c r="L26" s="88" t="s">
        <v>207</v>
      </c>
      <c r="M26" s="89" t="s">
        <v>154</v>
      </c>
      <c r="N26" s="86" t="s">
        <v>177</v>
      </c>
      <c r="O26" s="86" t="s">
        <v>167</v>
      </c>
      <c r="P26" s="86" t="s">
        <v>178</v>
      </c>
      <c r="Q26" s="149"/>
    </row>
    <row r="27" spans="1:17" s="19" customFormat="1" ht="168" customHeight="1">
      <c r="A27" s="208" t="s">
        <v>992</v>
      </c>
      <c r="B27" s="90" t="s">
        <v>146</v>
      </c>
      <c r="C27" s="88" t="s">
        <v>216</v>
      </c>
      <c r="D27" s="86" t="s">
        <v>217</v>
      </c>
      <c r="E27" s="87" t="s">
        <v>218</v>
      </c>
      <c r="F27" s="90" t="s">
        <v>194</v>
      </c>
      <c r="G27" s="87" t="s">
        <v>219</v>
      </c>
      <c r="H27" s="92" t="s">
        <v>201</v>
      </c>
      <c r="I27" s="88" t="s">
        <v>851</v>
      </c>
      <c r="J27" s="207"/>
      <c r="K27" s="88" t="s">
        <v>220</v>
      </c>
      <c r="L27" s="88" t="s">
        <v>207</v>
      </c>
      <c r="M27" s="89" t="s">
        <v>154</v>
      </c>
      <c r="N27" s="86" t="s">
        <v>177</v>
      </c>
      <c r="O27" s="86" t="s">
        <v>156</v>
      </c>
      <c r="P27" s="86" t="s">
        <v>178</v>
      </c>
      <c r="Q27" s="149"/>
    </row>
    <row r="28" spans="1:17" s="19" customFormat="1" ht="66.75" customHeight="1">
      <c r="A28" s="208" t="s">
        <v>993</v>
      </c>
      <c r="B28" s="88" t="s">
        <v>144</v>
      </c>
      <c r="C28" s="96" t="s">
        <v>994</v>
      </c>
      <c r="D28" s="103" t="s">
        <v>52</v>
      </c>
      <c r="E28" s="97" t="s">
        <v>221</v>
      </c>
      <c r="F28" s="90" t="s">
        <v>149</v>
      </c>
      <c r="G28" s="97" t="s">
        <v>222</v>
      </c>
      <c r="H28" s="98" t="s">
        <v>201</v>
      </c>
      <c r="I28" s="96" t="s">
        <v>852</v>
      </c>
      <c r="J28" s="207"/>
      <c r="K28" s="96" t="s">
        <v>223</v>
      </c>
      <c r="L28" s="96" t="s">
        <v>153</v>
      </c>
      <c r="M28" s="95" t="s">
        <v>154</v>
      </c>
      <c r="N28" s="96" t="s">
        <v>177</v>
      </c>
      <c r="O28" s="96" t="s">
        <v>156</v>
      </c>
      <c r="P28" s="96" t="s">
        <v>178</v>
      </c>
      <c r="Q28" s="149"/>
    </row>
    <row r="29" spans="1:17" s="19" customFormat="1" ht="141" customHeight="1">
      <c r="A29" s="208" t="s">
        <v>995</v>
      </c>
      <c r="B29" s="88" t="s">
        <v>144</v>
      </c>
      <c r="C29" s="96" t="s">
        <v>996</v>
      </c>
      <c r="D29" s="103" t="s">
        <v>224</v>
      </c>
      <c r="E29" s="97" t="s">
        <v>225</v>
      </c>
      <c r="F29" s="99" t="s">
        <v>226</v>
      </c>
      <c r="G29" s="97" t="s">
        <v>227</v>
      </c>
      <c r="H29" s="98" t="s">
        <v>201</v>
      </c>
      <c r="I29" s="96" t="s">
        <v>853</v>
      </c>
      <c r="J29" s="207"/>
      <c r="K29" s="96" t="s">
        <v>228</v>
      </c>
      <c r="L29" s="96" t="s">
        <v>226</v>
      </c>
      <c r="M29" s="95" t="s">
        <v>154</v>
      </c>
      <c r="N29" s="96" t="s">
        <v>177</v>
      </c>
      <c r="O29" s="96" t="s">
        <v>156</v>
      </c>
      <c r="P29" s="96" t="s">
        <v>178</v>
      </c>
      <c r="Q29" s="149"/>
    </row>
    <row r="30" spans="1:17" s="19" customFormat="1" ht="96" customHeight="1">
      <c r="A30" s="208" t="s">
        <v>997</v>
      </c>
      <c r="B30" s="88" t="s">
        <v>144</v>
      </c>
      <c r="C30" s="88" t="s">
        <v>998</v>
      </c>
      <c r="D30" s="93" t="s">
        <v>56</v>
      </c>
      <c r="E30" s="87" t="s">
        <v>229</v>
      </c>
      <c r="F30" s="90" t="s">
        <v>149</v>
      </c>
      <c r="G30" s="94" t="s">
        <v>999</v>
      </c>
      <c r="H30" s="89" t="s">
        <v>190</v>
      </c>
      <c r="I30" s="284" t="s">
        <v>847</v>
      </c>
      <c r="J30" s="207"/>
      <c r="K30" s="88" t="s">
        <v>230</v>
      </c>
      <c r="L30" s="88" t="s">
        <v>153</v>
      </c>
      <c r="M30" s="89" t="s">
        <v>154</v>
      </c>
      <c r="N30" s="88" t="s">
        <v>177</v>
      </c>
      <c r="O30" s="88" t="s">
        <v>167</v>
      </c>
      <c r="P30" s="88" t="s">
        <v>178</v>
      </c>
      <c r="Q30" s="149"/>
    </row>
    <row r="31" spans="1:17" s="19" customFormat="1" ht="92.25" customHeight="1">
      <c r="A31" s="208" t="s">
        <v>1000</v>
      </c>
      <c r="B31" s="88" t="s">
        <v>144</v>
      </c>
      <c r="C31" s="88" t="s">
        <v>1001</v>
      </c>
      <c r="D31" s="93" t="s">
        <v>59</v>
      </c>
      <c r="E31" s="87" t="s">
        <v>231</v>
      </c>
      <c r="F31" s="90" t="s">
        <v>149</v>
      </c>
      <c r="G31" s="94" t="s">
        <v>1002</v>
      </c>
      <c r="H31" s="89" t="s">
        <v>190</v>
      </c>
      <c r="I31" s="284" t="s">
        <v>854</v>
      </c>
      <c r="J31" s="207"/>
      <c r="K31" s="88" t="s">
        <v>232</v>
      </c>
      <c r="L31" s="88" t="s">
        <v>153</v>
      </c>
      <c r="M31" s="89" t="s">
        <v>154</v>
      </c>
      <c r="N31" s="88" t="s">
        <v>177</v>
      </c>
      <c r="O31" s="88" t="s">
        <v>167</v>
      </c>
      <c r="P31" s="88" t="s">
        <v>178</v>
      </c>
      <c r="Q31" s="149"/>
    </row>
    <row r="32" spans="1:17" s="19" customFormat="1" ht="81.75" customHeight="1">
      <c r="A32" s="208" t="s">
        <v>1003</v>
      </c>
      <c r="B32" s="90" t="s">
        <v>146</v>
      </c>
      <c r="C32" s="88" t="s">
        <v>233</v>
      </c>
      <c r="D32" s="88" t="s">
        <v>62</v>
      </c>
      <c r="E32" s="87" t="s">
        <v>234</v>
      </c>
      <c r="F32" s="86" t="s">
        <v>235</v>
      </c>
      <c r="G32" s="87" t="s">
        <v>236</v>
      </c>
      <c r="H32" s="92" t="s">
        <v>186</v>
      </c>
      <c r="I32" s="88" t="s">
        <v>785</v>
      </c>
      <c r="J32" s="207"/>
      <c r="K32" s="88" t="s">
        <v>795</v>
      </c>
      <c r="L32" s="88" t="s">
        <v>153</v>
      </c>
      <c r="M32" s="89" t="s">
        <v>835</v>
      </c>
      <c r="N32" s="86" t="s">
        <v>177</v>
      </c>
      <c r="O32" s="86" t="s">
        <v>156</v>
      </c>
      <c r="P32" s="86" t="s">
        <v>178</v>
      </c>
      <c r="Q32" s="149"/>
    </row>
    <row r="33" spans="1:17" s="19" customFormat="1" ht="72" customHeight="1">
      <c r="A33" s="208" t="s">
        <v>1004</v>
      </c>
      <c r="B33" s="90" t="s">
        <v>146</v>
      </c>
      <c r="C33" s="88" t="s">
        <v>237</v>
      </c>
      <c r="D33" s="86" t="s">
        <v>65</v>
      </c>
      <c r="E33" s="87" t="s">
        <v>238</v>
      </c>
      <c r="F33" s="86" t="s">
        <v>239</v>
      </c>
      <c r="G33" s="87" t="s">
        <v>240</v>
      </c>
      <c r="H33" s="92" t="s">
        <v>186</v>
      </c>
      <c r="I33" s="88" t="s">
        <v>823</v>
      </c>
      <c r="J33" s="207"/>
      <c r="K33" s="88" t="s">
        <v>241</v>
      </c>
      <c r="L33" s="88" t="s">
        <v>153</v>
      </c>
      <c r="M33" s="89" t="s">
        <v>154</v>
      </c>
      <c r="N33" s="88" t="s">
        <v>177</v>
      </c>
      <c r="O33" s="86" t="s">
        <v>156</v>
      </c>
      <c r="P33" s="86" t="s">
        <v>178</v>
      </c>
      <c r="Q33" s="149"/>
    </row>
    <row r="34" spans="1:17" s="22" customFormat="1" ht="80.25" customHeight="1">
      <c r="A34" s="208" t="s">
        <v>1005</v>
      </c>
      <c r="B34" s="88" t="s">
        <v>144</v>
      </c>
      <c r="C34" s="88" t="s">
        <v>1006</v>
      </c>
      <c r="D34" s="86" t="s">
        <v>67</v>
      </c>
      <c r="E34" s="87" t="s">
        <v>242</v>
      </c>
      <c r="F34" s="86" t="s">
        <v>239</v>
      </c>
      <c r="G34" s="87" t="s">
        <v>243</v>
      </c>
      <c r="H34" s="101" t="s">
        <v>201</v>
      </c>
      <c r="I34" s="88" t="s">
        <v>856</v>
      </c>
      <c r="J34" s="207"/>
      <c r="K34" s="88" t="s">
        <v>244</v>
      </c>
      <c r="L34" s="88" t="s">
        <v>153</v>
      </c>
      <c r="M34" s="89" t="s">
        <v>154</v>
      </c>
      <c r="N34" s="86" t="s">
        <v>177</v>
      </c>
      <c r="O34" s="86" t="s">
        <v>167</v>
      </c>
      <c r="P34" s="86" t="s">
        <v>178</v>
      </c>
      <c r="Q34" s="151"/>
    </row>
    <row r="35" spans="1:17" s="19" customFormat="1" ht="96.75" customHeight="1">
      <c r="A35" s="208" t="s">
        <v>1007</v>
      </c>
      <c r="B35" s="88" t="s">
        <v>146</v>
      </c>
      <c r="C35" s="88" t="s">
        <v>855</v>
      </c>
      <c r="D35" s="86" t="s">
        <v>69</v>
      </c>
      <c r="E35" s="87" t="s">
        <v>245</v>
      </c>
      <c r="F35" s="90" t="s">
        <v>246</v>
      </c>
      <c r="G35" s="87" t="s">
        <v>247</v>
      </c>
      <c r="H35" s="92" t="s">
        <v>201</v>
      </c>
      <c r="I35" s="88" t="s">
        <v>882</v>
      </c>
      <c r="J35" s="207"/>
      <c r="K35" s="88" t="s">
        <v>248</v>
      </c>
      <c r="L35" s="88" t="s">
        <v>207</v>
      </c>
      <c r="M35" s="89" t="s">
        <v>154</v>
      </c>
      <c r="N35" s="86" t="s">
        <v>177</v>
      </c>
      <c r="O35" s="86" t="s">
        <v>167</v>
      </c>
      <c r="P35" s="86" t="s">
        <v>178</v>
      </c>
      <c r="Q35" s="149"/>
    </row>
    <row r="36" spans="1:17" s="19" customFormat="1" ht="84.75" customHeight="1">
      <c r="A36" s="208" t="s">
        <v>898</v>
      </c>
      <c r="B36" s="88" t="s">
        <v>144</v>
      </c>
      <c r="C36" s="88" t="s">
        <v>249</v>
      </c>
      <c r="D36" s="86" t="s">
        <v>70</v>
      </c>
      <c r="E36" s="87" t="s">
        <v>250</v>
      </c>
      <c r="F36" s="90" t="s">
        <v>246</v>
      </c>
      <c r="G36" s="87" t="s">
        <v>251</v>
      </c>
      <c r="H36" s="92" t="s">
        <v>186</v>
      </c>
      <c r="I36" s="281" t="s">
        <v>857</v>
      </c>
      <c r="J36" s="207"/>
      <c r="K36" s="88" t="s">
        <v>207</v>
      </c>
      <c r="L36" s="88" t="s">
        <v>207</v>
      </c>
      <c r="M36" s="89" t="s">
        <v>154</v>
      </c>
      <c r="N36" s="86" t="s">
        <v>177</v>
      </c>
      <c r="O36" s="86" t="s">
        <v>167</v>
      </c>
      <c r="P36" s="86" t="s">
        <v>178</v>
      </c>
      <c r="Q36" s="149"/>
    </row>
    <row r="37" spans="1:17" s="19" customFormat="1" ht="96" customHeight="1">
      <c r="A37" s="208" t="s">
        <v>899</v>
      </c>
      <c r="B37" s="88" t="s">
        <v>144</v>
      </c>
      <c r="C37" s="88" t="s">
        <v>900</v>
      </c>
      <c r="D37" s="88" t="s">
        <v>73</v>
      </c>
      <c r="E37" s="87" t="s">
        <v>252</v>
      </c>
      <c r="F37" s="88" t="s">
        <v>246</v>
      </c>
      <c r="G37" s="87" t="s">
        <v>253</v>
      </c>
      <c r="H37" s="101" t="s">
        <v>190</v>
      </c>
      <c r="I37" s="281" t="s">
        <v>828</v>
      </c>
      <c r="J37" s="207"/>
      <c r="K37" s="88" t="s">
        <v>254</v>
      </c>
      <c r="L37" s="88" t="s">
        <v>207</v>
      </c>
      <c r="M37" s="89" t="s">
        <v>154</v>
      </c>
      <c r="N37" s="88" t="s">
        <v>177</v>
      </c>
      <c r="O37" s="88" t="s">
        <v>167</v>
      </c>
      <c r="P37" s="88" t="s">
        <v>178</v>
      </c>
      <c r="Q37" s="149"/>
    </row>
    <row r="38" spans="1:17" s="19" customFormat="1" ht="132" customHeight="1">
      <c r="A38" s="208" t="s">
        <v>255</v>
      </c>
      <c r="B38" s="88" t="s">
        <v>144</v>
      </c>
      <c r="C38" s="88" t="s">
        <v>256</v>
      </c>
      <c r="D38" s="88" t="s">
        <v>257</v>
      </c>
      <c r="E38" s="94" t="s">
        <v>258</v>
      </c>
      <c r="F38" s="88" t="s">
        <v>199</v>
      </c>
      <c r="G38" s="94" t="s">
        <v>259</v>
      </c>
      <c r="H38" s="89" t="s">
        <v>190</v>
      </c>
      <c r="I38" s="96" t="s">
        <v>804</v>
      </c>
      <c r="J38" s="207"/>
      <c r="K38" s="88" t="s">
        <v>260</v>
      </c>
      <c r="L38" s="88" t="s">
        <v>261</v>
      </c>
      <c r="M38" s="89" t="s">
        <v>834</v>
      </c>
      <c r="N38" s="88" t="s">
        <v>190</v>
      </c>
      <c r="O38" s="88" t="s">
        <v>262</v>
      </c>
      <c r="P38" s="88" t="s">
        <v>263</v>
      </c>
      <c r="Q38" s="149"/>
    </row>
    <row r="39" spans="1:17" ht="171.75" customHeight="1">
      <c r="A39" s="208" t="s">
        <v>264</v>
      </c>
      <c r="B39" s="88" t="s">
        <v>144</v>
      </c>
      <c r="C39" s="88" t="s">
        <v>901</v>
      </c>
      <c r="D39" s="88" t="s">
        <v>265</v>
      </c>
      <c r="E39" s="94" t="s">
        <v>266</v>
      </c>
      <c r="F39" s="88" t="s">
        <v>246</v>
      </c>
      <c r="G39" s="94" t="s">
        <v>267</v>
      </c>
      <c r="H39" s="88" t="s">
        <v>165</v>
      </c>
      <c r="I39" s="281" t="s">
        <v>803</v>
      </c>
      <c r="J39" s="179"/>
      <c r="K39" s="88" t="s">
        <v>268</v>
      </c>
      <c r="L39" s="88" t="s">
        <v>153</v>
      </c>
      <c r="M39" s="88" t="s">
        <v>833</v>
      </c>
      <c r="N39" s="86" t="s">
        <v>165</v>
      </c>
      <c r="O39" s="86" t="s">
        <v>167</v>
      </c>
      <c r="P39" s="86" t="s">
        <v>178</v>
      </c>
      <c r="Q39" s="152"/>
    </row>
    <row r="40" spans="1:17" s="23" customFormat="1" ht="28.5" customHeight="1">
      <c r="A40" s="209"/>
      <c r="B40" s="231"/>
      <c r="C40" s="231"/>
      <c r="D40" s="231"/>
      <c r="E40" s="128"/>
      <c r="F40" s="231"/>
      <c r="G40" s="128"/>
      <c r="H40" s="106"/>
      <c r="I40" s="253"/>
      <c r="J40" s="110"/>
      <c r="K40" s="231"/>
      <c r="L40" s="231"/>
      <c r="M40" s="106"/>
      <c r="N40" s="231"/>
      <c r="O40" s="231"/>
      <c r="P40" s="198"/>
      <c r="Q40" s="149"/>
    </row>
    <row r="41" spans="1:17" s="19" customFormat="1">
      <c r="A41" s="210"/>
      <c r="B41" s="181"/>
      <c r="C41" s="181"/>
      <c r="D41" s="107"/>
      <c r="E41" s="107"/>
      <c r="F41" s="181"/>
      <c r="G41" s="107"/>
      <c r="H41" s="181"/>
      <c r="I41" s="254"/>
      <c r="J41" s="110"/>
      <c r="K41" s="183"/>
      <c r="L41" s="183"/>
      <c r="M41" s="183"/>
      <c r="N41" s="183"/>
      <c r="O41" s="183"/>
      <c r="P41" s="183"/>
      <c r="Q41" s="149"/>
    </row>
    <row r="42" spans="1:17" s="20" customFormat="1" ht="50.1" customHeight="1">
      <c r="A42" s="211" t="s">
        <v>902</v>
      </c>
      <c r="B42" s="180" t="s">
        <v>144</v>
      </c>
      <c r="C42" s="288"/>
      <c r="D42" s="180" t="s">
        <v>270</v>
      </c>
      <c r="E42" s="289"/>
      <c r="F42" s="288"/>
      <c r="G42" s="289"/>
      <c r="H42" s="288"/>
      <c r="I42" s="289"/>
      <c r="J42" s="290"/>
      <c r="K42" s="288"/>
      <c r="L42" s="288"/>
      <c r="M42" s="288"/>
      <c r="N42" s="288"/>
      <c r="O42" s="288"/>
      <c r="P42" s="288"/>
      <c r="Q42" s="150"/>
    </row>
    <row r="43" spans="1:17" s="23" customFormat="1" ht="134.25" customHeight="1">
      <c r="A43" s="212" t="s">
        <v>903</v>
      </c>
      <c r="B43" s="88" t="s">
        <v>144</v>
      </c>
      <c r="C43" s="96" t="s">
        <v>271</v>
      </c>
      <c r="D43" s="96" t="s">
        <v>60</v>
      </c>
      <c r="E43" s="97" t="s">
        <v>272</v>
      </c>
      <c r="F43" s="90" t="s">
        <v>246</v>
      </c>
      <c r="G43" s="97" t="s">
        <v>273</v>
      </c>
      <c r="H43" s="96" t="s">
        <v>177</v>
      </c>
      <c r="I43" s="281" t="s">
        <v>805</v>
      </c>
      <c r="J43" s="110"/>
      <c r="K43" s="96" t="s">
        <v>274</v>
      </c>
      <c r="L43" s="96" t="s">
        <v>207</v>
      </c>
      <c r="M43" s="99" t="s">
        <v>275</v>
      </c>
      <c r="N43" s="96" t="s">
        <v>177</v>
      </c>
      <c r="O43" s="96" t="s">
        <v>167</v>
      </c>
      <c r="P43" s="96" t="s">
        <v>178</v>
      </c>
      <c r="Q43" s="149"/>
    </row>
    <row r="44" spans="1:17" s="23" customFormat="1" ht="129" customHeight="1">
      <c r="A44" s="212" t="s">
        <v>904</v>
      </c>
      <c r="B44" s="88" t="s">
        <v>144</v>
      </c>
      <c r="C44" s="96" t="s">
        <v>905</v>
      </c>
      <c r="D44" s="96" t="s">
        <v>63</v>
      </c>
      <c r="E44" s="97" t="s">
        <v>276</v>
      </c>
      <c r="F44" s="86" t="s">
        <v>239</v>
      </c>
      <c r="G44" s="97" t="s">
        <v>277</v>
      </c>
      <c r="H44" s="96" t="s">
        <v>278</v>
      </c>
      <c r="I44" s="109" t="s">
        <v>806</v>
      </c>
      <c r="J44" s="110"/>
      <c r="K44" s="96" t="s">
        <v>279</v>
      </c>
      <c r="L44" s="96" t="s">
        <v>153</v>
      </c>
      <c r="M44" s="99" t="s">
        <v>275</v>
      </c>
      <c r="N44" s="96" t="s">
        <v>177</v>
      </c>
      <c r="O44" s="96" t="s">
        <v>156</v>
      </c>
      <c r="P44" s="96" t="s">
        <v>178</v>
      </c>
      <c r="Q44" s="149"/>
    </row>
    <row r="45" spans="1:17" s="23" customFormat="1" ht="37.5" customHeight="1">
      <c r="A45" s="209"/>
      <c r="B45" s="231"/>
      <c r="C45" s="111"/>
      <c r="D45" s="112"/>
      <c r="E45" s="113"/>
      <c r="F45" s="122"/>
      <c r="G45" s="113"/>
      <c r="H45" s="112"/>
      <c r="I45" s="255"/>
      <c r="J45" s="110"/>
      <c r="K45" s="111"/>
      <c r="L45" s="111"/>
      <c r="M45" s="111"/>
      <c r="N45" s="111"/>
      <c r="O45" s="111"/>
      <c r="P45" s="111"/>
      <c r="Q45" s="149"/>
    </row>
    <row r="46" spans="1:17" s="19" customFormat="1">
      <c r="A46" s="210"/>
      <c r="B46" s="181"/>
      <c r="C46" s="181"/>
      <c r="D46" s="107"/>
      <c r="E46" s="107"/>
      <c r="F46" s="181"/>
      <c r="G46" s="107"/>
      <c r="H46" s="181"/>
      <c r="I46" s="256"/>
      <c r="J46" s="110"/>
      <c r="K46" s="187"/>
      <c r="L46" s="187"/>
      <c r="M46" s="187"/>
      <c r="N46" s="187"/>
      <c r="O46" s="187"/>
      <c r="P46" s="187"/>
      <c r="Q46" s="149"/>
    </row>
    <row r="47" spans="1:17" s="20" customFormat="1" ht="50.1" customHeight="1">
      <c r="A47" s="211" t="s">
        <v>906</v>
      </c>
      <c r="B47" s="180" t="s">
        <v>907</v>
      </c>
      <c r="C47" s="288"/>
      <c r="D47" s="180" t="s">
        <v>280</v>
      </c>
      <c r="E47" s="289"/>
      <c r="F47" s="288"/>
      <c r="G47" s="289"/>
      <c r="H47" s="288"/>
      <c r="I47" s="289"/>
      <c r="J47" s="290"/>
      <c r="K47" s="288"/>
      <c r="L47" s="288"/>
      <c r="M47" s="288"/>
      <c r="N47" s="288"/>
      <c r="O47" s="288"/>
      <c r="P47" s="288"/>
      <c r="Q47" s="150"/>
    </row>
    <row r="48" spans="1:17" s="23" customFormat="1" ht="148.5" customHeight="1">
      <c r="A48" s="208" t="s">
        <v>908</v>
      </c>
      <c r="B48" s="88" t="s">
        <v>909</v>
      </c>
      <c r="C48" s="88" t="s">
        <v>910</v>
      </c>
      <c r="D48" s="88" t="s">
        <v>11</v>
      </c>
      <c r="E48" s="114" t="s">
        <v>281</v>
      </c>
      <c r="F48" s="115" t="s">
        <v>149</v>
      </c>
      <c r="G48" s="87" t="s">
        <v>282</v>
      </c>
      <c r="H48" s="88" t="s">
        <v>165</v>
      </c>
      <c r="I48" s="88" t="s">
        <v>807</v>
      </c>
      <c r="J48" s="91"/>
      <c r="K48" s="88" t="s">
        <v>283</v>
      </c>
      <c r="L48" s="96" t="s">
        <v>153</v>
      </c>
      <c r="M48" s="90" t="s">
        <v>284</v>
      </c>
      <c r="N48" s="88" t="s">
        <v>177</v>
      </c>
      <c r="O48" s="88" t="s">
        <v>167</v>
      </c>
      <c r="P48" s="88" t="s">
        <v>178</v>
      </c>
      <c r="Q48" s="149"/>
    </row>
    <row r="49" spans="1:17" s="23" customFormat="1" ht="83.25" customHeight="1">
      <c r="A49" s="208" t="s">
        <v>911</v>
      </c>
      <c r="B49" s="88" t="s">
        <v>909</v>
      </c>
      <c r="C49" s="88" t="s">
        <v>912</v>
      </c>
      <c r="D49" s="88" t="s">
        <v>14</v>
      </c>
      <c r="E49" s="114" t="s">
        <v>285</v>
      </c>
      <c r="F49" s="115" t="s">
        <v>149</v>
      </c>
      <c r="G49" s="87" t="s">
        <v>286</v>
      </c>
      <c r="H49" s="88" t="s">
        <v>165</v>
      </c>
      <c r="I49" s="88" t="s">
        <v>808</v>
      </c>
      <c r="J49" s="91"/>
      <c r="K49" s="88" t="s">
        <v>287</v>
      </c>
      <c r="L49" s="96" t="s">
        <v>153</v>
      </c>
      <c r="M49" s="90" t="s">
        <v>284</v>
      </c>
      <c r="N49" s="88" t="s">
        <v>165</v>
      </c>
      <c r="O49" s="88" t="s">
        <v>167</v>
      </c>
      <c r="P49" s="88" t="s">
        <v>178</v>
      </c>
      <c r="Q49" s="149"/>
    </row>
    <row r="50" spans="1:17" s="23" customFormat="1" ht="156" customHeight="1">
      <c r="A50" s="208" t="s">
        <v>913</v>
      </c>
      <c r="B50" s="88" t="s">
        <v>909</v>
      </c>
      <c r="C50" s="88" t="s">
        <v>914</v>
      </c>
      <c r="D50" s="88" t="s">
        <v>17</v>
      </c>
      <c r="E50" s="114" t="s">
        <v>288</v>
      </c>
      <c r="F50" s="115" t="s">
        <v>149</v>
      </c>
      <c r="G50" s="87" t="s">
        <v>289</v>
      </c>
      <c r="H50" s="88" t="s">
        <v>186</v>
      </c>
      <c r="I50" s="88" t="s">
        <v>809</v>
      </c>
      <c r="J50" s="91"/>
      <c r="K50" s="88" t="s">
        <v>290</v>
      </c>
      <c r="L50" s="96" t="s">
        <v>153</v>
      </c>
      <c r="M50" s="90" t="s">
        <v>284</v>
      </c>
      <c r="N50" s="88" t="s">
        <v>177</v>
      </c>
      <c r="O50" s="88" t="s">
        <v>156</v>
      </c>
      <c r="P50" s="88" t="s">
        <v>178</v>
      </c>
      <c r="Q50" s="149"/>
    </row>
    <row r="51" spans="1:17" s="23" customFormat="1" ht="166.5" customHeight="1">
      <c r="A51" s="208" t="s">
        <v>915</v>
      </c>
      <c r="B51" s="88" t="s">
        <v>909</v>
      </c>
      <c r="C51" s="96" t="s">
        <v>916</v>
      </c>
      <c r="D51" s="88" t="s">
        <v>20</v>
      </c>
      <c r="E51" s="87" t="s">
        <v>291</v>
      </c>
      <c r="F51" s="90" t="s">
        <v>149</v>
      </c>
      <c r="G51" s="87" t="s">
        <v>292</v>
      </c>
      <c r="H51" s="88" t="s">
        <v>165</v>
      </c>
      <c r="I51" s="109" t="s">
        <v>810</v>
      </c>
      <c r="J51" s="110"/>
      <c r="K51" s="88" t="s">
        <v>293</v>
      </c>
      <c r="L51" s="96" t="s">
        <v>153</v>
      </c>
      <c r="M51" s="90" t="s">
        <v>284</v>
      </c>
      <c r="N51" s="88" t="s">
        <v>294</v>
      </c>
      <c r="O51" s="88" t="s">
        <v>167</v>
      </c>
      <c r="P51" s="88" t="s">
        <v>178</v>
      </c>
      <c r="Q51" s="149"/>
    </row>
    <row r="52" spans="1:17" s="23" customFormat="1" ht="122.25" customHeight="1">
      <c r="A52" s="208" t="s">
        <v>917</v>
      </c>
      <c r="B52" s="88" t="s">
        <v>909</v>
      </c>
      <c r="C52" s="88" t="s">
        <v>918</v>
      </c>
      <c r="D52" s="88" t="s">
        <v>23</v>
      </c>
      <c r="E52" s="87" t="s">
        <v>295</v>
      </c>
      <c r="F52" s="90" t="s">
        <v>149</v>
      </c>
      <c r="G52" s="94" t="s">
        <v>879</v>
      </c>
      <c r="H52" s="96" t="s">
        <v>186</v>
      </c>
      <c r="I52" s="94" t="s">
        <v>811</v>
      </c>
      <c r="J52" s="242"/>
      <c r="K52" s="96" t="s">
        <v>296</v>
      </c>
      <c r="L52" s="96" t="s">
        <v>153</v>
      </c>
      <c r="M52" s="88" t="s">
        <v>284</v>
      </c>
      <c r="N52" s="99" t="s">
        <v>165</v>
      </c>
      <c r="O52" s="99" t="s">
        <v>297</v>
      </c>
      <c r="P52" s="99" t="s">
        <v>298</v>
      </c>
      <c r="Q52" s="149"/>
    </row>
    <row r="53" spans="1:17" s="23" customFormat="1" ht="231.75" customHeight="1">
      <c r="A53" s="208" t="s">
        <v>919</v>
      </c>
      <c r="B53" s="88" t="s">
        <v>909</v>
      </c>
      <c r="C53" s="88" t="s">
        <v>920</v>
      </c>
      <c r="D53" s="88" t="s">
        <v>299</v>
      </c>
      <c r="E53" s="87" t="s">
        <v>300</v>
      </c>
      <c r="F53" s="90" t="s">
        <v>149</v>
      </c>
      <c r="G53" s="94" t="s">
        <v>301</v>
      </c>
      <c r="H53" s="96" t="s">
        <v>165</v>
      </c>
      <c r="I53" s="94" t="s">
        <v>812</v>
      </c>
      <c r="J53" s="242"/>
      <c r="K53" s="96" t="s">
        <v>302</v>
      </c>
      <c r="L53" s="96" t="s">
        <v>153</v>
      </c>
      <c r="M53" s="96" t="s">
        <v>275</v>
      </c>
      <c r="N53" s="99" t="s">
        <v>165</v>
      </c>
      <c r="O53" s="99" t="s">
        <v>303</v>
      </c>
      <c r="P53" s="99" t="s">
        <v>298</v>
      </c>
      <c r="Q53" s="149"/>
    </row>
    <row r="54" spans="1:17" s="23" customFormat="1" ht="174" customHeight="1">
      <c r="A54" s="219" t="s">
        <v>921</v>
      </c>
      <c r="B54" s="117" t="s">
        <v>909</v>
      </c>
      <c r="C54" s="117" t="s">
        <v>922</v>
      </c>
      <c r="D54" s="117" t="s">
        <v>29</v>
      </c>
      <c r="E54" s="118" t="s">
        <v>304</v>
      </c>
      <c r="F54" s="119" t="s">
        <v>149</v>
      </c>
      <c r="G54" s="264" t="s">
        <v>305</v>
      </c>
      <c r="H54" s="120" t="s">
        <v>165</v>
      </c>
      <c r="I54" s="88" t="s">
        <v>813</v>
      </c>
      <c r="J54" s="242"/>
      <c r="K54" s="88" t="s">
        <v>306</v>
      </c>
      <c r="L54" s="96" t="s">
        <v>153</v>
      </c>
      <c r="M54" s="88" t="s">
        <v>284</v>
      </c>
      <c r="N54" s="88" t="s">
        <v>165</v>
      </c>
      <c r="O54" s="88" t="s">
        <v>167</v>
      </c>
      <c r="P54" s="88" t="s">
        <v>178</v>
      </c>
      <c r="Q54" s="149"/>
    </row>
    <row r="55" spans="1:17" s="23" customFormat="1" ht="154.5" customHeight="1">
      <c r="A55" s="208" t="s">
        <v>923</v>
      </c>
      <c r="B55" s="88" t="s">
        <v>909</v>
      </c>
      <c r="C55" s="88" t="s">
        <v>924</v>
      </c>
      <c r="D55" s="88" t="s">
        <v>32</v>
      </c>
      <c r="E55" s="87" t="s">
        <v>308</v>
      </c>
      <c r="F55" s="90" t="s">
        <v>149</v>
      </c>
      <c r="G55" s="94" t="s">
        <v>858</v>
      </c>
      <c r="H55" s="88" t="s">
        <v>165</v>
      </c>
      <c r="I55" s="88" t="s">
        <v>859</v>
      </c>
      <c r="J55" s="242"/>
      <c r="K55" s="88" t="s">
        <v>309</v>
      </c>
      <c r="L55" s="96" t="s">
        <v>153</v>
      </c>
      <c r="M55" s="88" t="s">
        <v>307</v>
      </c>
      <c r="N55" s="88" t="s">
        <v>165</v>
      </c>
      <c r="O55" s="88" t="s">
        <v>167</v>
      </c>
      <c r="P55" s="88" t="s">
        <v>178</v>
      </c>
      <c r="Q55" s="149"/>
    </row>
    <row r="56" spans="1:17" s="23" customFormat="1" ht="116.25" customHeight="1">
      <c r="A56" s="219" t="s">
        <v>925</v>
      </c>
      <c r="B56" s="88" t="s">
        <v>909</v>
      </c>
      <c r="C56" s="117" t="s">
        <v>926</v>
      </c>
      <c r="D56" s="117" t="s">
        <v>35</v>
      </c>
      <c r="E56" s="118" t="s">
        <v>310</v>
      </c>
      <c r="F56" s="119" t="s">
        <v>199</v>
      </c>
      <c r="G56" s="264" t="s">
        <v>311</v>
      </c>
      <c r="H56" s="117" t="s">
        <v>165</v>
      </c>
      <c r="I56" s="88" t="s">
        <v>883</v>
      </c>
      <c r="J56" s="242"/>
      <c r="K56" s="117" t="s">
        <v>312</v>
      </c>
      <c r="L56" s="96" t="s">
        <v>153</v>
      </c>
      <c r="M56" s="88" t="s">
        <v>307</v>
      </c>
      <c r="N56" s="88" t="s">
        <v>165</v>
      </c>
      <c r="O56" s="88" t="s">
        <v>167</v>
      </c>
      <c r="P56" s="88" t="s">
        <v>178</v>
      </c>
      <c r="Q56" s="149"/>
    </row>
    <row r="57" spans="1:17" s="23" customFormat="1" ht="60.75" customHeight="1">
      <c r="A57" s="208" t="s">
        <v>927</v>
      </c>
      <c r="B57" s="88" t="s">
        <v>909</v>
      </c>
      <c r="C57" s="88" t="s">
        <v>928</v>
      </c>
      <c r="D57" s="88" t="s">
        <v>38</v>
      </c>
      <c r="E57" s="87" t="s">
        <v>313</v>
      </c>
      <c r="F57" s="90" t="s">
        <v>199</v>
      </c>
      <c r="G57" s="94" t="s">
        <v>314</v>
      </c>
      <c r="H57" s="265" t="s">
        <v>177</v>
      </c>
      <c r="I57" s="88" t="s">
        <v>730</v>
      </c>
      <c r="J57" s="207"/>
      <c r="K57" s="88" t="s">
        <v>315</v>
      </c>
      <c r="L57" s="96" t="s">
        <v>153</v>
      </c>
      <c r="M57" s="88" t="s">
        <v>307</v>
      </c>
      <c r="N57" s="88" t="s">
        <v>165</v>
      </c>
      <c r="O57" s="88" t="s">
        <v>303</v>
      </c>
      <c r="P57" s="90" t="s">
        <v>178</v>
      </c>
      <c r="Q57" s="149"/>
    </row>
    <row r="58" spans="1:17" s="23" customFormat="1" ht="78.75" customHeight="1">
      <c r="A58" s="208" t="s">
        <v>929</v>
      </c>
      <c r="B58" s="88" t="s">
        <v>909</v>
      </c>
      <c r="C58" s="88" t="s">
        <v>930</v>
      </c>
      <c r="D58" s="88" t="s">
        <v>41</v>
      </c>
      <c r="E58" s="87" t="s">
        <v>316</v>
      </c>
      <c r="F58" s="90" t="s">
        <v>194</v>
      </c>
      <c r="G58" s="94" t="s">
        <v>317</v>
      </c>
      <c r="H58" s="265" t="s">
        <v>177</v>
      </c>
      <c r="I58" s="88" t="s">
        <v>860</v>
      </c>
      <c r="J58" s="207"/>
      <c r="K58" s="88" t="s">
        <v>318</v>
      </c>
      <c r="L58" s="88" t="s">
        <v>319</v>
      </c>
      <c r="M58" s="89" t="s">
        <v>154</v>
      </c>
      <c r="N58" s="88" t="s">
        <v>165</v>
      </c>
      <c r="O58" s="88" t="s">
        <v>303</v>
      </c>
      <c r="P58" s="90" t="s">
        <v>178</v>
      </c>
      <c r="Q58" s="149"/>
    </row>
    <row r="59" spans="1:17" s="23" customFormat="1" ht="88.5" customHeight="1">
      <c r="A59" s="208" t="s">
        <v>931</v>
      </c>
      <c r="B59" s="88" t="s">
        <v>909</v>
      </c>
      <c r="C59" s="88" t="s">
        <v>932</v>
      </c>
      <c r="D59" s="88" t="s">
        <v>44</v>
      </c>
      <c r="E59" s="87" t="s">
        <v>320</v>
      </c>
      <c r="F59" s="88" t="s">
        <v>321</v>
      </c>
      <c r="G59" s="94" t="s">
        <v>322</v>
      </c>
      <c r="H59" s="88" t="s">
        <v>165</v>
      </c>
      <c r="I59" s="94" t="s">
        <v>861</v>
      </c>
      <c r="J59" s="207"/>
      <c r="K59" s="88" t="s">
        <v>323</v>
      </c>
      <c r="L59" s="96" t="s">
        <v>153</v>
      </c>
      <c r="M59" s="89" t="s">
        <v>154</v>
      </c>
      <c r="N59" s="88" t="s">
        <v>165</v>
      </c>
      <c r="O59" s="88" t="s">
        <v>303</v>
      </c>
      <c r="P59" s="88" t="s">
        <v>298</v>
      </c>
      <c r="Q59" s="149"/>
    </row>
    <row r="60" spans="1:17" s="23" customFormat="1" ht="80.25" customHeight="1">
      <c r="A60" s="208" t="s">
        <v>933</v>
      </c>
      <c r="B60" s="88" t="s">
        <v>909</v>
      </c>
      <c r="C60" s="88" t="s">
        <v>934</v>
      </c>
      <c r="D60" s="99" t="s">
        <v>47</v>
      </c>
      <c r="E60" s="87" t="s">
        <v>324</v>
      </c>
      <c r="F60" s="88" t="s">
        <v>149</v>
      </c>
      <c r="G60" s="94" t="s">
        <v>325</v>
      </c>
      <c r="H60" s="88" t="s">
        <v>165</v>
      </c>
      <c r="I60" s="94" t="s">
        <v>862</v>
      </c>
      <c r="J60" s="207"/>
      <c r="K60" s="96" t="s">
        <v>326</v>
      </c>
      <c r="L60" s="96" t="s">
        <v>153</v>
      </c>
      <c r="M60" s="89" t="s">
        <v>154</v>
      </c>
      <c r="N60" s="99" t="s">
        <v>165</v>
      </c>
      <c r="O60" s="99" t="s">
        <v>303</v>
      </c>
      <c r="P60" s="99" t="s">
        <v>298</v>
      </c>
      <c r="Q60" s="149"/>
    </row>
    <row r="61" spans="1:17" s="23" customFormat="1" ht="114" customHeight="1">
      <c r="A61" s="208" t="s">
        <v>935</v>
      </c>
      <c r="B61" s="88" t="s">
        <v>909</v>
      </c>
      <c r="C61" s="88" t="s">
        <v>936</v>
      </c>
      <c r="D61" s="88" t="s">
        <v>50</v>
      </c>
      <c r="E61" s="87" t="s">
        <v>327</v>
      </c>
      <c r="F61" s="88" t="s">
        <v>149</v>
      </c>
      <c r="G61" s="94" t="s">
        <v>328</v>
      </c>
      <c r="H61" s="88" t="s">
        <v>165</v>
      </c>
      <c r="I61" s="88" t="s">
        <v>862</v>
      </c>
      <c r="J61" s="207"/>
      <c r="K61" s="88" t="s">
        <v>329</v>
      </c>
      <c r="L61" s="96" t="s">
        <v>153</v>
      </c>
      <c r="M61" s="89" t="s">
        <v>835</v>
      </c>
      <c r="N61" s="88" t="s">
        <v>165</v>
      </c>
      <c r="O61" s="88" t="s">
        <v>167</v>
      </c>
      <c r="P61" s="88" t="s">
        <v>178</v>
      </c>
      <c r="Q61" s="149"/>
    </row>
    <row r="62" spans="1:17" s="23" customFormat="1" ht="75.75" customHeight="1">
      <c r="A62" s="208" t="s">
        <v>937</v>
      </c>
      <c r="B62" s="88" t="s">
        <v>909</v>
      </c>
      <c r="C62" s="88" t="s">
        <v>938</v>
      </c>
      <c r="D62" s="88" t="s">
        <v>53</v>
      </c>
      <c r="E62" s="87" t="s">
        <v>330</v>
      </c>
      <c r="F62" s="88" t="s">
        <v>149</v>
      </c>
      <c r="G62" s="94" t="s">
        <v>763</v>
      </c>
      <c r="H62" s="88" t="s">
        <v>165</v>
      </c>
      <c r="I62" s="88" t="s">
        <v>814</v>
      </c>
      <c r="J62" s="207"/>
      <c r="K62" s="88" t="s">
        <v>331</v>
      </c>
      <c r="L62" s="96" t="s">
        <v>153</v>
      </c>
      <c r="M62" s="89" t="s">
        <v>835</v>
      </c>
      <c r="N62" s="88" t="s">
        <v>165</v>
      </c>
      <c r="O62" s="88" t="s">
        <v>167</v>
      </c>
      <c r="P62" s="88" t="s">
        <v>178</v>
      </c>
      <c r="Q62" s="149"/>
    </row>
    <row r="63" spans="1:17" s="23" customFormat="1" ht="37.5" customHeight="1">
      <c r="A63" s="213"/>
      <c r="B63" s="121"/>
      <c r="C63" s="121"/>
      <c r="D63" s="121"/>
      <c r="E63" s="113"/>
      <c r="F63" s="122"/>
      <c r="G63" s="188"/>
      <c r="H63" s="123"/>
      <c r="I63" s="257"/>
      <c r="J63" s="110"/>
      <c r="K63" s="122"/>
      <c r="L63" s="122"/>
      <c r="M63" s="123"/>
      <c r="N63" s="122"/>
      <c r="O63" s="122"/>
      <c r="P63" s="122"/>
      <c r="Q63" s="149"/>
    </row>
    <row r="64" spans="1:17" s="19" customFormat="1">
      <c r="A64" s="210"/>
      <c r="B64" s="181"/>
      <c r="C64" s="181"/>
      <c r="D64" s="107"/>
      <c r="E64" s="107"/>
      <c r="F64" s="181"/>
      <c r="G64" s="107"/>
      <c r="H64" s="181"/>
      <c r="I64" s="254"/>
      <c r="J64" s="110"/>
      <c r="K64" s="183"/>
      <c r="L64" s="183"/>
      <c r="M64" s="183"/>
      <c r="N64" s="183"/>
      <c r="O64" s="183"/>
      <c r="P64" s="183"/>
      <c r="Q64" s="149"/>
    </row>
    <row r="65" spans="1:17" s="19" customFormat="1" ht="8.25" customHeight="1">
      <c r="A65" s="208"/>
      <c r="B65" s="104"/>
      <c r="C65" s="104"/>
      <c r="D65" s="124"/>
      <c r="E65" s="125"/>
      <c r="F65" s="124"/>
      <c r="G65" s="124"/>
      <c r="H65" s="124"/>
      <c r="I65" s="258"/>
      <c r="J65" s="110"/>
      <c r="K65" s="189"/>
      <c r="L65" s="189"/>
      <c r="M65" s="189"/>
      <c r="N65" s="189"/>
      <c r="O65" s="189"/>
      <c r="P65" s="189"/>
      <c r="Q65" s="149"/>
    </row>
    <row r="66" spans="1:17" s="19" customFormat="1">
      <c r="A66" s="210"/>
      <c r="B66" s="181"/>
      <c r="C66" s="181"/>
      <c r="D66" s="107"/>
      <c r="E66" s="107"/>
      <c r="F66" s="181"/>
      <c r="G66" s="107"/>
      <c r="H66" s="181"/>
      <c r="I66" s="254"/>
      <c r="J66" s="110"/>
      <c r="K66" s="183"/>
      <c r="L66" s="183"/>
      <c r="M66" s="183"/>
      <c r="N66" s="183"/>
      <c r="O66" s="183"/>
      <c r="P66" s="183"/>
      <c r="Q66" s="149"/>
    </row>
    <row r="67" spans="1:17" s="20" customFormat="1" ht="50.1" customHeight="1">
      <c r="A67" s="180" t="s">
        <v>939</v>
      </c>
      <c r="B67" s="180" t="s">
        <v>332</v>
      </c>
      <c r="C67" s="180"/>
      <c r="D67" s="180" t="s">
        <v>333</v>
      </c>
      <c r="E67" s="180"/>
      <c r="F67" s="180"/>
      <c r="G67" s="84" t="s">
        <v>334</v>
      </c>
      <c r="H67" s="180"/>
      <c r="I67" s="84"/>
      <c r="J67" s="184"/>
      <c r="K67" s="190"/>
      <c r="L67" s="190"/>
      <c r="M67" s="190"/>
      <c r="N67" s="191"/>
      <c r="O67" s="191"/>
      <c r="P67" s="190"/>
      <c r="Q67" s="150"/>
    </row>
    <row r="68" spans="1:17" s="19" customFormat="1" ht="60.75" customHeight="1">
      <c r="A68" s="208" t="s">
        <v>940</v>
      </c>
      <c r="B68" s="88" t="s">
        <v>335</v>
      </c>
      <c r="C68" s="88" t="s">
        <v>147</v>
      </c>
      <c r="D68" s="88" t="s">
        <v>12</v>
      </c>
      <c r="E68" s="94" t="s">
        <v>336</v>
      </c>
      <c r="F68" s="88" t="s">
        <v>149</v>
      </c>
      <c r="G68" s="94" t="s">
        <v>337</v>
      </c>
      <c r="H68" s="89" t="s">
        <v>186</v>
      </c>
      <c r="I68" s="88" t="s">
        <v>800</v>
      </c>
      <c r="J68" s="207"/>
      <c r="K68" s="88" t="s">
        <v>941</v>
      </c>
      <c r="L68" s="88" t="s">
        <v>153</v>
      </c>
      <c r="M68" s="89" t="s">
        <v>154</v>
      </c>
      <c r="N68" s="86" t="s">
        <v>177</v>
      </c>
      <c r="O68" s="86" t="s">
        <v>167</v>
      </c>
      <c r="P68" s="86" t="s">
        <v>178</v>
      </c>
      <c r="Q68" s="149"/>
    </row>
    <row r="69" spans="1:17" s="19" customFormat="1" ht="56.25" customHeight="1">
      <c r="A69" s="208" t="s">
        <v>942</v>
      </c>
      <c r="B69" s="88" t="s">
        <v>338</v>
      </c>
      <c r="C69" s="88" t="s">
        <v>158</v>
      </c>
      <c r="D69" s="88" t="s">
        <v>15</v>
      </c>
      <c r="E69" s="94" t="s">
        <v>339</v>
      </c>
      <c r="F69" s="88" t="s">
        <v>149</v>
      </c>
      <c r="G69" s="94" t="s">
        <v>340</v>
      </c>
      <c r="H69" s="89" t="s">
        <v>186</v>
      </c>
      <c r="I69" s="88" t="s">
        <v>870</v>
      </c>
      <c r="J69" s="207"/>
      <c r="K69" s="88" t="s">
        <v>943</v>
      </c>
      <c r="L69" s="88" t="s">
        <v>153</v>
      </c>
      <c r="M69" s="89" t="s">
        <v>154</v>
      </c>
      <c r="N69" s="86" t="s">
        <v>177</v>
      </c>
      <c r="O69" s="86" t="s">
        <v>167</v>
      </c>
      <c r="P69" s="86" t="s">
        <v>178</v>
      </c>
      <c r="Q69" s="149"/>
    </row>
    <row r="70" spans="1:17" s="19" customFormat="1" ht="92.25" customHeight="1">
      <c r="A70" s="208" t="s">
        <v>944</v>
      </c>
      <c r="B70" s="88" t="s">
        <v>338</v>
      </c>
      <c r="C70" s="88" t="s">
        <v>162</v>
      </c>
      <c r="D70" s="88" t="s">
        <v>341</v>
      </c>
      <c r="E70" s="94" t="s">
        <v>342</v>
      </c>
      <c r="F70" s="88" t="s">
        <v>343</v>
      </c>
      <c r="G70" s="94" t="s">
        <v>344</v>
      </c>
      <c r="H70" s="89" t="s">
        <v>190</v>
      </c>
      <c r="I70" s="282" t="s">
        <v>863</v>
      </c>
      <c r="J70" s="207"/>
      <c r="K70" s="88" t="s">
        <v>945</v>
      </c>
      <c r="L70" s="88" t="s">
        <v>153</v>
      </c>
      <c r="M70" s="89" t="s">
        <v>154</v>
      </c>
      <c r="N70" s="86" t="s">
        <v>177</v>
      </c>
      <c r="O70" s="86" t="s">
        <v>167</v>
      </c>
      <c r="P70" s="86" t="s">
        <v>181</v>
      </c>
      <c r="Q70" s="149"/>
    </row>
    <row r="71" spans="1:17" s="19" customFormat="1" ht="91.5" customHeight="1">
      <c r="A71" s="208" t="s">
        <v>946</v>
      </c>
      <c r="B71" s="88" t="s">
        <v>332</v>
      </c>
      <c r="C71" s="88" t="s">
        <v>947</v>
      </c>
      <c r="D71" s="88" t="s">
        <v>21</v>
      </c>
      <c r="E71" s="94" t="s">
        <v>345</v>
      </c>
      <c r="F71" s="88" t="s">
        <v>239</v>
      </c>
      <c r="G71" s="94" t="s">
        <v>346</v>
      </c>
      <c r="H71" s="89" t="s">
        <v>190</v>
      </c>
      <c r="I71" s="282" t="s">
        <v>863</v>
      </c>
      <c r="J71" s="207"/>
      <c r="K71" s="88" t="s">
        <v>948</v>
      </c>
      <c r="L71" s="88" t="s">
        <v>153</v>
      </c>
      <c r="M71" s="89" t="s">
        <v>154</v>
      </c>
      <c r="N71" s="88" t="s">
        <v>177</v>
      </c>
      <c r="O71" s="88" t="s">
        <v>167</v>
      </c>
      <c r="P71" s="90" t="s">
        <v>347</v>
      </c>
      <c r="Q71" s="149"/>
    </row>
    <row r="72" spans="1:17" s="19" customFormat="1" ht="100.5" customHeight="1">
      <c r="A72" s="208" t="s">
        <v>949</v>
      </c>
      <c r="B72" s="88" t="s">
        <v>338</v>
      </c>
      <c r="C72" s="88" t="s">
        <v>348</v>
      </c>
      <c r="D72" s="88" t="s">
        <v>24</v>
      </c>
      <c r="E72" s="94" t="s">
        <v>349</v>
      </c>
      <c r="F72" s="88" t="s">
        <v>343</v>
      </c>
      <c r="G72" s="94" t="s">
        <v>350</v>
      </c>
      <c r="H72" s="89" t="s">
        <v>165</v>
      </c>
      <c r="I72" s="282" t="s">
        <v>863</v>
      </c>
      <c r="J72" s="207"/>
      <c r="K72" s="88" t="s">
        <v>950</v>
      </c>
      <c r="L72" s="88" t="s">
        <v>153</v>
      </c>
      <c r="M72" s="89" t="s">
        <v>154</v>
      </c>
      <c r="N72" s="86" t="s">
        <v>177</v>
      </c>
      <c r="O72" s="86" t="s">
        <v>167</v>
      </c>
      <c r="P72" s="90" t="s">
        <v>181</v>
      </c>
      <c r="Q72" s="149"/>
    </row>
    <row r="73" spans="1:17" s="19" customFormat="1" ht="93" customHeight="1">
      <c r="A73" s="208" t="s">
        <v>951</v>
      </c>
      <c r="B73" s="88" t="s">
        <v>332</v>
      </c>
      <c r="C73" s="88" t="s">
        <v>952</v>
      </c>
      <c r="D73" s="88" t="s">
        <v>351</v>
      </c>
      <c r="E73" s="94" t="s">
        <v>352</v>
      </c>
      <c r="F73" s="88" t="s">
        <v>239</v>
      </c>
      <c r="G73" s="94" t="s">
        <v>346</v>
      </c>
      <c r="H73" s="89" t="s">
        <v>190</v>
      </c>
      <c r="I73" s="282" t="s">
        <v>864</v>
      </c>
      <c r="J73" s="207"/>
      <c r="K73" s="88" t="s">
        <v>953</v>
      </c>
      <c r="L73" s="88" t="s">
        <v>153</v>
      </c>
      <c r="M73" s="89" t="s">
        <v>154</v>
      </c>
      <c r="N73" s="88" t="s">
        <v>177</v>
      </c>
      <c r="O73" s="88" t="s">
        <v>167</v>
      </c>
      <c r="P73" s="88" t="s">
        <v>347</v>
      </c>
      <c r="Q73" s="149"/>
    </row>
    <row r="74" spans="1:17" ht="74.25" customHeight="1">
      <c r="A74" s="208" t="s">
        <v>954</v>
      </c>
      <c r="B74" s="88" t="s">
        <v>332</v>
      </c>
      <c r="C74" s="96" t="s">
        <v>955</v>
      </c>
      <c r="D74" s="96" t="s">
        <v>353</v>
      </c>
      <c r="E74" s="109" t="s">
        <v>354</v>
      </c>
      <c r="F74" s="88" t="s">
        <v>149</v>
      </c>
      <c r="G74" s="109" t="s">
        <v>355</v>
      </c>
      <c r="H74" s="96" t="s">
        <v>190</v>
      </c>
      <c r="I74" s="96" t="s">
        <v>804</v>
      </c>
      <c r="J74" s="179"/>
      <c r="K74" s="96" t="s">
        <v>956</v>
      </c>
      <c r="L74" s="96" t="s">
        <v>153</v>
      </c>
      <c r="M74" s="96" t="s">
        <v>833</v>
      </c>
      <c r="N74" s="96" t="s">
        <v>165</v>
      </c>
      <c r="O74" s="96" t="s">
        <v>167</v>
      </c>
      <c r="P74" s="96" t="s">
        <v>178</v>
      </c>
      <c r="Q74" s="152"/>
    </row>
    <row r="75" spans="1:17" ht="170.25" customHeight="1">
      <c r="A75" s="208" t="s">
        <v>957</v>
      </c>
      <c r="B75" s="88" t="s">
        <v>338</v>
      </c>
      <c r="C75" s="88" t="s">
        <v>356</v>
      </c>
      <c r="D75" s="116" t="s">
        <v>33</v>
      </c>
      <c r="E75" s="94" t="s">
        <v>357</v>
      </c>
      <c r="F75" s="88" t="s">
        <v>358</v>
      </c>
      <c r="G75" s="94" t="s">
        <v>359</v>
      </c>
      <c r="H75" s="88" t="s">
        <v>165</v>
      </c>
      <c r="I75" s="281" t="s">
        <v>803</v>
      </c>
      <c r="J75" s="179"/>
      <c r="K75" s="88" t="s">
        <v>958</v>
      </c>
      <c r="L75" s="88" t="s">
        <v>207</v>
      </c>
      <c r="M75" s="88" t="s">
        <v>833</v>
      </c>
      <c r="N75" s="86" t="s">
        <v>165</v>
      </c>
      <c r="O75" s="86" t="s">
        <v>167</v>
      </c>
      <c r="P75" s="86" t="s">
        <v>178</v>
      </c>
      <c r="Q75" s="152"/>
    </row>
    <row r="76" spans="1:17" ht="100.5" customHeight="1">
      <c r="A76" s="208" t="s">
        <v>959</v>
      </c>
      <c r="B76" s="88" t="s">
        <v>338</v>
      </c>
      <c r="C76" s="88" t="s">
        <v>360</v>
      </c>
      <c r="D76" s="88" t="s">
        <v>361</v>
      </c>
      <c r="E76" s="94" t="s">
        <v>362</v>
      </c>
      <c r="F76" s="88" t="s">
        <v>363</v>
      </c>
      <c r="G76" s="94" t="s">
        <v>364</v>
      </c>
      <c r="H76" s="88" t="s">
        <v>165</v>
      </c>
      <c r="I76" s="88" t="s">
        <v>829</v>
      </c>
      <c r="J76" s="179"/>
      <c r="K76" s="88" t="s">
        <v>365</v>
      </c>
      <c r="L76" s="88" t="s">
        <v>207</v>
      </c>
      <c r="M76" s="88" t="s">
        <v>269</v>
      </c>
      <c r="N76" s="86" t="s">
        <v>165</v>
      </c>
      <c r="O76" s="86" t="s">
        <v>167</v>
      </c>
      <c r="P76" s="86" t="s">
        <v>178</v>
      </c>
      <c r="Q76" s="152"/>
    </row>
    <row r="77" spans="1:17" ht="136.5" customHeight="1">
      <c r="A77" s="208" t="s">
        <v>960</v>
      </c>
      <c r="B77" s="88" t="s">
        <v>338</v>
      </c>
      <c r="C77" s="88" t="s">
        <v>366</v>
      </c>
      <c r="D77" s="88" t="s">
        <v>39</v>
      </c>
      <c r="E77" s="94" t="s">
        <v>367</v>
      </c>
      <c r="F77" s="88" t="s">
        <v>368</v>
      </c>
      <c r="G77" s="94" t="s">
        <v>369</v>
      </c>
      <c r="H77" s="88" t="s">
        <v>370</v>
      </c>
      <c r="I77" s="88" t="s">
        <v>830</v>
      </c>
      <c r="J77" s="179"/>
      <c r="K77" s="88" t="s">
        <v>961</v>
      </c>
      <c r="L77" s="88" t="s">
        <v>207</v>
      </c>
      <c r="M77" s="88" t="s">
        <v>154</v>
      </c>
      <c r="N77" s="86" t="s">
        <v>155</v>
      </c>
      <c r="O77" s="86" t="s">
        <v>167</v>
      </c>
      <c r="P77" s="86" t="s">
        <v>157</v>
      </c>
      <c r="Q77" s="152"/>
    </row>
    <row r="78" spans="1:17" ht="96.75" customHeight="1">
      <c r="A78" s="208" t="s">
        <v>962</v>
      </c>
      <c r="B78" s="88" t="s">
        <v>332</v>
      </c>
      <c r="C78" s="88" t="s">
        <v>963</v>
      </c>
      <c r="D78" s="88" t="s">
        <v>371</v>
      </c>
      <c r="E78" s="94" t="s">
        <v>372</v>
      </c>
      <c r="F78" s="88" t="s">
        <v>246</v>
      </c>
      <c r="G78" s="94" t="s">
        <v>373</v>
      </c>
      <c r="H78" s="89" t="s">
        <v>190</v>
      </c>
      <c r="I78" s="88" t="s">
        <v>830</v>
      </c>
      <c r="J78" s="179"/>
      <c r="K78" s="88" t="s">
        <v>964</v>
      </c>
      <c r="L78" s="86" t="s">
        <v>207</v>
      </c>
      <c r="M78" s="89" t="s">
        <v>154</v>
      </c>
      <c r="N78" s="86" t="s">
        <v>155</v>
      </c>
      <c r="O78" s="88" t="s">
        <v>303</v>
      </c>
      <c r="P78" s="86" t="s">
        <v>157</v>
      </c>
      <c r="Q78" s="152"/>
    </row>
    <row r="79" spans="1:17" ht="102.75" customHeight="1">
      <c r="A79" s="208" t="s">
        <v>965</v>
      </c>
      <c r="B79" s="88" t="s">
        <v>332</v>
      </c>
      <c r="C79" s="88" t="s">
        <v>374</v>
      </c>
      <c r="D79" s="88" t="s">
        <v>375</v>
      </c>
      <c r="E79" s="94" t="s">
        <v>376</v>
      </c>
      <c r="F79" s="88" t="s">
        <v>368</v>
      </c>
      <c r="G79" s="94" t="s">
        <v>377</v>
      </c>
      <c r="H79" s="88" t="s">
        <v>186</v>
      </c>
      <c r="I79" s="88" t="s">
        <v>831</v>
      </c>
      <c r="J79" s="179"/>
      <c r="K79" s="88" t="s">
        <v>966</v>
      </c>
      <c r="L79" s="86" t="s">
        <v>207</v>
      </c>
      <c r="M79" s="86" t="s">
        <v>269</v>
      </c>
      <c r="N79" s="86" t="s">
        <v>165</v>
      </c>
      <c r="O79" s="86" t="s">
        <v>167</v>
      </c>
      <c r="P79" s="86" t="s">
        <v>178</v>
      </c>
      <c r="Q79" s="152"/>
    </row>
    <row r="80" spans="1:17" ht="72.75" customHeight="1">
      <c r="A80" s="208" t="s">
        <v>967</v>
      </c>
      <c r="B80" s="88" t="s">
        <v>338</v>
      </c>
      <c r="C80" s="88" t="s">
        <v>378</v>
      </c>
      <c r="D80" s="88" t="s">
        <v>48</v>
      </c>
      <c r="E80" s="94" t="s">
        <v>379</v>
      </c>
      <c r="F80" s="88" t="s">
        <v>380</v>
      </c>
      <c r="G80" s="94" t="s">
        <v>381</v>
      </c>
      <c r="H80" s="89" t="s">
        <v>165</v>
      </c>
      <c r="I80" s="89">
        <v>350000</v>
      </c>
      <c r="J80" s="179"/>
      <c r="K80" s="88" t="s">
        <v>968</v>
      </c>
      <c r="L80" s="86" t="s">
        <v>153</v>
      </c>
      <c r="M80" s="92" t="s">
        <v>154</v>
      </c>
      <c r="N80" s="86" t="s">
        <v>177</v>
      </c>
      <c r="O80" s="86" t="s">
        <v>167</v>
      </c>
      <c r="P80" s="86" t="s">
        <v>181</v>
      </c>
      <c r="Q80" s="152"/>
    </row>
    <row r="81" spans="1:17" ht="104.25" customHeight="1">
      <c r="A81" s="208" t="s">
        <v>969</v>
      </c>
      <c r="B81" s="88" t="s">
        <v>338</v>
      </c>
      <c r="C81" s="88" t="s">
        <v>866</v>
      </c>
      <c r="D81" s="88" t="s">
        <v>51</v>
      </c>
      <c r="E81" s="94" t="s">
        <v>382</v>
      </c>
      <c r="F81" s="88" t="s">
        <v>865</v>
      </c>
      <c r="G81" s="94" t="s">
        <v>383</v>
      </c>
      <c r="H81" s="89" t="s">
        <v>165</v>
      </c>
      <c r="I81" s="88" t="s">
        <v>867</v>
      </c>
      <c r="J81" s="179"/>
      <c r="K81" s="88" t="s">
        <v>970</v>
      </c>
      <c r="L81" s="86" t="s">
        <v>153</v>
      </c>
      <c r="M81" s="92" t="s">
        <v>154</v>
      </c>
      <c r="N81" s="86" t="s">
        <v>177</v>
      </c>
      <c r="O81" s="86" t="s">
        <v>167</v>
      </c>
      <c r="P81" s="86" t="s">
        <v>181</v>
      </c>
      <c r="Q81" s="152"/>
    </row>
    <row r="82" spans="1:17" ht="120.75" customHeight="1">
      <c r="A82" s="208" t="s">
        <v>971</v>
      </c>
      <c r="B82" s="88" t="s">
        <v>338</v>
      </c>
      <c r="C82" s="88" t="s">
        <v>384</v>
      </c>
      <c r="D82" s="88" t="s">
        <v>54</v>
      </c>
      <c r="E82" s="94" t="s">
        <v>385</v>
      </c>
      <c r="F82" s="88" t="s">
        <v>386</v>
      </c>
      <c r="G82" s="94" t="s">
        <v>387</v>
      </c>
      <c r="H82" s="89" t="s">
        <v>165</v>
      </c>
      <c r="I82" s="88" t="s">
        <v>815</v>
      </c>
      <c r="J82" s="179"/>
      <c r="K82" s="88" t="s">
        <v>972</v>
      </c>
      <c r="L82" s="86" t="s">
        <v>153</v>
      </c>
      <c r="M82" s="92" t="s">
        <v>154</v>
      </c>
      <c r="N82" s="86" t="s">
        <v>177</v>
      </c>
      <c r="O82" s="86" t="s">
        <v>167</v>
      </c>
      <c r="P82" s="86" t="s">
        <v>181</v>
      </c>
      <c r="Q82" s="152"/>
    </row>
    <row r="83" spans="1:17">
      <c r="A83" s="214"/>
      <c r="B83" s="192"/>
      <c r="C83" s="192"/>
      <c r="D83" s="153"/>
      <c r="E83" s="153"/>
      <c r="F83" s="192"/>
      <c r="G83" s="153"/>
      <c r="H83" s="192"/>
      <c r="I83" s="259"/>
      <c r="J83" s="193"/>
      <c r="K83" s="193"/>
      <c r="L83" s="193"/>
      <c r="M83" s="193"/>
      <c r="N83" s="193"/>
      <c r="O83" s="193"/>
      <c r="P83" s="193"/>
      <c r="Q83" s="152"/>
    </row>
    <row r="84" spans="1:17" s="19" customFormat="1">
      <c r="A84" s="210"/>
      <c r="B84" s="181"/>
      <c r="C84" s="181"/>
      <c r="D84" s="107"/>
      <c r="E84" s="107"/>
      <c r="F84" s="181"/>
      <c r="G84" s="107"/>
      <c r="H84" s="181"/>
      <c r="I84" s="254"/>
      <c r="J84" s="110"/>
      <c r="K84" s="183"/>
      <c r="L84" s="183"/>
      <c r="M84" s="183"/>
      <c r="N84" s="183"/>
      <c r="O84" s="183"/>
      <c r="P84" s="183"/>
      <c r="Q84" s="149"/>
    </row>
    <row r="85" spans="1:17" s="20" customFormat="1" ht="50.1" customHeight="1">
      <c r="A85" s="180" t="s">
        <v>1008</v>
      </c>
      <c r="B85" s="180" t="s">
        <v>332</v>
      </c>
      <c r="C85" s="85"/>
      <c r="D85" s="180" t="s">
        <v>388</v>
      </c>
      <c r="E85" s="84"/>
      <c r="F85" s="126"/>
      <c r="G85" s="84"/>
      <c r="H85" s="85"/>
      <c r="I85" s="84"/>
      <c r="J85" s="184"/>
      <c r="K85" s="185"/>
      <c r="L85" s="185"/>
      <c r="M85" s="185"/>
      <c r="N85" s="186"/>
      <c r="O85" s="186"/>
      <c r="P85" s="185"/>
      <c r="Q85" s="150"/>
    </row>
    <row r="86" spans="1:17" ht="73.5" customHeight="1">
      <c r="A86" s="208" t="s">
        <v>1009</v>
      </c>
      <c r="B86" s="88" t="s">
        <v>332</v>
      </c>
      <c r="C86" s="88" t="s">
        <v>1010</v>
      </c>
      <c r="D86" s="96" t="s">
        <v>61</v>
      </c>
      <c r="E86" s="87" t="s">
        <v>389</v>
      </c>
      <c r="F86" s="86" t="s">
        <v>194</v>
      </c>
      <c r="G86" s="94" t="s">
        <v>390</v>
      </c>
      <c r="H86" s="96" t="s">
        <v>165</v>
      </c>
      <c r="I86" s="285" t="s">
        <v>878</v>
      </c>
      <c r="J86" s="105"/>
      <c r="K86" s="96" t="s">
        <v>1011</v>
      </c>
      <c r="L86" s="96" t="s">
        <v>391</v>
      </c>
      <c r="M86" s="96"/>
      <c r="N86" s="96" t="s">
        <v>165</v>
      </c>
      <c r="O86" s="96" t="s">
        <v>262</v>
      </c>
      <c r="P86" s="96" t="s">
        <v>178</v>
      </c>
      <c r="Q86" s="152"/>
    </row>
    <row r="87" spans="1:17" ht="81" customHeight="1">
      <c r="A87" s="208" t="s">
        <v>1012</v>
      </c>
      <c r="B87" s="88" t="s">
        <v>332</v>
      </c>
      <c r="C87" s="220" t="s">
        <v>1013</v>
      </c>
      <c r="D87" s="96" t="s">
        <v>64</v>
      </c>
      <c r="E87" s="87" t="s">
        <v>392</v>
      </c>
      <c r="F87" s="90" t="s">
        <v>199</v>
      </c>
      <c r="G87" s="94" t="s">
        <v>393</v>
      </c>
      <c r="H87" s="96" t="s">
        <v>165</v>
      </c>
      <c r="I87" s="285" t="s">
        <v>877</v>
      </c>
      <c r="J87" s="105"/>
      <c r="K87" s="96" t="s">
        <v>1014</v>
      </c>
      <c r="L87" s="99" t="s">
        <v>153</v>
      </c>
      <c r="M87" s="101" t="s">
        <v>394</v>
      </c>
      <c r="N87" s="96" t="s">
        <v>165</v>
      </c>
      <c r="O87" s="96" t="s">
        <v>262</v>
      </c>
      <c r="P87" s="96" t="s">
        <v>178</v>
      </c>
      <c r="Q87" s="152"/>
    </row>
    <row r="88" spans="1:17" ht="84" customHeight="1">
      <c r="A88" s="208" t="s">
        <v>1015</v>
      </c>
      <c r="B88" s="88" t="s">
        <v>332</v>
      </c>
      <c r="C88" s="121" t="s">
        <v>1016</v>
      </c>
      <c r="D88" s="127" t="s">
        <v>66</v>
      </c>
      <c r="E88" s="87" t="s">
        <v>395</v>
      </c>
      <c r="F88" s="88" t="s">
        <v>149</v>
      </c>
      <c r="G88" s="94" t="s">
        <v>396</v>
      </c>
      <c r="H88" s="96" t="s">
        <v>165</v>
      </c>
      <c r="I88" s="89" t="s">
        <v>871</v>
      </c>
      <c r="J88" s="105"/>
      <c r="K88" s="121" t="s">
        <v>1017</v>
      </c>
      <c r="L88" s="99" t="s">
        <v>261</v>
      </c>
      <c r="M88" s="89"/>
      <c r="N88" s="96" t="s">
        <v>165</v>
      </c>
      <c r="O88" s="96" t="s">
        <v>262</v>
      </c>
      <c r="P88" s="96" t="s">
        <v>178</v>
      </c>
      <c r="Q88" s="152"/>
    </row>
    <row r="89" spans="1:17" ht="82.5" customHeight="1">
      <c r="A89" s="208" t="s">
        <v>1018</v>
      </c>
      <c r="B89" s="88" t="s">
        <v>332</v>
      </c>
      <c r="C89" s="121" t="s">
        <v>1019</v>
      </c>
      <c r="D89" s="127" t="s">
        <v>68</v>
      </c>
      <c r="E89" s="87" t="s">
        <v>397</v>
      </c>
      <c r="F89" s="88" t="s">
        <v>149</v>
      </c>
      <c r="G89" s="94" t="s">
        <v>398</v>
      </c>
      <c r="H89" s="96" t="s">
        <v>165</v>
      </c>
      <c r="I89" s="89" t="s">
        <v>872</v>
      </c>
      <c r="J89" s="105"/>
      <c r="K89" s="121" t="s">
        <v>1020</v>
      </c>
      <c r="L89" s="99" t="s">
        <v>261</v>
      </c>
      <c r="M89" s="89"/>
      <c r="N89" s="96" t="s">
        <v>165</v>
      </c>
      <c r="O89" s="96" t="s">
        <v>262</v>
      </c>
      <c r="P89" s="96" t="s">
        <v>178</v>
      </c>
      <c r="Q89" s="152"/>
    </row>
    <row r="90" spans="1:17" ht="27.75" customHeight="1">
      <c r="A90" s="209"/>
      <c r="B90" s="231"/>
      <c r="C90" s="194"/>
      <c r="D90" s="231"/>
      <c r="E90" s="128"/>
      <c r="F90" s="231"/>
      <c r="G90" s="128"/>
      <c r="H90" s="106"/>
      <c r="I90" s="106"/>
      <c r="J90" s="193"/>
      <c r="K90" s="231"/>
      <c r="L90" s="231"/>
      <c r="M90" s="106"/>
      <c r="N90" s="231"/>
      <c r="O90" s="231"/>
      <c r="P90" s="231"/>
      <c r="Q90" s="152"/>
    </row>
    <row r="91" spans="1:17" s="19" customFormat="1">
      <c r="A91" s="210"/>
      <c r="B91" s="181"/>
      <c r="C91" s="181"/>
      <c r="D91" s="107"/>
      <c r="E91" s="107"/>
      <c r="F91" s="181"/>
      <c r="G91" s="107"/>
      <c r="H91" s="181"/>
      <c r="I91" s="182"/>
      <c r="J91" s="110"/>
      <c r="K91" s="183"/>
      <c r="L91" s="183"/>
      <c r="M91" s="183"/>
      <c r="N91" s="183"/>
      <c r="O91" s="183"/>
      <c r="P91" s="183"/>
      <c r="Q91" s="149"/>
    </row>
    <row r="92" spans="1:17" s="20" customFormat="1" ht="50.1" customHeight="1">
      <c r="A92" s="180" t="s">
        <v>1021</v>
      </c>
      <c r="B92" s="180" t="s">
        <v>144</v>
      </c>
      <c r="C92" s="85"/>
      <c r="D92" s="180" t="s">
        <v>399</v>
      </c>
      <c r="E92" s="84"/>
      <c r="F92" s="85"/>
      <c r="G92" s="84"/>
      <c r="H92" s="85"/>
      <c r="I92" s="84"/>
      <c r="J92" s="184"/>
      <c r="K92" s="190"/>
      <c r="L92" s="190"/>
      <c r="M92" s="190"/>
      <c r="N92" s="191"/>
      <c r="O92" s="191"/>
      <c r="P92" s="190"/>
      <c r="Q92" s="150"/>
    </row>
    <row r="93" spans="1:17" s="23" customFormat="1" ht="128.25" customHeight="1">
      <c r="A93" s="286" t="s">
        <v>1026</v>
      </c>
      <c r="B93" s="286" t="s">
        <v>144</v>
      </c>
      <c r="C93" s="286" t="s">
        <v>1027</v>
      </c>
      <c r="D93" s="130" t="s">
        <v>74</v>
      </c>
      <c r="E93" s="131" t="s">
        <v>400</v>
      </c>
      <c r="F93" s="90" t="s">
        <v>239</v>
      </c>
      <c r="G93" s="131" t="s">
        <v>401</v>
      </c>
      <c r="H93" s="130" t="s">
        <v>177</v>
      </c>
      <c r="I93" s="131" t="s">
        <v>874</v>
      </c>
      <c r="J93" s="91"/>
      <c r="K93" s="130" t="s">
        <v>402</v>
      </c>
      <c r="L93" s="130" t="s">
        <v>153</v>
      </c>
      <c r="M93" s="130" t="s">
        <v>403</v>
      </c>
      <c r="N93" s="130" t="s">
        <v>155</v>
      </c>
      <c r="O93" s="130" t="s">
        <v>167</v>
      </c>
      <c r="P93" s="130" t="s">
        <v>404</v>
      </c>
      <c r="Q93" s="149"/>
    </row>
    <row r="94" spans="1:17" s="23" customFormat="1" ht="79.5" customHeight="1">
      <c r="A94" s="287" t="s">
        <v>1028</v>
      </c>
      <c r="B94" s="287" t="s">
        <v>144</v>
      </c>
      <c r="C94" s="287" t="s">
        <v>1029</v>
      </c>
      <c r="D94" s="88" t="s">
        <v>405</v>
      </c>
      <c r="E94" s="94" t="s">
        <v>406</v>
      </c>
      <c r="F94" s="90" t="s">
        <v>239</v>
      </c>
      <c r="G94" s="94" t="s">
        <v>407</v>
      </c>
      <c r="H94" s="88" t="s">
        <v>177</v>
      </c>
      <c r="I94" s="94" t="s">
        <v>876</v>
      </c>
      <c r="J94" s="91"/>
      <c r="K94" s="130" t="s">
        <v>408</v>
      </c>
      <c r="L94" s="88" t="s">
        <v>153</v>
      </c>
      <c r="M94" s="88" t="s">
        <v>403</v>
      </c>
      <c r="N94" s="88" t="s">
        <v>177</v>
      </c>
      <c r="O94" s="130" t="s">
        <v>167</v>
      </c>
      <c r="P94" s="88" t="s">
        <v>178</v>
      </c>
      <c r="Q94" s="149"/>
    </row>
    <row r="95" spans="1:17">
      <c r="A95" s="215"/>
      <c r="B95" s="195"/>
      <c r="C95" s="195"/>
      <c r="D95" s="154"/>
      <c r="E95" s="154"/>
      <c r="F95" s="196"/>
      <c r="G95" s="154"/>
      <c r="H95" s="195"/>
      <c r="I95" s="154"/>
      <c r="J95" s="197"/>
      <c r="K95" s="197"/>
      <c r="L95" s="197"/>
      <c r="M95" s="197"/>
      <c r="N95" s="197"/>
      <c r="O95" s="197"/>
      <c r="P95" s="197"/>
      <c r="Q95" s="155"/>
    </row>
    <row r="96" spans="1:17" s="19" customFormat="1">
      <c r="A96" s="210"/>
      <c r="B96" s="181"/>
      <c r="C96" s="181"/>
      <c r="D96" s="107"/>
      <c r="E96" s="107"/>
      <c r="F96" s="181"/>
      <c r="G96" s="107"/>
      <c r="H96" s="181"/>
      <c r="I96" s="182"/>
      <c r="J96" s="110"/>
      <c r="K96" s="183"/>
      <c r="L96" s="183"/>
      <c r="M96" s="183"/>
      <c r="N96" s="183"/>
      <c r="O96" s="183"/>
      <c r="P96" s="183"/>
      <c r="Q96" s="149"/>
    </row>
    <row r="97" spans="1:17" s="20" customFormat="1" ht="50.1" customHeight="1">
      <c r="A97" s="180" t="s">
        <v>1038</v>
      </c>
      <c r="B97" s="180" t="s">
        <v>332</v>
      </c>
      <c r="C97" s="85"/>
      <c r="D97" s="180" t="s">
        <v>409</v>
      </c>
      <c r="E97" s="84"/>
      <c r="F97" s="85"/>
      <c r="G97" s="84"/>
      <c r="H97" s="85"/>
      <c r="I97" s="84"/>
      <c r="J97" s="184"/>
      <c r="K97" s="190"/>
      <c r="L97" s="190"/>
      <c r="M97" s="190"/>
      <c r="N97" s="191"/>
      <c r="O97" s="191"/>
      <c r="P97" s="190"/>
      <c r="Q97" s="150"/>
    </row>
    <row r="98" spans="1:17" s="23" customFormat="1" ht="104.25" customHeight="1">
      <c r="A98" s="286" t="s">
        <v>1030</v>
      </c>
      <c r="B98" s="286" t="s">
        <v>332</v>
      </c>
      <c r="C98" s="286" t="s">
        <v>1031</v>
      </c>
      <c r="D98" s="130" t="s">
        <v>75</v>
      </c>
      <c r="E98" s="131" t="s">
        <v>410</v>
      </c>
      <c r="F98" s="90" t="s">
        <v>239</v>
      </c>
      <c r="G98" s="131" t="s">
        <v>411</v>
      </c>
      <c r="H98" s="130" t="s">
        <v>177</v>
      </c>
      <c r="I98" s="131" t="s">
        <v>873</v>
      </c>
      <c r="J98" s="91"/>
      <c r="K98" s="130" t="s">
        <v>1022</v>
      </c>
      <c r="L98" s="130" t="s">
        <v>153</v>
      </c>
      <c r="M98" s="129" t="s">
        <v>412</v>
      </c>
      <c r="N98" s="130" t="s">
        <v>177</v>
      </c>
      <c r="O98" s="130" t="s">
        <v>167</v>
      </c>
      <c r="P98" s="130" t="s">
        <v>178</v>
      </c>
      <c r="Q98" s="149"/>
    </row>
    <row r="99" spans="1:17" s="23" customFormat="1" ht="91.5" customHeight="1">
      <c r="A99" s="286" t="s">
        <v>1032</v>
      </c>
      <c r="B99" s="286" t="s">
        <v>332</v>
      </c>
      <c r="C99" s="286" t="s">
        <v>1033</v>
      </c>
      <c r="D99" s="130" t="s">
        <v>78</v>
      </c>
      <c r="E99" s="131" t="s">
        <v>413</v>
      </c>
      <c r="F99" s="90" t="s">
        <v>239</v>
      </c>
      <c r="G99" s="131" t="s">
        <v>414</v>
      </c>
      <c r="H99" s="130" t="s">
        <v>177</v>
      </c>
      <c r="I99" s="131" t="s">
        <v>415</v>
      </c>
      <c r="J99" s="91"/>
      <c r="K99" s="130" t="s">
        <v>1023</v>
      </c>
      <c r="L99" s="130" t="s">
        <v>153</v>
      </c>
      <c r="M99" s="101" t="s">
        <v>416</v>
      </c>
      <c r="N99" s="130" t="s">
        <v>177</v>
      </c>
      <c r="O99" s="130" t="s">
        <v>167</v>
      </c>
      <c r="P99" s="130" t="s">
        <v>178</v>
      </c>
      <c r="Q99" s="149"/>
    </row>
    <row r="100" spans="1:17" s="23" customFormat="1" ht="84" customHeight="1">
      <c r="A100" s="286" t="s">
        <v>1034</v>
      </c>
      <c r="B100" s="286" t="s">
        <v>332</v>
      </c>
      <c r="C100" s="286" t="s">
        <v>1035</v>
      </c>
      <c r="D100" s="88" t="s">
        <v>80</v>
      </c>
      <c r="E100" s="94" t="s">
        <v>417</v>
      </c>
      <c r="F100" s="90" t="s">
        <v>239</v>
      </c>
      <c r="G100" s="94" t="s">
        <v>418</v>
      </c>
      <c r="H100" s="88" t="s">
        <v>177</v>
      </c>
      <c r="I100" s="131" t="s">
        <v>415</v>
      </c>
      <c r="J100" s="91"/>
      <c r="K100" s="130" t="s">
        <v>1024</v>
      </c>
      <c r="L100" s="88" t="s">
        <v>153</v>
      </c>
      <c r="M100" s="101" t="s">
        <v>419</v>
      </c>
      <c r="N100" s="88" t="s">
        <v>177</v>
      </c>
      <c r="O100" s="130" t="s">
        <v>167</v>
      </c>
      <c r="P100" s="88" t="s">
        <v>178</v>
      </c>
      <c r="Q100" s="149"/>
    </row>
    <row r="101" spans="1:17" s="23" customFormat="1" ht="90.75" customHeight="1">
      <c r="A101" s="287" t="s">
        <v>1036</v>
      </c>
      <c r="B101" s="287" t="s">
        <v>332</v>
      </c>
      <c r="C101" s="287" t="s">
        <v>1037</v>
      </c>
      <c r="D101" s="88" t="s">
        <v>420</v>
      </c>
      <c r="E101" s="94" t="s">
        <v>421</v>
      </c>
      <c r="F101" s="90" t="s">
        <v>239</v>
      </c>
      <c r="G101" s="94" t="s">
        <v>422</v>
      </c>
      <c r="H101" s="88" t="s">
        <v>177</v>
      </c>
      <c r="I101" s="94" t="s">
        <v>875</v>
      </c>
      <c r="J101" s="91"/>
      <c r="K101" s="130" t="s">
        <v>1025</v>
      </c>
      <c r="L101" s="88" t="s">
        <v>153</v>
      </c>
      <c r="M101" s="88" t="s">
        <v>403</v>
      </c>
      <c r="N101" s="88" t="s">
        <v>177</v>
      </c>
      <c r="O101" s="130" t="s">
        <v>167</v>
      </c>
      <c r="P101" s="88" t="s">
        <v>178</v>
      </c>
      <c r="Q101" s="149"/>
    </row>
  </sheetData>
  <autoFilter ref="K3:P3" xr:uid="{A2E268F0-0F48-45C7-9E8D-28BF7014122F}"/>
  <customSheetViews>
    <customSheetView guid="{0B8D4970-96E6-4E9E-8145-81E7EF64DA16}" scale="60" showPageBreaks="1" printArea="1" showAutoFilter="1" view="pageBreakPreview">
      <pane xSplit="4" ySplit="4" topLeftCell="E5" activePane="bottomRight" state="frozen"/>
      <selection pane="bottomRight" activeCell="B89" sqref="B84:B89"/>
      <rowBreaks count="1" manualBreakCount="1">
        <brk id="81" max="17" man="1"/>
      </rowBreaks>
      <pageMargins left="0" right="0" top="0" bottom="0" header="0" footer="0"/>
      <pageSetup paperSize="8" scale="43" orientation="landscape" r:id="rId1"/>
      <autoFilter ref="K3:Q3" xr:uid="{00000000-0000-0000-0000-000000000000}"/>
    </customSheetView>
  </customSheetViews>
  <phoneticPr fontId="3"/>
  <pageMargins left="0.7" right="0.7" top="0.75" bottom="0.75" header="0.3" footer="0.3"/>
  <pageSetup paperSize="8" scale="41" orientation="landscape" r:id="rId2"/>
  <rowBreaks count="2" manualBreakCount="2">
    <brk id="39" max="16" man="1"/>
    <brk id="90"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7"/>
  <sheetViews>
    <sheetView zoomScale="80" zoomScaleNormal="80" workbookViewId="0"/>
  </sheetViews>
  <sheetFormatPr defaultRowHeight="13.5"/>
  <cols>
    <col min="1" max="1" width="4.625" style="199" customWidth="1"/>
    <col min="2" max="2" width="23.125" style="199" customWidth="1"/>
    <col min="3" max="3" width="69.75" style="199" customWidth="1"/>
    <col min="4" max="4" width="4.125" style="199" customWidth="1"/>
    <col min="5" max="16384" width="9" style="199"/>
  </cols>
  <sheetData>
    <row r="1" spans="2:3" ht="28.5">
      <c r="B1" s="205" t="s">
        <v>423</v>
      </c>
    </row>
    <row r="2" spans="2:3">
      <c r="B2" s="200"/>
    </row>
    <row r="3" spans="2:3" ht="19.5">
      <c r="B3" s="201" t="s">
        <v>424</v>
      </c>
    </row>
    <row r="5" spans="2:3" ht="26.25" customHeight="1">
      <c r="B5" s="204" t="s">
        <v>425</v>
      </c>
      <c r="C5" s="204" t="s">
        <v>426</v>
      </c>
    </row>
    <row r="6" spans="2:3" ht="26.25" customHeight="1">
      <c r="B6" s="202" t="s">
        <v>427</v>
      </c>
      <c r="C6" s="203" t="s">
        <v>428</v>
      </c>
    </row>
    <row r="7" spans="2:3" ht="26.25" customHeight="1">
      <c r="B7" s="202" t="s">
        <v>429</v>
      </c>
      <c r="C7" s="203" t="s">
        <v>430</v>
      </c>
    </row>
    <row r="8" spans="2:3" ht="26.25" customHeight="1">
      <c r="B8" s="202" t="s">
        <v>431</v>
      </c>
      <c r="C8" s="203" t="s">
        <v>432</v>
      </c>
    </row>
    <row r="9" spans="2:3" ht="26.25" customHeight="1">
      <c r="B9" s="202" t="s">
        <v>433</v>
      </c>
      <c r="C9" s="203" t="s">
        <v>434</v>
      </c>
    </row>
    <row r="10" spans="2:3" ht="26.25" customHeight="1">
      <c r="B10" s="202" t="s">
        <v>435</v>
      </c>
      <c r="C10" s="203" t="s">
        <v>436</v>
      </c>
    </row>
    <row r="11" spans="2:3" ht="26.25" customHeight="1">
      <c r="B11" s="202" t="s">
        <v>437</v>
      </c>
      <c r="C11" s="203" t="s">
        <v>438</v>
      </c>
    </row>
    <row r="12" spans="2:3" ht="26.25" customHeight="1">
      <c r="B12" s="202" t="s">
        <v>439</v>
      </c>
      <c r="C12" s="203" t="s">
        <v>440</v>
      </c>
    </row>
    <row r="13" spans="2:3" ht="26.25" customHeight="1">
      <c r="B13" s="291" t="s">
        <v>1040</v>
      </c>
      <c r="C13" s="292" t="s">
        <v>441</v>
      </c>
    </row>
    <row r="14" spans="2:3" ht="26.25" customHeight="1">
      <c r="B14" s="202" t="s">
        <v>442</v>
      </c>
      <c r="C14" s="203" t="s">
        <v>443</v>
      </c>
    </row>
    <row r="15" spans="2:3" ht="26.25" customHeight="1">
      <c r="B15" s="202" t="s">
        <v>444</v>
      </c>
      <c r="C15" s="203" t="s">
        <v>445</v>
      </c>
    </row>
    <row r="16" spans="2:3" ht="26.25" customHeight="1">
      <c r="B16" s="202" t="s">
        <v>446</v>
      </c>
      <c r="C16" s="203" t="s">
        <v>447</v>
      </c>
    </row>
    <row r="17" spans="2:3" ht="26.25" customHeight="1">
      <c r="B17" s="202" t="s">
        <v>448</v>
      </c>
      <c r="C17" s="203" t="s">
        <v>449</v>
      </c>
    </row>
  </sheetData>
  <phoneticPr fontId="3"/>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zoomScale="80" zoomScaleNormal="80" workbookViewId="0">
      <pane ySplit="9" topLeftCell="A18" activePane="bottomLeft" state="frozen"/>
      <selection pane="bottomLeft" activeCell="E17" sqref="E17"/>
    </sheetView>
  </sheetViews>
  <sheetFormatPr defaultRowHeight="19.5"/>
  <cols>
    <col min="1" max="1" width="2.25" style="160" customWidth="1"/>
    <col min="2" max="2" width="8.25" style="160" customWidth="1"/>
    <col min="3" max="3" width="8.125" style="165" customWidth="1"/>
    <col min="4" max="4" width="24" style="166" customWidth="1"/>
    <col min="5" max="5" width="66.875" style="167" customWidth="1"/>
    <col min="6" max="6" width="48.375" style="167" customWidth="1"/>
    <col min="7" max="7" width="17.625" style="166" customWidth="1"/>
    <col min="8" max="8" width="28.125" style="167" customWidth="1"/>
    <col min="9" max="14" width="9" style="160"/>
    <col min="15" max="15" width="18.125" style="160" bestFit="1" customWidth="1"/>
    <col min="16" max="16" width="24.625" style="160" bestFit="1" customWidth="1"/>
    <col min="17" max="17" width="79.625" style="160" customWidth="1"/>
    <col min="18" max="16384" width="9" style="160"/>
  </cols>
  <sheetData>
    <row r="1" spans="1:12">
      <c r="A1" s="156"/>
      <c r="B1" s="156"/>
      <c r="C1" s="157"/>
      <c r="D1" s="158"/>
      <c r="E1" s="159"/>
      <c r="F1" s="159"/>
      <c r="G1" s="158"/>
      <c r="H1" s="159"/>
      <c r="I1" s="156"/>
    </row>
    <row r="2" spans="1:12" ht="28.5">
      <c r="A2" s="156"/>
      <c r="B2" s="173" t="s">
        <v>450</v>
      </c>
      <c r="C2" s="157"/>
      <c r="E2" s="159"/>
      <c r="F2" s="159"/>
      <c r="G2" s="173"/>
      <c r="H2" s="159"/>
      <c r="I2" s="156"/>
    </row>
    <row r="3" spans="1:12" ht="14.25" customHeight="1">
      <c r="A3" s="156"/>
      <c r="B3" s="156"/>
      <c r="C3" s="157"/>
      <c r="D3" s="173"/>
      <c r="E3" s="159"/>
      <c r="F3" s="159"/>
      <c r="G3" s="173"/>
      <c r="H3" s="159"/>
      <c r="I3" s="156"/>
    </row>
    <row r="4" spans="1:12" ht="18.75" customHeight="1">
      <c r="A4" s="156"/>
      <c r="B4" s="156"/>
      <c r="C4" s="157"/>
      <c r="D4" s="173"/>
      <c r="E4" s="159"/>
      <c r="F4" s="378" t="s">
        <v>451</v>
      </c>
      <c r="G4" s="379"/>
      <c r="H4" s="380"/>
      <c r="I4" s="156"/>
    </row>
    <row r="5" spans="1:12" ht="18.75" customHeight="1">
      <c r="A5" s="156"/>
      <c r="B5" s="156"/>
      <c r="C5" s="157"/>
      <c r="D5" s="173"/>
      <c r="E5" s="159"/>
      <c r="F5" s="381" t="s">
        <v>1058</v>
      </c>
      <c r="G5" s="382"/>
      <c r="H5" s="383"/>
      <c r="I5" s="156"/>
    </row>
    <row r="6" spans="1:12" ht="18.75" customHeight="1">
      <c r="A6" s="156"/>
      <c r="B6" s="156"/>
      <c r="C6" s="157"/>
      <c r="D6" s="173"/>
      <c r="E6" s="159"/>
      <c r="F6" s="381" t="s">
        <v>1059</v>
      </c>
      <c r="G6" s="382"/>
      <c r="H6" s="383"/>
      <c r="I6" s="156"/>
    </row>
    <row r="7" spans="1:12" ht="18.75" customHeight="1">
      <c r="A7" s="156"/>
      <c r="B7" s="156"/>
      <c r="C7" s="157"/>
      <c r="D7" s="173"/>
      <c r="E7" s="159"/>
      <c r="F7" s="384" t="s">
        <v>1060</v>
      </c>
      <c r="G7" s="385"/>
      <c r="H7" s="386"/>
      <c r="I7" s="156"/>
    </row>
    <row r="8" spans="1:12" ht="19.5" customHeight="1">
      <c r="A8" s="156"/>
      <c r="B8" s="156"/>
      <c r="C8" s="157"/>
      <c r="D8" s="173"/>
      <c r="E8" s="159"/>
      <c r="F8" s="159"/>
      <c r="G8" s="173"/>
      <c r="H8" s="159"/>
      <c r="I8" s="156"/>
    </row>
    <row r="9" spans="1:12" ht="39">
      <c r="A9" s="156"/>
      <c r="B9" s="229" t="s">
        <v>452</v>
      </c>
      <c r="C9" s="229" t="s">
        <v>83</v>
      </c>
      <c r="D9" s="67" t="s">
        <v>86</v>
      </c>
      <c r="E9" s="67" t="s">
        <v>89</v>
      </c>
      <c r="F9" s="227" t="s">
        <v>453</v>
      </c>
      <c r="G9" s="227" t="s">
        <v>454</v>
      </c>
      <c r="H9" s="227" t="s">
        <v>455</v>
      </c>
      <c r="I9" s="156"/>
    </row>
    <row r="10" spans="1:12" ht="147" customHeight="1">
      <c r="A10" s="156"/>
      <c r="B10" s="293">
        <v>1</v>
      </c>
      <c r="C10" s="294">
        <v>11070</v>
      </c>
      <c r="D10" s="232" t="s">
        <v>456</v>
      </c>
      <c r="E10" s="232" t="s">
        <v>457</v>
      </c>
      <c r="F10" s="232" t="s">
        <v>458</v>
      </c>
      <c r="G10" s="232" t="s">
        <v>887</v>
      </c>
      <c r="H10" s="232" t="s">
        <v>459</v>
      </c>
      <c r="I10" s="156"/>
    </row>
    <row r="11" spans="1:12" ht="121.5" customHeight="1">
      <c r="A11" s="161"/>
      <c r="B11" s="293">
        <v>2</v>
      </c>
      <c r="C11" s="294">
        <v>11120</v>
      </c>
      <c r="D11" s="232" t="s">
        <v>460</v>
      </c>
      <c r="E11" s="232" t="s">
        <v>1044</v>
      </c>
      <c r="F11" s="232" t="s">
        <v>461</v>
      </c>
      <c r="G11" s="232" t="s">
        <v>1042</v>
      </c>
      <c r="H11" s="232" t="s">
        <v>462</v>
      </c>
      <c r="I11" s="156"/>
      <c r="L11" s="167"/>
    </row>
    <row r="12" spans="1:12" ht="121.5" customHeight="1">
      <c r="A12" s="156"/>
      <c r="B12" s="293">
        <v>3</v>
      </c>
      <c r="C12" s="294">
        <v>23010</v>
      </c>
      <c r="D12" s="232" t="s">
        <v>463</v>
      </c>
      <c r="E12" s="232" t="s">
        <v>464</v>
      </c>
      <c r="F12" s="232" t="s">
        <v>1022</v>
      </c>
      <c r="G12" s="232" t="s">
        <v>1043</v>
      </c>
      <c r="H12" s="232"/>
      <c r="I12" s="156"/>
    </row>
    <row r="13" spans="1:12" ht="121.5" customHeight="1">
      <c r="A13" s="156"/>
      <c r="B13" s="293">
        <v>4</v>
      </c>
      <c r="C13" s="294">
        <v>23020</v>
      </c>
      <c r="D13" s="232" t="s">
        <v>465</v>
      </c>
      <c r="E13" s="232" t="s">
        <v>466</v>
      </c>
      <c r="F13" s="232" t="s">
        <v>1023</v>
      </c>
      <c r="G13" s="232" t="s">
        <v>1043</v>
      </c>
      <c r="H13" s="232"/>
      <c r="I13" s="156"/>
    </row>
    <row r="14" spans="1:12" ht="121.5" customHeight="1">
      <c r="A14" s="156"/>
      <c r="B14" s="293">
        <v>5</v>
      </c>
      <c r="C14" s="294">
        <v>23030</v>
      </c>
      <c r="D14" s="232" t="s">
        <v>467</v>
      </c>
      <c r="E14" s="232" t="s">
        <v>468</v>
      </c>
      <c r="F14" s="232" t="s">
        <v>1024</v>
      </c>
      <c r="G14" s="232" t="s">
        <v>1043</v>
      </c>
      <c r="H14" s="232"/>
      <c r="I14" s="156"/>
    </row>
    <row r="15" spans="1:12" ht="121.5" customHeight="1">
      <c r="A15" s="156"/>
      <c r="B15" s="293">
        <v>6</v>
      </c>
      <c r="C15" s="294">
        <v>13010</v>
      </c>
      <c r="D15" s="232" t="s">
        <v>469</v>
      </c>
      <c r="E15" s="232" t="s">
        <v>470</v>
      </c>
      <c r="F15" s="232" t="s">
        <v>471</v>
      </c>
      <c r="G15" s="232" t="s">
        <v>1043</v>
      </c>
      <c r="H15" s="232"/>
      <c r="I15" s="156"/>
    </row>
    <row r="16" spans="1:12" ht="121.5" customHeight="1">
      <c r="A16" s="156"/>
      <c r="B16" s="293">
        <v>7</v>
      </c>
      <c r="C16" s="294">
        <v>13020</v>
      </c>
      <c r="D16" s="232" t="s">
        <v>472</v>
      </c>
      <c r="E16" s="232" t="s">
        <v>473</v>
      </c>
      <c r="F16" s="232" t="s">
        <v>474</v>
      </c>
      <c r="G16" s="232" t="s">
        <v>1043</v>
      </c>
      <c r="H16" s="232"/>
      <c r="I16" s="156"/>
    </row>
    <row r="17" spans="1:9" ht="121.5" customHeight="1">
      <c r="A17" s="156"/>
      <c r="B17" s="293">
        <v>8</v>
      </c>
      <c r="C17" s="294">
        <v>13030</v>
      </c>
      <c r="D17" s="232" t="s">
        <v>475</v>
      </c>
      <c r="E17" s="232" t="s">
        <v>476</v>
      </c>
      <c r="F17" s="232" t="s">
        <v>477</v>
      </c>
      <c r="G17" s="232" t="s">
        <v>1043</v>
      </c>
      <c r="H17" s="232" t="s">
        <v>478</v>
      </c>
      <c r="I17" s="156"/>
    </row>
    <row r="18" spans="1:9" ht="121.5" customHeight="1">
      <c r="A18" s="161"/>
      <c r="B18" s="293">
        <v>9</v>
      </c>
      <c r="C18" s="294">
        <v>13040</v>
      </c>
      <c r="D18" s="232" t="s">
        <v>479</v>
      </c>
      <c r="E18" s="232" t="s">
        <v>480</v>
      </c>
      <c r="F18" s="232" t="s">
        <v>481</v>
      </c>
      <c r="G18" s="232" t="s">
        <v>1043</v>
      </c>
      <c r="H18" s="232"/>
      <c r="I18" s="156"/>
    </row>
    <row r="19" spans="1:9" ht="121.5" customHeight="1">
      <c r="A19" s="161"/>
      <c r="B19" s="293">
        <v>10</v>
      </c>
      <c r="C19" s="294">
        <v>13050</v>
      </c>
      <c r="D19" s="232" t="s">
        <v>482</v>
      </c>
      <c r="E19" s="232" t="s">
        <v>1051</v>
      </c>
      <c r="F19" s="232" t="s">
        <v>483</v>
      </c>
      <c r="G19" s="232" t="s">
        <v>1041</v>
      </c>
      <c r="H19" s="232"/>
      <c r="I19" s="156"/>
    </row>
    <row r="20" spans="1:9" ht="121.5" customHeight="1">
      <c r="A20" s="156"/>
      <c r="B20" s="293">
        <v>11</v>
      </c>
      <c r="C20" s="294">
        <v>13070</v>
      </c>
      <c r="D20" s="232" t="s">
        <v>484</v>
      </c>
      <c r="E20" s="232" t="s">
        <v>485</v>
      </c>
      <c r="F20" s="232" t="s">
        <v>486</v>
      </c>
      <c r="G20" s="232" t="s">
        <v>1043</v>
      </c>
      <c r="H20" s="232"/>
      <c r="I20" s="156"/>
    </row>
    <row r="21" spans="1:9" ht="121.5" customHeight="1">
      <c r="A21" s="156"/>
      <c r="B21" s="293">
        <v>12</v>
      </c>
      <c r="C21" s="294">
        <v>13080</v>
      </c>
      <c r="D21" s="232" t="s">
        <v>487</v>
      </c>
      <c r="E21" s="232" t="s">
        <v>488</v>
      </c>
      <c r="F21" s="232" t="s">
        <v>489</v>
      </c>
      <c r="G21" s="232" t="s">
        <v>1043</v>
      </c>
      <c r="H21" s="232"/>
      <c r="I21" s="156"/>
    </row>
    <row r="22" spans="1:9" ht="121.5" customHeight="1">
      <c r="A22" s="156"/>
      <c r="B22" s="293">
        <v>13</v>
      </c>
      <c r="C22" s="294">
        <v>13090</v>
      </c>
      <c r="D22" s="232" t="s">
        <v>490</v>
      </c>
      <c r="E22" s="232" t="s">
        <v>491</v>
      </c>
      <c r="F22" s="232" t="s">
        <v>492</v>
      </c>
      <c r="G22" s="232" t="s">
        <v>1043</v>
      </c>
      <c r="H22" s="232" t="s">
        <v>493</v>
      </c>
      <c r="I22" s="156"/>
    </row>
    <row r="23" spans="1:9" ht="121.5" customHeight="1">
      <c r="A23" s="156"/>
      <c r="B23" s="293">
        <v>14</v>
      </c>
      <c r="C23" s="294">
        <v>13100</v>
      </c>
      <c r="D23" s="232" t="s">
        <v>494</v>
      </c>
      <c r="E23" s="232" t="s">
        <v>495</v>
      </c>
      <c r="F23" s="232" t="s">
        <v>496</v>
      </c>
      <c r="G23" s="232" t="s">
        <v>1043</v>
      </c>
      <c r="H23" s="232"/>
      <c r="I23" s="156"/>
    </row>
    <row r="24" spans="1:9" ht="121.5" customHeight="1">
      <c r="A24" s="156"/>
      <c r="B24" s="293">
        <v>15</v>
      </c>
      <c r="C24" s="294">
        <v>13140</v>
      </c>
      <c r="D24" s="232" t="s">
        <v>497</v>
      </c>
      <c r="E24" s="232" t="s">
        <v>498</v>
      </c>
      <c r="F24" s="232" t="s">
        <v>499</v>
      </c>
      <c r="G24" s="232" t="s">
        <v>1043</v>
      </c>
      <c r="H24" s="232"/>
      <c r="I24" s="156"/>
    </row>
    <row r="25" spans="1:9" ht="121.5" customHeight="1">
      <c r="A25" s="156"/>
      <c r="B25" s="293">
        <v>16</v>
      </c>
      <c r="C25" s="294">
        <v>13150</v>
      </c>
      <c r="D25" s="232" t="s">
        <v>500</v>
      </c>
      <c r="E25" s="232" t="s">
        <v>501</v>
      </c>
      <c r="F25" s="232" t="s">
        <v>502</v>
      </c>
      <c r="G25" s="232" t="s">
        <v>1041</v>
      </c>
      <c r="H25" s="232" t="s">
        <v>503</v>
      </c>
      <c r="I25" s="156"/>
    </row>
    <row r="26" spans="1:9" ht="121.5" customHeight="1">
      <c r="A26" s="156"/>
      <c r="B26" s="295">
        <v>17</v>
      </c>
      <c r="C26" s="296">
        <v>11250</v>
      </c>
      <c r="D26" s="296" t="s">
        <v>764</v>
      </c>
      <c r="E26" s="296" t="s">
        <v>765</v>
      </c>
      <c r="F26" s="296" t="s">
        <v>260</v>
      </c>
      <c r="G26" s="296" t="s">
        <v>1043</v>
      </c>
      <c r="H26" s="296" t="s">
        <v>817</v>
      </c>
      <c r="I26" s="156"/>
    </row>
    <row r="27" spans="1:9" ht="121.5" customHeight="1">
      <c r="A27" s="156"/>
      <c r="B27" s="295">
        <v>18</v>
      </c>
      <c r="C27" s="296">
        <v>21070</v>
      </c>
      <c r="D27" s="296" t="s">
        <v>766</v>
      </c>
      <c r="E27" s="296" t="s">
        <v>767</v>
      </c>
      <c r="F27" s="296" t="s">
        <v>798</v>
      </c>
      <c r="G27" s="296" t="s">
        <v>1043</v>
      </c>
      <c r="H27" s="296" t="s">
        <v>817</v>
      </c>
      <c r="I27" s="156"/>
    </row>
    <row r="28" spans="1:9" ht="121.5" customHeight="1">
      <c r="A28" s="156"/>
      <c r="B28" s="295">
        <v>19</v>
      </c>
      <c r="C28" s="297">
        <v>11190</v>
      </c>
      <c r="D28" s="296" t="s">
        <v>768</v>
      </c>
      <c r="E28" s="296" t="s">
        <v>769</v>
      </c>
      <c r="F28" s="296" t="s">
        <v>795</v>
      </c>
      <c r="G28" s="296" t="s">
        <v>1043</v>
      </c>
      <c r="H28" s="296"/>
      <c r="I28" s="156"/>
    </row>
    <row r="29" spans="1:9" s="222" customFormat="1">
      <c r="A29" s="221"/>
      <c r="B29" s="221"/>
      <c r="C29" s="223"/>
      <c r="D29" s="224"/>
      <c r="E29" s="225"/>
      <c r="F29" s="225"/>
      <c r="G29" s="224"/>
      <c r="H29" s="225"/>
      <c r="I29" s="221"/>
    </row>
    <row r="30" spans="1:9" s="222" customFormat="1">
      <c r="A30" s="221"/>
      <c r="B30" s="221"/>
      <c r="C30" s="223"/>
      <c r="D30" s="224"/>
      <c r="E30" s="225"/>
      <c r="F30" s="225"/>
      <c r="G30" s="224"/>
      <c r="H30" s="225"/>
      <c r="I30" s="221"/>
    </row>
    <row r="31" spans="1:9">
      <c r="A31" s="156"/>
      <c r="B31" s="156"/>
      <c r="C31" s="157"/>
      <c r="D31" s="158"/>
      <c r="E31" s="159"/>
      <c r="F31" s="159"/>
      <c r="G31" s="158"/>
      <c r="H31" s="159"/>
      <c r="I31" s="156"/>
    </row>
    <row r="32" spans="1:9">
      <c r="A32" s="156"/>
      <c r="B32" s="156"/>
      <c r="C32" s="157"/>
      <c r="D32" s="158"/>
      <c r="E32" s="159"/>
      <c r="F32" s="159"/>
      <c r="G32" s="158"/>
      <c r="H32" s="159"/>
      <c r="I32" s="156"/>
    </row>
  </sheetData>
  <customSheetViews>
    <customSheetView guid="{0B8D4970-96E6-4E9E-8145-81E7EF64DA16}" scale="75" hiddenRows="1">
      <pageMargins left="0" right="0" top="0" bottom="0" header="0" footer="0"/>
      <pageSetup paperSize="9" orientation="portrait" verticalDpi="0" r:id="rId1"/>
    </customSheetView>
  </customSheetViews>
  <mergeCells count="4">
    <mergeCell ref="F4:H4"/>
    <mergeCell ref="F5:H5"/>
    <mergeCell ref="F6:H6"/>
    <mergeCell ref="F7:H7"/>
  </mergeCells>
  <phoneticPr fontId="3"/>
  <pageMargins left="0.7" right="0.7" top="0.75" bottom="0.75" header="0.3" footer="0.3"/>
  <pageSetup paperSize="9" scale="30"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9"/>
  <sheetViews>
    <sheetView zoomScaleNormal="100" workbookViewId="0">
      <pane ySplit="5" topLeftCell="A6" activePane="bottomLeft" state="frozen"/>
      <selection pane="bottomLeft" activeCell="D17" sqref="D17"/>
    </sheetView>
  </sheetViews>
  <sheetFormatPr defaultRowHeight="16.5"/>
  <cols>
    <col min="1" max="1" width="2.25" style="160" customWidth="1"/>
    <col min="2" max="2" width="9.75" style="165" customWidth="1"/>
    <col min="3" max="3" width="39.625" style="160" customWidth="1"/>
    <col min="4" max="4" width="35.625" style="167" customWidth="1"/>
    <col min="5" max="5" width="61.25" style="167" customWidth="1"/>
    <col min="6" max="6" width="10.375" style="160" customWidth="1"/>
    <col min="7"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19.5">
      <c r="A3" s="156"/>
      <c r="B3" s="298">
        <v>11070</v>
      </c>
      <c r="C3" s="251" t="s">
        <v>456</v>
      </c>
      <c r="D3" s="251" t="s">
        <v>458</v>
      </c>
      <c r="E3" s="251" t="s">
        <v>459</v>
      </c>
      <c r="F3" s="245" t="s">
        <v>1045</v>
      </c>
      <c r="G3" s="159"/>
    </row>
    <row r="4" spans="1:7" ht="19.5" customHeight="1">
      <c r="A4" s="156"/>
      <c r="B4" s="157"/>
      <c r="C4" s="156"/>
      <c r="D4" s="159"/>
      <c r="E4" s="168"/>
      <c r="F4" s="168"/>
      <c r="G4" s="159"/>
    </row>
    <row r="5" spans="1:7" ht="39">
      <c r="A5" s="156"/>
      <c r="B5" s="228" t="s">
        <v>452</v>
      </c>
      <c r="C5" s="67" t="s">
        <v>598</v>
      </c>
      <c r="D5" s="227" t="s">
        <v>505</v>
      </c>
      <c r="E5" s="227" t="s">
        <v>455</v>
      </c>
      <c r="F5" s="156"/>
      <c r="G5" s="159"/>
    </row>
    <row r="6" spans="1:7" ht="16.5" customHeight="1">
      <c r="A6" s="156"/>
      <c r="B6" s="299">
        <f>ROW()-5</f>
        <v>1</v>
      </c>
      <c r="C6" s="300" t="s">
        <v>633</v>
      </c>
      <c r="D6" s="301" t="s">
        <v>599</v>
      </c>
      <c r="E6" s="302"/>
      <c r="F6" s="156"/>
      <c r="G6" s="159"/>
    </row>
    <row r="7" spans="1:7" ht="19.5" customHeight="1">
      <c r="A7" s="156"/>
      <c r="B7" s="299">
        <f t="shared" ref="B7:B36" si="0">ROW()-5</f>
        <v>2</v>
      </c>
      <c r="C7" s="300" t="s">
        <v>634</v>
      </c>
      <c r="D7" s="301" t="s">
        <v>629</v>
      </c>
      <c r="E7" s="302"/>
      <c r="F7" s="156"/>
      <c r="G7" s="159"/>
    </row>
    <row r="8" spans="1:7" ht="19.5" customHeight="1">
      <c r="A8" s="156"/>
      <c r="B8" s="299">
        <f t="shared" si="0"/>
        <v>3</v>
      </c>
      <c r="C8" s="300" t="s">
        <v>635</v>
      </c>
      <c r="D8" s="301" t="s">
        <v>600</v>
      </c>
      <c r="E8" s="302"/>
      <c r="F8" s="156"/>
      <c r="G8" s="159"/>
    </row>
    <row r="9" spans="1:7" ht="19.5" customHeight="1">
      <c r="A9" s="156"/>
      <c r="B9" s="299">
        <f t="shared" si="0"/>
        <v>4</v>
      </c>
      <c r="C9" s="300" t="s">
        <v>636</v>
      </c>
      <c r="D9" s="301" t="s">
        <v>601</v>
      </c>
      <c r="E9" s="302"/>
      <c r="F9" s="156"/>
      <c r="G9" s="159"/>
    </row>
    <row r="10" spans="1:7" ht="19.5" customHeight="1">
      <c r="A10" s="156"/>
      <c r="B10" s="299">
        <f t="shared" si="0"/>
        <v>5</v>
      </c>
      <c r="C10" s="300" t="s">
        <v>637</v>
      </c>
      <c r="D10" s="301" t="s">
        <v>602</v>
      </c>
      <c r="E10" s="302"/>
      <c r="F10" s="156"/>
      <c r="G10" s="159"/>
    </row>
    <row r="11" spans="1:7" ht="19.5" customHeight="1">
      <c r="A11" s="156"/>
      <c r="B11" s="299">
        <f t="shared" si="0"/>
        <v>6</v>
      </c>
      <c r="C11" s="300" t="s">
        <v>638</v>
      </c>
      <c r="D11" s="301" t="s">
        <v>603</v>
      </c>
      <c r="E11" s="302"/>
      <c r="F11" s="156"/>
      <c r="G11" s="159"/>
    </row>
    <row r="12" spans="1:7" ht="19.5" customHeight="1">
      <c r="A12" s="156"/>
      <c r="B12" s="299">
        <f t="shared" si="0"/>
        <v>7</v>
      </c>
      <c r="C12" s="300" t="s">
        <v>639</v>
      </c>
      <c r="D12" s="301" t="s">
        <v>604</v>
      </c>
      <c r="E12" s="302"/>
      <c r="F12" s="156"/>
      <c r="G12" s="159"/>
    </row>
    <row r="13" spans="1:7" ht="19.5" customHeight="1">
      <c r="A13" s="156"/>
      <c r="B13" s="299">
        <f t="shared" si="0"/>
        <v>8</v>
      </c>
      <c r="C13" s="300" t="s">
        <v>640</v>
      </c>
      <c r="D13" s="301" t="s">
        <v>605</v>
      </c>
      <c r="E13" s="302"/>
      <c r="F13" s="156"/>
      <c r="G13" s="159"/>
    </row>
    <row r="14" spans="1:7" ht="19.5" customHeight="1">
      <c r="A14" s="156"/>
      <c r="B14" s="299">
        <f t="shared" si="0"/>
        <v>9</v>
      </c>
      <c r="C14" s="300" t="s">
        <v>641</v>
      </c>
      <c r="D14" s="301" t="s">
        <v>606</v>
      </c>
      <c r="E14" s="302"/>
      <c r="F14" s="156"/>
      <c r="G14" s="159"/>
    </row>
    <row r="15" spans="1:7" ht="19.5" customHeight="1">
      <c r="A15" s="156"/>
      <c r="B15" s="299">
        <f t="shared" si="0"/>
        <v>10</v>
      </c>
      <c r="C15" s="300" t="s">
        <v>642</v>
      </c>
      <c r="D15" s="301" t="s">
        <v>607</v>
      </c>
      <c r="E15" s="302"/>
      <c r="F15" s="156"/>
      <c r="G15" s="159"/>
    </row>
    <row r="16" spans="1:7" ht="19.5" customHeight="1">
      <c r="A16" s="156"/>
      <c r="B16" s="299">
        <f t="shared" si="0"/>
        <v>11</v>
      </c>
      <c r="C16" s="300" t="s">
        <v>643</v>
      </c>
      <c r="D16" s="301" t="s">
        <v>608</v>
      </c>
      <c r="E16" s="302"/>
      <c r="F16" s="156"/>
      <c r="G16" s="159"/>
    </row>
    <row r="17" spans="1:7" ht="19.5" customHeight="1">
      <c r="A17" s="156"/>
      <c r="B17" s="299">
        <f t="shared" si="0"/>
        <v>12</v>
      </c>
      <c r="C17" s="300" t="s">
        <v>644</v>
      </c>
      <c r="D17" s="301" t="s">
        <v>609</v>
      </c>
      <c r="E17" s="302"/>
      <c r="F17" s="156"/>
      <c r="G17" s="159"/>
    </row>
    <row r="18" spans="1:7" ht="19.5" customHeight="1">
      <c r="A18" s="156"/>
      <c r="B18" s="299">
        <f t="shared" si="0"/>
        <v>13</v>
      </c>
      <c r="C18" s="300" t="s">
        <v>645</v>
      </c>
      <c r="D18" s="301" t="s">
        <v>610</v>
      </c>
      <c r="E18" s="302"/>
      <c r="F18" s="156"/>
      <c r="G18" s="159"/>
    </row>
    <row r="19" spans="1:7" ht="19.5" customHeight="1">
      <c r="A19" s="156"/>
      <c r="B19" s="299">
        <f t="shared" si="0"/>
        <v>14</v>
      </c>
      <c r="C19" s="300" t="s">
        <v>646</v>
      </c>
      <c r="D19" s="301" t="s">
        <v>611</v>
      </c>
      <c r="E19" s="302"/>
      <c r="F19" s="156"/>
      <c r="G19" s="159"/>
    </row>
    <row r="20" spans="1:7" ht="19.5" customHeight="1">
      <c r="A20" s="156"/>
      <c r="B20" s="299">
        <f t="shared" si="0"/>
        <v>15</v>
      </c>
      <c r="C20" s="300" t="s">
        <v>647</v>
      </c>
      <c r="D20" s="301" t="s">
        <v>612</v>
      </c>
      <c r="E20" s="302"/>
      <c r="F20" s="156"/>
      <c r="G20" s="159"/>
    </row>
    <row r="21" spans="1:7" ht="19.5" customHeight="1">
      <c r="A21" s="156"/>
      <c r="B21" s="299">
        <f t="shared" si="0"/>
        <v>16</v>
      </c>
      <c r="C21" s="300" t="s">
        <v>648</v>
      </c>
      <c r="D21" s="301" t="s">
        <v>613</v>
      </c>
      <c r="E21" s="302"/>
      <c r="F21" s="156"/>
      <c r="G21" s="159"/>
    </row>
    <row r="22" spans="1:7" ht="19.5" customHeight="1">
      <c r="A22" s="156"/>
      <c r="B22" s="299">
        <f t="shared" si="0"/>
        <v>17</v>
      </c>
      <c r="C22" s="300" t="s">
        <v>649</v>
      </c>
      <c r="D22" s="301" t="s">
        <v>614</v>
      </c>
      <c r="E22" s="302"/>
      <c r="F22" s="156"/>
      <c r="G22" s="159"/>
    </row>
    <row r="23" spans="1:7" ht="19.5" customHeight="1">
      <c r="A23" s="156"/>
      <c r="B23" s="299">
        <f t="shared" si="0"/>
        <v>18</v>
      </c>
      <c r="C23" s="300" t="s">
        <v>650</v>
      </c>
      <c r="D23" s="251" t="s">
        <v>615</v>
      </c>
      <c r="E23" s="302"/>
      <c r="F23" s="156"/>
      <c r="G23" s="159"/>
    </row>
    <row r="24" spans="1:7" ht="19.5" customHeight="1">
      <c r="A24" s="156"/>
      <c r="B24" s="299">
        <f t="shared" si="0"/>
        <v>19</v>
      </c>
      <c r="C24" s="300" t="s">
        <v>651</v>
      </c>
      <c r="D24" s="251" t="s">
        <v>616</v>
      </c>
      <c r="E24" s="302"/>
      <c r="F24" s="156"/>
      <c r="G24" s="159"/>
    </row>
    <row r="25" spans="1:7" ht="19.5" customHeight="1">
      <c r="A25" s="156"/>
      <c r="B25" s="299">
        <f t="shared" si="0"/>
        <v>20</v>
      </c>
      <c r="C25" s="300" t="s">
        <v>652</v>
      </c>
      <c r="D25" s="251" t="s">
        <v>617</v>
      </c>
      <c r="E25" s="302"/>
      <c r="F25" s="156"/>
      <c r="G25" s="159"/>
    </row>
    <row r="26" spans="1:7" ht="19.5" customHeight="1">
      <c r="A26" s="156"/>
      <c r="B26" s="299">
        <f t="shared" si="0"/>
        <v>21</v>
      </c>
      <c r="C26" s="300" t="s">
        <v>653</v>
      </c>
      <c r="D26" s="301" t="s">
        <v>618</v>
      </c>
      <c r="E26" s="302"/>
      <c r="F26" s="156"/>
      <c r="G26" s="159"/>
    </row>
    <row r="27" spans="1:7" ht="19.5" customHeight="1">
      <c r="A27" s="156"/>
      <c r="B27" s="299">
        <f t="shared" si="0"/>
        <v>22</v>
      </c>
      <c r="C27" s="300" t="s">
        <v>654</v>
      </c>
      <c r="D27" s="301" t="s">
        <v>619</v>
      </c>
      <c r="E27" s="302"/>
      <c r="F27" s="156"/>
      <c r="G27" s="159"/>
    </row>
    <row r="28" spans="1:7" ht="19.5" customHeight="1">
      <c r="A28" s="156"/>
      <c r="B28" s="299">
        <f t="shared" si="0"/>
        <v>23</v>
      </c>
      <c r="C28" s="300" t="s">
        <v>655</v>
      </c>
      <c r="D28" s="301" t="s">
        <v>620</v>
      </c>
      <c r="E28" s="302"/>
      <c r="F28" s="156"/>
      <c r="G28" s="159"/>
    </row>
    <row r="29" spans="1:7" ht="19.5" customHeight="1">
      <c r="A29" s="156"/>
      <c r="B29" s="299">
        <f t="shared" si="0"/>
        <v>24</v>
      </c>
      <c r="C29" s="300" t="s">
        <v>656</v>
      </c>
      <c r="D29" s="301" t="s">
        <v>621</v>
      </c>
      <c r="E29" s="302"/>
      <c r="F29" s="156"/>
      <c r="G29" s="159"/>
    </row>
    <row r="30" spans="1:7" ht="19.5" customHeight="1">
      <c r="A30" s="156"/>
      <c r="B30" s="299">
        <f t="shared" si="0"/>
        <v>25</v>
      </c>
      <c r="C30" s="300" t="s">
        <v>657</v>
      </c>
      <c r="D30" s="301" t="s">
        <v>622</v>
      </c>
      <c r="E30" s="302"/>
      <c r="F30" s="156"/>
      <c r="G30" s="159"/>
    </row>
    <row r="31" spans="1:7" ht="19.5" customHeight="1">
      <c r="A31" s="156"/>
      <c r="B31" s="299">
        <f t="shared" si="0"/>
        <v>26</v>
      </c>
      <c r="C31" s="300" t="s">
        <v>658</v>
      </c>
      <c r="D31" s="301" t="s">
        <v>623</v>
      </c>
      <c r="E31" s="302"/>
      <c r="F31" s="156"/>
      <c r="G31" s="159"/>
    </row>
    <row r="32" spans="1:7" ht="19.5" customHeight="1">
      <c r="A32" s="156"/>
      <c r="B32" s="299">
        <f t="shared" si="0"/>
        <v>27</v>
      </c>
      <c r="C32" s="300" t="s">
        <v>659</v>
      </c>
      <c r="D32" s="301" t="s">
        <v>624</v>
      </c>
      <c r="E32" s="302"/>
      <c r="F32" s="156"/>
      <c r="G32" s="159"/>
    </row>
    <row r="33" spans="1:7" ht="19.5" customHeight="1">
      <c r="A33" s="156"/>
      <c r="B33" s="299">
        <f t="shared" si="0"/>
        <v>28</v>
      </c>
      <c r="C33" s="300" t="s">
        <v>660</v>
      </c>
      <c r="D33" s="301" t="s">
        <v>625</v>
      </c>
      <c r="E33" s="302"/>
      <c r="F33" s="156"/>
      <c r="G33" s="159"/>
    </row>
    <row r="34" spans="1:7" ht="19.5" customHeight="1">
      <c r="A34" s="156"/>
      <c r="B34" s="299">
        <f t="shared" si="0"/>
        <v>29</v>
      </c>
      <c r="C34" s="300" t="s">
        <v>661</v>
      </c>
      <c r="D34" s="301" t="s">
        <v>626</v>
      </c>
      <c r="E34" s="302"/>
      <c r="F34" s="156"/>
      <c r="G34" s="159"/>
    </row>
    <row r="35" spans="1:7" ht="19.5" customHeight="1">
      <c r="A35" s="156"/>
      <c r="B35" s="299">
        <f t="shared" si="0"/>
        <v>30</v>
      </c>
      <c r="C35" s="300" t="s">
        <v>662</v>
      </c>
      <c r="D35" s="301" t="s">
        <v>627</v>
      </c>
      <c r="E35" s="302"/>
      <c r="F35" s="156"/>
      <c r="G35" s="159"/>
    </row>
    <row r="36" spans="1:7" ht="19.5" customHeight="1">
      <c r="A36" s="156"/>
      <c r="B36" s="299">
        <f t="shared" si="0"/>
        <v>31</v>
      </c>
      <c r="C36" s="300" t="s">
        <v>663</v>
      </c>
      <c r="D36" s="301" t="s">
        <v>628</v>
      </c>
      <c r="E36" s="302"/>
      <c r="F36" s="156"/>
      <c r="G36" s="159"/>
    </row>
    <row r="37" spans="1:7">
      <c r="A37" s="156"/>
      <c r="B37" s="157"/>
      <c r="C37" s="216"/>
      <c r="D37" s="217"/>
      <c r="E37" s="217"/>
      <c r="F37" s="168"/>
      <c r="G37" s="159"/>
    </row>
    <row r="38" spans="1:7">
      <c r="A38" s="156"/>
      <c r="B38" s="157"/>
      <c r="C38" s="156"/>
      <c r="D38" s="159"/>
      <c r="E38" s="159"/>
      <c r="F38" s="168"/>
      <c r="G38" s="159"/>
    </row>
    <row r="39" spans="1:7">
      <c r="A39" s="156"/>
      <c r="B39" s="157"/>
      <c r="C39" s="156"/>
      <c r="D39" s="159"/>
      <c r="E39" s="159"/>
      <c r="F39" s="168"/>
      <c r="G39" s="159"/>
    </row>
  </sheetData>
  <phoneticPr fontId="3"/>
  <pageMargins left="0.7" right="0.7" top="0.75" bottom="0.75" header="0.3" footer="0.3"/>
  <pageSetup paperSize="9" scale="53"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8"/>
  <sheetViews>
    <sheetView zoomScale="90" zoomScaleNormal="90" workbookViewId="0">
      <pane ySplit="5" topLeftCell="A6" activePane="bottomLeft" state="frozen"/>
      <selection pane="bottomLeft" activeCell="E14" sqref="E14"/>
    </sheetView>
  </sheetViews>
  <sheetFormatPr defaultRowHeight="16.5"/>
  <cols>
    <col min="1" max="1" width="2.25" style="160" customWidth="1"/>
    <col min="2" max="2" width="9.75" style="165" customWidth="1"/>
    <col min="3" max="3" width="39.625" style="160" customWidth="1"/>
    <col min="4" max="4" width="43.125" style="167" customWidth="1"/>
    <col min="5" max="5" width="71.875" style="167" customWidth="1"/>
    <col min="6" max="8" width="9" style="160"/>
    <col min="9" max="9" width="18.125" style="160" bestFit="1" customWidth="1"/>
    <col min="10" max="10" width="24.625" style="160" bestFit="1" customWidth="1"/>
    <col min="11" max="11" width="79.625" style="160" customWidth="1"/>
    <col min="12" max="16384" width="9" style="160"/>
  </cols>
  <sheetData>
    <row r="1" spans="1:7">
      <c r="A1" s="156"/>
      <c r="B1" s="157"/>
      <c r="C1" s="156"/>
      <c r="D1" s="159"/>
      <c r="E1" s="159"/>
      <c r="F1" s="159"/>
      <c r="G1" s="159"/>
    </row>
    <row r="2" spans="1:7" ht="37.5" customHeight="1">
      <c r="A2" s="156"/>
      <c r="B2" s="229" t="s">
        <v>83</v>
      </c>
      <c r="C2" s="67" t="s">
        <v>504</v>
      </c>
      <c r="D2" s="227" t="s">
        <v>453</v>
      </c>
      <c r="E2" s="227" t="s">
        <v>455</v>
      </c>
      <c r="F2" s="227" t="s">
        <v>454</v>
      </c>
      <c r="G2" s="159"/>
    </row>
    <row r="3" spans="1:7" ht="52.5" customHeight="1">
      <c r="A3" s="156"/>
      <c r="B3" s="298">
        <v>11120</v>
      </c>
      <c r="C3" s="251" t="s">
        <v>460</v>
      </c>
      <c r="D3" s="251" t="s">
        <v>461</v>
      </c>
      <c r="E3" s="251" t="s">
        <v>462</v>
      </c>
      <c r="F3" s="245" t="s">
        <v>1046</v>
      </c>
      <c r="G3" s="159"/>
    </row>
    <row r="4" spans="1:7" ht="19.5" customHeight="1">
      <c r="A4" s="156"/>
      <c r="B4" s="157"/>
      <c r="C4" s="156"/>
      <c r="D4" s="159"/>
      <c r="E4" s="168"/>
      <c r="F4" s="168"/>
      <c r="G4" s="159"/>
    </row>
    <row r="5" spans="1:7" ht="39">
      <c r="A5" s="156"/>
      <c r="B5" s="228" t="s">
        <v>452</v>
      </c>
      <c r="C5" s="67" t="s">
        <v>598</v>
      </c>
      <c r="D5" s="227" t="s">
        <v>505</v>
      </c>
      <c r="E5" s="227" t="s">
        <v>631</v>
      </c>
      <c r="F5" s="156"/>
      <c r="G5" s="159"/>
    </row>
    <row r="6" spans="1:7" ht="35.25" customHeight="1">
      <c r="A6" s="156"/>
      <c r="B6" s="303">
        <f>ROW()-5</f>
        <v>1</v>
      </c>
      <c r="C6" s="304" t="s">
        <v>506</v>
      </c>
      <c r="D6" s="301" t="s">
        <v>507</v>
      </c>
      <c r="E6" s="302" t="s">
        <v>630</v>
      </c>
      <c r="F6" s="156"/>
      <c r="G6" s="159"/>
    </row>
    <row r="7" spans="1:7" ht="35.25" customHeight="1">
      <c r="A7" s="156"/>
      <c r="B7" s="303">
        <f t="shared" ref="B7:B35" si="0">ROW()-5</f>
        <v>2</v>
      </c>
      <c r="C7" s="300" t="s">
        <v>799</v>
      </c>
      <c r="D7" s="301" t="s">
        <v>508</v>
      </c>
      <c r="E7" s="302" t="s">
        <v>632</v>
      </c>
      <c r="F7" s="156"/>
      <c r="G7" s="159"/>
    </row>
    <row r="8" spans="1:7" ht="35.25" customHeight="1">
      <c r="A8" s="156"/>
      <c r="B8" s="303">
        <f t="shared" si="0"/>
        <v>3</v>
      </c>
      <c r="C8" s="300" t="s">
        <v>664</v>
      </c>
      <c r="D8" s="301" t="s">
        <v>509</v>
      </c>
      <c r="E8" s="302" t="s">
        <v>665</v>
      </c>
      <c r="F8" s="156"/>
      <c r="G8" s="159"/>
    </row>
    <row r="9" spans="1:7" ht="35.25" customHeight="1">
      <c r="A9" s="156"/>
      <c r="B9" s="303">
        <f t="shared" si="0"/>
        <v>4</v>
      </c>
      <c r="C9" s="300" t="s">
        <v>666</v>
      </c>
      <c r="D9" s="301" t="s">
        <v>510</v>
      </c>
      <c r="E9" s="302" t="s">
        <v>667</v>
      </c>
      <c r="F9" s="156"/>
      <c r="G9" s="159"/>
    </row>
    <row r="10" spans="1:7" ht="35.25" customHeight="1">
      <c r="A10" s="156"/>
      <c r="B10" s="303">
        <f t="shared" si="0"/>
        <v>5</v>
      </c>
      <c r="C10" s="300" t="s">
        <v>668</v>
      </c>
      <c r="D10" s="301" t="s">
        <v>511</v>
      </c>
      <c r="E10" s="302" t="s">
        <v>669</v>
      </c>
      <c r="F10" s="156"/>
      <c r="G10" s="159"/>
    </row>
    <row r="11" spans="1:7" ht="35.25" customHeight="1">
      <c r="A11" s="156"/>
      <c r="B11" s="303">
        <f t="shared" si="0"/>
        <v>6</v>
      </c>
      <c r="C11" s="300" t="s">
        <v>512</v>
      </c>
      <c r="D11" s="301" t="s">
        <v>513</v>
      </c>
      <c r="E11" s="302" t="s">
        <v>670</v>
      </c>
      <c r="F11" s="156"/>
      <c r="G11" s="159"/>
    </row>
    <row r="12" spans="1:7" ht="35.25" customHeight="1">
      <c r="A12" s="156"/>
      <c r="B12" s="303">
        <f t="shared" si="0"/>
        <v>7</v>
      </c>
      <c r="C12" s="300" t="s">
        <v>671</v>
      </c>
      <c r="D12" s="301" t="s">
        <v>514</v>
      </c>
      <c r="E12" s="302" t="s">
        <v>672</v>
      </c>
      <c r="F12" s="156"/>
      <c r="G12" s="159"/>
    </row>
    <row r="13" spans="1:7" ht="35.25" customHeight="1">
      <c r="A13" s="156"/>
      <c r="B13" s="303">
        <f t="shared" si="0"/>
        <v>8</v>
      </c>
      <c r="C13" s="300" t="s">
        <v>515</v>
      </c>
      <c r="D13" s="301" t="s">
        <v>516</v>
      </c>
      <c r="E13" s="302" t="s">
        <v>676</v>
      </c>
      <c r="F13" s="156"/>
      <c r="G13" s="159"/>
    </row>
    <row r="14" spans="1:7" ht="35.25" customHeight="1">
      <c r="A14" s="156"/>
      <c r="B14" s="303">
        <f t="shared" si="0"/>
        <v>9</v>
      </c>
      <c r="C14" s="300" t="s">
        <v>517</v>
      </c>
      <c r="D14" s="301" t="s">
        <v>518</v>
      </c>
      <c r="E14" s="302" t="s">
        <v>675</v>
      </c>
      <c r="F14" s="156"/>
      <c r="G14" s="159"/>
    </row>
    <row r="15" spans="1:7" ht="35.25" customHeight="1">
      <c r="A15" s="156"/>
      <c r="B15" s="303">
        <f t="shared" si="0"/>
        <v>10</v>
      </c>
      <c r="C15" s="300" t="s">
        <v>673</v>
      </c>
      <c r="D15" s="301" t="s">
        <v>519</v>
      </c>
      <c r="E15" s="302" t="s">
        <v>674</v>
      </c>
      <c r="F15" s="156"/>
      <c r="G15" s="159"/>
    </row>
    <row r="16" spans="1:7" ht="35.25" customHeight="1">
      <c r="A16" s="156"/>
      <c r="B16" s="303">
        <f t="shared" si="0"/>
        <v>11</v>
      </c>
      <c r="C16" s="300" t="s">
        <v>520</v>
      </c>
      <c r="D16" s="301" t="s">
        <v>521</v>
      </c>
      <c r="E16" s="302" t="s">
        <v>678</v>
      </c>
      <c r="F16" s="156"/>
      <c r="G16" s="159"/>
    </row>
    <row r="17" spans="1:7" ht="35.25" customHeight="1">
      <c r="A17" s="156"/>
      <c r="B17" s="303">
        <f t="shared" si="0"/>
        <v>12</v>
      </c>
      <c r="C17" s="300" t="s">
        <v>677</v>
      </c>
      <c r="D17" s="301" t="s">
        <v>522</v>
      </c>
      <c r="E17" s="302" t="s">
        <v>679</v>
      </c>
      <c r="F17" s="156"/>
      <c r="G17" s="159"/>
    </row>
    <row r="18" spans="1:7" ht="35.25" customHeight="1">
      <c r="A18" s="156"/>
      <c r="B18" s="303">
        <f t="shared" si="0"/>
        <v>13</v>
      </c>
      <c r="C18" s="300" t="s">
        <v>680</v>
      </c>
      <c r="D18" s="301" t="s">
        <v>523</v>
      </c>
      <c r="E18" s="302" t="s">
        <v>681</v>
      </c>
      <c r="F18" s="156"/>
      <c r="G18" s="159"/>
    </row>
    <row r="19" spans="1:7" ht="35.25" customHeight="1">
      <c r="A19" s="156"/>
      <c r="B19" s="303">
        <f t="shared" si="0"/>
        <v>14</v>
      </c>
      <c r="C19" s="300" t="s">
        <v>682</v>
      </c>
      <c r="D19" s="301" t="s">
        <v>524</v>
      </c>
      <c r="E19" s="302" t="s">
        <v>683</v>
      </c>
      <c r="F19" s="156"/>
      <c r="G19" s="159"/>
    </row>
    <row r="20" spans="1:7" ht="35.25" customHeight="1">
      <c r="A20" s="156"/>
      <c r="B20" s="303">
        <f t="shared" si="0"/>
        <v>15</v>
      </c>
      <c r="C20" s="300" t="s">
        <v>525</v>
      </c>
      <c r="D20" s="301" t="s">
        <v>526</v>
      </c>
      <c r="E20" s="302" t="s">
        <v>684</v>
      </c>
      <c r="F20" s="156"/>
      <c r="G20" s="159"/>
    </row>
    <row r="21" spans="1:7" ht="35.25" customHeight="1">
      <c r="A21" s="156"/>
      <c r="B21" s="303">
        <f t="shared" si="0"/>
        <v>16</v>
      </c>
      <c r="C21" s="300" t="s">
        <v>685</v>
      </c>
      <c r="D21" s="301" t="s">
        <v>527</v>
      </c>
      <c r="E21" s="302" t="s">
        <v>686</v>
      </c>
      <c r="F21" s="156"/>
      <c r="G21" s="159"/>
    </row>
    <row r="22" spans="1:7" ht="35.25" customHeight="1">
      <c r="A22" s="156"/>
      <c r="B22" s="303">
        <f t="shared" si="0"/>
        <v>17</v>
      </c>
      <c r="C22" s="300" t="s">
        <v>528</v>
      </c>
      <c r="D22" s="301" t="s">
        <v>529</v>
      </c>
      <c r="E22" s="302" t="s">
        <v>687</v>
      </c>
      <c r="F22" s="156"/>
      <c r="G22" s="159"/>
    </row>
    <row r="23" spans="1:7" ht="35.25" customHeight="1">
      <c r="A23" s="156"/>
      <c r="B23" s="303">
        <f t="shared" si="0"/>
        <v>18</v>
      </c>
      <c r="C23" s="300" t="s">
        <v>688</v>
      </c>
      <c r="D23" s="251" t="s">
        <v>530</v>
      </c>
      <c r="E23" s="302" t="s">
        <v>689</v>
      </c>
      <c r="F23" s="156"/>
      <c r="G23" s="159"/>
    </row>
    <row r="24" spans="1:7" ht="35.25" customHeight="1">
      <c r="A24" s="156"/>
      <c r="B24" s="303">
        <f t="shared" si="0"/>
        <v>19</v>
      </c>
      <c r="C24" s="300" t="s">
        <v>690</v>
      </c>
      <c r="D24" s="251" t="s">
        <v>880</v>
      </c>
      <c r="E24" s="302" t="s">
        <v>691</v>
      </c>
      <c r="F24" s="156"/>
      <c r="G24" s="159"/>
    </row>
    <row r="25" spans="1:7" ht="35.25" customHeight="1">
      <c r="A25" s="156"/>
      <c r="B25" s="303">
        <f t="shared" si="0"/>
        <v>20</v>
      </c>
      <c r="C25" s="300" t="s">
        <v>692</v>
      </c>
      <c r="D25" s="251" t="s">
        <v>531</v>
      </c>
      <c r="E25" s="302" t="s">
        <v>693</v>
      </c>
      <c r="F25" s="156"/>
      <c r="G25" s="159"/>
    </row>
    <row r="26" spans="1:7" ht="35.25" customHeight="1">
      <c r="A26" s="156"/>
      <c r="B26" s="303">
        <f t="shared" si="0"/>
        <v>21</v>
      </c>
      <c r="C26" s="300" t="s">
        <v>694</v>
      </c>
      <c r="D26" s="301" t="s">
        <v>532</v>
      </c>
      <c r="E26" s="302" t="s">
        <v>695</v>
      </c>
      <c r="F26" s="156"/>
      <c r="G26" s="159"/>
    </row>
    <row r="27" spans="1:7" ht="35.25" customHeight="1">
      <c r="A27" s="156"/>
      <c r="B27" s="303">
        <f t="shared" si="0"/>
        <v>22</v>
      </c>
      <c r="C27" s="300" t="s">
        <v>696</v>
      </c>
      <c r="D27" s="301" t="s">
        <v>533</v>
      </c>
      <c r="E27" s="302" t="s">
        <v>697</v>
      </c>
      <c r="F27" s="156"/>
      <c r="G27" s="159"/>
    </row>
    <row r="28" spans="1:7" ht="35.25" customHeight="1">
      <c r="A28" s="156"/>
      <c r="B28" s="303">
        <f t="shared" si="0"/>
        <v>23</v>
      </c>
      <c r="C28" s="300" t="s">
        <v>698</v>
      </c>
      <c r="D28" s="301" t="s">
        <v>534</v>
      </c>
      <c r="E28" s="302" t="s">
        <v>699</v>
      </c>
      <c r="F28" s="156"/>
      <c r="G28" s="159"/>
    </row>
    <row r="29" spans="1:7" ht="35.25" customHeight="1">
      <c r="A29" s="156"/>
      <c r="B29" s="303">
        <f t="shared" si="0"/>
        <v>24</v>
      </c>
      <c r="C29" s="300" t="s">
        <v>700</v>
      </c>
      <c r="D29" s="301" t="s">
        <v>535</v>
      </c>
      <c r="E29" s="302" t="s">
        <v>701</v>
      </c>
      <c r="F29" s="156"/>
      <c r="G29" s="159"/>
    </row>
    <row r="30" spans="1:7" ht="35.25" customHeight="1">
      <c r="A30" s="156"/>
      <c r="B30" s="303">
        <f t="shared" si="0"/>
        <v>25</v>
      </c>
      <c r="C30" s="300" t="s">
        <v>702</v>
      </c>
      <c r="D30" s="301" t="s">
        <v>536</v>
      </c>
      <c r="E30" s="302" t="s">
        <v>705</v>
      </c>
      <c r="F30" s="156"/>
      <c r="G30" s="159"/>
    </row>
    <row r="31" spans="1:7" ht="35.25" customHeight="1">
      <c r="A31" s="156"/>
      <c r="B31" s="303">
        <f t="shared" si="0"/>
        <v>26</v>
      </c>
      <c r="C31" s="300" t="s">
        <v>703</v>
      </c>
      <c r="D31" s="301" t="s">
        <v>537</v>
      </c>
      <c r="E31" s="302" t="s">
        <v>704</v>
      </c>
      <c r="F31" s="156"/>
      <c r="G31" s="159"/>
    </row>
    <row r="32" spans="1:7" ht="35.25" customHeight="1">
      <c r="A32" s="156"/>
      <c r="B32" s="303">
        <f t="shared" si="0"/>
        <v>27</v>
      </c>
      <c r="C32" s="300" t="s">
        <v>538</v>
      </c>
      <c r="D32" s="301" t="s">
        <v>539</v>
      </c>
      <c r="E32" s="302" t="s">
        <v>540</v>
      </c>
      <c r="F32" s="156"/>
      <c r="G32" s="159"/>
    </row>
    <row r="33" spans="1:7" ht="35.25" customHeight="1">
      <c r="A33" s="156"/>
      <c r="B33" s="303">
        <f t="shared" si="0"/>
        <v>28</v>
      </c>
      <c r="C33" s="300" t="s">
        <v>541</v>
      </c>
      <c r="D33" s="301" t="s">
        <v>542</v>
      </c>
      <c r="E33" s="302" t="s">
        <v>543</v>
      </c>
      <c r="F33" s="156"/>
      <c r="G33" s="159"/>
    </row>
    <row r="34" spans="1:7" ht="35.25" customHeight="1">
      <c r="A34" s="156"/>
      <c r="B34" s="303">
        <f t="shared" si="0"/>
        <v>29</v>
      </c>
      <c r="C34" s="300" t="s">
        <v>544</v>
      </c>
      <c r="D34" s="301" t="s">
        <v>545</v>
      </c>
      <c r="E34" s="302" t="s">
        <v>546</v>
      </c>
      <c r="F34" s="156"/>
      <c r="G34" s="159"/>
    </row>
    <row r="35" spans="1:7" ht="35.25" customHeight="1">
      <c r="A35" s="156"/>
      <c r="B35" s="303">
        <f t="shared" si="0"/>
        <v>30</v>
      </c>
      <c r="C35" s="304" t="s">
        <v>547</v>
      </c>
      <c r="D35" s="301" t="s">
        <v>548</v>
      </c>
      <c r="E35" s="302" t="s">
        <v>549</v>
      </c>
      <c r="F35" s="156"/>
      <c r="G35" s="159"/>
    </row>
    <row r="36" spans="1:7">
      <c r="A36" s="156"/>
      <c r="B36" s="157"/>
      <c r="C36" s="216"/>
      <c r="D36" s="217"/>
      <c r="E36" s="217"/>
      <c r="F36" s="168"/>
      <c r="G36" s="159"/>
    </row>
    <row r="37" spans="1:7">
      <c r="A37" s="156"/>
      <c r="B37" s="157"/>
      <c r="C37" s="156"/>
      <c r="D37" s="159"/>
      <c r="E37" s="159"/>
      <c r="F37" s="168"/>
      <c r="G37" s="159"/>
    </row>
    <row r="38" spans="1:7">
      <c r="A38" s="156"/>
      <c r="B38" s="157"/>
      <c r="C38" s="156"/>
      <c r="D38" s="159"/>
      <c r="E38" s="159"/>
      <c r="F38" s="168"/>
      <c r="G38" s="159"/>
    </row>
  </sheetData>
  <phoneticPr fontId="3"/>
  <pageMargins left="0.7" right="0.7" top="0.75" bottom="0.75" header="0.3" footer="0.3"/>
  <pageSetup paperSize="9" scale="48"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8CD45EAB6AFB940B008E972CE8CA75D" ma:contentTypeVersion="12" ma:contentTypeDescription="新しいドキュメントを作成します。" ma:contentTypeScope="" ma:versionID="b20b1b797358f398b167f3fa0cbef6ad">
  <xsd:schema xmlns:xsd="http://www.w3.org/2001/XMLSchema" xmlns:xs="http://www.w3.org/2001/XMLSchema" xmlns:p="http://schemas.microsoft.com/office/2006/metadata/properties" xmlns:ns2="f267ba6c-a005-48ea-bebb-8cc92add7f5f" xmlns:ns3="b26e8a02-b006-45c4-ada2-e0b59ec14bfc" targetNamespace="http://schemas.microsoft.com/office/2006/metadata/properties" ma:root="true" ma:fieldsID="2289e8ad3275cb2ceecb02ad58b72628" ns2:_="" ns3:_="">
    <xsd:import namespace="f267ba6c-a005-48ea-bebb-8cc92add7f5f"/>
    <xsd:import namespace="b26e8a02-b006-45c4-ada2-e0b59ec14b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67ba6c-a005-48ea-bebb-8cc92add7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6e8a02-b006-45c4-ada2-e0b59ec14bfc"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16384E-CFB6-4873-AC89-6DBD1F391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67ba6c-a005-48ea-bebb-8cc92add7f5f"/>
    <ds:schemaRef ds:uri="b26e8a02-b006-45c4-ada2-e0b59ec14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53BED4-68F0-464A-AEB2-5EFCFC072DA4}">
  <ds:schemaRefs>
    <ds:schemaRef ds:uri="f267ba6c-a005-48ea-bebb-8cc92add7f5f"/>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b26e8a02-b006-45c4-ada2-e0b59ec14bfc"/>
    <ds:schemaRef ds:uri="http://www.w3.org/XML/1998/namespace"/>
  </ds:schemaRefs>
</ds:datastoreItem>
</file>

<file path=customXml/itemProps3.xml><?xml version="1.0" encoding="utf-8"?>
<ds:datastoreItem xmlns:ds="http://schemas.openxmlformats.org/officeDocument/2006/customXml" ds:itemID="{24C1D6E0-130F-4BDC-8162-B3A811D56F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7</vt:i4>
      </vt:variant>
    </vt:vector>
  </HeadingPairs>
  <TitlesOfParts>
    <vt:vector size="33" baseType="lpstr">
      <vt:lpstr>表紙</vt:lpstr>
      <vt:lpstr>1. </vt:lpstr>
      <vt:lpstr>2.</vt:lpstr>
      <vt:lpstr>3.</vt:lpstr>
      <vt:lpstr>4.</vt:lpstr>
      <vt:lpstr>5.</vt:lpstr>
      <vt:lpstr>6.</vt:lpstr>
      <vt:lpstr>6-1.</vt:lpstr>
      <vt:lpstr>6-2.</vt:lpstr>
      <vt:lpstr>6-3.</vt:lpstr>
      <vt:lpstr>6-4.</vt:lpstr>
      <vt:lpstr>6-5.</vt:lpstr>
      <vt:lpstr>6-6.</vt:lpstr>
      <vt:lpstr>6-7.</vt:lpstr>
      <vt:lpstr>6-8.</vt:lpstr>
      <vt:lpstr>6-9.</vt:lpstr>
      <vt:lpstr>6-10.</vt:lpstr>
      <vt:lpstr>6-11.</vt:lpstr>
      <vt:lpstr>6-12.</vt:lpstr>
      <vt:lpstr>6-13.</vt:lpstr>
      <vt:lpstr>6-14.</vt:lpstr>
      <vt:lpstr>6-15.</vt:lpstr>
      <vt:lpstr>6-16.</vt:lpstr>
      <vt:lpstr>6-17.</vt:lpstr>
      <vt:lpstr>6-18.</vt:lpstr>
      <vt:lpstr>6-19.</vt:lpstr>
      <vt:lpstr>'1. '!Print_Area</vt:lpstr>
      <vt:lpstr>'2.'!Print_Area</vt:lpstr>
      <vt:lpstr>'3.'!Print_Area</vt:lpstr>
      <vt:lpstr>'4.'!Print_Area</vt:lpstr>
      <vt:lpstr>'6-10.'!Print_Area</vt:lpstr>
      <vt:lpstr>'6-2.'!Print_Area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tsurumaki-s</cp:lastModifiedBy>
  <cp:revision/>
  <dcterms:created xsi:type="dcterms:W3CDTF">2020-06-25T04:37:45Z</dcterms:created>
  <dcterms:modified xsi:type="dcterms:W3CDTF">2021-03-04T01:51:07Z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0x01010048CD45EAB6AFB940B008E972CE8CA75D</vt:lpwstr>
  </property>
  <property fmtid="{D5CDD505-2E9C-101B-9397-08002B2CF9AE}" pid="3" name="Order">
    <vt:r8>10670600</vt:r8>
  </property>
</Properties>
</file>