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130"/>
  <workbookPr filterPrivacy="1" codeName="ThisWorkbook" defaultThemeVersion="166925"/>
  <xr:revisionPtr revIDLastSave="0" documentId="13_ncr:1_{44C98C70-9079-41DC-8BEC-BD44A7173CD4}" xr6:coauthVersionLast="47" xr6:coauthVersionMax="47" xr10:uidLastSave="{00000000-0000-0000-0000-000000000000}"/>
  <bookViews>
    <workbookView xWindow="-110" yWindow="-110" windowWidth="19420" windowHeight="10420" tabRatio="933" xr2:uid="{88BCCC7E-B139-4D9F-AE12-A0CDA60A5E21}"/>
  </bookViews>
  <sheets>
    <sheet name="表紙" sheetId="4" r:id="rId1"/>
    <sheet name="1. " sheetId="6" r:id="rId2"/>
    <sheet name="2." sheetId="9" r:id="rId3"/>
    <sheet name="3." sheetId="5" r:id="rId4"/>
    <sheet name="4." sheetId="64" r:id="rId5"/>
    <sheet name="5." sheetId="11" r:id="rId6"/>
    <sheet name="6." sheetId="63" r:id="rId7"/>
    <sheet name="6-1.データセット情報記述言語型" sheetId="15" r:id="rId8"/>
    <sheet name="6-2.データセット提供頻度型" sheetId="32" r:id="rId9"/>
    <sheet name="6-3.データセット主分類型" sheetId="51" r:id="rId10"/>
    <sheet name="6-4.データセットライセンス型" sheetId="48" r:id="rId11"/>
    <sheet name="6-5.データセットアクセス権型" sheetId="52" r:id="rId12"/>
    <sheet name="6-6.契約形態型" sheetId="36" r:id="rId13"/>
    <sheet name="6-7.秘密保持義務型" sheetId="37" r:id="rId14"/>
    <sheet name="6-8.利用用途型" sheetId="39" r:id="rId15"/>
    <sheet name="6-9.開示範囲型" sheetId="40" r:id="rId16"/>
    <sheet name="6-10.データ活用地域型" sheetId="38" r:id="rId17"/>
    <sheet name="6-11.パーソナルデータ類別型" sheetId="42" r:id="rId18"/>
    <sheet name="6-12.データ有効期間型" sheetId="41" r:id="rId19"/>
    <sheet name="6-13.利用ライセンス期限型" sheetId="43" r:id="rId20"/>
    <sheet name="6-14.有償無償型" sheetId="44" r:id="rId21"/>
    <sheet name="6-15.明示保証型" sheetId="45" r:id="rId22"/>
    <sheet name="6-16.準拠法対象国型" sheetId="46" r:id="rId23"/>
    <sheet name="6-17.配信ライセンス型" sheetId="49" r:id="rId24"/>
    <sheet name="6-18.配信メディアタイプ型" sheetId="60" r:id="rId25"/>
    <sheet name="6-19.配信アクセス権型" sheetId="53" r:id="rId26"/>
    <sheet name="6-20.配信圧縮形式型" sheetId="56" r:id="rId27"/>
    <sheet name="6-21.配信パッケージ形式型" sheetId="57" r:id="rId28"/>
    <sheet name="6-22.スキーマタイプ型" sheetId="59" r:id="rId29"/>
    <sheet name="6-23.リソース提供手段識別子型" sheetId="33" r:id="rId30"/>
    <sheet name="6-24.契約確認要否型" sheetId="34" r:id="rId31"/>
    <sheet name="6-25.コネクタ利用要否型" sheetId="35" r:id="rId32"/>
  </sheets>
  <definedNames>
    <definedName name="_xlnm.Print_Area" localSheetId="4">'4.'!$A$1:$Q$118</definedName>
  </definedNames>
  <calcPr calcId="191028"/>
  <customWorkbookViews>
    <customWorkbookView name="a" guid="{0B8D4970-96E6-4E9E-8145-81E7EF64DA16}" maximized="1" xWindow="-8" yWindow="-8" windowWidth="1936" windowHeight="1066" tabRatio="635"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9" i="39" l="1"/>
  <c r="B10" i="39"/>
  <c r="B10" i="42"/>
  <c r="B16" i="60"/>
  <c r="B15" i="60"/>
  <c r="B14" i="60"/>
  <c r="B13" i="60"/>
  <c r="B12" i="60"/>
  <c r="B11" i="60"/>
  <c r="B10" i="60"/>
  <c r="B9" i="60"/>
  <c r="B8" i="60"/>
  <c r="B7" i="60"/>
  <c r="B6" i="60"/>
  <c r="B9" i="59" l="1"/>
  <c r="B8" i="59"/>
  <c r="B7" i="59"/>
  <c r="B6" i="59"/>
  <c r="B7" i="57" l="1"/>
  <c r="B8" i="57"/>
  <c r="B9" i="57"/>
  <c r="B7" i="56"/>
  <c r="B8" i="56"/>
  <c r="B9" i="56"/>
  <c r="B10" i="56"/>
  <c r="B6" i="56"/>
  <c r="B6" i="57"/>
  <c r="B12" i="53"/>
  <c r="B11" i="53"/>
  <c r="B10" i="53"/>
  <c r="B9" i="53"/>
  <c r="B8" i="53"/>
  <c r="B7" i="53"/>
  <c r="B8" i="48" l="1"/>
  <c r="B9" i="48"/>
  <c r="B10" i="48"/>
  <c r="B11" i="48"/>
  <c r="B12" i="48"/>
  <c r="B13" i="48"/>
  <c r="B14" i="48"/>
  <c r="B15" i="48"/>
  <c r="B16" i="48"/>
  <c r="B7" i="48"/>
  <c r="B7" i="46" l="1"/>
  <c r="B22" i="51" l="1"/>
  <c r="B21" i="51"/>
  <c r="B20" i="51"/>
  <c r="B19" i="51"/>
  <c r="B18" i="51"/>
  <c r="B17" i="51"/>
  <c r="B16" i="51"/>
  <c r="B15" i="51"/>
  <c r="B14" i="51"/>
  <c r="B13" i="51"/>
  <c r="B12" i="51"/>
  <c r="B11" i="51"/>
  <c r="B10" i="51"/>
  <c r="B9" i="51"/>
  <c r="B8" i="51"/>
  <c r="B7" i="51"/>
  <c r="B6" i="51"/>
  <c r="B6" i="46" l="1"/>
  <c r="B10" i="45"/>
  <c r="B9" i="45"/>
  <c r="B8" i="45"/>
  <c r="B7" i="45"/>
  <c r="B6" i="45"/>
  <c r="B7" i="44"/>
  <c r="B6" i="44"/>
  <c r="B8" i="43"/>
  <c r="B7" i="43"/>
  <c r="B6" i="43"/>
  <c r="B11" i="42"/>
  <c r="B12" i="42"/>
  <c r="B9" i="42"/>
  <c r="B8" i="42"/>
  <c r="B7" i="42"/>
  <c r="B6" i="42"/>
  <c r="B7" i="41"/>
  <c r="B6" i="41"/>
  <c r="B8" i="38"/>
  <c r="B8" i="40"/>
  <c r="B9" i="40"/>
  <c r="B10" i="40"/>
  <c r="B11" i="40"/>
  <c r="B11" i="39"/>
  <c r="B12" i="39"/>
  <c r="B13" i="39"/>
  <c r="B8" i="39"/>
  <c r="B12" i="40"/>
  <c r="B7" i="40"/>
  <c r="B6" i="40"/>
  <c r="B7" i="39"/>
  <c r="B6" i="39"/>
  <c r="B7" i="38"/>
  <c r="B6" i="38"/>
  <c r="B7" i="37"/>
  <c r="B6" i="37"/>
  <c r="B8" i="36"/>
  <c r="B7" i="36"/>
  <c r="B6" i="36"/>
  <c r="B7" i="35"/>
  <c r="B6" i="35"/>
  <c r="B7" i="34"/>
  <c r="B6" i="34"/>
  <c r="B8" i="33"/>
  <c r="B7" i="33"/>
  <c r="B6" i="33"/>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6" i="32"/>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6" i="15"/>
</calcChain>
</file>

<file path=xl/sharedStrings.xml><?xml version="1.0" encoding="utf-8"?>
<sst xmlns="http://schemas.openxmlformats.org/spreadsheetml/2006/main" count="2617" uniqueCount="1338">
  <si>
    <t>シートの構成：</t>
    <rPh sb="4" eb="6">
      <t>コウセイ</t>
    </rPh>
    <phoneticPr fontId="6"/>
  </si>
  <si>
    <t>1．SIP データカタログ項目　Data Model</t>
    <rPh sb="13" eb="15">
      <t>コウモク</t>
    </rPh>
    <phoneticPr fontId="6"/>
  </si>
  <si>
    <t>2．データカタログ項目一覧</t>
    <rPh sb="11" eb="13">
      <t>イチラン</t>
    </rPh>
    <phoneticPr fontId="6"/>
  </si>
  <si>
    <t>3．SIPデータカタログ項目を定義する定義シートの形式</t>
    <phoneticPr fontId="6"/>
  </si>
  <si>
    <t>4．データカタログ項目定義仕様</t>
    <phoneticPr fontId="6"/>
  </si>
  <si>
    <t>5．名前空間</t>
    <rPh sb="2" eb="4">
      <t>ナマエ</t>
    </rPh>
    <rPh sb="4" eb="6">
      <t>クウカン</t>
    </rPh>
    <phoneticPr fontId="6"/>
  </si>
  <si>
    <t xml:space="preserve"> </t>
    <phoneticPr fontId="6"/>
  </si>
  <si>
    <t>6．列挙型項目一覧</t>
    <phoneticPr fontId="6"/>
  </si>
  <si>
    <t>1. SIP データカタログ項目　Data Model</t>
    <rPh sb="14" eb="16">
      <t>コウモク</t>
    </rPh>
    <phoneticPr fontId="6"/>
  </si>
  <si>
    <t>2. データカタログ項目一覧</t>
    <phoneticPr fontId="6"/>
  </si>
  <si>
    <t>CKAN configuration file</t>
    <phoneticPr fontId="6"/>
  </si>
  <si>
    <t>CKAN  Package</t>
    <phoneticPr fontId="6"/>
  </si>
  <si>
    <t>CKAN  Resorce</t>
    <phoneticPr fontId="6"/>
  </si>
  <si>
    <t>カタログ （W3C　DCAT標準仕様を利用）</t>
    <rPh sb="14" eb="16">
      <t>ヒョウジュン</t>
    </rPh>
    <rPh sb="16" eb="18">
      <t>シヨウ</t>
    </rPh>
    <rPh sb="19" eb="21">
      <t>リヨウ</t>
    </rPh>
    <phoneticPr fontId="6"/>
  </si>
  <si>
    <t>データセット （W3C DCAT標準仕様を利用）</t>
    <rPh sb="16" eb="18">
      <t>ヒョウジュン</t>
    </rPh>
    <rPh sb="18" eb="20">
      <t>シヨウ</t>
    </rPh>
    <rPh sb="21" eb="23">
      <t>リヨウ</t>
    </rPh>
    <phoneticPr fontId="6"/>
  </si>
  <si>
    <t>データ利用条件（SIPで拡張）</t>
    <rPh sb="3" eb="5">
      <t>リヨウ</t>
    </rPh>
    <rPh sb="5" eb="7">
      <t>ジョウケン</t>
    </rPh>
    <phoneticPr fontId="6"/>
  </si>
  <si>
    <t>配信　　（W3C　DCAT標準仕様を利用）</t>
    <rPh sb="0" eb="2">
      <t>ハイシン</t>
    </rPh>
    <rPh sb="13" eb="15">
      <t>ヒョウジュン</t>
    </rPh>
    <rPh sb="15" eb="17">
      <t>シヨウ</t>
    </rPh>
    <rPh sb="18" eb="20">
      <t>リヨウ</t>
    </rPh>
    <phoneticPr fontId="6"/>
  </si>
  <si>
    <t>カタログのタイトル</t>
  </si>
  <si>
    <t>データセットのタイトル</t>
  </si>
  <si>
    <t>契約形態</t>
    <rPh sb="0" eb="2">
      <t>ケイヤク</t>
    </rPh>
    <rPh sb="2" eb="4">
      <t>ケイタイ</t>
    </rPh>
    <phoneticPr fontId="16"/>
  </si>
  <si>
    <t>配信の名称</t>
    <rPh sb="0" eb="2">
      <t>ハイシン</t>
    </rPh>
    <rPh sb="3" eb="5">
      <t>メイショウ</t>
    </rPh>
    <phoneticPr fontId="15"/>
  </si>
  <si>
    <t>カタログの説明</t>
    <rPh sb="5" eb="7">
      <t>セツメイ</t>
    </rPh>
    <phoneticPr fontId="20"/>
  </si>
  <si>
    <t>データセットの説明</t>
    <rPh sb="7" eb="9">
      <t>セツメイ</t>
    </rPh>
    <phoneticPr fontId="14"/>
  </si>
  <si>
    <t>秘密保持義務</t>
    <rPh sb="0" eb="2">
      <t>ヒミツ</t>
    </rPh>
    <rPh sb="2" eb="4">
      <t>ホジ</t>
    </rPh>
    <rPh sb="4" eb="6">
      <t>ギム</t>
    </rPh>
    <phoneticPr fontId="16"/>
  </si>
  <si>
    <t>配信の説明</t>
    <rPh sb="0" eb="2">
      <t>ハイシン</t>
    </rPh>
    <rPh sb="3" eb="5">
      <t>セツメイ</t>
    </rPh>
    <phoneticPr fontId="15"/>
  </si>
  <si>
    <t>カタログ記載のホームページ</t>
    <rPh sb="4" eb="6">
      <t>キサイ</t>
    </rPh>
    <phoneticPr fontId="20"/>
  </si>
  <si>
    <t>データセットの発行日</t>
    <rPh sb="7" eb="9">
      <t>ハッコウ</t>
    </rPh>
    <rPh sb="9" eb="10">
      <t>ヒ</t>
    </rPh>
    <phoneticPr fontId="15"/>
  </si>
  <si>
    <t>利用用途　</t>
  </si>
  <si>
    <t>配信の開始日（自動設定）</t>
    <rPh sb="0" eb="2">
      <t>ハイシン</t>
    </rPh>
    <rPh sb="3" eb="6">
      <t>カイシビ</t>
    </rPh>
    <rPh sb="7" eb="9">
      <t>ジドウ</t>
    </rPh>
    <rPh sb="9" eb="11">
      <t>セッテイ</t>
    </rPh>
    <phoneticPr fontId="14"/>
  </si>
  <si>
    <t>カタログの公開者（説明）</t>
    <rPh sb="5" eb="7">
      <t>コウカイ</t>
    </rPh>
    <rPh sb="7" eb="8">
      <t>シャ</t>
    </rPh>
    <phoneticPr fontId="20"/>
  </si>
  <si>
    <t>データセットの発行日（自動設定）</t>
    <rPh sb="11" eb="13">
      <t>ジドウ</t>
    </rPh>
    <rPh sb="13" eb="15">
      <t>セッテイ</t>
    </rPh>
    <phoneticPr fontId="6"/>
  </si>
  <si>
    <t>開示範囲</t>
  </si>
  <si>
    <t>配信の発行日</t>
    <rPh sb="0" eb="2">
      <t>ハイシン</t>
    </rPh>
    <rPh sb="3" eb="5">
      <t>ハッコウ</t>
    </rPh>
    <rPh sb="5" eb="6">
      <t>ビ</t>
    </rPh>
    <phoneticPr fontId="7"/>
  </si>
  <si>
    <t>カタログの公開者</t>
    <rPh sb="5" eb="7">
      <t>コウカイ</t>
    </rPh>
    <rPh sb="7" eb="8">
      <t>シャ</t>
    </rPh>
    <phoneticPr fontId="20"/>
  </si>
  <si>
    <t>データセットの更新日または修正日</t>
  </si>
  <si>
    <t>データ活用地域</t>
  </si>
  <si>
    <t>配信の最終変更日（自動設定）</t>
    <rPh sb="9" eb="11">
      <t>ジドウ</t>
    </rPh>
    <rPh sb="11" eb="13">
      <t>セッテイ</t>
    </rPh>
    <phoneticPr fontId="7"/>
  </si>
  <si>
    <t>データセットの更新日または修正日（自動設定）</t>
    <rPh sb="9" eb="10">
      <t>ヒ</t>
    </rPh>
    <rPh sb="17" eb="19">
      <t>ジドウ</t>
    </rPh>
    <rPh sb="19" eb="21">
      <t>セッテイ</t>
    </rPh>
    <phoneticPr fontId="7"/>
  </si>
  <si>
    <t>利用に関する注意事項</t>
  </si>
  <si>
    <t>配信の変更日</t>
  </si>
  <si>
    <t>データセットの情報を記述する言語</t>
    <rPh sb="7" eb="9">
      <t>ジョウホウ</t>
    </rPh>
    <rPh sb="10" eb="12">
      <t>キジュツ</t>
    </rPh>
    <rPh sb="14" eb="16">
      <t>ゲンゴ</t>
    </rPh>
    <phoneticPr fontId="14"/>
  </si>
  <si>
    <t>パーソナルデータの類別</t>
  </si>
  <si>
    <t>配信のライセンス（説明）</t>
    <phoneticPr fontId="7"/>
  </si>
  <si>
    <t>データセットの公開者（説明）</t>
    <rPh sb="7" eb="9">
      <t>コウカイ</t>
    </rPh>
    <rPh sb="9" eb="10">
      <t>シャ</t>
    </rPh>
    <phoneticPr fontId="7"/>
  </si>
  <si>
    <t>データの有効期間</t>
  </si>
  <si>
    <t>配信のライセンス</t>
    <rPh sb="0" eb="2">
      <t>ハイシン</t>
    </rPh>
    <phoneticPr fontId="6"/>
  </si>
  <si>
    <t>データセットの公開者</t>
    <rPh sb="7" eb="9">
      <t>コウカイ</t>
    </rPh>
    <rPh sb="9" eb="10">
      <t>シャ</t>
    </rPh>
    <phoneticPr fontId="14"/>
  </si>
  <si>
    <t>利用ライセンスの期限</t>
    <rPh sb="0" eb="2">
      <t>リヨウ</t>
    </rPh>
    <rPh sb="8" eb="10">
      <t>キゲン</t>
    </rPh>
    <phoneticPr fontId="16"/>
  </si>
  <si>
    <t>配信の権利表明</t>
    <rPh sb="0" eb="2">
      <t>ハイシン</t>
    </rPh>
    <rPh sb="3" eb="7">
      <t>ケンリヒョウメイ</t>
    </rPh>
    <phoneticPr fontId="6"/>
  </si>
  <si>
    <t>データセットの作成者（説明）</t>
    <phoneticPr fontId="7"/>
  </si>
  <si>
    <t>有償無償</t>
    <rPh sb="0" eb="2">
      <t>ユウショウ</t>
    </rPh>
    <rPh sb="2" eb="4">
      <t>ムショウ</t>
    </rPh>
    <phoneticPr fontId="4"/>
  </si>
  <si>
    <t>配信の情報提供ページURL</t>
    <phoneticPr fontId="6"/>
  </si>
  <si>
    <t>データセットの作成者</t>
    <rPh sb="7" eb="10">
      <t>サクセイシャ</t>
    </rPh>
    <phoneticPr fontId="7"/>
  </si>
  <si>
    <t>販売情報URL</t>
    <rPh sb="0" eb="1">
      <t>ハンバイ</t>
    </rPh>
    <rPh sb="2" eb="3">
      <t>ジョウホウ</t>
    </rPh>
    <phoneticPr fontId="4"/>
  </si>
  <si>
    <t>データセットの提供頻度</t>
    <rPh sb="7" eb="9">
      <t>テイキョウ</t>
    </rPh>
    <rPh sb="9" eb="11">
      <t>ヒンド</t>
    </rPh>
    <phoneticPr fontId="15"/>
  </si>
  <si>
    <t>価格帯</t>
    <rPh sb="0" eb="2">
      <t>カカク</t>
    </rPh>
    <rPh sb="2" eb="3">
      <t>タイ</t>
    </rPh>
    <phoneticPr fontId="16"/>
  </si>
  <si>
    <t>配信のダウンロードURL</t>
    <rPh sb="0" eb="2">
      <t>ハイシン</t>
    </rPh>
    <phoneticPr fontId="14"/>
  </si>
  <si>
    <t>データセットの識別子</t>
    <phoneticPr fontId="6"/>
  </si>
  <si>
    <t>データ販売に関わる特記事項</t>
    <rPh sb="3" eb="5">
      <t>ハンバイ</t>
    </rPh>
    <rPh sb="6" eb="7">
      <t>カカ</t>
    </rPh>
    <rPh sb="9" eb="11">
      <t>トッキ</t>
    </rPh>
    <rPh sb="11" eb="13">
      <t>ジコウ</t>
    </rPh>
    <phoneticPr fontId="16"/>
  </si>
  <si>
    <t>配信のバイトサイズ</t>
    <phoneticPr fontId="6"/>
  </si>
  <si>
    <t>データセットの対象地域</t>
    <rPh sb="7" eb="9">
      <t>タイショウ</t>
    </rPh>
    <rPh sb="9" eb="11">
      <t>チイキ</t>
    </rPh>
    <phoneticPr fontId="14"/>
  </si>
  <si>
    <t>明示された保証</t>
    <rPh sb="0" eb="2">
      <t>メイジ</t>
    </rPh>
    <rPh sb="5" eb="7">
      <t>ホショウ</t>
    </rPh>
    <phoneticPr fontId="16"/>
  </si>
  <si>
    <t>配信のメディアタイプ</t>
    <phoneticPr fontId="6"/>
  </si>
  <si>
    <t>データセットの対象地域（説明）</t>
    <phoneticPr fontId="6"/>
  </si>
  <si>
    <t>準拠法の対象国</t>
    <rPh sb="0" eb="2">
      <t>ジュンキョ</t>
    </rPh>
    <rPh sb="2" eb="3">
      <t>ホウ</t>
    </rPh>
    <rPh sb="4" eb="6">
      <t>タイショウ</t>
    </rPh>
    <rPh sb="6" eb="7">
      <t>コク</t>
    </rPh>
    <phoneticPr fontId="16"/>
  </si>
  <si>
    <t>配信のファイル形式</t>
    <phoneticPr fontId="6"/>
  </si>
  <si>
    <t>データセットの対象地域（緯度経度）</t>
  </si>
  <si>
    <t>配信のアクセス権（説明）</t>
    <rPh sb="7" eb="8">
      <t>ケン</t>
    </rPh>
    <phoneticPr fontId="7"/>
  </si>
  <si>
    <t>データセットの対象期間（開始）</t>
    <rPh sb="12" eb="14">
      <t>カイシ</t>
    </rPh>
    <phoneticPr fontId="7"/>
  </si>
  <si>
    <t>配信のアクセス権</t>
    <rPh sb="0" eb="2">
      <t>ハイシン</t>
    </rPh>
    <rPh sb="7" eb="8">
      <t>ケン</t>
    </rPh>
    <phoneticPr fontId="6"/>
  </si>
  <si>
    <t>データセットの対象期間（終了）</t>
    <rPh sb="12" eb="14">
      <t>シュウリョウ</t>
    </rPh>
    <phoneticPr fontId="7"/>
  </si>
  <si>
    <t>データセットの主分類</t>
    <rPh sb="7" eb="8">
      <t>シュ</t>
    </rPh>
    <rPh sb="8" eb="10">
      <t>ブンルイ</t>
    </rPh>
    <phoneticPr fontId="14"/>
  </si>
  <si>
    <t>配信の圧縮形式</t>
    <phoneticPr fontId="6"/>
  </si>
  <si>
    <t xml:space="preserve">データセットのキーワード </t>
  </si>
  <si>
    <t>配信のパッケージ形式</t>
    <phoneticPr fontId="6"/>
  </si>
  <si>
    <t>データセットの窓口（説明）</t>
    <phoneticPr fontId="7"/>
  </si>
  <si>
    <t>配信が準拠する標準URL</t>
    <rPh sb="0" eb="2">
      <t>ハイシン</t>
    </rPh>
    <rPh sb="3" eb="5">
      <t>ジュンキョ</t>
    </rPh>
    <rPh sb="7" eb="9">
      <t>ヒョウジュン</t>
    </rPh>
    <phoneticPr fontId="6"/>
  </si>
  <si>
    <t>データセットの窓口</t>
    <phoneticPr fontId="6"/>
  </si>
  <si>
    <t>データセットの説明ページURL</t>
    <rPh sb="7" eb="9">
      <t>セツメイ</t>
    </rPh>
    <phoneticPr fontId="14"/>
  </si>
  <si>
    <t>データセットのデータ情報（SIPで拡張）</t>
    <rPh sb="10" eb="12">
      <t>ジョウホウ</t>
    </rPh>
    <rPh sb="17" eb="19">
      <t>カクチョウ</t>
    </rPh>
    <phoneticPr fontId="6"/>
  </si>
  <si>
    <t>配信のデータ情報（SIPで拡張）</t>
    <rPh sb="0" eb="2">
      <t>ハイシン</t>
    </rPh>
    <rPh sb="6" eb="8">
      <t>ジョウホウ</t>
    </rPh>
    <phoneticPr fontId="6"/>
  </si>
  <si>
    <t>データセットのURL</t>
    <phoneticPr fontId="7"/>
  </si>
  <si>
    <t>語彙</t>
    <rPh sb="0" eb="2">
      <t>ゴイ</t>
    </rPh>
    <phoneticPr fontId="7"/>
  </si>
  <si>
    <t>スキーマ</t>
  </si>
  <si>
    <t>データセットのライセンス（説明）</t>
    <phoneticPr fontId="7"/>
  </si>
  <si>
    <t>用語</t>
    <phoneticPr fontId="7"/>
  </si>
  <si>
    <t>スキーマタイプ</t>
    <phoneticPr fontId="7"/>
  </si>
  <si>
    <t>データセットのライセンス</t>
    <phoneticPr fontId="7"/>
  </si>
  <si>
    <t>NGSIテナント</t>
    <phoneticPr fontId="7"/>
  </si>
  <si>
    <t>データセットの権利表明</t>
    <rPh sb="7" eb="11">
      <t>ケンリヒョウメイ</t>
    </rPh>
    <phoneticPr fontId="7"/>
  </si>
  <si>
    <t>NGSIサービスパス</t>
    <phoneticPr fontId="7"/>
  </si>
  <si>
    <t>データセットのアクセス権（説明）</t>
    <rPh sb="11" eb="12">
      <t>ケン</t>
    </rPh>
    <phoneticPr fontId="7"/>
  </si>
  <si>
    <t>NGSIデータ種別</t>
    <rPh sb="7" eb="9">
      <t>シュベツ</t>
    </rPh>
    <phoneticPr fontId="7"/>
  </si>
  <si>
    <t>データセットのアクセス権</t>
    <rPh sb="11" eb="12">
      <t>ケン</t>
    </rPh>
    <phoneticPr fontId="7"/>
  </si>
  <si>
    <t>NGSIデータモデル</t>
    <phoneticPr fontId="7"/>
  </si>
  <si>
    <t>データセットを生成した活動</t>
    <phoneticPr fontId="7"/>
  </si>
  <si>
    <t>CADDEコネクタ制御(詳細検索に必要な項目)</t>
    <phoneticPr fontId="6"/>
  </si>
  <si>
    <t>CADDEコネクタ制御(データ取得に必要な項目)</t>
    <phoneticPr fontId="6"/>
  </si>
  <si>
    <t>データセットが準拠する標準URL</t>
    <rPh sb="7" eb="9">
      <t>ジュンキョ</t>
    </rPh>
    <rPh sb="11" eb="13">
      <t>ヒョウジュン</t>
    </rPh>
    <phoneticPr fontId="7"/>
  </si>
  <si>
    <t>提供者ID</t>
    <phoneticPr fontId="7"/>
  </si>
  <si>
    <t>リソース提供手段の識別子</t>
  </si>
  <si>
    <t>詳細検索用データセットID</t>
    <rPh sb="0" eb="2">
      <t>ショウサイ</t>
    </rPh>
    <rPh sb="2" eb="5">
      <t>ケンサクヨウ</t>
    </rPh>
    <phoneticPr fontId="7"/>
  </si>
  <si>
    <t>契約確認の要否</t>
  </si>
  <si>
    <t>コネクタ利用の要否</t>
  </si>
  <si>
    <t>交換実績記録用リソースID</t>
    <phoneticPr fontId="7"/>
  </si>
  <si>
    <t>データサービス （W3C DCAT標準仕様を利用）</t>
    <rPh sb="19" eb="21">
      <t>シヨウ</t>
    </rPh>
    <phoneticPr fontId="6"/>
  </si>
  <si>
    <t>データサービスのタイトル</t>
    <phoneticPr fontId="6"/>
  </si>
  <si>
    <t>データサービスのエンドポイントの定義</t>
    <rPh sb="16" eb="18">
      <t>テイギ</t>
    </rPh>
    <phoneticPr fontId="6"/>
  </si>
  <si>
    <t>3．SIPデータカタログ項目を定義する定義シートの形式</t>
    <rPh sb="12" eb="14">
      <t>コウモク</t>
    </rPh>
    <rPh sb="15" eb="17">
      <t>テイギ</t>
    </rPh>
    <rPh sb="19" eb="21">
      <t>テイギ</t>
    </rPh>
    <rPh sb="25" eb="27">
      <t>ケイシキ</t>
    </rPh>
    <phoneticPr fontId="10"/>
  </si>
  <si>
    <t>①
項目No</t>
    <rPh sb="2" eb="4">
      <t>コウモク</t>
    </rPh>
    <phoneticPr fontId="7"/>
  </si>
  <si>
    <t>②
クラス名称</t>
    <rPh sb="5" eb="7">
      <t>メイショウ</t>
    </rPh>
    <phoneticPr fontId="7"/>
  </si>
  <si>
    <t>③
プロパティ
名称</t>
    <rPh sb="8" eb="10">
      <t>メイショウ</t>
    </rPh>
    <phoneticPr fontId="7"/>
  </si>
  <si>
    <t>④
見出し</t>
    <rPh sb="2" eb="4">
      <t>ミダ</t>
    </rPh>
    <phoneticPr fontId="7"/>
  </si>
  <si>
    <t>⑤
定義</t>
    <rPh sb="2" eb="4">
      <t>テイギ</t>
    </rPh>
    <phoneticPr fontId="7"/>
  </si>
  <si>
    <t>⑥
値域</t>
    <rPh sb="2" eb="4">
      <t>チイキ</t>
    </rPh>
    <phoneticPr fontId="7"/>
  </si>
  <si>
    <t>⑦
使い方</t>
    <rPh sb="2" eb="3">
      <t>ツカ</t>
    </rPh>
    <rPh sb="4" eb="5">
      <t>カタ</t>
    </rPh>
    <phoneticPr fontId="7"/>
  </si>
  <si>
    <t>⑧
出現回数</t>
    <rPh sb="2" eb="4">
      <t>シュツゲン</t>
    </rPh>
    <rPh sb="4" eb="6">
      <t>カイスウ</t>
    </rPh>
    <phoneticPr fontId="7"/>
  </si>
  <si>
    <t>#</t>
    <phoneticPr fontId="10"/>
  </si>
  <si>
    <t>項目名</t>
    <rPh sb="0" eb="2">
      <t>コウモク</t>
    </rPh>
    <rPh sb="2" eb="3">
      <t>メイ</t>
    </rPh>
    <phoneticPr fontId="10"/>
  </si>
  <si>
    <t>説明</t>
    <rPh sb="0" eb="2">
      <t>セツメイ</t>
    </rPh>
    <phoneticPr fontId="10"/>
  </si>
  <si>
    <t>①</t>
    <phoneticPr fontId="10"/>
  </si>
  <si>
    <t>項目No</t>
    <rPh sb="0" eb="2">
      <t>コウモク</t>
    </rPh>
    <phoneticPr fontId="10"/>
  </si>
  <si>
    <t>項目の構造部ごとの一意な項目番号を5桁で示し、以下のルールに従う。
・5桁の番号の末尾は、項目の最後に追加する場合は"0"とし、既存項目の間に追加する場合は空きのある中間の番号から付番する。
・5桁の番号は、各分類ごとに以下の番号を付番する。
  ①CKAN Packageの項目として定義されるもの。
　データカタログ：10010以降、データセット：11010以降、データ利用条件：13010以降、データセットのデータ情報：12010以降
  CADDEコネクタ制御:14010以降
　②CKAN Resourceの項目として定義されるもの。
　配信：21010以降、配信のデータ情報：22010以降、CADDEコネクタ制御：23010以降
・1度付番した番号は変更しない。</t>
    <rPh sb="78" eb="79">
      <t>ア</t>
    </rPh>
    <rPh sb="83" eb="85">
      <t>チュウカン</t>
    </rPh>
    <rPh sb="86" eb="88">
      <t>バンゴウ</t>
    </rPh>
    <phoneticPr fontId="10"/>
  </si>
  <si>
    <t>②</t>
    <phoneticPr fontId="10"/>
  </si>
  <si>
    <t>クラス名称</t>
    <rPh sb="3" eb="5">
      <t>メイショウ</t>
    </rPh>
    <phoneticPr fontId="10"/>
  </si>
  <si>
    <t>本書で規定するクラスについて、名前空間付きの名称で示す。
命名ルール：「名前空間(小文字)：」＋大文字で始まる英語＋続く単語の最初は大文字＋短縮語は大文字
　　　　　　　例、sipx:TradingPolicy　　　dcat:Dataset　</t>
    <rPh sb="0" eb="2">
      <t>ホンショ</t>
    </rPh>
    <phoneticPr fontId="10"/>
  </si>
  <si>
    <t>③</t>
    <phoneticPr fontId="10"/>
  </si>
  <si>
    <t>プロパティ名称</t>
    <rPh sb="5" eb="7">
      <t>メイショウ</t>
    </rPh>
    <phoneticPr fontId="10"/>
  </si>
  <si>
    <t>本書で規定するプロパティについて、名前空間付きの名称で示す。
命名ルール：「名前空間(小文字)：」＋小文字で始まる英語＋続く単語の最初は大文字＋短縮語は大文字
　　　　　　　例、dct:accrualPeriodicity　　　sipx:caddecProviderID　</t>
    <rPh sb="0" eb="2">
      <t>ホンショ</t>
    </rPh>
    <rPh sb="38" eb="40">
      <t>ナマエ</t>
    </rPh>
    <rPh sb="40" eb="42">
      <t>クウカン</t>
    </rPh>
    <rPh sb="43" eb="46">
      <t>コモジ</t>
    </rPh>
    <rPh sb="50" eb="53">
      <t>コモジ</t>
    </rPh>
    <rPh sb="54" eb="55">
      <t>ハジ</t>
    </rPh>
    <rPh sb="57" eb="59">
      <t>エイゴ</t>
    </rPh>
    <rPh sb="60" eb="61">
      <t>ツヅ</t>
    </rPh>
    <rPh sb="62" eb="64">
      <t>タンゴ</t>
    </rPh>
    <rPh sb="65" eb="67">
      <t>サイショ</t>
    </rPh>
    <rPh sb="68" eb="71">
      <t>オオモジ</t>
    </rPh>
    <rPh sb="72" eb="74">
      <t>タンシュク</t>
    </rPh>
    <rPh sb="74" eb="75">
      <t>ゴ</t>
    </rPh>
    <rPh sb="76" eb="79">
      <t>オオモジ</t>
    </rPh>
    <rPh sb="87" eb="88">
      <t>レイ</t>
    </rPh>
    <phoneticPr fontId="10"/>
  </si>
  <si>
    <t>④</t>
    <phoneticPr fontId="10"/>
  </si>
  <si>
    <t>見出し</t>
    <rPh sb="0" eb="2">
      <t>ミダ</t>
    </rPh>
    <phoneticPr fontId="10"/>
  </si>
  <si>
    <t>本書で規定するクラスやプロパティの理解を助けるための参考情報として日本語の表記を示す。</t>
    <rPh sb="0" eb="2">
      <t>ホンショ</t>
    </rPh>
    <rPh sb="3" eb="5">
      <t>キテイ</t>
    </rPh>
    <rPh sb="17" eb="19">
      <t>リカイ</t>
    </rPh>
    <rPh sb="20" eb="21">
      <t>タス</t>
    </rPh>
    <rPh sb="26" eb="28">
      <t>サンコウ</t>
    </rPh>
    <rPh sb="28" eb="30">
      <t>ジョウホウ</t>
    </rPh>
    <rPh sb="33" eb="36">
      <t>ニホンゴ</t>
    </rPh>
    <rPh sb="37" eb="39">
      <t>ヒョウキ</t>
    </rPh>
    <rPh sb="40" eb="41">
      <t>シメ</t>
    </rPh>
    <phoneticPr fontId="10"/>
  </si>
  <si>
    <t>⑤</t>
    <phoneticPr fontId="10"/>
  </si>
  <si>
    <t>定義</t>
    <rPh sb="0" eb="2">
      <t>テイギ</t>
    </rPh>
    <phoneticPr fontId="10"/>
  </si>
  <si>
    <t>本書で規定するプロパティの定義を示す。</t>
    <rPh sb="0" eb="1">
      <t>ホン</t>
    </rPh>
    <rPh sb="1" eb="2">
      <t>ショ</t>
    </rPh>
    <rPh sb="3" eb="5">
      <t>キテイ</t>
    </rPh>
    <phoneticPr fontId="10"/>
  </si>
  <si>
    <t>⑥</t>
    <phoneticPr fontId="10"/>
  </si>
  <si>
    <t>値域</t>
    <rPh sb="0" eb="2">
      <t>チイキ</t>
    </rPh>
    <phoneticPr fontId="10"/>
  </si>
  <si>
    <t>本書で規定するプロパティが取り得る値の範囲を示す。</t>
    <rPh sb="0" eb="2">
      <t>ホンショ</t>
    </rPh>
    <phoneticPr fontId="10"/>
  </si>
  <si>
    <t>⑦</t>
    <phoneticPr fontId="10"/>
  </si>
  <si>
    <t>使い方</t>
    <rPh sb="0" eb="1">
      <t>ツカ</t>
    </rPh>
    <rPh sb="2" eb="3">
      <t>カタ</t>
    </rPh>
    <phoneticPr fontId="10"/>
  </si>
  <si>
    <t>本書で規定するクラスやプロパティの使い方、取りえる値に関する制限あるいは留意事項を示す。
「⑪列挙型区分(CKAN)」に列挙値が指定されている場合、「本項目に設定する値は、「XXX型」に列挙されている値より選択を行う。」と記載し、項目に設定する値を列挙値から選択する必要がある旨を示す。</t>
    <rPh sb="0" eb="2">
      <t>ホンショ</t>
    </rPh>
    <rPh sb="60" eb="63">
      <t>レッキョチ</t>
    </rPh>
    <rPh sb="64" eb="66">
      <t>シテイ</t>
    </rPh>
    <rPh sb="71" eb="73">
      <t>バアイ</t>
    </rPh>
    <rPh sb="90" eb="91">
      <t>ガタ</t>
    </rPh>
    <rPh sb="111" eb="113">
      <t>キサイ</t>
    </rPh>
    <rPh sb="115" eb="117">
      <t>コウモク</t>
    </rPh>
    <rPh sb="118" eb="120">
      <t>セッテイ</t>
    </rPh>
    <rPh sb="122" eb="123">
      <t>アタイ</t>
    </rPh>
    <rPh sb="124" eb="127">
      <t>レッキョチ</t>
    </rPh>
    <rPh sb="129" eb="131">
      <t>センタク</t>
    </rPh>
    <rPh sb="133" eb="135">
      <t>ヒツヨウ</t>
    </rPh>
    <rPh sb="138" eb="139">
      <t>ムネ</t>
    </rPh>
    <rPh sb="140" eb="141">
      <t>シメ</t>
    </rPh>
    <phoneticPr fontId="10"/>
  </si>
  <si>
    <t>⑧</t>
    <phoneticPr fontId="10"/>
  </si>
  <si>
    <t>出現回数</t>
    <rPh sb="0" eb="4">
      <t>シュツゲンカイスウ</t>
    </rPh>
    <phoneticPr fontId="10"/>
  </si>
  <si>
    <t>プロパティの出現回数を規定しており、以下の通りに表現している。
・「0..1」である場合、そのプロパティは省略する、または一つだけ持つことができる。
・「0..n」である場合、そのプロパティは省略する、または一つ以上いくつでも持つことができる。
・「1..1」である場合、そのプロパティは必ず一つだけ持つ。
・「1..n」である場合、そのプロパティは一つ、またはそれ以上いくつでも持つことができる。</t>
    <phoneticPr fontId="10"/>
  </si>
  <si>
    <t>⑨
実装における
変数名
（CKAN）</t>
    <rPh sb="2" eb="4">
      <t>ジッソウ</t>
    </rPh>
    <phoneticPr fontId="7"/>
  </si>
  <si>
    <t>⑩
値域
（CKAN）</t>
    <rPh sb="2" eb="4">
      <t>チイキ</t>
    </rPh>
    <phoneticPr fontId="7"/>
  </si>
  <si>
    <t>⑪
列挙型
区分
(CKAN)</t>
    <rPh sb="2" eb="5">
      <t>レッキョガタ</t>
    </rPh>
    <rPh sb="6" eb="8">
      <t>クブン</t>
    </rPh>
    <phoneticPr fontId="7"/>
  </si>
  <si>
    <t>⑫
出現回数
(CKAN)</t>
    <rPh sb="2" eb="4">
      <t>シュツゲン</t>
    </rPh>
    <rPh sb="4" eb="6">
      <t>カイスウ</t>
    </rPh>
    <phoneticPr fontId="7"/>
  </si>
  <si>
    <t>⑬
複数値
記載許可
(CKAN)</t>
    <rPh sb="2" eb="4">
      <t>フクスウ</t>
    </rPh>
    <rPh sb="4" eb="5">
      <t>チ</t>
    </rPh>
    <rPh sb="6" eb="8">
      <t>キサイ</t>
    </rPh>
    <rPh sb="8" eb="10">
      <t>キョカ</t>
    </rPh>
    <phoneticPr fontId="7"/>
  </si>
  <si>
    <t>⑭
入力必須
項目
（CKAN）</t>
    <rPh sb="2" eb="4">
      <t>ニュウリョク</t>
    </rPh>
    <rPh sb="4" eb="6">
      <t>ヒッス</t>
    </rPh>
    <rPh sb="7" eb="9">
      <t>コウモク</t>
    </rPh>
    <phoneticPr fontId="7"/>
  </si>
  <si>
    <t>⑮
サンプル値
(作成ツール入力値)</t>
    <rPh sb="6" eb="7">
      <t>チ</t>
    </rPh>
    <rPh sb="10" eb="12">
      <t>サクセイ</t>
    </rPh>
    <rPh sb="15" eb="17">
      <t>ニュウリョク</t>
    </rPh>
    <rPh sb="17" eb="18">
      <t>チ</t>
    </rPh>
    <phoneticPr fontId="7"/>
  </si>
  <si>
    <t>⑯
サンプル値
(CKAN格納値)</t>
    <rPh sb="6" eb="7">
      <t>チ</t>
    </rPh>
    <rPh sb="14" eb="16">
      <t>カクノウ</t>
    </rPh>
    <rPh sb="16" eb="17">
      <t>チ</t>
    </rPh>
    <phoneticPr fontId="7"/>
  </si>
  <si>
    <t>⑨</t>
    <phoneticPr fontId="6"/>
  </si>
  <si>
    <t>実装における
変数名（CKAN）</t>
    <rPh sb="0" eb="2">
      <t>ジッソウ</t>
    </rPh>
    <rPh sb="7" eb="10">
      <t>ヘンスウメイ</t>
    </rPh>
    <phoneticPr fontId="10"/>
  </si>
  <si>
    <t>CKAN上でデータを保持ための実装上における変数名を示す。
命名ルール：
・全て小文字で記載し、単語間は「_」アンダースコアでつなげる。
・packageの拡張項目の場合、頭文字に「extras:」をつける。
・resourceの項目(拡張項目含む)の場合、頭文字に「resources:」をつける。
　　　　　　　例、metadata_created　extras:frequency　resources:mime_type</t>
    <rPh sb="4" eb="5">
      <t>ウエ</t>
    </rPh>
    <rPh sb="10" eb="12">
      <t>ホジ</t>
    </rPh>
    <rPh sb="15" eb="17">
      <t>ジッソウ</t>
    </rPh>
    <rPh sb="17" eb="18">
      <t>ウエ</t>
    </rPh>
    <rPh sb="22" eb="25">
      <t>ヘンスウメイ</t>
    </rPh>
    <rPh sb="26" eb="27">
      <t>シメ</t>
    </rPh>
    <rPh sb="38" eb="39">
      <t>スベ</t>
    </rPh>
    <rPh sb="40" eb="43">
      <t>コモジ</t>
    </rPh>
    <rPh sb="44" eb="46">
      <t>キサイ</t>
    </rPh>
    <rPh sb="48" eb="51">
      <t>タンゴカン</t>
    </rPh>
    <rPh sb="78" eb="80">
      <t>カクチョウ</t>
    </rPh>
    <rPh sb="80" eb="82">
      <t>コウモク</t>
    </rPh>
    <rPh sb="83" eb="85">
      <t>バアイ</t>
    </rPh>
    <rPh sb="86" eb="89">
      <t>カシラモジ</t>
    </rPh>
    <rPh sb="115" eb="117">
      <t>コウモク</t>
    </rPh>
    <rPh sb="118" eb="120">
      <t>カクチョウ</t>
    </rPh>
    <rPh sb="120" eb="122">
      <t>コウモク</t>
    </rPh>
    <rPh sb="122" eb="123">
      <t>フク</t>
    </rPh>
    <rPh sb="126" eb="128">
      <t>バアイ</t>
    </rPh>
    <rPh sb="129" eb="132">
      <t>カシラモジ</t>
    </rPh>
    <phoneticPr fontId="10"/>
  </si>
  <si>
    <t>⑩</t>
    <phoneticPr fontId="6"/>
  </si>
  <si>
    <t>値域（CKAN）</t>
    <rPh sb="0" eb="2">
      <t>チイキ</t>
    </rPh>
    <phoneticPr fontId="10"/>
  </si>
  <si>
    <t>CKAN上の変数のデータタイプを示す。</t>
    <rPh sb="4" eb="5">
      <t>ウエ</t>
    </rPh>
    <rPh sb="6" eb="8">
      <t>ヘンスウ</t>
    </rPh>
    <rPh sb="16" eb="17">
      <t>シメ</t>
    </rPh>
    <phoneticPr fontId="10"/>
  </si>
  <si>
    <t>⑪</t>
    <phoneticPr fontId="6"/>
  </si>
  <si>
    <t>列挙型区分
(CKAN)</t>
    <rPh sb="0" eb="3">
      <t>レッキョガタ</t>
    </rPh>
    <rPh sb="3" eb="5">
      <t>クブン</t>
    </rPh>
    <phoneticPr fontId="7"/>
  </si>
  <si>
    <t xml:space="preserve">CKAN上の変数が取り得る値が、特定の値から選択する必要がある場合、XXX型と示す。
</t>
    <rPh sb="4" eb="5">
      <t>ウエ</t>
    </rPh>
    <rPh sb="6" eb="8">
      <t>ヘンスウ</t>
    </rPh>
    <rPh sb="9" eb="10">
      <t>ト</t>
    </rPh>
    <rPh sb="11" eb="12">
      <t>エ</t>
    </rPh>
    <rPh sb="13" eb="14">
      <t>アタイ</t>
    </rPh>
    <rPh sb="16" eb="18">
      <t>トクテイ</t>
    </rPh>
    <rPh sb="19" eb="20">
      <t>アタイ</t>
    </rPh>
    <rPh sb="22" eb="24">
      <t>センタク</t>
    </rPh>
    <rPh sb="26" eb="28">
      <t>ヒツヨウ</t>
    </rPh>
    <rPh sb="31" eb="33">
      <t>バアイ</t>
    </rPh>
    <rPh sb="37" eb="38">
      <t>ガタ</t>
    </rPh>
    <rPh sb="39" eb="40">
      <t>シメ</t>
    </rPh>
    <phoneticPr fontId="10"/>
  </si>
  <si>
    <t>⑫</t>
    <phoneticPr fontId="6"/>
  </si>
  <si>
    <t>出現回数(CKAN)</t>
    <rPh sb="0" eb="2">
      <t>シュツゲン</t>
    </rPh>
    <rPh sb="2" eb="4">
      <t>カイスウ</t>
    </rPh>
    <phoneticPr fontId="10"/>
  </si>
  <si>
    <t>CKANの実装制限から、同一名称の変数は１つのみのため必須(1..1)か、選択（0..1)のみを示す。</t>
    <rPh sb="5" eb="7">
      <t>ジッソウ</t>
    </rPh>
    <rPh sb="7" eb="9">
      <t>セイゲン</t>
    </rPh>
    <rPh sb="12" eb="14">
      <t>ドウイツ</t>
    </rPh>
    <rPh sb="14" eb="16">
      <t>メイショウ</t>
    </rPh>
    <rPh sb="17" eb="19">
      <t>ヘンスウ</t>
    </rPh>
    <rPh sb="27" eb="29">
      <t>ヒッス</t>
    </rPh>
    <rPh sb="37" eb="39">
      <t>センタク</t>
    </rPh>
    <rPh sb="48" eb="49">
      <t>シメ</t>
    </rPh>
    <phoneticPr fontId="10"/>
  </si>
  <si>
    <t>⑬</t>
    <phoneticPr fontId="6"/>
  </si>
  <si>
    <t>複数値記載許可
(CKAN)</t>
    <rPh sb="0" eb="2">
      <t>フクスウ</t>
    </rPh>
    <rPh sb="2" eb="3">
      <t>アタイ</t>
    </rPh>
    <rPh sb="3" eb="5">
      <t>キサイ</t>
    </rPh>
    <rPh sb="5" eb="7">
      <t>キョカ</t>
    </rPh>
    <phoneticPr fontId="10"/>
  </si>
  <si>
    <t>CKANの変数に、１つの値のみ記載するか、複数の値を記載するかを示す。Noが１つのみ、Yesが複数</t>
    <rPh sb="5" eb="7">
      <t>ヘンスウ</t>
    </rPh>
    <rPh sb="12" eb="13">
      <t>アタイ</t>
    </rPh>
    <rPh sb="15" eb="17">
      <t>キサイ</t>
    </rPh>
    <rPh sb="21" eb="23">
      <t>フクスウ</t>
    </rPh>
    <rPh sb="24" eb="25">
      <t>アタイ</t>
    </rPh>
    <rPh sb="26" eb="28">
      <t>キサイ</t>
    </rPh>
    <rPh sb="32" eb="33">
      <t>シメ</t>
    </rPh>
    <rPh sb="47" eb="49">
      <t>フクスウ</t>
    </rPh>
    <phoneticPr fontId="10"/>
  </si>
  <si>
    <t>⑭</t>
    <phoneticPr fontId="6"/>
  </si>
  <si>
    <t>入力必須項目
（CKAN）</t>
    <rPh sb="0" eb="2">
      <t>ニュウリョク</t>
    </rPh>
    <rPh sb="2" eb="4">
      <t>ヒッス</t>
    </rPh>
    <rPh sb="4" eb="6">
      <t>コウモク</t>
    </rPh>
    <phoneticPr fontId="10"/>
  </si>
  <si>
    <t>カタログ項目（CKAN変数として）入力必須か、任意かを示す。必須の中にはCKANが自動で入力するものある。
以下に示す値をとる。
・必須：ツールまたは手入力で入力する必要のある項目
・任意：ツールまたは手入力で入力しても、しなくても良い項目
・自動：必須項目ではあるが、CKANが自動で入力する項目</t>
    <rPh sb="4" eb="6">
      <t>コウモク</t>
    </rPh>
    <rPh sb="11" eb="13">
      <t>ヘンスウ</t>
    </rPh>
    <rPh sb="17" eb="19">
      <t>ニュウリョク</t>
    </rPh>
    <rPh sb="19" eb="21">
      <t>ヒッス</t>
    </rPh>
    <rPh sb="23" eb="25">
      <t>ニンイ</t>
    </rPh>
    <rPh sb="27" eb="28">
      <t>シメ</t>
    </rPh>
    <rPh sb="30" eb="32">
      <t>ヒッス</t>
    </rPh>
    <rPh sb="33" eb="34">
      <t>ナカ</t>
    </rPh>
    <rPh sb="41" eb="43">
      <t>ジドウ</t>
    </rPh>
    <rPh sb="44" eb="46">
      <t>ニュウリョク</t>
    </rPh>
    <rPh sb="54" eb="56">
      <t>イカ</t>
    </rPh>
    <rPh sb="57" eb="58">
      <t>シメ</t>
    </rPh>
    <rPh sb="59" eb="60">
      <t>アタイ</t>
    </rPh>
    <rPh sb="66" eb="68">
      <t>ヒッス</t>
    </rPh>
    <rPh sb="75" eb="76">
      <t>テ</t>
    </rPh>
    <rPh sb="76" eb="78">
      <t>ニュウリョク</t>
    </rPh>
    <rPh sb="79" eb="81">
      <t>ニュウリョク</t>
    </rPh>
    <rPh sb="83" eb="85">
      <t>ヒツヨウ</t>
    </rPh>
    <rPh sb="88" eb="90">
      <t>コウモク</t>
    </rPh>
    <rPh sb="92" eb="94">
      <t>ニンイ</t>
    </rPh>
    <rPh sb="105" eb="107">
      <t>ニュウリョク</t>
    </rPh>
    <rPh sb="116" eb="117">
      <t>ヨ</t>
    </rPh>
    <rPh sb="118" eb="120">
      <t>コウモク</t>
    </rPh>
    <rPh sb="122" eb="124">
      <t>ジドウ</t>
    </rPh>
    <rPh sb="125" eb="127">
      <t>ヒッス</t>
    </rPh>
    <rPh sb="127" eb="129">
      <t>コウモク</t>
    </rPh>
    <rPh sb="140" eb="142">
      <t>ジドウ</t>
    </rPh>
    <rPh sb="143" eb="145">
      <t>ニュウリョク</t>
    </rPh>
    <rPh sb="147" eb="149">
      <t>コウモク</t>
    </rPh>
    <phoneticPr fontId="10"/>
  </si>
  <si>
    <t>⑮</t>
    <phoneticPr fontId="10"/>
  </si>
  <si>
    <t>サンプル値
(作成ツール入力値)</t>
    <rPh sb="4" eb="5">
      <t>チ</t>
    </rPh>
    <rPh sb="7" eb="9">
      <t>サクセイ</t>
    </rPh>
    <rPh sb="12" eb="14">
      <t>ニュウリョク</t>
    </rPh>
    <rPh sb="14" eb="15">
      <t>チ</t>
    </rPh>
    <phoneticPr fontId="10"/>
  </si>
  <si>
    <t>本書で規定するクラスやプロパティの理解を助けるための参考情報として、データカタログ作成ツールを利用した場合のユーザの入力値または選択値の例を示す。</t>
    <rPh sb="0" eb="2">
      <t>ホンショ</t>
    </rPh>
    <rPh sb="3" eb="5">
      <t>キテイ</t>
    </rPh>
    <rPh sb="17" eb="19">
      <t>リカイ</t>
    </rPh>
    <rPh sb="20" eb="21">
      <t>タス</t>
    </rPh>
    <rPh sb="26" eb="28">
      <t>サンコウ</t>
    </rPh>
    <rPh sb="28" eb="30">
      <t>ジョウホウ</t>
    </rPh>
    <rPh sb="41" eb="43">
      <t>サクセイ</t>
    </rPh>
    <rPh sb="47" eb="49">
      <t>リヨウ</t>
    </rPh>
    <rPh sb="51" eb="53">
      <t>バアイ</t>
    </rPh>
    <rPh sb="58" eb="60">
      <t>ニュウリョク</t>
    </rPh>
    <rPh sb="60" eb="61">
      <t>チ</t>
    </rPh>
    <rPh sb="64" eb="66">
      <t>センタク</t>
    </rPh>
    <rPh sb="66" eb="67">
      <t>アタイ</t>
    </rPh>
    <rPh sb="68" eb="69">
      <t>レイ</t>
    </rPh>
    <rPh sb="70" eb="71">
      <t>シメ</t>
    </rPh>
    <phoneticPr fontId="10"/>
  </si>
  <si>
    <t>⑯</t>
    <phoneticPr fontId="10"/>
  </si>
  <si>
    <t>サンプル値
(CKAN格納値・表示値)</t>
    <rPh sb="4" eb="5">
      <t>チ</t>
    </rPh>
    <rPh sb="11" eb="13">
      <t>カクノウ</t>
    </rPh>
    <rPh sb="13" eb="14">
      <t>チ</t>
    </rPh>
    <phoneticPr fontId="10"/>
  </si>
  <si>
    <t>本書で規定するクラスやプロパティの理解を助けるための参考情報として、CKANに格納される値の例を示す。</t>
    <rPh sb="0" eb="2">
      <t>ホンショ</t>
    </rPh>
    <rPh sb="3" eb="5">
      <t>キテイ</t>
    </rPh>
    <rPh sb="17" eb="19">
      <t>リカイ</t>
    </rPh>
    <rPh sb="20" eb="21">
      <t>タス</t>
    </rPh>
    <rPh sb="26" eb="28">
      <t>サンコウ</t>
    </rPh>
    <rPh sb="28" eb="30">
      <t>ジョウホウ</t>
    </rPh>
    <rPh sb="39" eb="41">
      <t>カクノウ</t>
    </rPh>
    <rPh sb="44" eb="45">
      <t>アタイ</t>
    </rPh>
    <rPh sb="46" eb="47">
      <t>レイ</t>
    </rPh>
    <rPh sb="48" eb="49">
      <t>シメ</t>
    </rPh>
    <phoneticPr fontId="10"/>
  </si>
  <si>
    <t>4．データカタログ項目定義仕様</t>
    <rPh sb="9" eb="11">
      <t>コウモク</t>
    </rPh>
    <rPh sb="11" eb="13">
      <t>テイギ</t>
    </rPh>
    <rPh sb="13" eb="15">
      <t>シヨウ</t>
    </rPh>
    <phoneticPr fontId="10"/>
  </si>
  <si>
    <t>③
プロパティ名称</t>
  </si>
  <si>
    <t>⑤
定義</t>
  </si>
  <si>
    <t>⑦
使い方</t>
  </si>
  <si>
    <t>⑧
出現
回数</t>
    <rPh sb="2" eb="4">
      <t>シュツゲン</t>
    </rPh>
    <rPh sb="5" eb="7">
      <t>カイスウ</t>
    </rPh>
    <phoneticPr fontId="7"/>
  </si>
  <si>
    <t>⑨実装における
変数名
（CKAN）</t>
  </si>
  <si>
    <t>⑩値域
（CKAN）</t>
    <rPh sb="1" eb="3">
      <t>チイキ</t>
    </rPh>
    <phoneticPr fontId="7"/>
  </si>
  <si>
    <t>⑪列挙型
区分
(CKAN)</t>
    <rPh sb="1" eb="4">
      <t>レッキョガタ</t>
    </rPh>
    <rPh sb="5" eb="7">
      <t>クブン</t>
    </rPh>
    <phoneticPr fontId="7"/>
  </si>
  <si>
    <t>⑫出現回数
(CKAN)</t>
    <rPh sb="1" eb="3">
      <t>シュツゲン</t>
    </rPh>
    <rPh sb="3" eb="5">
      <t>カイスウ</t>
    </rPh>
    <phoneticPr fontId="7"/>
  </si>
  <si>
    <t>⑬複数値
記載許可
(CKAN)</t>
    <rPh sb="1" eb="3">
      <t>フクスウ</t>
    </rPh>
    <rPh sb="3" eb="4">
      <t>チ</t>
    </rPh>
    <rPh sb="5" eb="7">
      <t>キサイ</t>
    </rPh>
    <rPh sb="7" eb="9">
      <t>キョカ</t>
    </rPh>
    <phoneticPr fontId="7"/>
  </si>
  <si>
    <t>⑭入力必須
項目
（CKAN）</t>
    <rPh sb="1" eb="3">
      <t>ニュウリョク</t>
    </rPh>
    <rPh sb="3" eb="5">
      <t>ヒッス</t>
    </rPh>
    <rPh sb="6" eb="8">
      <t>コウモク</t>
    </rPh>
    <phoneticPr fontId="7"/>
  </si>
  <si>
    <t>⑮サンプル値
(作成ツール入力値)</t>
    <rPh sb="5" eb="6">
      <t>チ</t>
    </rPh>
    <rPh sb="8" eb="10">
      <t>サクセイ</t>
    </rPh>
    <rPh sb="13" eb="15">
      <t>ニュウリョク</t>
    </rPh>
    <rPh sb="15" eb="16">
      <t>チ</t>
    </rPh>
    <phoneticPr fontId="7"/>
  </si>
  <si>
    <t>⑯サンプル値
(CKAN格納値・表示値)</t>
    <rPh sb="5" eb="6">
      <t>チ</t>
    </rPh>
    <rPh sb="12" eb="14">
      <t>カクノウ</t>
    </rPh>
    <rPh sb="14" eb="15">
      <t>チ</t>
    </rPh>
    <rPh sb="16" eb="18">
      <t>ヒョウジ</t>
    </rPh>
    <rPh sb="18" eb="19">
      <t>チ</t>
    </rPh>
    <phoneticPr fontId="7"/>
  </si>
  <si>
    <t>10000</t>
    <phoneticPr fontId="6"/>
  </si>
  <si>
    <t>dcat:Catalog</t>
    <phoneticPr fontId="6"/>
  </si>
  <si>
    <t>カタログ</t>
    <phoneticPr fontId="6"/>
  </si>
  <si>
    <t>10010</t>
    <phoneticPr fontId="6"/>
  </si>
  <si>
    <t>dct:title</t>
  </si>
  <si>
    <t>このカタログの名称である。</t>
    <rPh sb="7" eb="9">
      <t>メイショウ</t>
    </rPh>
    <phoneticPr fontId="22"/>
  </si>
  <si>
    <t>rdfs:Literal</t>
    <phoneticPr fontId="7"/>
  </si>
  <si>
    <t>登録しようとしているデータをひと言で言い表すタイトルを記載する。</t>
  </si>
  <si>
    <t>1..n</t>
  </si>
  <si>
    <t>設定ファイル(CKAN configuration file)の　ckan.site_title</t>
    <rPh sb="0" eb="2">
      <t>セッテイ</t>
    </rPh>
    <phoneticPr fontId="6"/>
  </si>
  <si>
    <t>text</t>
    <phoneticPr fontId="7"/>
  </si>
  <si>
    <t>ー</t>
    <phoneticPr fontId="6"/>
  </si>
  <si>
    <t>1..1</t>
    <phoneticPr fontId="6"/>
  </si>
  <si>
    <t>No</t>
    <phoneticPr fontId="7"/>
  </si>
  <si>
    <t>必須</t>
    <rPh sb="0" eb="2">
      <t>ヒッス</t>
    </rPh>
    <phoneticPr fontId="6"/>
  </si>
  <si>
    <t>新日本市オープンデータカタログ</t>
    <rPh sb="0" eb="1">
      <t>シン</t>
    </rPh>
    <rPh sb="1" eb="3">
      <t>ニホン</t>
    </rPh>
    <rPh sb="3" eb="4">
      <t>シ</t>
    </rPh>
    <phoneticPr fontId="6"/>
  </si>
  <si>
    <t>10020</t>
    <phoneticPr fontId="6"/>
  </si>
  <si>
    <t>dct:description</t>
  </si>
  <si>
    <t>このカタログの内容の説明である。</t>
    <rPh sb="7" eb="9">
      <t>ナイヨウ</t>
    </rPh>
    <rPh sb="10" eb="12">
      <t>セツメイ</t>
    </rPh>
    <phoneticPr fontId="22"/>
  </si>
  <si>
    <t>このカタログに、収録されているデータを踏まえて、データの特徴を第三者に理解してもらうための説明を記載する。</t>
  </si>
  <si>
    <t>設定ファイル(CKAN configuration file)の　ckan.site_description</t>
    <phoneticPr fontId="6"/>
  </si>
  <si>
    <t>新日本市におけるオープンデータカタログ</t>
    <rPh sb="0" eb="1">
      <t>シン</t>
    </rPh>
    <rPh sb="1" eb="3">
      <t>ニホン</t>
    </rPh>
    <rPh sb="3" eb="4">
      <t>シ</t>
    </rPh>
    <phoneticPr fontId="6"/>
  </si>
  <si>
    <t>10030</t>
    <phoneticPr fontId="6"/>
  </si>
  <si>
    <t xml:space="preserve">foaf:homepage </t>
  </si>
  <si>
    <t>このカタログのホームページを示すURL</t>
    <phoneticPr fontId="6"/>
  </si>
  <si>
    <t>foaf:Document</t>
  </si>
  <si>
    <t>このカタログのホームページのURLを記載する。</t>
  </si>
  <si>
    <t>0..1</t>
  </si>
  <si>
    <t>設定ファイル(CKAN configuration file)の　ckan.site_url</t>
    <phoneticPr fontId="6"/>
  </si>
  <si>
    <t>url</t>
    <phoneticPr fontId="7"/>
  </si>
  <si>
    <t>0..1</t>
    <phoneticPr fontId="6"/>
  </si>
  <si>
    <t>任意</t>
    <rPh sb="0" eb="2">
      <t>ニンイ</t>
    </rPh>
    <phoneticPr fontId="6"/>
  </si>
  <si>
    <t>https://catalog.shinnihon.example.jp/</t>
    <phoneticPr fontId="6"/>
  </si>
  <si>
    <t>10040</t>
    <phoneticPr fontId="6"/>
  </si>
  <si>
    <t>sipx:publisher_explanation</t>
    <phoneticPr fontId="6"/>
  </si>
  <si>
    <t>カタログの公開者（説明）</t>
    <rPh sb="5" eb="7">
      <t>コウカイ</t>
    </rPh>
    <rPh sb="7" eb="8">
      <t>シャ</t>
    </rPh>
    <rPh sb="9" eb="11">
      <t>セツメイ</t>
    </rPh>
    <phoneticPr fontId="20"/>
  </si>
  <si>
    <t>このカタログを公開する組織または個人を示す情報である。</t>
    <rPh sb="7" eb="9">
      <t>コウカイ</t>
    </rPh>
    <rPh sb="11" eb="13">
      <t>ソシキ</t>
    </rPh>
    <rPh sb="16" eb="18">
      <t>コジン</t>
    </rPh>
    <rPh sb="19" eb="20">
      <t>シメ</t>
    </rPh>
    <phoneticPr fontId="4"/>
  </si>
  <si>
    <t>rdfs:Literal</t>
    <phoneticPr fontId="6"/>
  </si>
  <si>
    <t>このカタログを公開する組織または個人について記載する。</t>
    <rPh sb="22" eb="24">
      <t>キサイ</t>
    </rPh>
    <phoneticPr fontId="4"/>
  </si>
  <si>
    <t>新日本市企画部情報推進課</t>
  </si>
  <si>
    <t>10050</t>
    <phoneticPr fontId="6"/>
  </si>
  <si>
    <t>dct:publisher</t>
    <phoneticPr fontId="6"/>
  </si>
  <si>
    <t>このカタログを公開する組織または個人を示すURL</t>
    <rPh sb="7" eb="9">
      <t>コウカイ</t>
    </rPh>
    <rPh sb="11" eb="13">
      <t>ソシキ</t>
    </rPh>
    <rPh sb="16" eb="18">
      <t>コジン</t>
    </rPh>
    <phoneticPr fontId="4"/>
  </si>
  <si>
    <t>foaf:Agent</t>
    <phoneticPr fontId="6"/>
  </si>
  <si>
    <t>このカタログを公開する組織または個人について、適切なURLを記載するか、foaf:Agentクラスの表現方法を用いて以下の内容を記載する。
・エージェント種別（組織／個人）
・エージェント名称</t>
    <phoneticPr fontId="6"/>
  </si>
  <si>
    <t>https://www.shinnihon.example.jp/shinnihoncity.html</t>
  </si>
  <si>
    <t>11000</t>
    <phoneticPr fontId="6"/>
  </si>
  <si>
    <t>dcat:Dataset</t>
    <phoneticPr fontId="6"/>
  </si>
  <si>
    <t>データセット</t>
    <phoneticPr fontId="6"/>
  </si>
  <si>
    <t>11010</t>
    <phoneticPr fontId="6"/>
  </si>
  <si>
    <t>dcat:Dataset</t>
  </si>
  <si>
    <t>データセットの名称である。</t>
    <rPh sb="7" eb="9">
      <t>メイショウ</t>
    </rPh>
    <phoneticPr fontId="12"/>
  </si>
  <si>
    <t>rdfs:Literal</t>
  </si>
  <si>
    <t>登録しようとしているデータセットをひと言で言い表すタイトルを記載する。</t>
  </si>
  <si>
    <t>title</t>
  </si>
  <si>
    <t>－</t>
    <phoneticPr fontId="7"/>
  </si>
  <si>
    <t>1..1</t>
    <phoneticPr fontId="7"/>
  </si>
  <si>
    <t>Yes</t>
    <phoneticPr fontId="7"/>
  </si>
  <si>
    <t>必須</t>
    <rPh sb="0" eb="2">
      <t>ヒッス</t>
    </rPh>
    <phoneticPr fontId="7"/>
  </si>
  <si>
    <t>公共施設一覧</t>
    <rPh sb="0" eb="2">
      <t>コウキョウ</t>
    </rPh>
    <rPh sb="2" eb="4">
      <t>シセツ</t>
    </rPh>
    <rPh sb="4" eb="6">
      <t>イチラン</t>
    </rPh>
    <phoneticPr fontId="6"/>
  </si>
  <si>
    <t>11020</t>
    <phoneticPr fontId="6"/>
  </si>
  <si>
    <t>このデータセットの内容の説明である。</t>
    <rPh sb="9" eb="11">
      <t>ナイヨウ</t>
    </rPh>
    <rPh sb="12" eb="14">
      <t>セツメイ</t>
    </rPh>
    <phoneticPr fontId="12"/>
  </si>
  <si>
    <t>タイトルだけでは表せない、データセットの特徴を第三者に理解してもらうための説明を記載する。
例えば、データセットの収集目的、収集方法など。</t>
    <rPh sb="46" eb="47">
      <t>タト</t>
    </rPh>
    <rPh sb="57" eb="59">
      <t>シュウシュウ</t>
    </rPh>
    <rPh sb="59" eb="61">
      <t>モクテキ</t>
    </rPh>
    <rPh sb="62" eb="64">
      <t>シュウシュウ</t>
    </rPh>
    <rPh sb="64" eb="66">
      <t>ホウホウ</t>
    </rPh>
    <phoneticPr fontId="13"/>
  </si>
  <si>
    <t>notes</t>
  </si>
  <si>
    <t>新日本市が設置・管理する公共施設の一覧です。</t>
    <phoneticPr fontId="6"/>
  </si>
  <si>
    <t>11030</t>
    <phoneticPr fontId="6"/>
  </si>
  <si>
    <t>dct:issued</t>
  </si>
  <si>
    <t>このデータセットの発行日である。</t>
    <rPh sb="9" eb="11">
      <t>ハッコウ</t>
    </rPh>
    <rPh sb="11" eb="12">
      <t>ビ</t>
    </rPh>
    <phoneticPr fontId="12"/>
  </si>
  <si>
    <t>このデータセットの情報をカタログに登録した日付をW3C XML Schemaのデータ型、xsd:dateもしくはxsd:dateTimeの形式の文字列（ISO8601の日付と時間に準拠した文字列）を用いて記載する。（データセットを外部に公開した日付ではない。）</t>
    <rPh sb="9" eb="11">
      <t>ジョウホウ</t>
    </rPh>
    <rPh sb="17" eb="19">
      <t>トウロク</t>
    </rPh>
    <rPh sb="115" eb="117">
      <t>ガイブ</t>
    </rPh>
    <rPh sb="118" eb="120">
      <t>コウカイ</t>
    </rPh>
    <rPh sb="122" eb="124">
      <t>ヒヅケ</t>
    </rPh>
    <phoneticPr fontId="13"/>
  </si>
  <si>
    <t>extras:issued</t>
    <phoneticPr fontId="7"/>
  </si>
  <si>
    <t>2019-11-01</t>
    <phoneticPr fontId="6"/>
  </si>
  <si>
    <t>11040</t>
    <phoneticPr fontId="6"/>
  </si>
  <si>
    <t>sipx:metadataCreated</t>
    <phoneticPr fontId="6"/>
  </si>
  <si>
    <t>xsd:dateTime</t>
    <phoneticPr fontId="7"/>
  </si>
  <si>
    <t>このデータセットの情報をカタログに登録した日付。カタログシステムが登録時に自動生成する項目。</t>
    <rPh sb="33" eb="35">
      <t>トウロク</t>
    </rPh>
    <rPh sb="35" eb="36">
      <t>ジ</t>
    </rPh>
    <rPh sb="37" eb="39">
      <t>ジドウ</t>
    </rPh>
    <rPh sb="39" eb="41">
      <t>セイセイ</t>
    </rPh>
    <rPh sb="43" eb="45">
      <t>コウモク</t>
    </rPh>
    <phoneticPr fontId="7"/>
  </si>
  <si>
    <t>metadata_created</t>
    <phoneticPr fontId="7"/>
  </si>
  <si>
    <t>自動</t>
    <phoneticPr fontId="7"/>
  </si>
  <si>
    <t>2019-11-01T13:59:00</t>
    <phoneticPr fontId="6"/>
  </si>
  <si>
    <t>11050</t>
    <phoneticPr fontId="6"/>
  </si>
  <si>
    <t>dct:modified</t>
  </si>
  <si>
    <t>データセットの更新日または修正日</t>
    <phoneticPr fontId="6"/>
  </si>
  <si>
    <t>このデータセットに含まれるデータを最後に更新・修正した日付である。</t>
    <rPh sb="9" eb="10">
      <t>フク</t>
    </rPh>
    <phoneticPr fontId="12"/>
  </si>
  <si>
    <t>カタログに登録した、データセットの情報を最後に更新した日付をW3C XML Schemaのデータ型、xsd:dateもしくはxsd:dateTimeの形式の文字列（ISO8601の日付と時間に準拠した文字列）を用いて記載する。
このプロパティが値を持たない場合、以下のいずれかを意味する。
a) データセットの情報は登録されたのち一度も更新されていない。
b) データセットの情報が更新された日付が不明である。
c) データセットの情報は継続的に更新され続けている。</t>
    <rPh sb="5" eb="7">
      <t>トウロク</t>
    </rPh>
    <rPh sb="17" eb="19">
      <t>ジョウホウ</t>
    </rPh>
    <rPh sb="20" eb="22">
      <t>サイゴ</t>
    </rPh>
    <rPh sb="23" eb="25">
      <t>コウシン</t>
    </rPh>
    <rPh sb="122" eb="123">
      <t>アタイ</t>
    </rPh>
    <rPh sb="124" eb="125">
      <t>モ</t>
    </rPh>
    <rPh sb="128" eb="130">
      <t>バアイ</t>
    </rPh>
    <rPh sb="131" eb="133">
      <t>イカ</t>
    </rPh>
    <rPh sb="139" eb="141">
      <t>イミ</t>
    </rPh>
    <rPh sb="155" eb="157">
      <t>ジョウホウ</t>
    </rPh>
    <rPh sb="158" eb="160">
      <t>トウロク</t>
    </rPh>
    <rPh sb="165" eb="167">
      <t>イチド</t>
    </rPh>
    <rPh sb="168" eb="170">
      <t>コウシン</t>
    </rPh>
    <rPh sb="191" eb="193">
      <t>コウシン</t>
    </rPh>
    <rPh sb="196" eb="198">
      <t>ヒヅケ</t>
    </rPh>
    <rPh sb="199" eb="201">
      <t>フメイ</t>
    </rPh>
    <rPh sb="219" eb="222">
      <t>ケイゾクテキ</t>
    </rPh>
    <rPh sb="223" eb="225">
      <t>コウシン</t>
    </rPh>
    <rPh sb="227" eb="228">
      <t>ツヅ</t>
    </rPh>
    <phoneticPr fontId="13"/>
  </si>
  <si>
    <t>extras:modified</t>
    <phoneticPr fontId="7"/>
  </si>
  <si>
    <t>0..1</t>
    <phoneticPr fontId="7"/>
  </si>
  <si>
    <t>任意</t>
    <rPh sb="0" eb="2">
      <t>ニンイ</t>
    </rPh>
    <phoneticPr fontId="7"/>
  </si>
  <si>
    <t>2019-11-02</t>
    <phoneticPr fontId="6"/>
  </si>
  <si>
    <t>11060</t>
    <phoneticPr fontId="6"/>
  </si>
  <si>
    <t>sipx:metadataModified</t>
    <phoneticPr fontId="6"/>
  </si>
  <si>
    <t>カタログに登録した、データセットの情報を最後に更新した日付。カタログシステムが登録時に自動生成する項目。</t>
    <phoneticPr fontId="7"/>
  </si>
  <si>
    <t>metadata_modified</t>
    <phoneticPr fontId="7"/>
  </si>
  <si>
    <t>自動</t>
    <rPh sb="0" eb="2">
      <t>ジドウ</t>
    </rPh>
    <phoneticPr fontId="7"/>
  </si>
  <si>
    <t>2019-11-02T18:35:00</t>
  </si>
  <si>
    <t>11070</t>
    <phoneticPr fontId="6"/>
  </si>
  <si>
    <t>dct:language</t>
  </si>
  <si>
    <t>このカタログに記載するデータセットの情報がどの言語で記述されているかを示す情報である。</t>
  </si>
  <si>
    <t>dct:LinguisticSystem</t>
  </si>
  <si>
    <t>データセットの情報を記述する言語について、国際標準化機構のISOが発行している「ISO 639言語コード」を参照して、アルファベット2文字(ないしは3文字)で記載すること。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
本項目に設定する値は、「データセット情報記述言語型」に列挙されている値より選択する。</t>
    <rPh sb="7" eb="9">
      <t>ジョウホウ</t>
    </rPh>
    <rPh sb="95" eb="97">
      <t>セッテイ</t>
    </rPh>
    <rPh sb="117" eb="119">
      <t>ジョウホウ</t>
    </rPh>
    <rPh sb="120" eb="122">
      <t>キジュツ</t>
    </rPh>
    <rPh sb="124" eb="126">
      <t>ゲンゴ</t>
    </rPh>
    <rPh sb="140" eb="142">
      <t>セッテイ</t>
    </rPh>
    <rPh sb="150" eb="152">
      <t>ジョウホウ</t>
    </rPh>
    <rPh sb="153" eb="155">
      <t>キジュツ</t>
    </rPh>
    <rPh sb="157" eb="159">
      <t>ゲンゴ</t>
    </rPh>
    <rPh sb="160" eb="161">
      <t>ミ</t>
    </rPh>
    <rPh sb="174" eb="176">
      <t>キジュツ</t>
    </rPh>
    <rPh sb="178" eb="180">
      <t>ゲンゴ</t>
    </rPh>
    <rPh sb="181" eb="182">
      <t>ヒト</t>
    </rPh>
    <rPh sb="183" eb="185">
      <t>イジョウ</t>
    </rPh>
    <rPh sb="187" eb="189">
      <t>バアイ</t>
    </rPh>
    <rPh sb="197" eb="199">
      <t>フクスウ</t>
    </rPh>
    <rPh sb="199" eb="200">
      <t>モチ</t>
    </rPh>
    <rPh sb="209" eb="211">
      <t>ゲンゴ</t>
    </rPh>
    <rPh sb="211" eb="212">
      <t>ゴト</t>
    </rPh>
    <rPh sb="213" eb="215">
      <t>ハイシン</t>
    </rPh>
    <rPh sb="215" eb="217">
      <t>シュダン</t>
    </rPh>
    <rPh sb="218" eb="220">
      <t>ベツベツ</t>
    </rPh>
    <rPh sb="221" eb="223">
      <t>ヨウイ</t>
    </rPh>
    <rPh sb="226" eb="228">
      <t>バアイ</t>
    </rPh>
    <rPh sb="229" eb="231">
      <t>ゲンゴ</t>
    </rPh>
    <rPh sb="231" eb="232">
      <t>ゴト</t>
    </rPh>
    <rPh sb="233" eb="235">
      <t>ハイシン</t>
    </rPh>
    <rPh sb="246" eb="248">
      <t>テイギ</t>
    </rPh>
    <rPh sb="270" eb="272">
      <t>ジョウホウ</t>
    </rPh>
    <rPh sb="272" eb="274">
      <t>キジュツ</t>
    </rPh>
    <rPh sb="274" eb="276">
      <t>ゲンゴ</t>
    </rPh>
    <rPh sb="276" eb="277">
      <t>ガタ</t>
    </rPh>
    <rPh sb="279" eb="281">
      <t>レッキョ</t>
    </rPh>
    <rPh sb="286" eb="287">
      <t>アタイ</t>
    </rPh>
    <rPh sb="289" eb="291">
      <t>センタク</t>
    </rPh>
    <phoneticPr fontId="13"/>
  </si>
  <si>
    <t>0..n</t>
  </si>
  <si>
    <t>extras:language</t>
    <phoneticPr fontId="7"/>
  </si>
  <si>
    <t>データセット情報記述言語型</t>
    <rPh sb="6" eb="8">
      <t>ジョウホウ</t>
    </rPh>
    <rPh sb="8" eb="10">
      <t>キジュツ</t>
    </rPh>
    <rPh sb="10" eb="12">
      <t>ゲンゴ</t>
    </rPh>
    <rPh sb="12" eb="13">
      <t>ガタ</t>
    </rPh>
    <phoneticPr fontId="7"/>
  </si>
  <si>
    <t>日本語</t>
    <rPh sb="0" eb="3">
      <t>ニホンゴ</t>
    </rPh>
    <phoneticPr fontId="6"/>
  </si>
  <si>
    <t>ja</t>
    <phoneticPr fontId="6"/>
  </si>
  <si>
    <t>11080</t>
    <phoneticPr fontId="6"/>
  </si>
  <si>
    <t>sipx:publisher_explanation</t>
    <phoneticPr fontId="7"/>
  </si>
  <si>
    <t>データセットの公開者（説明）</t>
    <rPh sb="7" eb="9">
      <t>コウカイ</t>
    </rPh>
    <rPh sb="9" eb="10">
      <t>シャ</t>
    </rPh>
    <rPh sb="11" eb="13">
      <t>セツメイ</t>
    </rPh>
    <phoneticPr fontId="7"/>
  </si>
  <si>
    <t>このデータセットを公開する組織または個人を示す情報である。</t>
    <phoneticPr fontId="6"/>
  </si>
  <si>
    <t>このデータセットを公開する組織または個人を文字列で記載する。</t>
    <rPh sb="21" eb="24">
      <t>モジレツ</t>
    </rPh>
    <rPh sb="25" eb="27">
      <t>キサイ</t>
    </rPh>
    <phoneticPr fontId="6"/>
  </si>
  <si>
    <t>extras:publisher_name</t>
    <phoneticPr fontId="7"/>
  </si>
  <si>
    <t>新日本市</t>
    <rPh sb="0" eb="4">
      <t>シンニホンシ</t>
    </rPh>
    <phoneticPr fontId="6"/>
  </si>
  <si>
    <t>11090</t>
    <phoneticPr fontId="6"/>
  </si>
  <si>
    <t>このデータセットを公開する組織または個人を示すURL</t>
    <rPh sb="9" eb="11">
      <t>コウカイ</t>
    </rPh>
    <phoneticPr fontId="7"/>
  </si>
  <si>
    <t>このデータセットを公開する組織または個人について、適切なURLを記載するか、foaf:Agentクラスの表現方法を用いて以下の内容を記載する。
・エージェント種別（組織／個人）
・エージェント名称</t>
    <rPh sb="9" eb="11">
      <t>コウカイ</t>
    </rPh>
    <phoneticPr fontId="7"/>
  </si>
  <si>
    <t>extras:publisher_uri</t>
    <phoneticPr fontId="7"/>
  </si>
  <si>
    <t>11100</t>
    <phoneticPr fontId="6"/>
  </si>
  <si>
    <t>sipx:creator_explanation</t>
    <phoneticPr fontId="6"/>
  </si>
  <si>
    <t>このデータセットの作成に関わった組織または個人を示す情報である。</t>
    <phoneticPr fontId="6"/>
  </si>
  <si>
    <t>このデータセットの作成に関わった組織または個人の情報を記載する。</t>
    <rPh sb="24" eb="26">
      <t>ジョウホウ</t>
    </rPh>
    <rPh sb="27" eb="29">
      <t>キサイ</t>
    </rPh>
    <phoneticPr fontId="6"/>
  </si>
  <si>
    <t>0..n</t>
    <phoneticPr fontId="6"/>
  </si>
  <si>
    <t>extras:creator_name</t>
    <phoneticPr fontId="7"/>
  </si>
  <si>
    <t>新日本市</t>
  </si>
  <si>
    <t>11110</t>
    <phoneticPr fontId="6"/>
  </si>
  <si>
    <t>dcat:Dataset</t>
    <phoneticPr fontId="7"/>
  </si>
  <si>
    <t>dct:creator</t>
    <phoneticPr fontId="7"/>
  </si>
  <si>
    <t>このデータセットの作成に関わった組織または個人を示すURL</t>
    <rPh sb="9" eb="11">
      <t>サクセイ</t>
    </rPh>
    <rPh sb="12" eb="13">
      <t>カカ</t>
    </rPh>
    <phoneticPr fontId="7"/>
  </si>
  <si>
    <t>このデータセットの作成に関わった組織または個人について、適切なURLを記載するか、foaf:Agentクラスの表現方法を用いて以下の内容を記載する。
・エージェント種別（組織／個人）
・エージェント名称</t>
    <rPh sb="9" eb="11">
      <t>サクセイ</t>
    </rPh>
    <rPh sb="12" eb="13">
      <t>カカ</t>
    </rPh>
    <phoneticPr fontId="13"/>
  </si>
  <si>
    <t>extras:creator_url</t>
    <phoneticPr fontId="7"/>
  </si>
  <si>
    <t>https://www.shinnihon.example.jp/shinnihoncity.html</t>
    <phoneticPr fontId="6"/>
  </si>
  <si>
    <t>11120</t>
    <phoneticPr fontId="6"/>
  </si>
  <si>
    <t>dct:accrualPeriodicity</t>
    <phoneticPr fontId="6"/>
  </si>
  <si>
    <t>このデータセットが提供される頻度である。</t>
    <rPh sb="9" eb="11">
      <t>テイキョウ</t>
    </rPh>
    <rPh sb="14" eb="16">
      <t>ヒンド</t>
    </rPh>
    <phoneticPr fontId="12"/>
  </si>
  <si>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
本項目に設定する値は、「データセット提供頻度型」に列挙されている値より選択する。</t>
    <rPh sb="9" eb="11">
      <t>テイキョウ</t>
    </rPh>
    <rPh sb="11" eb="13">
      <t>ヒンド</t>
    </rPh>
    <rPh sb="104" eb="105">
      <t>トウ</t>
    </rPh>
    <rPh sb="236" eb="238">
      <t>テイキョウ</t>
    </rPh>
    <rPh sb="238" eb="240">
      <t>ヒンド</t>
    </rPh>
    <phoneticPr fontId="13"/>
  </si>
  <si>
    <t>extras:frequency</t>
    <phoneticPr fontId="6"/>
  </si>
  <si>
    <t>データセット提供頻度型</t>
    <phoneticPr fontId="6"/>
  </si>
  <si>
    <t>毎年</t>
    <rPh sb="0" eb="2">
      <t>マイトシ</t>
    </rPh>
    <phoneticPr fontId="6"/>
  </si>
  <si>
    <t>http://publications.europa.eu/resource/authority/frequency/ANNUAL</t>
    <phoneticPr fontId="6"/>
  </si>
  <si>
    <t>11130</t>
    <phoneticPr fontId="6"/>
  </si>
  <si>
    <t>dct:identifier</t>
    <phoneticPr fontId="7"/>
  </si>
  <si>
    <t>データセットの識別子</t>
    <phoneticPr fontId="7"/>
  </si>
  <si>
    <t>このデータセットをユニークにするための識別子である。</t>
    <rPh sb="19" eb="22">
      <t>シキベツシ</t>
    </rPh>
    <phoneticPr fontId="12"/>
  </si>
  <si>
    <t>カタログの作成者が、ユニークになるような規則を決め、発行したIDを記載する。本プロパティの値は、データセットのURIの一部分を構成することもありえるが、識別子を明確にしておくことは有意義である。</t>
    <rPh sb="38" eb="39">
      <t>ホン</t>
    </rPh>
    <rPh sb="45" eb="46">
      <t>アタイ</t>
    </rPh>
    <rPh sb="59" eb="62">
      <t>イチブブン</t>
    </rPh>
    <rPh sb="63" eb="65">
      <t>コウセイ</t>
    </rPh>
    <rPh sb="76" eb="79">
      <t>シキベツシ</t>
    </rPh>
    <rPh sb="80" eb="82">
      <t>メイカク</t>
    </rPh>
    <rPh sb="90" eb="93">
      <t>ユウイギ</t>
    </rPh>
    <phoneticPr fontId="13"/>
  </si>
  <si>
    <t>extras:identifier</t>
    <phoneticPr fontId="7"/>
  </si>
  <si>
    <t>https://catalog.shinnihon.example.jp/dataset/t132292d0000000002</t>
    <phoneticPr fontId="6"/>
  </si>
  <si>
    <t>11140</t>
    <phoneticPr fontId="6"/>
  </si>
  <si>
    <t>dct:spatial</t>
    <phoneticPr fontId="6"/>
  </si>
  <si>
    <t>このデータセットに含まれるデータを収集するなどした対象地域を示すURL</t>
    <rPh sb="9" eb="10">
      <t>フク</t>
    </rPh>
    <rPh sb="17" eb="19">
      <t>シュウシュウ</t>
    </rPh>
    <rPh sb="25" eb="27">
      <t>タイショウ</t>
    </rPh>
    <rPh sb="27" eb="29">
      <t>チイキ</t>
    </rPh>
    <phoneticPr fontId="12"/>
  </si>
  <si>
    <t>dct:Location</t>
    <phoneticPr fontId="6"/>
  </si>
  <si>
    <t>このデータセットの対象地域情報を以下のいずれかの方法で記載すること。
　1) 地域を識別するコードリストを参照し、対象値域に対応したURIをプロパティの値として設定する。
　2) 対象地域を識別するgeomatoryエンコーディングされた文字列（WKTなど）をプロパティの値として設定する。</t>
    <phoneticPr fontId="6"/>
  </si>
  <si>
    <t>extras:spatial_url</t>
    <phoneticPr fontId="7"/>
  </si>
  <si>
    <t>https://www.geonames.org/1850692/shin-nihon-shi.html</t>
    <phoneticPr fontId="6"/>
  </si>
  <si>
    <t>11150</t>
    <phoneticPr fontId="6"/>
  </si>
  <si>
    <t>sipx:spatial_explanation</t>
    <phoneticPr fontId="6"/>
  </si>
  <si>
    <t>データセットの対象地域（説明）</t>
    <rPh sb="12" eb="14">
      <t>セツメイ</t>
    </rPh>
    <phoneticPr fontId="6"/>
  </si>
  <si>
    <t>このデータセットに含まれるデータを収集するなどした対象地域(テキスト）</t>
    <phoneticPr fontId="6"/>
  </si>
  <si>
    <t>データセットの対象地域情報をテキストで記載する</t>
    <rPh sb="11" eb="13">
      <t>ジョウホウ</t>
    </rPh>
    <rPh sb="19" eb="21">
      <t>キサイ</t>
    </rPh>
    <phoneticPr fontId="6"/>
  </si>
  <si>
    <t>extras:spatial_text</t>
    <phoneticPr fontId="7"/>
  </si>
  <si>
    <t>新日本市</t>
    <rPh sb="0" eb="1">
      <t>シン</t>
    </rPh>
    <rPh sb="1" eb="3">
      <t>ニホン</t>
    </rPh>
    <rPh sb="3" eb="4">
      <t>シ</t>
    </rPh>
    <phoneticPr fontId="6"/>
  </si>
  <si>
    <t>11160</t>
    <phoneticPr fontId="6"/>
  </si>
  <si>
    <t>sipx:spatialGeoJSON</t>
    <phoneticPr fontId="6"/>
  </si>
  <si>
    <t>データセットの対象地域（緯度経度）</t>
    <phoneticPr fontId="6"/>
  </si>
  <si>
    <t>このデータセットに含まれるデータを収集するなどした対象地域(GeoJSON形式）</t>
    <phoneticPr fontId="6"/>
  </si>
  <si>
    <t>GeoJSON</t>
    <phoneticPr fontId="7"/>
  </si>
  <si>
    <t>データセットの対象地域情報をGeoJSON形式で記載する。</t>
    <rPh sb="21" eb="23">
      <t>ケイシキ</t>
    </rPh>
    <rPh sb="24" eb="26">
      <t>キサイ</t>
    </rPh>
    <phoneticPr fontId="6"/>
  </si>
  <si>
    <t>extras:spatial</t>
    <phoneticPr fontId="7"/>
  </si>
  <si>
    <t>{
    "type": "Point",
    "coordinates": [
        139.5382,
        35.7255]
}</t>
    <phoneticPr fontId="6"/>
  </si>
  <si>
    <t>11170</t>
    <phoneticPr fontId="6"/>
  </si>
  <si>
    <t>sipx:temporalStart</t>
    <phoneticPr fontId="6"/>
  </si>
  <si>
    <t>このデータセットに収録されているデータが対象とする期間の開始日時である</t>
  </si>
  <si>
    <t>データセットの対象期間の開始をW3C XML Schemaのデータ型、xsd:dateもしくはxsd:dateTimeの形式の文字列（ISO8601の日付と時間に準拠した文字列）を用いて記載する。</t>
    <rPh sb="12" eb="14">
      <t>カイシ</t>
    </rPh>
    <rPh sb="93" eb="95">
      <t>キサイ</t>
    </rPh>
    <phoneticPr fontId="7"/>
  </si>
  <si>
    <t>extras:temporal_start</t>
    <phoneticPr fontId="7"/>
  </si>
  <si>
    <t>11180</t>
    <phoneticPr fontId="6"/>
  </si>
  <si>
    <t>sipx:temporalEnd</t>
    <phoneticPr fontId="6"/>
  </si>
  <si>
    <t>このデータセットに収録されているデータが対象とする期間の終了日時である</t>
    <rPh sb="9" eb="11">
      <t>シュウロク</t>
    </rPh>
    <rPh sb="20" eb="22">
      <t>タイショウ</t>
    </rPh>
    <rPh sb="25" eb="27">
      <t>キカン</t>
    </rPh>
    <rPh sb="28" eb="30">
      <t>シュウリョウ</t>
    </rPh>
    <rPh sb="30" eb="32">
      <t>ニチジ</t>
    </rPh>
    <phoneticPr fontId="12"/>
  </si>
  <si>
    <t>データセットの対象期間の終了をW3C XML Schemaのデータ型、xsd:dateもしくはxsd:dateTimeの形式の文字列（ISO8601の日付と時間に準拠した文字列）を用いて記載する。</t>
    <rPh sb="12" eb="14">
      <t>シュウリョウ</t>
    </rPh>
    <rPh sb="93" eb="95">
      <t>キサイ</t>
    </rPh>
    <phoneticPr fontId="7"/>
  </si>
  <si>
    <t>extras:temporal_end</t>
    <phoneticPr fontId="7"/>
  </si>
  <si>
    <t>2020-10-31</t>
    <phoneticPr fontId="6"/>
  </si>
  <si>
    <t>11190</t>
    <phoneticPr fontId="6"/>
  </si>
  <si>
    <t>dcat:theme</t>
  </si>
  <si>
    <t>このデータセットの主分類を示す情報である。一つのデータセットは複数のテーマを扱える。</t>
    <rPh sb="13" eb="14">
      <t>シメ</t>
    </rPh>
    <rPh sb="15" eb="17">
      <t>ジョウホウ</t>
    </rPh>
    <phoneticPr fontId="12"/>
  </si>
  <si>
    <t>skos:Concept</t>
    <phoneticPr fontId="7"/>
  </si>
  <si>
    <t>このデータセットの主分類について、「データセットの分類体系」で示される分類体系を参照して、適切な分類を記載する。
本項目に設定する値は、「データセット主分類型」に列挙されている値より選択を行う。</t>
    <rPh sb="9" eb="10">
      <t>シュ</t>
    </rPh>
    <rPh sb="10" eb="12">
      <t>ブンルイ</t>
    </rPh>
    <rPh sb="31" eb="32">
      <t>シメ</t>
    </rPh>
    <rPh sb="35" eb="37">
      <t>ブンルイ</t>
    </rPh>
    <rPh sb="37" eb="39">
      <t>タイケイ</t>
    </rPh>
    <rPh sb="40" eb="42">
      <t>サンショウ</t>
    </rPh>
    <rPh sb="45" eb="47">
      <t>テキセツ</t>
    </rPh>
    <rPh sb="48" eb="50">
      <t>ブンルイ</t>
    </rPh>
    <rPh sb="61" eb="63">
      <t>セッテイ</t>
    </rPh>
    <rPh sb="65" eb="66">
      <t>アタイ</t>
    </rPh>
    <rPh sb="75" eb="78">
      <t>シュブンルイ</t>
    </rPh>
    <phoneticPr fontId="13"/>
  </si>
  <si>
    <t>extras:theme</t>
    <phoneticPr fontId="6"/>
  </si>
  <si>
    <t>データセット主分類型</t>
    <rPh sb="3" eb="6">
      <t>シュブンルイ</t>
    </rPh>
    <rPh sb="6" eb="7">
      <t>ガタ</t>
    </rPh>
    <phoneticPr fontId="6"/>
  </si>
  <si>
    <t>住宅・土地・建設</t>
  </si>
  <si>
    <t>11200</t>
    <phoneticPr fontId="6"/>
  </si>
  <si>
    <t>dcat:keyword</t>
  </si>
  <si>
    <t>このデータセットのキーワードである。検索のためのタグとしても用いられる。</t>
  </si>
  <si>
    <t>このデータセットに関連するキーワードを記載する。</t>
  </si>
  <si>
    <t>tags</t>
  </si>
  <si>
    <t>公共設備一覧,推奨データセット,新日本市</t>
  </si>
  <si>
    <t>11210</t>
    <phoneticPr fontId="6"/>
  </si>
  <si>
    <t>sipx:contactPoint_explanation</t>
    <phoneticPr fontId="6"/>
  </si>
  <si>
    <t>データセットの窓口（説明）</t>
    <rPh sb="10" eb="12">
      <t>セツメイ</t>
    </rPh>
    <phoneticPr fontId="7"/>
  </si>
  <si>
    <t>このデータセットに関する問い合わせを受け付ける窓口の連絡先情報である。</t>
    <phoneticPr fontId="6"/>
  </si>
  <si>
    <t>データセットの窓口の連絡先情報を記載する。</t>
    <rPh sb="7" eb="9">
      <t>マドグチ</t>
    </rPh>
    <rPh sb="10" eb="15">
      <t>レンラクサキジョウホウ</t>
    </rPh>
    <phoneticPr fontId="7"/>
  </si>
  <si>
    <t>extras:contact_name</t>
    <phoneticPr fontId="7"/>
  </si>
  <si>
    <t>新日本市企画部情報推進課</t>
    <phoneticPr fontId="6"/>
  </si>
  <si>
    <t>11220</t>
    <phoneticPr fontId="6"/>
  </si>
  <si>
    <t>dcat:contactPoint</t>
    <phoneticPr fontId="6"/>
  </si>
  <si>
    <t>このデータセットに関する問い合わせを受け付ける窓口の連絡先情報を示すURL</t>
    <rPh sb="9" eb="10">
      <t>カン</t>
    </rPh>
    <rPh sb="12" eb="13">
      <t>ト</t>
    </rPh>
    <rPh sb="14" eb="15">
      <t>ア</t>
    </rPh>
    <rPh sb="18" eb="19">
      <t>ウ</t>
    </rPh>
    <rPh sb="20" eb="21">
      <t>ツ</t>
    </rPh>
    <rPh sb="23" eb="25">
      <t>マドグチ</t>
    </rPh>
    <rPh sb="26" eb="29">
      <t>レンラクサキ</t>
    </rPh>
    <rPh sb="29" eb="31">
      <t>ジョウホウ</t>
    </rPh>
    <phoneticPr fontId="12"/>
  </si>
  <si>
    <t>vcard:Kind</t>
    <phoneticPr fontId="7"/>
  </si>
  <si>
    <t>データセットの窓口の連絡先情報を本基準で定めるvcard:Kindクラスの表現方法を用いて、以下の内容を記載する。
・連絡先種別（組織／個人）
・連絡先種別が「組織」の場合、連絡先名称（省略可）、担当部署名（省略可）、電話番号（省略可）、メールアドレス（省略可）
・連絡先種別が「個人」の場合、連絡先名称（省略可）、電話番号（省略可）、メールアドレス（省略可）</t>
    <rPh sb="7" eb="9">
      <t>マドグチ</t>
    </rPh>
    <rPh sb="10" eb="15">
      <t>レンラクサキジョウホウ</t>
    </rPh>
    <phoneticPr fontId="7"/>
  </si>
  <si>
    <t>extras:contact_url</t>
    <phoneticPr fontId="6"/>
  </si>
  <si>
    <t>https://www.shinihon.example.jp/kikaku_vcard</t>
    <phoneticPr fontId="6"/>
  </si>
  <si>
    <t>11230</t>
    <phoneticPr fontId="6"/>
  </si>
  <si>
    <t>dcat:landingPage</t>
  </si>
  <si>
    <t>このデータセットに関する説明ページを示すURL</t>
    <rPh sb="9" eb="10">
      <t>カン</t>
    </rPh>
    <rPh sb="12" eb="14">
      <t>セツメイ</t>
    </rPh>
    <phoneticPr fontId="12"/>
  </si>
  <si>
    <t>URL</t>
    <phoneticPr fontId="7"/>
  </si>
  <si>
    <t>配信が、説明ページからのみアクセス可能である場合は、説明ページへのリンクを配信クラスのプロパティaccessURLの値として記載すること。
説明ページには、「データセットの説明」に書ききれない詳細情報を記載する。
例えば、サンプルイメージやファイル仕様についての情報など。</t>
    <phoneticPr fontId="6"/>
  </si>
  <si>
    <t>https://www.shinihon.example.jp/siseizyoho/zyoho/opendata20181205.html</t>
    <phoneticPr fontId="6"/>
  </si>
  <si>
    <t>11240</t>
    <phoneticPr fontId="6"/>
  </si>
  <si>
    <t>sipx:datasetURL</t>
    <phoneticPr fontId="6"/>
  </si>
  <si>
    <t>外部からアクセスできるデータセットを示すURL</t>
    <rPh sb="0" eb="2">
      <t>ガイブ</t>
    </rPh>
    <rPh sb="18" eb="19">
      <t>シメ</t>
    </rPh>
    <phoneticPr fontId="6"/>
  </si>
  <si>
    <t>外部にあるデータセットにアクセスできるURLを記述する。
なお、CKANを使用する実装においてはこの項目を使用する必要はない。</t>
    <rPh sb="23" eb="25">
      <t>キジュツ</t>
    </rPh>
    <phoneticPr fontId="6"/>
  </si>
  <si>
    <t>extras:dataset_url</t>
    <phoneticPr fontId="7"/>
  </si>
  <si>
    <t>11250</t>
    <phoneticPr fontId="6"/>
  </si>
  <si>
    <t>sipx:licenseTitle</t>
    <phoneticPr fontId="6"/>
  </si>
  <si>
    <t>データセットのライセンス（説明）</t>
    <rPh sb="13" eb="15">
      <t>セツメイ</t>
    </rPh>
    <phoneticPr fontId="6"/>
  </si>
  <si>
    <t>データセットに含まれる配信の代表する配信を受けるためのライセンスを示す</t>
    <phoneticPr fontId="6"/>
  </si>
  <si>
    <t xml:space="preserve">複数の配信が存在している状況で、それらを代表するライセンスが存在する場合は、こちらの項目に名称を記載する。
適用されるライセンスについて、クリエイティブ・コモンズなどのよく知られたライセンスが適用できる場合は、その名称を記載することを推奨する。
独自に定めるライセンスの名称を記載することもできる。
本項目に設定する値は、「データセットライセンス（説明）」に列挙されている値より選択を行う。
</t>
    <rPh sb="45" eb="47">
      <t>メイショウ</t>
    </rPh>
    <rPh sb="135" eb="137">
      <t>メイショウ</t>
    </rPh>
    <phoneticPr fontId="6"/>
  </si>
  <si>
    <t>license_title</t>
    <phoneticPr fontId="6"/>
  </si>
  <si>
    <t>text</t>
    <phoneticPr fontId="6"/>
  </si>
  <si>
    <t>データセットライセンス（説明）型</t>
    <rPh sb="9" eb="11">
      <t>セツメイ</t>
    </rPh>
    <rPh sb="12" eb="13">
      <t>ガタ</t>
    </rPh>
    <phoneticPr fontId="6"/>
  </si>
  <si>
    <t>No</t>
    <phoneticPr fontId="6"/>
  </si>
  <si>
    <t>CC BY 4.0</t>
    <phoneticPr fontId="6"/>
  </si>
  <si>
    <t>11260</t>
    <phoneticPr fontId="6"/>
  </si>
  <si>
    <t>dct:license</t>
    <phoneticPr fontId="6"/>
  </si>
  <si>
    <t>データセットのライセンス</t>
    <phoneticPr fontId="6"/>
  </si>
  <si>
    <t>データセットに含まれる配信の代表する配信を受けるためのライセンスを示すURL</t>
    <rPh sb="33" eb="34">
      <t>シメ</t>
    </rPh>
    <phoneticPr fontId="12"/>
  </si>
  <si>
    <t>dct:LicenseDocument</t>
    <phoneticPr fontId="7"/>
  </si>
  <si>
    <t>複数の配信が存在している状況で、それらを代表するライセンスを示すURLが存在する場合は、こちらの項目を利用してURLを指定。
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
本項目に設定する値は、「データセットライセンス型」に列挙されている値より選択を行う。</t>
    <phoneticPr fontId="6"/>
  </si>
  <si>
    <t>license_url</t>
    <phoneticPr fontId="7"/>
  </si>
  <si>
    <t>データセットライセンス型</t>
    <rPh sb="11" eb="12">
      <t>カタ</t>
    </rPh>
    <phoneticPr fontId="6"/>
  </si>
  <si>
    <t>https://creativecommons.org/licenses/by/4.0/</t>
    <phoneticPr fontId="6"/>
  </si>
  <si>
    <t>11270</t>
    <phoneticPr fontId="6"/>
  </si>
  <si>
    <t>dct:rights</t>
    <phoneticPr fontId="6"/>
  </si>
  <si>
    <t>データセットの権利表明</t>
    <rPh sb="7" eb="11">
      <t>ケンリヒョウメイ</t>
    </rPh>
    <phoneticPr fontId="6"/>
  </si>
  <si>
    <t>データセットの権利表明を示すURL</t>
    <rPh sb="12" eb="13">
      <t>シメ</t>
    </rPh>
    <phoneticPr fontId="13"/>
  </si>
  <si>
    <t>dct:RightsStatement</t>
    <phoneticPr fontId="6"/>
  </si>
  <si>
    <t>複数の配信が存在している状況で、それらを代表する利用規約を示すURLが存在する場合は、こちらの項目を利用してURLを指定。
このデータセットに関する権利表明として、Web上で権利表明を公開するページのURLをプロパティの値として記載する、もしくは、権利表明の内容を表す文字列をプロパティの値として記載する。</t>
    <rPh sb="24" eb="26">
      <t>リヨウ</t>
    </rPh>
    <rPh sb="26" eb="28">
      <t>キヤク</t>
    </rPh>
    <phoneticPr fontId="6"/>
  </si>
  <si>
    <t>extras:rights</t>
    <phoneticPr fontId="7"/>
  </si>
  <si>
    <t>－</t>
  </si>
  <si>
    <t>https://www.shinnihon.example.jp/terms/</t>
    <phoneticPr fontId="6"/>
  </si>
  <si>
    <t>11280</t>
    <phoneticPr fontId="6"/>
  </si>
  <si>
    <t>sipx:accessRightsTitle</t>
    <phoneticPr fontId="6"/>
  </si>
  <si>
    <t>データセットのアクセス権（説明）</t>
    <rPh sb="11" eb="12">
      <t>ケン</t>
    </rPh>
    <rPh sb="13" eb="15">
      <t>セツメイ</t>
    </rPh>
    <phoneticPr fontId="6"/>
  </si>
  <si>
    <t>誰がデータセットへアクセスできるのかを示す情報、またはそのセキュリティ・ステータスを表示する。</t>
    <rPh sb="0" eb="1">
      <t>ダレ</t>
    </rPh>
    <rPh sb="19" eb="20">
      <t>シメ</t>
    </rPh>
    <phoneticPr fontId="6"/>
  </si>
  <si>
    <t>このデータセットに対して、誰がアクセスできるのかを示す情報を記載する。
本項目に設定する値は、「データセットアクセス権（説明）型」に列挙されている値より選択を行う。</t>
    <rPh sb="9" eb="10">
      <t>タイ</t>
    </rPh>
    <rPh sb="13" eb="14">
      <t>ダレ</t>
    </rPh>
    <rPh sb="25" eb="26">
      <t>シメ</t>
    </rPh>
    <rPh sb="27" eb="29">
      <t>ジョウホウ</t>
    </rPh>
    <rPh sb="30" eb="32">
      <t>キサイ</t>
    </rPh>
    <phoneticPr fontId="6"/>
  </si>
  <si>
    <t>extras:access_rights</t>
  </si>
  <si>
    <t>データセットアクセス権（説明）型</t>
    <rPh sb="10" eb="11">
      <t>ケン</t>
    </rPh>
    <rPh sb="12" eb="14">
      <t>セツメイ</t>
    </rPh>
    <rPh sb="15" eb="16">
      <t>ガタ</t>
    </rPh>
    <phoneticPr fontId="6"/>
  </si>
  <si>
    <t>公開</t>
    <rPh sb="0" eb="2">
      <t>コウカイ</t>
    </rPh>
    <phoneticPr fontId="6"/>
  </si>
  <si>
    <t>PUBLIC</t>
    <phoneticPr fontId="6"/>
  </si>
  <si>
    <t>11290</t>
    <phoneticPr fontId="6"/>
  </si>
  <si>
    <t>dct:accessRights</t>
    <phoneticPr fontId="6"/>
  </si>
  <si>
    <t>データセットのアクセス権</t>
    <rPh sb="11" eb="12">
      <t>ケン</t>
    </rPh>
    <phoneticPr fontId="6"/>
  </si>
  <si>
    <t>誰がデータセットへアクセスできるのかを示す情報、またはそのセキュリティ・ステータスの表示を示すURL</t>
    <rPh sb="0" eb="1">
      <t>ダレ</t>
    </rPh>
    <rPh sb="19" eb="20">
      <t>シメ</t>
    </rPh>
    <rPh sb="45" eb="46">
      <t>シメ</t>
    </rPh>
    <phoneticPr fontId="6"/>
  </si>
  <si>
    <t>このデータセットに対して、誰がアクセスできるのかを示す情報を示すURLが存在する場合は、URLを指定する。
本項目に設定する値は、「データセットアクセス権型」に列挙されている値より選択を行う。</t>
    <rPh sb="9" eb="10">
      <t>タイ</t>
    </rPh>
    <rPh sb="13" eb="14">
      <t>ダレ</t>
    </rPh>
    <rPh sb="25" eb="26">
      <t>シメ</t>
    </rPh>
    <rPh sb="27" eb="29">
      <t>ジョウホウ</t>
    </rPh>
    <rPh sb="30" eb="31">
      <t>シメ</t>
    </rPh>
    <rPh sb="36" eb="38">
      <t>ソンザイ</t>
    </rPh>
    <rPh sb="40" eb="42">
      <t>バアイ</t>
    </rPh>
    <rPh sb="48" eb="50">
      <t>シテイ</t>
    </rPh>
    <rPh sb="77" eb="78">
      <t>ガタ</t>
    </rPh>
    <phoneticPr fontId="6"/>
  </si>
  <si>
    <t>extras:accessrights_url</t>
    <phoneticPr fontId="7"/>
  </si>
  <si>
    <t>データセットアクセス権型</t>
    <rPh sb="10" eb="11">
      <t>ケン</t>
    </rPh>
    <rPh sb="11" eb="12">
      <t>カタ</t>
    </rPh>
    <phoneticPr fontId="6"/>
  </si>
  <si>
    <t>https://publications.europa.eu/resource/authority/access-right/PUBLIC</t>
    <phoneticPr fontId="6"/>
  </si>
  <si>
    <t>11300</t>
    <phoneticPr fontId="6"/>
  </si>
  <si>
    <t>odrl:hasPolicy</t>
    <phoneticPr fontId="6"/>
  </si>
  <si>
    <t>データセットに関する権利情報URL</t>
    <rPh sb="7" eb="8">
      <t>カン</t>
    </rPh>
    <phoneticPr fontId="6"/>
  </si>
  <si>
    <t>データセットに関連付けられている権利を表すODRL言語で記載された権利情報を示すURL</t>
    <rPh sb="25" eb="27">
      <t>ゲンゴ</t>
    </rPh>
    <rPh sb="28" eb="30">
      <t>キサイ</t>
    </rPh>
    <rPh sb="33" eb="35">
      <t>ケンリ</t>
    </rPh>
    <rPh sb="35" eb="37">
      <t>ジョウホウ</t>
    </rPh>
    <rPh sb="38" eb="39">
      <t>シメ</t>
    </rPh>
    <phoneticPr fontId="6"/>
  </si>
  <si>
    <t>odrl:Policy</t>
    <phoneticPr fontId="6"/>
  </si>
  <si>
    <t>このデータセットに対する権利をODRL言語で記載した権利情報を示すURLを指定する。</t>
    <rPh sb="9" eb="10">
      <t>タイ</t>
    </rPh>
    <rPh sb="12" eb="14">
      <t>ケンリ</t>
    </rPh>
    <rPh sb="19" eb="21">
      <t>ゲンゴ</t>
    </rPh>
    <rPh sb="22" eb="24">
      <t>キサイ</t>
    </rPh>
    <rPh sb="26" eb="28">
      <t>ケンリ</t>
    </rPh>
    <rPh sb="28" eb="30">
      <t>ジョウホウ</t>
    </rPh>
    <rPh sb="31" eb="32">
      <t>シメ</t>
    </rPh>
    <rPh sb="37" eb="39">
      <t>シテイ</t>
    </rPh>
    <phoneticPr fontId="6"/>
  </si>
  <si>
    <t>extras:haspolicy_url</t>
    <phoneticPr fontId="6"/>
  </si>
  <si>
    <t>https://www.shinihon.example.jp/dataset/abc/policy</t>
    <phoneticPr fontId="6"/>
  </si>
  <si>
    <t>11310</t>
    <phoneticPr fontId="6"/>
  </si>
  <si>
    <t>prov:wasGeneratedBy</t>
    <phoneticPr fontId="6"/>
  </si>
  <si>
    <t>データセットを生成した活動</t>
    <rPh sb="7" eb="9">
      <t>セイセイ</t>
    </rPh>
    <rPh sb="11" eb="13">
      <t>カツドウ</t>
    </rPh>
    <phoneticPr fontId="6"/>
  </si>
  <si>
    <t>データセットの作成をもたらした、またはそのためのビジネス・コンテキストを提供する活動を示すURL</t>
    <rPh sb="43" eb="44">
      <t>シメ</t>
    </rPh>
    <phoneticPr fontId="6"/>
  </si>
  <si>
    <t>prov:Activity</t>
    <phoneticPr fontId="6"/>
  </si>
  <si>
    <t xml:space="preserve">プロジェクト、イニシアチブ、進行中の活動、ミッション、調査などの、データセットを生成した活動に関する情報を示すURLを指定する。
W3CのPROV-O語彙を用いた機械可読な来歴表現のためのオプショナルな利用を想定している。
</t>
    <rPh sb="47" eb="48">
      <t>カン</t>
    </rPh>
    <rPh sb="50" eb="52">
      <t>ジョウホウ</t>
    </rPh>
    <rPh sb="53" eb="54">
      <t>シメ</t>
    </rPh>
    <rPh sb="59" eb="61">
      <t>シテイ</t>
    </rPh>
    <rPh sb="75" eb="77">
      <t>ゴイ</t>
    </rPh>
    <rPh sb="78" eb="79">
      <t>モチ</t>
    </rPh>
    <rPh sb="81" eb="83">
      <t>キカイ</t>
    </rPh>
    <rPh sb="83" eb="85">
      <t>カドク</t>
    </rPh>
    <rPh sb="104" eb="106">
      <t>ソウテイ</t>
    </rPh>
    <phoneticPr fontId="6"/>
  </si>
  <si>
    <t>extras:prov_was_generated_by_url</t>
    <phoneticPr fontId="6"/>
  </si>
  <si>
    <t>url</t>
    <phoneticPr fontId="6"/>
  </si>
  <si>
    <t>https://www.shinihon.example.jp/project/abc</t>
    <phoneticPr fontId="6"/>
  </si>
  <si>
    <t>11320</t>
    <phoneticPr fontId="6"/>
  </si>
  <si>
    <t>dct:conformsTo</t>
    <phoneticPr fontId="6"/>
  </si>
  <si>
    <t>データセットが準拠する標準URL</t>
    <phoneticPr fontId="6"/>
  </si>
  <si>
    <t>データセットが準拠する標準を示すURL</t>
    <rPh sb="14" eb="15">
      <t>シメ</t>
    </rPh>
    <phoneticPr fontId="6"/>
  </si>
  <si>
    <t>dct:Standard</t>
    <phoneticPr fontId="6"/>
  </si>
  <si>
    <t>データセットが準拠するモデル、スキーマ、オントロジー、ビュー、またはプロファイルを示すURLを指定する。</t>
    <rPh sb="47" eb="49">
      <t>シテイ</t>
    </rPh>
    <phoneticPr fontId="6"/>
  </si>
  <si>
    <t>extras:conforms_to</t>
    <phoneticPr fontId="6"/>
  </si>
  <si>
    <t>http://data.europa.eu/eli/reg/2014/1312/oj</t>
    <phoneticPr fontId="6"/>
  </si>
  <si>
    <t>12000</t>
    <phoneticPr fontId="6"/>
  </si>
  <si>
    <t>データセットのデータ情報</t>
    <rPh sb="10" eb="12">
      <t>ジョウホウ</t>
    </rPh>
    <phoneticPr fontId="6"/>
  </si>
  <si>
    <t>12010</t>
    <phoneticPr fontId="6"/>
  </si>
  <si>
    <t>void:vocabulary</t>
    <phoneticPr fontId="7"/>
  </si>
  <si>
    <t>データセットの内容の記述（ヘッダやデータ項目見出し、データ項目の値）で使われる語彙の定義が記述されている情報を示すURL</t>
    <rPh sb="6" eb="7">
      <t>ノ</t>
    </rPh>
    <rPh sb="7" eb="9">
      <t>ナイヨウ</t>
    </rPh>
    <rPh sb="10" eb="12">
      <t>キジュテゥ</t>
    </rPh>
    <rPh sb="22" eb="24">
      <t>m</t>
    </rPh>
    <rPh sb="32" eb="33">
      <t>アタイ</t>
    </rPh>
    <rPh sb="35" eb="36">
      <t>ツカワレ</t>
    </rPh>
    <rPh sb="39" eb="41">
      <t>ゴイ</t>
    </rPh>
    <rPh sb="42" eb="44">
      <t>テイギ</t>
    </rPh>
    <rPh sb="45" eb="47">
      <t>キジュテゥ</t>
    </rPh>
    <rPh sb="52" eb="54">
      <t>ジョウホウ</t>
    </rPh>
    <rPh sb="55" eb="56">
      <t>シメ</t>
    </rPh>
    <phoneticPr fontId="7"/>
  </si>
  <si>
    <t>RDF等で定義された機械可読の情報を指すべきである。</t>
    <rPh sb="3" eb="4">
      <t>トウ</t>
    </rPh>
    <rPh sb="5" eb="7">
      <t>テイギサル</t>
    </rPh>
    <rPh sb="10" eb="14">
      <t>キカイカ</t>
    </rPh>
    <rPh sb="15" eb="17">
      <t>ジョウホウ</t>
    </rPh>
    <rPh sb="18" eb="19">
      <t xml:space="preserve">サスベキデアル </t>
    </rPh>
    <phoneticPr fontId="7"/>
  </si>
  <si>
    <t>extras:vocabulary</t>
    <phoneticPr fontId="7"/>
  </si>
  <si>
    <t>https://www.data.go.jp/data/dataset/cas_20180312_0002/resource/314ae9d0-46e4-4228-8ec1-a63117ad1b74</t>
    <phoneticPr fontId="6"/>
  </si>
  <si>
    <t>12020</t>
    <phoneticPr fontId="6"/>
  </si>
  <si>
    <t>sipx:term</t>
    <phoneticPr fontId="6"/>
  </si>
  <si>
    <t>データセットの内容の記述（ヘッダやデータ項目見出し、データ項目の値）で使われている代表的な用語を記す。</t>
    <phoneticPr fontId="7"/>
  </si>
  <si>
    <t>ここで記述した用語は語彙データ項目で示されたURLの先で語彙の一部として定義されていることが望ましい。</t>
    <rPh sb="3" eb="5">
      <t>キジュテゥ</t>
    </rPh>
    <rPh sb="7" eb="9">
      <t>ヨウゴ</t>
    </rPh>
    <rPh sb="10" eb="12">
      <t>ゴイ</t>
    </rPh>
    <rPh sb="18" eb="19">
      <t>シメサレ</t>
    </rPh>
    <rPh sb="26" eb="27">
      <t>サキ</t>
    </rPh>
    <rPh sb="28" eb="30">
      <t>ゴイ</t>
    </rPh>
    <rPh sb="31" eb="33">
      <t>イチブ</t>
    </rPh>
    <rPh sb="36" eb="38">
      <t>テイギサル</t>
    </rPh>
    <rPh sb="46" eb="47">
      <t>ノゾマシイ</t>
    </rPh>
    <phoneticPr fontId="7"/>
  </si>
  <si>
    <t>0..n</t>
    <phoneticPr fontId="7"/>
  </si>
  <si>
    <t>extras:term</t>
    <phoneticPr fontId="7"/>
  </si>
  <si>
    <t>”都道府県コード又は市区町村コード,NO,都道府県名,市区町村名,名称,名称_カナ,名称_通称,POIコード,住所,方書,緯度,経度,電話番号,内線番号,法人番号,団体名,利用可能曜日,開始時間,終了時間,利用可能時間特記事項,説明,バリアフリー情報,URL,備考”</t>
    <phoneticPr fontId="6"/>
  </si>
  <si>
    <t>データ利用条件</t>
    <rPh sb="3" eb="5">
      <t>リヨウ</t>
    </rPh>
    <rPh sb="5" eb="7">
      <t>ジョウケン</t>
    </rPh>
    <phoneticPr fontId="6"/>
  </si>
  <si>
    <t>13010</t>
    <phoneticPr fontId="6"/>
  </si>
  <si>
    <t>sipx:TradingPolicy</t>
    <phoneticPr fontId="6"/>
  </si>
  <si>
    <t>sipx:contractType</t>
    <phoneticPr fontId="6"/>
  </si>
  <si>
    <t>契約形態を示す。</t>
    <rPh sb="5" eb="6">
      <t>シメ</t>
    </rPh>
    <phoneticPr fontId="16"/>
  </si>
  <si>
    <r>
      <t>契約形態について記載する。</t>
    </r>
    <r>
      <rPr>
        <strike/>
        <sz val="14"/>
        <rFont val="Meiryo UI"/>
        <family val="3"/>
        <charset val="128"/>
      </rPr>
      <t xml:space="preserve">
</t>
    </r>
    <r>
      <rPr>
        <sz val="14"/>
        <rFont val="Meiryo UI"/>
        <family val="3"/>
        <charset val="128"/>
      </rPr>
      <t>本項目に設定する値は、「契約形態型」に列挙されている値より選択を行う。</t>
    </r>
    <phoneticPr fontId="6"/>
  </si>
  <si>
    <t>extras:trading_policy_contract_type</t>
    <phoneticPr fontId="7"/>
  </si>
  <si>
    <t>契約形態型</t>
    <rPh sb="0" eb="2">
      <t>ケイヤク</t>
    </rPh>
    <rPh sb="2" eb="4">
      <t>ケイタイ</t>
    </rPh>
    <rPh sb="4" eb="5">
      <t>ガタ</t>
    </rPh>
    <phoneticPr fontId="6"/>
  </si>
  <si>
    <t>利用許諾</t>
  </si>
  <si>
    <t>license</t>
    <phoneticPr fontId="6"/>
  </si>
  <si>
    <t>13020</t>
    <phoneticPr fontId="6"/>
  </si>
  <si>
    <t>sipx:nda</t>
    <phoneticPr fontId="6"/>
  </si>
  <si>
    <t>データの購入者に、秘密保持義務を含む、契約の締結や規約への同意を求めるかを示す。</t>
    <rPh sb="4" eb="7">
      <t>コウニュウシャ</t>
    </rPh>
    <rPh sb="9" eb="11">
      <t>ヒミツ</t>
    </rPh>
    <rPh sb="11" eb="13">
      <t>ホジ</t>
    </rPh>
    <rPh sb="13" eb="15">
      <t>ギム</t>
    </rPh>
    <rPh sb="16" eb="17">
      <t>フク</t>
    </rPh>
    <rPh sb="19" eb="21">
      <t>ケイヤク</t>
    </rPh>
    <rPh sb="22" eb="24">
      <t>テイケツ</t>
    </rPh>
    <rPh sb="25" eb="27">
      <t>キヤク</t>
    </rPh>
    <rPh sb="29" eb="31">
      <t>ドウイ</t>
    </rPh>
    <rPh sb="32" eb="33">
      <t>モト</t>
    </rPh>
    <rPh sb="37" eb="38">
      <t>シメ</t>
    </rPh>
    <phoneticPr fontId="16"/>
  </si>
  <si>
    <t>データ購入者に同意を求めるか、求めないか、について記載する。
本項目に設定する値は、「秘密保持義務型」に列挙されている値より選択を行う。</t>
    <rPh sb="3" eb="6">
      <t>コウニュウシャ</t>
    </rPh>
    <rPh sb="7" eb="9">
      <t>ドウイ</t>
    </rPh>
    <rPh sb="10" eb="11">
      <t>モト</t>
    </rPh>
    <rPh sb="15" eb="16">
      <t>モト</t>
    </rPh>
    <phoneticPr fontId="13"/>
  </si>
  <si>
    <t>extras:trading_policy_nda</t>
    <phoneticPr fontId="6"/>
  </si>
  <si>
    <t>秘密保持義務型</t>
    <rPh sb="0" eb="4">
      <t>ヒミツホジ</t>
    </rPh>
    <rPh sb="4" eb="6">
      <t>ギム</t>
    </rPh>
    <rPh sb="6" eb="7">
      <t>ガタ</t>
    </rPh>
    <phoneticPr fontId="6"/>
  </si>
  <si>
    <t>求めない</t>
  </si>
  <si>
    <t>notRequired</t>
    <phoneticPr fontId="6"/>
  </si>
  <si>
    <t>13030</t>
    <phoneticPr fontId="6"/>
  </si>
  <si>
    <t>sipx:allowedUsage</t>
    <phoneticPr fontId="6"/>
  </si>
  <si>
    <t>どの用途であれば、利用を認めるかを示す。</t>
    <rPh sb="2" eb="4">
      <t>ヨウト</t>
    </rPh>
    <rPh sb="9" eb="11">
      <t>リヨウ</t>
    </rPh>
    <rPh sb="12" eb="13">
      <t>ミト</t>
    </rPh>
    <rPh sb="17" eb="18">
      <t>シメ</t>
    </rPh>
    <phoneticPr fontId="16"/>
  </si>
  <si>
    <t>許諾する利用用途について記載する。
本項目に設定する値は、「利用用途型」に列挙されている値より選択を行う。</t>
    <rPh sb="0" eb="2">
      <t>キョダク</t>
    </rPh>
    <rPh sb="4" eb="6">
      <t>リヨウ</t>
    </rPh>
    <rPh sb="6" eb="8">
      <t>ヨウト</t>
    </rPh>
    <phoneticPr fontId="13"/>
  </si>
  <si>
    <t>extras:trading_policy_use_application</t>
    <phoneticPr fontId="7"/>
  </si>
  <si>
    <t>利用用途型</t>
    <rPh sb="0" eb="4">
      <t>リヨウヨウト</t>
    </rPh>
    <rPh sb="4" eb="5">
      <t>ガタ</t>
    </rPh>
    <phoneticPr fontId="6"/>
  </si>
  <si>
    <t>制限なし</t>
  </si>
  <si>
    <t>noLimit</t>
    <phoneticPr fontId="6"/>
  </si>
  <si>
    <t>13040</t>
    <phoneticPr fontId="6"/>
  </si>
  <si>
    <t>提供者に前もって知らせなくても、購入者がデータを開示してよい範囲を示す。</t>
    <rPh sb="0" eb="3">
      <t>テイキョウシャ</t>
    </rPh>
    <rPh sb="4" eb="5">
      <t>マエ</t>
    </rPh>
    <rPh sb="8" eb="9">
      <t>シ</t>
    </rPh>
    <rPh sb="16" eb="19">
      <t>コウニュウシャ</t>
    </rPh>
    <rPh sb="20" eb="22">
      <t>カイジ</t>
    </rPh>
    <rPh sb="26" eb="28">
      <t>ハンイ</t>
    </rPh>
    <rPh sb="29" eb="30">
      <t>オシ</t>
    </rPh>
    <rPh sb="33" eb="34">
      <t>シメ</t>
    </rPh>
    <phoneticPr fontId="16"/>
  </si>
  <si>
    <t>データ購入者がデータ提供者に断りなく開示してよい範囲について記載する。
本項目に設定する値は、「開示範囲型」に列挙されている値より選択を行う。</t>
    <rPh sb="3" eb="6">
      <t>コウニュウシャ</t>
    </rPh>
    <rPh sb="10" eb="12">
      <t>テイキョウ</t>
    </rPh>
    <rPh sb="12" eb="13">
      <t>シャ</t>
    </rPh>
    <rPh sb="14" eb="15">
      <t>コトワ</t>
    </rPh>
    <rPh sb="18" eb="20">
      <t>カイジ</t>
    </rPh>
    <rPh sb="24" eb="26">
      <t>ハンイ</t>
    </rPh>
    <phoneticPr fontId="13"/>
  </si>
  <si>
    <t>開示範囲型</t>
    <rPh sb="0" eb="5">
      <t>カイジハンイガタ</t>
    </rPh>
    <phoneticPr fontId="6"/>
  </si>
  <si>
    <t>0..1</t>
    <phoneticPr fontId="11"/>
  </si>
  <si>
    <t>限定無し</t>
    <rPh sb="0" eb="2">
      <t>ゲンテイ</t>
    </rPh>
    <rPh sb="2" eb="3">
      <t>ナ</t>
    </rPh>
    <phoneticPr fontId="6"/>
  </si>
  <si>
    <t>13050</t>
    <phoneticPr fontId="6"/>
  </si>
  <si>
    <t>sipx:permissibleRegion</t>
    <phoneticPr fontId="6"/>
  </si>
  <si>
    <t>extras:terms_of_use_permissible_region</t>
    <phoneticPr fontId="6"/>
  </si>
  <si>
    <t>データ活用地域型</t>
    <rPh sb="2" eb="4">
      <t>カツヨウ</t>
    </rPh>
    <rPh sb="4" eb="7">
      <t>チイキガタ</t>
    </rPh>
    <phoneticPr fontId="6"/>
  </si>
  <si>
    <t>Yes</t>
  </si>
  <si>
    <t>任意</t>
    <rPh sb="0" eb="2">
      <t>ニンイ</t>
    </rPh>
    <phoneticPr fontId="4"/>
  </si>
  <si>
    <t>日本</t>
    <rPh sb="0" eb="2">
      <t>ニホン</t>
    </rPh>
    <phoneticPr fontId="6"/>
  </si>
  <si>
    <t>JP</t>
    <phoneticPr fontId="6"/>
  </si>
  <si>
    <t>13060</t>
    <phoneticPr fontId="6"/>
  </si>
  <si>
    <t>sipx:notices</t>
    <phoneticPr fontId="6"/>
  </si>
  <si>
    <t>利用に関する注意事項</t>
    <rPh sb="0" eb="2">
      <t>リヨウ</t>
    </rPh>
    <rPh sb="3" eb="4">
      <t>カン</t>
    </rPh>
    <rPh sb="6" eb="8">
      <t>チュウイ</t>
    </rPh>
    <phoneticPr fontId="11"/>
  </si>
  <si>
    <t>データを利用するにあたって、注意を要する事項を示す。</t>
    <rPh sb="4" eb="6">
      <t>リヨウ</t>
    </rPh>
    <rPh sb="14" eb="16">
      <t>チュウイ</t>
    </rPh>
    <rPh sb="20" eb="22">
      <t>ジコウ</t>
    </rPh>
    <rPh sb="23" eb="24">
      <t>シメ</t>
    </rPh>
    <phoneticPr fontId="11"/>
  </si>
  <si>
    <t>extras:terms_of_use_notices</t>
    <phoneticPr fontId="6"/>
  </si>
  <si>
    <t>No</t>
  </si>
  <si>
    <t>・コンテンツに関し以下の利用を禁止します。
(1) 公序良俗に反する利用
(2) 国家・国民の安全に脅威を与える利用
・日本国東京地方裁判所を第一審の専属的な合意管轄裁判所
・内容の完全性・正確性・有用性・安全性等については、いかなる保証も行いません
・本利用規約に違反するような行為等を発見された場合には、本サイトのリクエストボッ
クスによりご連絡ください</t>
  </si>
  <si>
    <t>13070</t>
    <phoneticPr fontId="6"/>
  </si>
  <si>
    <t>sipx:containedPersonalDataType</t>
    <phoneticPr fontId="6"/>
  </si>
  <si>
    <t>提供するパーソナルデータの類別を示す。</t>
    <rPh sb="0" eb="2">
      <t>テイキョウ</t>
    </rPh>
    <rPh sb="13" eb="15">
      <t>ルイベツ</t>
    </rPh>
    <rPh sb="16" eb="17">
      <t>シメ</t>
    </rPh>
    <phoneticPr fontId="16"/>
  </si>
  <si>
    <r>
      <t>パーソナルデータの種別について記載してする。</t>
    </r>
    <r>
      <rPr>
        <strike/>
        <sz val="14"/>
        <rFont val="Meiryo UI"/>
        <family val="3"/>
        <charset val="128"/>
      </rPr>
      <t xml:space="preserve">
</t>
    </r>
    <r>
      <rPr>
        <sz val="14"/>
        <rFont val="Meiryo UI"/>
        <family val="3"/>
        <charset val="128"/>
      </rPr>
      <t>本項目に設定する値は、「パーソナルデータ類別型」に列挙されている値より選択を行う。</t>
    </r>
    <rPh sb="9" eb="11">
      <t>シュベツ</t>
    </rPh>
    <phoneticPr fontId="13"/>
  </si>
  <si>
    <t>extras:privacy_policy_contains_personal_data</t>
    <phoneticPr fontId="6"/>
  </si>
  <si>
    <t>パーソナルデータ類別型</t>
    <rPh sb="8" eb="10">
      <t>ルイベツ</t>
    </rPh>
    <rPh sb="10" eb="11">
      <t>ガタ</t>
    </rPh>
    <phoneticPr fontId="6"/>
  </si>
  <si>
    <t>非個人情報</t>
    <rPh sb="0" eb="1">
      <t>ヒ</t>
    </rPh>
    <rPh sb="1" eb="3">
      <t>コジン</t>
    </rPh>
    <rPh sb="3" eb="5">
      <t>ジョウホウ</t>
    </rPh>
    <phoneticPr fontId="6"/>
  </si>
  <si>
    <t>nonPersonalInformation</t>
    <phoneticPr fontId="6"/>
  </si>
  <si>
    <t>13080</t>
    <phoneticPr fontId="6"/>
  </si>
  <si>
    <t>データの有効期間</t>
    <phoneticPr fontId="6"/>
  </si>
  <si>
    <t>年月の経過や制度改定によって、データが無効になることはあるかどうかを示す。　明確な有効期限がある場合は、開始日と終了日を示す。</t>
    <rPh sb="34" eb="35">
      <t>シメ</t>
    </rPh>
    <rPh sb="60" eb="61">
      <t>シメ</t>
    </rPh>
    <phoneticPr fontId="16"/>
  </si>
  <si>
    <t>dct:PeriodOfTime</t>
    <phoneticPr fontId="6"/>
  </si>
  <si>
    <t>データが有効な期間をdct:PeriodOfTimeクラスの表現方法を用いて以下の内容を記載する。
・対象期間開始日（対象期間開始日のみも可）
・対象期間終了日（対象期間終了日のみも可）
たとえば、期限が切れるデータ、消費税や運賃と関連するデータ等。
省略時は無制限とする。
本項目に設定する値は、「データ有効期間型」に列挙されている値より選択を行う。</t>
    <phoneticPr fontId="6"/>
  </si>
  <si>
    <t>データ有効期間型</t>
    <rPh sb="3" eb="5">
      <t>ユウコウ</t>
    </rPh>
    <rPh sb="5" eb="7">
      <t>キカン</t>
    </rPh>
    <rPh sb="7" eb="8">
      <t>ガタ</t>
    </rPh>
    <phoneticPr fontId="6"/>
  </si>
  <si>
    <t>2019/11/01-2020/10/31</t>
    <phoneticPr fontId="6"/>
  </si>
  <si>
    <t>{
　"effectivePeriodOfDataType": "startEndDate",
  "date":{
     "startDate":"2019-11-01",
     "endDate": "2020-10-31"}
}</t>
    <phoneticPr fontId="6"/>
  </si>
  <si>
    <t>13090</t>
    <phoneticPr fontId="6"/>
  </si>
  <si>
    <t>データの購入者が、データを利用できる期間を示す。</t>
    <rPh sb="4" eb="7">
      <t>コウニュウシャ</t>
    </rPh>
    <rPh sb="13" eb="15">
      <t>リヨウ</t>
    </rPh>
    <rPh sb="18" eb="20">
      <t>キカン</t>
    </rPh>
    <rPh sb="21" eb="22">
      <t>シメ</t>
    </rPh>
    <phoneticPr fontId="16"/>
  </si>
  <si>
    <t>データを利用できる期間を記載する。
本項目に設定する値は、「利用ライセンス期限型」に列挙されている値より選択を行う。</t>
    <phoneticPr fontId="13"/>
  </si>
  <si>
    <t>利用ライセンス期限型</t>
    <rPh sb="0" eb="2">
      <t>リヨウ</t>
    </rPh>
    <rPh sb="7" eb="9">
      <t>キゲン</t>
    </rPh>
    <rPh sb="9" eb="10">
      <t>ガタ</t>
    </rPh>
    <phoneticPr fontId="6"/>
  </si>
  <si>
    <t>{
　"expirationPeriodType": "endDate",
  "endDate":"2021-12-31",
}</t>
    <phoneticPr fontId="6"/>
  </si>
  <si>
    <t>13100</t>
    <phoneticPr fontId="6"/>
  </si>
  <si>
    <t>sipx:fee</t>
    <phoneticPr fontId="6"/>
  </si>
  <si>
    <t>データが有償か無償かを示す</t>
    <rPh sb="4" eb="6">
      <t>ユウショウ</t>
    </rPh>
    <rPh sb="7" eb="9">
      <t>ムショウ</t>
    </rPh>
    <rPh sb="11" eb="12">
      <t>シメ</t>
    </rPh>
    <phoneticPr fontId="6"/>
  </si>
  <si>
    <t>データが有償か無償かを記載する。
本項目に設定する値は、「有償無償型」に列挙されている値より選択を行う。</t>
    <rPh sb="11" eb="13">
      <t>キサイ</t>
    </rPh>
    <phoneticPr fontId="6"/>
  </si>
  <si>
    <t>extras:fee</t>
    <phoneticPr fontId="6"/>
  </si>
  <si>
    <t>有償無償型</t>
    <rPh sb="0" eb="2">
      <t>ユウショウ</t>
    </rPh>
    <rPh sb="2" eb="4">
      <t>ムショウ</t>
    </rPh>
    <rPh sb="4" eb="5">
      <t>ガタ</t>
    </rPh>
    <phoneticPr fontId="6"/>
  </si>
  <si>
    <t>無償</t>
    <phoneticPr fontId="6"/>
  </si>
  <si>
    <t>free</t>
    <phoneticPr fontId="6"/>
  </si>
  <si>
    <t>13110</t>
    <phoneticPr fontId="6"/>
  </si>
  <si>
    <t xml:space="preserve">sipx:salesInfoURL </t>
    <phoneticPr fontId="6"/>
  </si>
  <si>
    <t>販売情報のWebページを示すURL</t>
    <rPh sb="0" eb="2">
      <t>ハンバイ</t>
    </rPh>
    <rPh sb="2" eb="4">
      <t>ジョウホウ</t>
    </rPh>
    <rPh sb="12" eb="13">
      <t>シメ</t>
    </rPh>
    <phoneticPr fontId="6"/>
  </si>
  <si>
    <t>URL</t>
    <phoneticPr fontId="6"/>
  </si>
  <si>
    <t>販売情報のWebページのURLを記載する。</t>
    <rPh sb="16" eb="18">
      <t>キサイ</t>
    </rPh>
    <phoneticPr fontId="6"/>
  </si>
  <si>
    <t xml:space="preserve">extras:sales_info_url  </t>
    <phoneticPr fontId="6"/>
  </si>
  <si>
    <t>13120</t>
    <phoneticPr fontId="6"/>
  </si>
  <si>
    <t>sipx:priceRange</t>
    <phoneticPr fontId="6"/>
  </si>
  <si>
    <t>schema:PriceSpecification</t>
    <phoneticPr fontId="11"/>
  </si>
  <si>
    <t>extras:pricing_price_range</t>
    <phoneticPr fontId="6"/>
  </si>
  <si>
    <t>0円</t>
    <rPh sb="1" eb="2">
      <t>エン</t>
    </rPh>
    <phoneticPr fontId="6"/>
  </si>
  <si>
    <t>13130</t>
    <phoneticPr fontId="6"/>
  </si>
  <si>
    <t>sipx:noticesOfPrice</t>
    <phoneticPr fontId="6"/>
  </si>
  <si>
    <t>このデータ販売に関わる特記事項を示す。</t>
    <rPh sb="2" eb="4">
      <t>ハンバイ</t>
    </rPh>
    <rPh sb="5" eb="7">
      <t>ハンバイ</t>
    </rPh>
    <rPh sb="6" eb="8">
      <t>ジコウ</t>
    </rPh>
    <rPh sb="9" eb="10">
      <t>シメ</t>
    </rPh>
    <phoneticPr fontId="16"/>
  </si>
  <si>
    <t>このデータセットの販売に関わる特記事項を記載する。（例えば、初回30日間無料、長期契約にて優待価格で提供、など）</t>
  </si>
  <si>
    <t>extras:pricing_notices_of_price</t>
    <phoneticPr fontId="6"/>
  </si>
  <si>
    <t>特に無し</t>
    <rPh sb="0" eb="1">
      <t>トク</t>
    </rPh>
    <rPh sb="2" eb="3">
      <t>ナ</t>
    </rPh>
    <phoneticPr fontId="6"/>
  </si>
  <si>
    <t>13140</t>
    <phoneticPr fontId="6"/>
  </si>
  <si>
    <t>sipx:expressWarranty</t>
    <phoneticPr fontId="6"/>
  </si>
  <si>
    <t>データ利用者に対して、保証できることを示す。</t>
    <rPh sb="19" eb="20">
      <t>シメ</t>
    </rPh>
    <phoneticPr fontId="16"/>
  </si>
  <si>
    <r>
      <t>データ利用者に対して、保証できることがあれば記載する。</t>
    </r>
    <r>
      <rPr>
        <strike/>
        <sz val="14"/>
        <rFont val="Meiryo UI"/>
        <family val="3"/>
        <charset val="128"/>
      </rPr>
      <t xml:space="preserve">
</t>
    </r>
    <r>
      <rPr>
        <sz val="14"/>
        <rFont val="Meiryo UI"/>
        <family val="3"/>
        <charset val="128"/>
      </rPr>
      <t>本項目に設定する値は、「明示保証型」に列挙されている値より選択を行う。</t>
    </r>
    <phoneticPr fontId="6"/>
  </si>
  <si>
    <t>extras:warranty_express_warranty</t>
    <phoneticPr fontId="6"/>
  </si>
  <si>
    <t>明示保証型</t>
    <rPh sb="0" eb="1">
      <t>メイジ</t>
    </rPh>
    <rPh sb="1" eb="3">
      <t>ホショウ</t>
    </rPh>
    <rPh sb="3" eb="4">
      <t>ガタ</t>
    </rPh>
    <phoneticPr fontId="6"/>
  </si>
  <si>
    <t>13150</t>
    <phoneticPr fontId="6"/>
  </si>
  <si>
    <t>sipx:governingLaw</t>
    <phoneticPr fontId="6"/>
  </si>
  <si>
    <t>データ購入者に、どの国・地域の法律に準拠することを求めるかを示す。</t>
    <rPh sb="3" eb="6">
      <t>コウニュウシャ</t>
    </rPh>
    <rPh sb="10" eb="11">
      <t>クニ</t>
    </rPh>
    <rPh sb="12" eb="14">
      <t>チイキ</t>
    </rPh>
    <rPh sb="15" eb="16">
      <t>ホウ</t>
    </rPh>
    <rPh sb="16" eb="17">
      <t>リツ</t>
    </rPh>
    <rPh sb="18" eb="20">
      <t>ジュンキョ</t>
    </rPh>
    <rPh sb="25" eb="26">
      <t>モト</t>
    </rPh>
    <phoneticPr fontId="16"/>
  </si>
  <si>
    <t>準拠法の対象国・地域を記載する。
本項目に設定する値は、「準拠法対象国型」に列挙されている値より選択を行う。</t>
    <phoneticPr fontId="6"/>
  </si>
  <si>
    <t>extras:warranty_legal_compliance</t>
    <phoneticPr fontId="6"/>
  </si>
  <si>
    <t>準拠法対象国型</t>
    <rPh sb="0" eb="2">
      <t>ジュンキョホウ</t>
    </rPh>
    <rPh sb="2" eb="5">
      <t>タイショウコク</t>
    </rPh>
    <rPh sb="5" eb="6">
      <t>ガタ</t>
    </rPh>
    <phoneticPr fontId="6"/>
  </si>
  <si>
    <t>dcat:Distribution</t>
    <phoneticPr fontId="6"/>
  </si>
  <si>
    <t>配信</t>
    <rPh sb="0" eb="2">
      <t>ハイシン</t>
    </rPh>
    <phoneticPr fontId="6"/>
  </si>
  <si>
    <t>21010</t>
    <phoneticPr fontId="6"/>
  </si>
  <si>
    <t>dcat:Distribution</t>
    <phoneticPr fontId="7"/>
  </si>
  <si>
    <t>この配信の名称である。</t>
    <phoneticPr fontId="7"/>
  </si>
  <si>
    <t>この配信をひと言で言い表すタイトルを記載する。</t>
  </si>
  <si>
    <t>resources:name</t>
    <phoneticPr fontId="6"/>
  </si>
  <si>
    <t>公共施設一覧</t>
    <phoneticPr fontId="6"/>
  </si>
  <si>
    <t>21020</t>
    <phoneticPr fontId="6"/>
  </si>
  <si>
    <t>dcat:Distribution</t>
  </si>
  <si>
    <t>この配信の内容の説明である。</t>
    <rPh sb="5" eb="7">
      <t>ナイヨウ</t>
    </rPh>
    <phoneticPr fontId="12"/>
  </si>
  <si>
    <t>この配信を第三者に理解してもらうための説明を記載する</t>
    <rPh sb="2" eb="4">
      <t>ハイシン</t>
    </rPh>
    <phoneticPr fontId="7"/>
  </si>
  <si>
    <t>resources:description</t>
    <phoneticPr fontId="6"/>
  </si>
  <si>
    <t>新日本市内の公共施設一覧のCSVファイル</t>
    <rPh sb="0" eb="3">
      <t>シンニホン</t>
    </rPh>
    <rPh sb="3" eb="5">
      <t>シナイ</t>
    </rPh>
    <rPh sb="6" eb="8">
      <t>コウキョウ</t>
    </rPh>
    <rPh sb="8" eb="10">
      <t>シセツ</t>
    </rPh>
    <rPh sb="10" eb="12">
      <t>イチラン</t>
    </rPh>
    <phoneticPr fontId="6"/>
  </si>
  <si>
    <t>21030</t>
    <phoneticPr fontId="6"/>
  </si>
  <si>
    <t>この配信でデータセットの提供を始めた日付である。カタログシステムが自動で設定。</t>
    <phoneticPr fontId="6"/>
  </si>
  <si>
    <t>xsd:dateTime</t>
    <phoneticPr fontId="6"/>
  </si>
  <si>
    <t>この配信を開始した日付をW3C XML Schemaのデータ型、xsd:dateTimeの形式の文字列（ISO8601の日付と時間に準拠した文字列）を用いて記載する。
このプロパティには、この配信を最初に提供した日付を記載する。</t>
    <rPh sb="2" eb="4">
      <t>ハイシン</t>
    </rPh>
    <rPh sb="5" eb="7">
      <t>カイシ</t>
    </rPh>
    <rPh sb="96" eb="98">
      <t>ハイシン</t>
    </rPh>
    <rPh sb="102" eb="104">
      <t>テイキョウ</t>
    </rPh>
    <phoneticPr fontId="7"/>
  </si>
  <si>
    <t>resources:created</t>
    <phoneticPr fontId="7"/>
  </si>
  <si>
    <t>2020-03-13T00:00:00</t>
  </si>
  <si>
    <t>21040</t>
    <phoneticPr fontId="6"/>
  </si>
  <si>
    <t>sipx:resourceIssued</t>
    <phoneticPr fontId="6"/>
  </si>
  <si>
    <t>この配信でデータセットの提供を始めた日付である。</t>
    <phoneticPr fontId="6"/>
  </si>
  <si>
    <t>この配信を最初に提供した日付をW3C XML Schemaのデータ型、xsd:dateもしくはxsd:dateTimeの形式の文字列（ISO8601の日付と時間に準拠した文字列）を用いて記載する。</t>
    <phoneticPr fontId="6"/>
  </si>
  <si>
    <t>resources:issued</t>
    <phoneticPr fontId="7"/>
  </si>
  <si>
    <t>任意</t>
    <phoneticPr fontId="7"/>
  </si>
  <si>
    <t>21050</t>
    <phoneticPr fontId="6"/>
  </si>
  <si>
    <t>dct:modified</t>
    <phoneticPr fontId="6"/>
  </si>
  <si>
    <t>この配信を最後に更新・修正した日付である。</t>
    <rPh sb="2" eb="4">
      <t>ハイシン</t>
    </rPh>
    <rPh sb="5" eb="7">
      <t>サイゴ</t>
    </rPh>
    <rPh sb="8" eb="10">
      <t>コウシン</t>
    </rPh>
    <rPh sb="11" eb="13">
      <t>シュウセイ</t>
    </rPh>
    <rPh sb="15" eb="17">
      <t>ヒヅケ</t>
    </rPh>
    <phoneticPr fontId="12"/>
  </si>
  <si>
    <t>この配信に関する最後の変更行った日付をW3C XML Schemaのデータ型、xsd:dateTimeの形式の文字列（ISO8601の日付と時間に準拠した文字列）を用いて記載する。 配信を改定した際、カタログシステム更新時に自動登録する。</t>
    <rPh sb="2" eb="4">
      <t>ハイシン</t>
    </rPh>
    <rPh sb="5" eb="6">
      <t>カン</t>
    </rPh>
    <rPh sb="8" eb="10">
      <t>サイゴ</t>
    </rPh>
    <rPh sb="11" eb="13">
      <t>ヘンコウ</t>
    </rPh>
    <rPh sb="13" eb="14">
      <t>オコナ</t>
    </rPh>
    <rPh sb="91" eb="93">
      <t>ハイシン</t>
    </rPh>
    <rPh sb="94" eb="96">
      <t>カイテイ</t>
    </rPh>
    <rPh sb="98" eb="99">
      <t>サイ</t>
    </rPh>
    <rPh sb="108" eb="110">
      <t>コウシン</t>
    </rPh>
    <rPh sb="110" eb="111">
      <t>ジ</t>
    </rPh>
    <rPh sb="112" eb="114">
      <t>ジドウ</t>
    </rPh>
    <rPh sb="114" eb="116">
      <t>トウロク</t>
    </rPh>
    <phoneticPr fontId="7"/>
  </si>
  <si>
    <t>resources:last_modified</t>
    <phoneticPr fontId="7"/>
  </si>
  <si>
    <t>21060</t>
    <phoneticPr fontId="6"/>
  </si>
  <si>
    <t>sipx:resourceModified</t>
    <phoneticPr fontId="6"/>
  </si>
  <si>
    <t>配信の変更日</t>
    <phoneticPr fontId="6"/>
  </si>
  <si>
    <t>この配信を最後に更新・修正した日付である。</t>
    <phoneticPr fontId="6"/>
  </si>
  <si>
    <t>resources:modified</t>
    <phoneticPr fontId="7"/>
  </si>
  <si>
    <t>2020-03-14T00:00:00</t>
    <phoneticPr fontId="6"/>
  </si>
  <si>
    <t>21070</t>
    <phoneticPr fontId="6"/>
  </si>
  <si>
    <t>sipx:license_explanation</t>
    <phoneticPr fontId="6"/>
  </si>
  <si>
    <t>配信のライセンス（説明）</t>
    <rPh sb="9" eb="11">
      <t>セツメイ</t>
    </rPh>
    <phoneticPr fontId="6"/>
  </si>
  <si>
    <t>データセット配信を受けるためのライセンス</t>
    <phoneticPr fontId="6"/>
  </si>
  <si>
    <t xml:space="preserve">この配信に適用されるライセンスについて、著名ライセンスの一般表記を指定する場合に記載する。
本項目に設定する値は、「配信ライセンス（説明）型」に列挙されている値より選択を行う。
</t>
    <rPh sb="20" eb="22">
      <t>チョメイ</t>
    </rPh>
    <rPh sb="28" eb="30">
      <t>イッパン</t>
    </rPh>
    <rPh sb="30" eb="32">
      <t>ヒョウキ</t>
    </rPh>
    <rPh sb="33" eb="35">
      <t>シテイ</t>
    </rPh>
    <rPh sb="37" eb="39">
      <t>バアイ</t>
    </rPh>
    <rPh sb="40" eb="42">
      <t>キサイ</t>
    </rPh>
    <phoneticPr fontId="6"/>
  </si>
  <si>
    <t>resources:license_title</t>
    <phoneticPr fontId="7"/>
  </si>
  <si>
    <t>配信ライセンス（説明）型</t>
    <rPh sb="0" eb="2">
      <t>ハイシン</t>
    </rPh>
    <rPh sb="8" eb="10">
      <t>セツメイ</t>
    </rPh>
    <rPh sb="11" eb="12">
      <t>ガタ</t>
    </rPh>
    <phoneticPr fontId="6"/>
  </si>
  <si>
    <t>21080</t>
    <phoneticPr fontId="6"/>
  </si>
  <si>
    <t>データセット配信を受けるためのライセンスを示すURL</t>
    <rPh sb="6" eb="8">
      <t>ハイシン</t>
    </rPh>
    <rPh sb="9" eb="10">
      <t>ウ</t>
    </rPh>
    <phoneticPr fontId="14"/>
  </si>
  <si>
    <t>dct:LicenseDocument</t>
    <phoneticPr fontId="6"/>
  </si>
  <si>
    <t>・この配信に適用されるライセンスについて、クリエイティブ・コモンズなどのよく知られたライセンスが適用できる場合は、それを識別するURIをプロパティの値として記載することを推奨する。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
・適用されるライセンスがない場合、配信に関する権利表明を記載するか、データ利用条件部に利用条件を記載することもできる。
本項目に設定する値は、「配信ライセンス型」に列挙されている値より選択を行う。</t>
    <rPh sb="78" eb="80">
      <t>キサイ</t>
    </rPh>
    <rPh sb="133" eb="135">
      <t>テキヨウ</t>
    </rPh>
    <rPh sb="146" eb="148">
      <t>バアイ</t>
    </rPh>
    <rPh sb="149" eb="151">
      <t>ハイシン</t>
    </rPh>
    <rPh sb="152" eb="153">
      <t>カン</t>
    </rPh>
    <rPh sb="155" eb="157">
      <t>ケンリ</t>
    </rPh>
    <rPh sb="157" eb="159">
      <t>ヒョウメイ</t>
    </rPh>
    <rPh sb="169" eb="171">
      <t>リヨウ</t>
    </rPh>
    <rPh sb="171" eb="173">
      <t>ジョウケン</t>
    </rPh>
    <rPh sb="173" eb="174">
      <t>ブ</t>
    </rPh>
    <rPh sb="175" eb="177">
      <t>リヨウ</t>
    </rPh>
    <rPh sb="177" eb="179">
      <t>ジョウケン</t>
    </rPh>
    <phoneticPr fontId="13"/>
  </si>
  <si>
    <t>resources:license_url</t>
    <phoneticPr fontId="7"/>
  </si>
  <si>
    <t>配信ライセンス型</t>
    <rPh sb="0" eb="2">
      <t>ハイシン</t>
    </rPh>
    <rPh sb="7" eb="8">
      <t>カタ</t>
    </rPh>
    <phoneticPr fontId="6"/>
  </si>
  <si>
    <t>21090</t>
    <phoneticPr fontId="6"/>
  </si>
  <si>
    <t>dct:rights</t>
  </si>
  <si>
    <t>配信の権利表明を示すURL</t>
    <rPh sb="0" eb="2">
      <t>ハイシン</t>
    </rPh>
    <rPh sb="8" eb="9">
      <t>シメ</t>
    </rPh>
    <phoneticPr fontId="13"/>
  </si>
  <si>
    <t>dct:RightsStatement</t>
  </si>
  <si>
    <t>この配信に関する権利表明として、Web上で権利表明を公開するページのURLをプロパティの値として記載する、もしくは、権利表明の内容を表す文字列をプロパティの値として記載する。</t>
  </si>
  <si>
    <t>resources:rights</t>
    <phoneticPr fontId="7"/>
  </si>
  <si>
    <t>21100</t>
    <phoneticPr fontId="6"/>
  </si>
  <si>
    <t>dcat:accessURL</t>
  </si>
  <si>
    <t>この配信により提供されるデータセットを取得するときにアクセスするページを示すURL</t>
    <rPh sb="2" eb="4">
      <t>ハイシン</t>
    </rPh>
    <rPh sb="7" eb="9">
      <t>テイキョウ</t>
    </rPh>
    <rPh sb="36" eb="37">
      <t>シメ</t>
    </rPh>
    <phoneticPr fontId="12"/>
  </si>
  <si>
    <t>rdfs:Resource</t>
  </si>
  <si>
    <t>この配信に関する情報として、提供されるデータセットの入手方法等が示された説明ページのURLを記載する。ダウンロードによる直接入手が可能な場合は、「ダウンロードURL」に記載すること。配信が、データセットの説明ページからのみアクセス可能である場合は、データセットの説明ページのURLを配信クラスのプロパティaccessURLの値として持つこと。</t>
    <rPh sb="2" eb="4">
      <t>ハイシン</t>
    </rPh>
    <rPh sb="5" eb="6">
      <t>カン</t>
    </rPh>
    <rPh sb="8" eb="10">
      <t>ジョウホウ</t>
    </rPh>
    <rPh sb="14" eb="16">
      <t>テイキョウ</t>
    </rPh>
    <rPh sb="26" eb="28">
      <t>ニュウシュ</t>
    </rPh>
    <rPh sb="28" eb="30">
      <t>ホウホウ</t>
    </rPh>
    <rPh sb="30" eb="31">
      <t>トウ</t>
    </rPh>
    <rPh sb="32" eb="33">
      <t>シメ</t>
    </rPh>
    <rPh sb="36" eb="38">
      <t>セツメイ</t>
    </rPh>
    <rPh sb="60" eb="62">
      <t>チョクセツ</t>
    </rPh>
    <rPh sb="62" eb="64">
      <t>ニュウシュ</t>
    </rPh>
    <rPh sb="65" eb="67">
      <t>カノウ</t>
    </rPh>
    <rPh sb="68" eb="70">
      <t>バアイ</t>
    </rPh>
    <phoneticPr fontId="14"/>
  </si>
  <si>
    <t>https://www.shinnihon.example.jp/dataset/t132292d0000000002info.html</t>
    <phoneticPr fontId="6"/>
  </si>
  <si>
    <t>21120</t>
    <phoneticPr fontId="6"/>
  </si>
  <si>
    <t>dcat:downloadURL</t>
    <phoneticPr fontId="6"/>
  </si>
  <si>
    <t>この配信により提供されるデータセットをファイルとしてダウンロードする際のアクセスを示すURL</t>
    <rPh sb="7" eb="9">
      <t>テイキョウ</t>
    </rPh>
    <rPh sb="34" eb="35">
      <t>サイ</t>
    </rPh>
    <rPh sb="41" eb="42">
      <t>シメ</t>
    </rPh>
    <phoneticPr fontId="12"/>
  </si>
  <si>
    <t>rdfs:Resource</t>
    <phoneticPr fontId="6"/>
  </si>
  <si>
    <t>この配信で提供されるデータセットをファイルとしてダウンロード可能な場合に、そのURLを記載する。</t>
    <rPh sb="30" eb="32">
      <t>カノウ</t>
    </rPh>
    <rPh sb="33" eb="35">
      <t>バアイ</t>
    </rPh>
    <phoneticPr fontId="13"/>
  </si>
  <si>
    <t>http://www.shinnihon.example.jp/opendata/132292_public_facility.csv</t>
    <phoneticPr fontId="6"/>
  </si>
  <si>
    <t>21130</t>
    <phoneticPr fontId="6"/>
  </si>
  <si>
    <t>dcat:byteSize</t>
  </si>
  <si>
    <t>この配信のバイトサイズである。</t>
    <rPh sb="2" eb="4">
      <t>ハイシン</t>
    </rPh>
    <phoneticPr fontId="12"/>
  </si>
  <si>
    <t xml:space="preserve">rdfs:Literal
</t>
  </si>
  <si>
    <t>この配信のバイトサイズを数値で記載する。正確な値が不明な場合は、概算値を記載してもよい。</t>
    <rPh sb="2" eb="4">
      <t>ハイシン</t>
    </rPh>
    <rPh sb="12" eb="14">
      <t>スウチ</t>
    </rPh>
    <rPh sb="20" eb="22">
      <t>セイカク</t>
    </rPh>
    <rPh sb="23" eb="24">
      <t>アタイ</t>
    </rPh>
    <rPh sb="25" eb="27">
      <t>フメイ</t>
    </rPh>
    <rPh sb="28" eb="30">
      <t>バアイ</t>
    </rPh>
    <rPh sb="32" eb="35">
      <t>ガイサンチ</t>
    </rPh>
    <phoneticPr fontId="13"/>
  </si>
  <si>
    <t>resources:size</t>
    <phoneticPr fontId="6"/>
  </si>
  <si>
    <t>21140</t>
    <phoneticPr fontId="6"/>
  </si>
  <si>
    <t>dcat:mediaType</t>
    <phoneticPr fontId="6"/>
  </si>
  <si>
    <t>IANAが定義している配信のメディアタイプである。</t>
  </si>
  <si>
    <t>dct:MediaType</t>
    <phoneticPr fontId="6"/>
  </si>
  <si>
    <t>配信のメディアタイプがIANAが管理するメディアタイプとして定義されている場合は、このプロパティを記載すること。IANAが管理するメディアタイプではない場合は、dct:formatを使用してよい。
本項目に設定する値は、「配信メディアタイプ型」に列挙されている値より選択を行う。</t>
    <rPh sb="30" eb="32">
      <t>テイギ</t>
    </rPh>
    <rPh sb="91" eb="93">
      <t>シヨウ</t>
    </rPh>
    <phoneticPr fontId="13"/>
  </si>
  <si>
    <t>resources:mime_type</t>
    <phoneticPr fontId="7"/>
  </si>
  <si>
    <t>配信メディアタイプ型</t>
    <rPh sb="0" eb="2">
      <t>ハイシン</t>
    </rPh>
    <rPh sb="9" eb="10">
      <t>ガタ</t>
    </rPh>
    <phoneticPr fontId="6"/>
  </si>
  <si>
    <t>https://www.iana.org/assignments/media-types/text/csv</t>
    <phoneticPr fontId="6"/>
  </si>
  <si>
    <t>21150</t>
    <phoneticPr fontId="6"/>
  </si>
  <si>
    <t>dct:format</t>
    <phoneticPr fontId="6"/>
  </si>
  <si>
    <t>この配信で配信されるファイル形式である</t>
    <rPh sb="2" eb="4">
      <t>ハイシン</t>
    </rPh>
    <rPh sb="5" eb="7">
      <t>ハイシン</t>
    </rPh>
    <rPh sb="14" eb="16">
      <t>ケイシキ</t>
    </rPh>
    <phoneticPr fontId="12"/>
  </si>
  <si>
    <t>dct:MediaTypeOrExtent</t>
  </si>
  <si>
    <t xml:space="preserve">配信をIANAが管理するメディアタイプで適切に示せない場合、配信のファイル形式を端的に表す文字列をプロパティの値として記載する。
配信する際のメディアタイプを示すコードをIANAが管理するメディアタイプである場合はdcat:mediaTypeを使用すること。
</t>
    <rPh sb="20" eb="22">
      <t>テキセツ</t>
    </rPh>
    <rPh sb="23" eb="24">
      <t>シメ</t>
    </rPh>
    <rPh sb="27" eb="29">
      <t>バアイ</t>
    </rPh>
    <rPh sb="30" eb="32">
      <t>ハイシン</t>
    </rPh>
    <phoneticPr fontId="13"/>
  </si>
  <si>
    <t>resources:format</t>
    <phoneticPr fontId="6"/>
  </si>
  <si>
    <t>https://datatracker.ietf.org/doc/html/rfc4180</t>
    <phoneticPr fontId="6"/>
  </si>
  <si>
    <t>21160</t>
    <phoneticPr fontId="6"/>
  </si>
  <si>
    <t>配信のアクセス権（説明）</t>
    <rPh sb="0" eb="2">
      <t>ハイシン</t>
    </rPh>
    <rPh sb="7" eb="8">
      <t>ケン</t>
    </rPh>
    <rPh sb="9" eb="11">
      <t>セツメイ</t>
    </rPh>
    <phoneticPr fontId="6"/>
  </si>
  <si>
    <t>誰が配信へアクセスできるのかを示す情報、またはそのセキュリティ・ステータスを表示する。</t>
    <rPh sb="0" eb="1">
      <t>ダレ</t>
    </rPh>
    <rPh sb="2" eb="4">
      <t>ハイシン</t>
    </rPh>
    <rPh sb="15" eb="16">
      <t>シメ</t>
    </rPh>
    <rPh sb="20" eb="22">
      <t>キサイ</t>
    </rPh>
    <phoneticPr fontId="6"/>
  </si>
  <si>
    <t>この配信に対して、誰がアクセスできるのかを示す情報を記載する。
本項目に設定する値は、「配信アクセス権（説明）型」に列挙されている値より選択を行う。</t>
    <rPh sb="2" eb="4">
      <t>ハイシン</t>
    </rPh>
    <rPh sb="5" eb="6">
      <t>タイ</t>
    </rPh>
    <rPh sb="9" eb="10">
      <t>ダレ</t>
    </rPh>
    <rPh sb="21" eb="22">
      <t>シメ</t>
    </rPh>
    <rPh sb="23" eb="25">
      <t>ジョウホウ</t>
    </rPh>
    <rPh sb="26" eb="28">
      <t>キサイ</t>
    </rPh>
    <phoneticPr fontId="6"/>
  </si>
  <si>
    <t>resources:access_rights</t>
  </si>
  <si>
    <t>配信アクセス権（説明）型</t>
    <rPh sb="0" eb="2">
      <t>ハイシン</t>
    </rPh>
    <rPh sb="6" eb="7">
      <t>ケン</t>
    </rPh>
    <rPh sb="8" eb="10">
      <t>セツメイ</t>
    </rPh>
    <rPh sb="11" eb="12">
      <t>ガタ</t>
    </rPh>
    <phoneticPr fontId="6"/>
  </si>
  <si>
    <t>21170</t>
    <phoneticPr fontId="6"/>
  </si>
  <si>
    <t>誰が配信へアクセスできるのかを示す情報、またはそのセキュリティ・ステータスを表示を示すURL</t>
    <rPh sb="0" eb="1">
      <t>ダレ</t>
    </rPh>
    <rPh sb="2" eb="4">
      <t>ハイシン</t>
    </rPh>
    <rPh sb="15" eb="16">
      <t>シメ</t>
    </rPh>
    <rPh sb="41" eb="42">
      <t>シメ</t>
    </rPh>
    <phoneticPr fontId="6"/>
  </si>
  <si>
    <t>この配信に対して、誰がアクセスできるのかを示す情報を示すURLが存在する場合は、URLを指定する。
本項目に設定する値は、「配信アクセス権型」に列挙されている値より選択を行う。</t>
    <rPh sb="2" eb="4">
      <t>ハイシン</t>
    </rPh>
    <rPh sb="5" eb="6">
      <t>タイ</t>
    </rPh>
    <rPh sb="9" eb="10">
      <t>ダレ</t>
    </rPh>
    <rPh sb="21" eb="22">
      <t>シメ</t>
    </rPh>
    <rPh sb="23" eb="25">
      <t>ジョウホウ</t>
    </rPh>
    <rPh sb="26" eb="27">
      <t>シメ</t>
    </rPh>
    <rPh sb="32" eb="34">
      <t>ソンザイ</t>
    </rPh>
    <rPh sb="36" eb="38">
      <t>バアイ</t>
    </rPh>
    <rPh sb="44" eb="46">
      <t>シテイ</t>
    </rPh>
    <phoneticPr fontId="6"/>
  </si>
  <si>
    <t>resources:access_rights_url</t>
  </si>
  <si>
    <t>配信アクセス権型</t>
    <rPh sb="0" eb="2">
      <t>ハイシン</t>
    </rPh>
    <rPh sb="6" eb="7">
      <t>ケン</t>
    </rPh>
    <rPh sb="7" eb="8">
      <t>カタ</t>
    </rPh>
    <phoneticPr fontId="6"/>
  </si>
  <si>
    <t>21180</t>
    <phoneticPr fontId="6"/>
  </si>
  <si>
    <t>配信に関する権利情報URL</t>
    <rPh sb="0" eb="2">
      <t>ハイシン</t>
    </rPh>
    <rPh sb="3" eb="4">
      <t>カン</t>
    </rPh>
    <phoneticPr fontId="6"/>
  </si>
  <si>
    <t>配信に関連付けられている権利を表すODRL言語で記載された権利情報を示すURL</t>
    <rPh sb="0" eb="2">
      <t>ハイシン</t>
    </rPh>
    <rPh sb="21" eb="23">
      <t>ゲンゴ</t>
    </rPh>
    <rPh sb="24" eb="26">
      <t>キサイ</t>
    </rPh>
    <rPh sb="29" eb="31">
      <t>ケンリ</t>
    </rPh>
    <rPh sb="31" eb="33">
      <t>ジョウホウ</t>
    </rPh>
    <rPh sb="34" eb="35">
      <t>シメ</t>
    </rPh>
    <phoneticPr fontId="6"/>
  </si>
  <si>
    <t>この配信に対する権利をODRL言語で記載した権利情報を示すURLが存在する場合は、URLを指定する。</t>
    <rPh sb="2" eb="4">
      <t>ハイシン</t>
    </rPh>
    <rPh sb="5" eb="6">
      <t>タイ</t>
    </rPh>
    <rPh sb="8" eb="10">
      <t>ケンリ</t>
    </rPh>
    <rPh sb="15" eb="17">
      <t>ゲンゴ</t>
    </rPh>
    <rPh sb="18" eb="20">
      <t>キサイ</t>
    </rPh>
    <rPh sb="22" eb="24">
      <t>ケンリ</t>
    </rPh>
    <rPh sb="24" eb="26">
      <t>ジョウホウ</t>
    </rPh>
    <rPh sb="27" eb="28">
      <t>シメ</t>
    </rPh>
    <rPh sb="33" eb="35">
      <t>ソンザイ</t>
    </rPh>
    <rPh sb="37" eb="39">
      <t>バアイ</t>
    </rPh>
    <rPh sb="45" eb="47">
      <t>シテイ</t>
    </rPh>
    <phoneticPr fontId="6"/>
  </si>
  <si>
    <t>resources:haspolicy_url</t>
    <phoneticPr fontId="6"/>
  </si>
  <si>
    <t>21190</t>
    <phoneticPr fontId="6"/>
  </si>
  <si>
    <t>dcat:compressFormat</t>
    <phoneticPr fontId="6"/>
  </si>
  <si>
    <t>ダウンロード可能なファイルのサイズを縮小するために、データを圧縮形式で含んでいる配信の圧縮形式</t>
    <phoneticPr fontId="6"/>
  </si>
  <si>
    <t>ZIPファイルのように配信内のファイルが圧縮されている場合に用いられる。可能であればIANA[IANA-MEDIA-TYPES]で定義されているメディア・タイプを用いて形式を表すこと。
本項目に設定する値は、「配信圧縮形式型」に列挙されている値より選択を行う。</t>
  </si>
  <si>
    <t>resources:compress_format</t>
    <phoneticPr fontId="6"/>
  </si>
  <si>
    <t>配信圧縮形式型</t>
    <rPh sb="0" eb="2">
      <t>ハイシン</t>
    </rPh>
    <rPh sb="2" eb="4">
      <t>アッシュク</t>
    </rPh>
    <rPh sb="4" eb="7">
      <t>ケイシキガタ</t>
    </rPh>
    <phoneticPr fontId="6"/>
  </si>
  <si>
    <t>http://www.iana.org/assignments/media-types/application/gzip</t>
    <phoneticPr fontId="6"/>
  </si>
  <si>
    <t>21200</t>
    <phoneticPr fontId="6"/>
  </si>
  <si>
    <t>dcat:packageFormat　</t>
    <phoneticPr fontId="6"/>
  </si>
  <si>
    <t>関連するファイルの集合を一緒にダウンロードできるようにするために、1つ以上のデータ・ファイルをグループ化している配信のパッケージ形式</t>
    <phoneticPr fontId="6"/>
  </si>
  <si>
    <t>TARファイル、Frictionless Dataパッケージ、またはBagitファイルで、配信内のファイルがパッケージ化されているときに用いられる。可能であればIANA[IANA-MEDIA-TYPES]で定義されているメディア・タイプを用いて形式を表すこと。
本項目に設定する値は、「配信パッケージ形式型」に列挙されている値より選択を行う。</t>
  </si>
  <si>
    <t>resources:package_format</t>
    <phoneticPr fontId="6"/>
  </si>
  <si>
    <t>配信パッケージ形式型</t>
    <rPh sb="0" eb="2">
      <t>ハイシン</t>
    </rPh>
    <rPh sb="7" eb="9">
      <t>ケイシキ</t>
    </rPh>
    <rPh sb="9" eb="10">
      <t>ガタ</t>
    </rPh>
    <phoneticPr fontId="6"/>
  </si>
  <si>
    <t>http://publications.europa.eu/resource/authority/file-type/TAR</t>
    <phoneticPr fontId="6"/>
  </si>
  <si>
    <t>21210</t>
    <phoneticPr fontId="6"/>
  </si>
  <si>
    <t>配信が準拠する標準URL</t>
    <rPh sb="0" eb="2">
      <t>ハイシン</t>
    </rPh>
    <phoneticPr fontId="6"/>
  </si>
  <si>
    <t>配信が準拠する標準を示すURL</t>
    <rPh sb="0" eb="2">
      <t>ハイシン</t>
    </rPh>
    <rPh sb="10" eb="11">
      <t>シメ</t>
    </rPh>
    <phoneticPr fontId="6"/>
  </si>
  <si>
    <t>データセットが準拠するモデル、スキーマ、オントロジー、ビュー、またはプロファイルを示すURLを指定する。</t>
    <phoneticPr fontId="6"/>
  </si>
  <si>
    <t>resources:conforms_to</t>
    <phoneticPr fontId="6"/>
  </si>
  <si>
    <t>https://www.w3.org/TR/rdf-schema/</t>
    <phoneticPr fontId="6"/>
  </si>
  <si>
    <t>22000</t>
    <phoneticPr fontId="6"/>
  </si>
  <si>
    <t>配信のデータ情報</t>
    <rPh sb="0" eb="2">
      <t>ハイシン</t>
    </rPh>
    <rPh sb="6" eb="8">
      <t>ジョウホウ</t>
    </rPh>
    <phoneticPr fontId="6"/>
  </si>
  <si>
    <t>22010</t>
    <phoneticPr fontId="6"/>
  </si>
  <si>
    <t>sipx:resourceSchemaURL</t>
    <phoneticPr fontId="6"/>
  </si>
  <si>
    <t>データセットの配信別の記述の元になっているスキーマの定義を示すURL</t>
    <rPh sb="6" eb="7">
      <t>ノ</t>
    </rPh>
    <rPh sb="7" eb="9">
      <t>ハイシン</t>
    </rPh>
    <rPh sb="9" eb="10">
      <t>ベツ</t>
    </rPh>
    <rPh sb="11" eb="13">
      <t>キジュテゥ</t>
    </rPh>
    <rPh sb="14" eb="15">
      <t>モトニ</t>
    </rPh>
    <rPh sb="26" eb="28">
      <t>テイギ</t>
    </rPh>
    <rPh sb="29" eb="30">
      <t>シメ</t>
    </rPh>
    <phoneticPr fontId="4"/>
  </si>
  <si>
    <t>ファイルやAPIをプログラムが処理するにあたって必要なスキーマ情報を機械可読の形で提供する。</t>
    <rPh sb="15" eb="17">
      <t>ショリ</t>
    </rPh>
    <rPh sb="24" eb="26">
      <t>ヒツヨウ</t>
    </rPh>
    <rPh sb="31" eb="33">
      <t>ジョウホウ</t>
    </rPh>
    <rPh sb="34" eb="38">
      <t>キカイ</t>
    </rPh>
    <rPh sb="39" eb="40">
      <t>カタチ</t>
    </rPh>
    <rPh sb="41" eb="43">
      <t>テイキョウ</t>
    </rPh>
    <phoneticPr fontId="4"/>
  </si>
  <si>
    <t>resources:schema</t>
    <phoneticPr fontId="7"/>
  </si>
  <si>
    <t>url</t>
  </si>
  <si>
    <t>https://schema.org/CivicStructure</t>
    <phoneticPr fontId="6"/>
  </si>
  <si>
    <t>22020</t>
  </si>
  <si>
    <t>sipx:resourceSchemaType</t>
    <phoneticPr fontId="6"/>
  </si>
  <si>
    <t>スキーマデータ項目の値のタイプを記述する。</t>
    <rPh sb="10" eb="11">
      <t>アタイ</t>
    </rPh>
    <rPh sb="16" eb="18">
      <t>キジュテゥ</t>
    </rPh>
    <phoneticPr fontId="6"/>
  </si>
  <si>
    <r>
      <t>スキーマのタイプをテキストで指定する。</t>
    </r>
    <r>
      <rPr>
        <strike/>
        <sz val="14"/>
        <rFont val="Meiryo UI"/>
        <family val="3"/>
        <charset val="128"/>
      </rPr>
      <t xml:space="preserve">
</t>
    </r>
    <r>
      <rPr>
        <sz val="14"/>
        <rFont val="Meiryo UI"/>
        <family val="3"/>
        <charset val="128"/>
      </rPr>
      <t>本項目に設定する値は、「スキーマタイプ型」に列挙されている値より選択を行う。</t>
    </r>
    <phoneticPr fontId="6"/>
  </si>
  <si>
    <t>resources:schema_type</t>
    <phoneticPr fontId="7"/>
  </si>
  <si>
    <t>スキーマタイプ型</t>
    <phoneticPr fontId="6"/>
  </si>
  <si>
    <t>JSON-LD</t>
  </si>
  <si>
    <t>22030</t>
    <phoneticPr fontId="6"/>
  </si>
  <si>
    <t>sipx:resourceNgsiTenant</t>
    <phoneticPr fontId="6"/>
  </si>
  <si>
    <t>データを配信するテナントを記す。
配信データが格納されるNGSIサーバ内の どの領域に対象のデータが存在するかを示すための情報。</t>
    <rPh sb="4" eb="6">
      <t>ハイシン</t>
    </rPh>
    <rPh sb="13" eb="14">
      <t>シル</t>
    </rPh>
    <phoneticPr fontId="4"/>
  </si>
  <si>
    <t>NGSI形式のデータをAPIで取得する際に、この値をFiware-Serviceとして使用することで、テナントを指定してデータを取得する。
NGSIテナントおよびNGSIサービスパスを使用することで、データ領域を分けて配信データの公開が可能。</t>
    <rPh sb="4" eb="6">
      <t>ケイシキ</t>
    </rPh>
    <rPh sb="15" eb="17">
      <t>シュトク</t>
    </rPh>
    <rPh sb="19" eb="20">
      <t>サイ</t>
    </rPh>
    <rPh sb="24" eb="25">
      <t>アタイ</t>
    </rPh>
    <rPh sb="43" eb="45">
      <t>シヨウ</t>
    </rPh>
    <rPh sb="56" eb="58">
      <t>シテイ</t>
    </rPh>
    <rPh sb="64" eb="66">
      <t>シュトク</t>
    </rPh>
    <rPh sb="118" eb="120">
      <t>カノウ</t>
    </rPh>
    <phoneticPr fontId="6"/>
  </si>
  <si>
    <t>resources:ngsi_tenant</t>
    <phoneticPr fontId="6"/>
  </si>
  <si>
    <t>shinnihon</t>
    <phoneticPr fontId="6"/>
  </si>
  <si>
    <t>22040</t>
    <phoneticPr fontId="6"/>
  </si>
  <si>
    <t>sipx:resourceNgsiServicePath</t>
    <phoneticPr fontId="6"/>
  </si>
  <si>
    <t>データを配信するサービスパスを記す。
配信データが格納されるNGSIサーバ内の どの領域に対象のデータが存在するかを示すための情報。</t>
    <rPh sb="4" eb="6">
      <t>ハイシン</t>
    </rPh>
    <rPh sb="15" eb="16">
      <t>シル</t>
    </rPh>
    <phoneticPr fontId="4"/>
  </si>
  <si>
    <t>NGSI形式のデータをAPIで取得する際に、この値をFiware-ServicePathとして使用することで、サービスを指定してデータを取得する。
NGSIテナントおよびNGSIサービスパスを使用することで、データ領域を分けて配信データの公開が可能。</t>
    <rPh sb="3" eb="5">
      <t>ケイシキ</t>
    </rPh>
    <rPh sb="14" eb="16">
      <t>シュトク</t>
    </rPh>
    <rPh sb="18" eb="19">
      <t>サイ</t>
    </rPh>
    <rPh sb="23" eb="24">
      <t>アタイ</t>
    </rPh>
    <rPh sb="46" eb="48">
      <t>シヨウ</t>
    </rPh>
    <rPh sb="59" eb="61">
      <t>シテイ</t>
    </rPh>
    <rPh sb="67" eb="69">
      <t>シュトク</t>
    </rPh>
    <phoneticPr fontId="6"/>
  </si>
  <si>
    <t>resources:ngsi_service_path</t>
    <phoneticPr fontId="6"/>
  </si>
  <si>
    <t>/shisetsu</t>
    <phoneticPr fontId="6"/>
  </si>
  <si>
    <t>22050</t>
    <phoneticPr fontId="6"/>
  </si>
  <si>
    <t>sipx:resourceNgsiType</t>
    <phoneticPr fontId="6"/>
  </si>
  <si>
    <t>配信データの種別を記す</t>
    <rPh sb="0" eb="2">
      <t>ハイシン</t>
    </rPh>
    <rPh sb="6" eb="8">
      <t>シュベツ</t>
    </rPh>
    <rPh sb="9" eb="10">
      <t>シル</t>
    </rPh>
    <phoneticPr fontId="4"/>
  </si>
  <si>
    <t>NGSI形式のデータをAPIで取得する際に、この値をエンティティタイプに指定してデータを取得する。</t>
    <rPh sb="4" eb="6">
      <t>ケイシキ</t>
    </rPh>
    <rPh sb="15" eb="17">
      <t>シュトク</t>
    </rPh>
    <rPh sb="19" eb="20">
      <t>サイ</t>
    </rPh>
    <rPh sb="24" eb="25">
      <t>アタイ</t>
    </rPh>
    <rPh sb="36" eb="38">
      <t>シテイ</t>
    </rPh>
    <rPh sb="44" eb="46">
      <t>シュトク</t>
    </rPh>
    <phoneticPr fontId="6"/>
  </si>
  <si>
    <t>resources:ngsi_entity_type</t>
    <phoneticPr fontId="6"/>
  </si>
  <si>
    <t>PublicFacility</t>
    <phoneticPr fontId="6"/>
  </si>
  <si>
    <t>22060</t>
    <phoneticPr fontId="6"/>
  </si>
  <si>
    <t>sipx:resourceNgsiDataModel</t>
    <phoneticPr fontId="6"/>
  </si>
  <si>
    <t>配信データのデータモデルを記す。
配信データにどのような項目が含まれるか、項目のデータ型などの取得できるデータの補足情報。</t>
    <rPh sb="0" eb="2">
      <t>ハイシン</t>
    </rPh>
    <rPh sb="13" eb="14">
      <t>シル</t>
    </rPh>
    <rPh sb="37" eb="39">
      <t>コウモク</t>
    </rPh>
    <rPh sb="47" eb="49">
      <t>シュトク</t>
    </rPh>
    <rPh sb="56" eb="58">
      <t>ホソク</t>
    </rPh>
    <rPh sb="58" eb="60">
      <t>ジョウホウ</t>
    </rPh>
    <phoneticPr fontId="4"/>
  </si>
  <si>
    <t>NGSI形式のデータをAPIで取得する際に、データを絞り込んで取得する際の絞り込み条件として、この値を参照し、絞り込み条件を決定する。</t>
    <rPh sb="4" eb="6">
      <t>ケイシキ</t>
    </rPh>
    <rPh sb="15" eb="17">
      <t>シュトク</t>
    </rPh>
    <rPh sb="19" eb="20">
      <t>サイ</t>
    </rPh>
    <rPh sb="26" eb="27">
      <t>シボ</t>
    </rPh>
    <rPh sb="28" eb="29">
      <t>コ</t>
    </rPh>
    <rPh sb="31" eb="33">
      <t>シュトク</t>
    </rPh>
    <rPh sb="35" eb="36">
      <t>サイ</t>
    </rPh>
    <rPh sb="37" eb="38">
      <t>シボ</t>
    </rPh>
    <rPh sb="39" eb="40">
      <t>コ</t>
    </rPh>
    <rPh sb="41" eb="43">
      <t>ジョウケン</t>
    </rPh>
    <rPh sb="49" eb="50">
      <t>アタイ</t>
    </rPh>
    <rPh sb="51" eb="53">
      <t>サンショウ</t>
    </rPh>
    <rPh sb="55" eb="56">
      <t>シボ</t>
    </rPh>
    <rPh sb="57" eb="58">
      <t>コ</t>
    </rPh>
    <rPh sb="59" eb="61">
      <t>ジョウケン</t>
    </rPh>
    <rPh sb="62" eb="64">
      <t>ケッテイ</t>
    </rPh>
    <phoneticPr fontId="6"/>
  </si>
  <si>
    <t>resources:ngsi_data_model</t>
    <phoneticPr fontId="6"/>
  </si>
  <si>
    <t>{
  "attrs": [
    "name": {...}
      :
    ]
}</t>
    <phoneticPr fontId="6"/>
  </si>
  <si>
    <t>14000</t>
    <phoneticPr fontId="6"/>
  </si>
  <si>
    <t>CADDEコネクタ制御(詳細検索に必要な項目)</t>
    <rPh sb="9" eb="11">
      <t>セイギョ</t>
    </rPh>
    <phoneticPr fontId="6"/>
  </si>
  <si>
    <t>sipx:caddecProviderID</t>
    <phoneticPr fontId="6"/>
  </si>
  <si>
    <t>CADDE利用者コネクタがデータ提供者を特定するために用いる識別子
※利用者コネクタを使う場合は必須</t>
    <rPh sb="5" eb="8">
      <t>リヨウシャ</t>
    </rPh>
    <rPh sb="16" eb="18">
      <t>テイキョウ</t>
    </rPh>
    <rPh sb="18" eb="19">
      <t>シャ</t>
    </rPh>
    <rPh sb="20" eb="22">
      <t>トクテイ</t>
    </rPh>
    <rPh sb="27" eb="28">
      <t>モチ</t>
    </rPh>
    <rPh sb="30" eb="33">
      <t>シキベツシ</t>
    </rPh>
    <phoneticPr fontId="7"/>
  </si>
  <si>
    <t>データセットまたはリソースの提供主体となる提供者側コネクタを特定するために用いる。
CADDEコネクタ制御に係る項目の依存関係の詳細はガイドラインを参照する。</t>
    <rPh sb="14" eb="16">
      <t>テイキョウ</t>
    </rPh>
    <rPh sb="16" eb="18">
      <t>シュタイ</t>
    </rPh>
    <rPh sb="21" eb="24">
      <t>テイキョウシャ</t>
    </rPh>
    <rPh sb="24" eb="25">
      <t>ガワ</t>
    </rPh>
    <rPh sb="30" eb="32">
      <t>トクテイ</t>
    </rPh>
    <rPh sb="37" eb="38">
      <t>モチ</t>
    </rPh>
    <phoneticPr fontId="7"/>
  </si>
  <si>
    <t>extras:caddec_provider_id</t>
    <phoneticPr fontId="7"/>
  </si>
  <si>
    <t>必須</t>
    <phoneticPr fontId="7"/>
  </si>
  <si>
    <t>caddeprovider001</t>
    <phoneticPr fontId="6"/>
  </si>
  <si>
    <t>14020</t>
    <phoneticPr fontId="6"/>
  </si>
  <si>
    <t>sipx:caddecDatasetIDForDetail</t>
    <phoneticPr fontId="6"/>
  </si>
  <si>
    <t>詳細検索用データセットID</t>
  </si>
  <si>
    <t>CADDEコネクタが詳細検索時に必要な詳細検索用CKANのデータセットID</t>
    <rPh sb="10" eb="12">
      <t>ショウサイ</t>
    </rPh>
    <rPh sb="12" eb="14">
      <t>ケンサク</t>
    </rPh>
    <rPh sb="14" eb="15">
      <t>ジ</t>
    </rPh>
    <rPh sb="16" eb="18">
      <t>ヒツヨウ</t>
    </rPh>
    <rPh sb="19" eb="21">
      <t>ショウサイ</t>
    </rPh>
    <rPh sb="21" eb="24">
      <t>ケンサクヨウ</t>
    </rPh>
    <phoneticPr fontId="7"/>
  </si>
  <si>
    <t>CADDEコネクタが詳細検索時のkeyとして利用する。また，詳細検索用データセットIDの有無を詳細検索可否の判断に利用する。
CADDEコネクタ制御に係る項目の依存関係の詳細はガイドラインを参照する。</t>
    <rPh sb="10" eb="12">
      <t>ショウサイ</t>
    </rPh>
    <rPh sb="12" eb="14">
      <t>ケンサク</t>
    </rPh>
    <rPh sb="14" eb="15">
      <t>ジ</t>
    </rPh>
    <rPh sb="22" eb="24">
      <t>リヨウ</t>
    </rPh>
    <rPh sb="30" eb="32">
      <t>ショウサイ</t>
    </rPh>
    <rPh sb="32" eb="35">
      <t>ケンサクヨウ</t>
    </rPh>
    <rPh sb="44" eb="46">
      <t>ウム</t>
    </rPh>
    <rPh sb="47" eb="49">
      <t>ショウサイ</t>
    </rPh>
    <rPh sb="49" eb="51">
      <t>ケンサク</t>
    </rPh>
    <rPh sb="51" eb="53">
      <t>カヒ</t>
    </rPh>
    <rPh sb="54" eb="56">
      <t>ハンダン</t>
    </rPh>
    <rPh sb="57" eb="59">
      <t>リヨウ</t>
    </rPh>
    <phoneticPr fontId="7"/>
  </si>
  <si>
    <t>extras:caddec_dataset_id_for_detail</t>
    <phoneticPr fontId="7"/>
  </si>
  <si>
    <t>12ab33cc-879e-4fd9-bbd3-389ab345eea6</t>
    <phoneticPr fontId="6"/>
  </si>
  <si>
    <t>23000</t>
    <phoneticPr fontId="6"/>
  </si>
  <si>
    <t>CADDEコネクタ制御(データ取得に必要な項目)</t>
    <rPh sb="9" eb="11">
      <t>セイギョ</t>
    </rPh>
    <phoneticPr fontId="6"/>
  </si>
  <si>
    <t>sipx:caddecResourceType</t>
    <phoneticPr fontId="6"/>
  </si>
  <si>
    <t>CADDEコネクタがリソースの提供手段を特定するために用いる識別子</t>
  </si>
  <si>
    <t>コネクタを用いたデータ取得の際、利用者側コネクタおよび提供者側コネクタが取得および提供しようとしているリソースの提供手段(NGSI API, FTPファイル取得等)を特定するために用いる。
本項目に設定する値は、「リソース提供手段識別子型」に列挙されている値より選択を行う。
CADDEコネクタ制御に係る項目の依存関係の詳細はガイドラインを参照する。</t>
  </si>
  <si>
    <t>resources:caddec_resource_type</t>
    <phoneticPr fontId="7"/>
  </si>
  <si>
    <t>リソース提供手段識別子型</t>
    <phoneticPr fontId="6"/>
  </si>
  <si>
    <t>API提供(NGSI API)</t>
    <phoneticPr fontId="6"/>
  </si>
  <si>
    <t>api/ngsi</t>
    <phoneticPr fontId="6"/>
  </si>
  <si>
    <t>sipx:caddecContractRequired</t>
    <phoneticPr fontId="6"/>
  </si>
  <si>
    <t>CADDEコネクタがデータセットまたはリソースを利用するために契約の確認を要するか否かを表す識別子</t>
    <rPh sb="24" eb="26">
      <t>リヨウ</t>
    </rPh>
    <rPh sb="31" eb="33">
      <t>ケイヤク</t>
    </rPh>
    <rPh sb="34" eb="36">
      <t>カクニン</t>
    </rPh>
    <rPh sb="37" eb="38">
      <t>ヨウ</t>
    </rPh>
    <rPh sb="41" eb="42">
      <t>イナ</t>
    </rPh>
    <rPh sb="44" eb="45">
      <t>アラワ</t>
    </rPh>
    <rPh sb="46" eb="49">
      <t>シキベツシ</t>
    </rPh>
    <phoneticPr fontId="7"/>
  </si>
  <si>
    <t>コネクタを用いたデータ取得の際に契約の確認を要するか否かを、利用者側コネクタが判断するために利用する。
本項目に設定する値は、「契約確認要否型」に列挙されている値より選択を行う。
CADDEコネクタ制御に係る項目の依存関係の詳細はガイドラインを参照する。</t>
    <rPh sb="5" eb="6">
      <t>モチ</t>
    </rPh>
    <rPh sb="11" eb="13">
      <t>シュトク</t>
    </rPh>
    <rPh sb="14" eb="15">
      <t>サイ</t>
    </rPh>
    <rPh sb="16" eb="18">
      <t>ケイヤク</t>
    </rPh>
    <rPh sb="19" eb="21">
      <t>カクニン</t>
    </rPh>
    <rPh sb="22" eb="23">
      <t>ヨウ</t>
    </rPh>
    <rPh sb="26" eb="27">
      <t>イナ</t>
    </rPh>
    <rPh sb="30" eb="33">
      <t>リヨウシャ</t>
    </rPh>
    <rPh sb="33" eb="34">
      <t>ガワ</t>
    </rPh>
    <rPh sb="39" eb="41">
      <t>ハンダン</t>
    </rPh>
    <rPh sb="46" eb="48">
      <t>リヨウ</t>
    </rPh>
    <phoneticPr fontId="7"/>
  </si>
  <si>
    <t>resources:caddec_contract_required</t>
    <phoneticPr fontId="7"/>
  </si>
  <si>
    <t>契約確認要否型</t>
    <rPh sb="0" eb="1">
      <t>ケイヤク</t>
    </rPh>
    <rPh sb="1" eb="3">
      <t>カクニン</t>
    </rPh>
    <rPh sb="3" eb="5">
      <t>ヨウヒ</t>
    </rPh>
    <rPh sb="5" eb="6">
      <t>ガタ</t>
    </rPh>
    <phoneticPr fontId="6"/>
  </si>
  <si>
    <t>要求する</t>
    <phoneticPr fontId="6"/>
  </si>
  <si>
    <t>required</t>
  </si>
  <si>
    <t>23030</t>
    <phoneticPr fontId="6"/>
  </si>
  <si>
    <t>sipx:caddecRequired</t>
    <phoneticPr fontId="6"/>
  </si>
  <si>
    <t>データ利用者がリソースを取得するためにコネクタを利用する必要があるか否かを表す識別子</t>
    <rPh sb="3" eb="6">
      <t>リヨウシャ</t>
    </rPh>
    <rPh sb="12" eb="14">
      <t>シュトク</t>
    </rPh>
    <rPh sb="24" eb="26">
      <t>リヨウ</t>
    </rPh>
    <rPh sb="28" eb="30">
      <t>ヒツヨウ</t>
    </rPh>
    <rPh sb="34" eb="35">
      <t>イナ</t>
    </rPh>
    <rPh sb="37" eb="38">
      <t>アラワ</t>
    </rPh>
    <rPh sb="39" eb="42">
      <t>シキベツシ</t>
    </rPh>
    <phoneticPr fontId="7"/>
  </si>
  <si>
    <t>データ取得の際に利用者側コネクタが必要であるか否かを、データ利用者が判断するために利用する。
本項目に設定する値は、「コネクタ利用要否型」に列挙されている値より選択を行う。
CADDEコネクタ制御に係る項目の依存関係の詳細はガイドラインを参照する。</t>
    <rPh sb="3" eb="5">
      <t>シュトク</t>
    </rPh>
    <rPh sb="6" eb="7">
      <t>サイ</t>
    </rPh>
    <rPh sb="8" eb="11">
      <t>リヨウシャ</t>
    </rPh>
    <rPh sb="11" eb="12">
      <t>ガワ</t>
    </rPh>
    <rPh sb="17" eb="19">
      <t>ヒツヨウ</t>
    </rPh>
    <rPh sb="23" eb="24">
      <t>イナ</t>
    </rPh>
    <rPh sb="30" eb="33">
      <t>リヨウシャ</t>
    </rPh>
    <rPh sb="34" eb="36">
      <t>ハンダン</t>
    </rPh>
    <rPh sb="41" eb="43">
      <t>リヨウ</t>
    </rPh>
    <phoneticPr fontId="7"/>
  </si>
  <si>
    <t>resources:caddec_required</t>
    <phoneticPr fontId="7"/>
  </si>
  <si>
    <t>コネクタ利用要否型</t>
    <rPh sb="3" eb="5">
      <t>リヨウ</t>
    </rPh>
    <rPh sb="5" eb="7">
      <t>ヨウヒ</t>
    </rPh>
    <rPh sb="7" eb="8">
      <t>ガタ</t>
    </rPh>
    <phoneticPr fontId="6"/>
  </si>
  <si>
    <t>23040</t>
    <phoneticPr fontId="6"/>
  </si>
  <si>
    <t>sipx:caddecResourceIDForProvenance</t>
    <phoneticPr fontId="6"/>
  </si>
  <si>
    <t>交換実績記録用リソースID</t>
  </si>
  <si>
    <t>CADDEコネクタが、リソースの来歴確認を可能とするために、リソースに対して割り当てる識別子</t>
    <rPh sb="21" eb="23">
      <t>カノウ</t>
    </rPh>
    <rPh sb="35" eb="36">
      <t>タイ</t>
    </rPh>
    <rPh sb="38" eb="39">
      <t>ワ</t>
    </rPh>
    <rPh sb="40" eb="41">
      <t>ア</t>
    </rPh>
    <rPh sb="43" eb="46">
      <t>シキベツシ</t>
    </rPh>
    <phoneticPr fontId="7"/>
  </si>
  <si>
    <t>提供者側コネクタのデータ提供時、後の来歴確認のためにリソースの提供記録(交換実績記録)を行う際に用いる。
CADDEコネクタ制御に係る項目の依存関係の詳細はガイドラインを参照する。</t>
    <rPh sb="0" eb="3">
      <t>テイキョウシャ</t>
    </rPh>
    <rPh sb="3" eb="4">
      <t>ガワ</t>
    </rPh>
    <rPh sb="12" eb="14">
      <t>テイキョウ</t>
    </rPh>
    <rPh sb="14" eb="15">
      <t>ジ</t>
    </rPh>
    <rPh sb="16" eb="17">
      <t>ノチ</t>
    </rPh>
    <rPh sb="18" eb="20">
      <t>ライレキ</t>
    </rPh>
    <rPh sb="20" eb="22">
      <t>カクニン</t>
    </rPh>
    <rPh sb="31" eb="33">
      <t>テイキョウ</t>
    </rPh>
    <rPh sb="33" eb="35">
      <t>キロク</t>
    </rPh>
    <rPh sb="36" eb="38">
      <t>コウカン</t>
    </rPh>
    <rPh sb="38" eb="40">
      <t>ジッセキ</t>
    </rPh>
    <rPh sb="40" eb="42">
      <t>キロク</t>
    </rPh>
    <rPh sb="44" eb="45">
      <t>オコナ</t>
    </rPh>
    <rPh sb="46" eb="47">
      <t>サイ</t>
    </rPh>
    <rPh sb="48" eb="49">
      <t>モチ</t>
    </rPh>
    <phoneticPr fontId="7"/>
  </si>
  <si>
    <t>resources:caddec_resource_id_for_provenance</t>
    <phoneticPr fontId="7"/>
  </si>
  <si>
    <t>3288abc1-a123-4bc1-334f-82ae3803eecd</t>
  </si>
  <si>
    <t>dcat:DataService</t>
    <phoneticPr fontId="6"/>
  </si>
  <si>
    <t>データサービス</t>
    <phoneticPr fontId="6"/>
  </si>
  <si>
    <t>dct:titile</t>
    <phoneticPr fontId="6"/>
  </si>
  <si>
    <t>データサービスの
タイトル</t>
    <phoneticPr fontId="6"/>
  </si>
  <si>
    <t>このデータサービスをひと言で言い表すタイトルを記載する。</t>
    <phoneticPr fontId="6"/>
  </si>
  <si>
    <t>resources:data_service_title</t>
    <phoneticPr fontId="6"/>
  </si>
  <si>
    <t>西日本市XX統計</t>
    <rPh sb="0" eb="1">
      <t>ニシ</t>
    </rPh>
    <rPh sb="1" eb="3">
      <t>ニホン</t>
    </rPh>
    <rPh sb="3" eb="4">
      <t>シ</t>
    </rPh>
    <rPh sb="6" eb="8">
      <t>トウケイ</t>
    </rPh>
    <phoneticPr fontId="6"/>
  </si>
  <si>
    <t>dcat:endpointURL</t>
    <phoneticPr fontId="6"/>
  </si>
  <si>
    <t>データサービスのルートの位置または主要エンドポイント</t>
    <phoneticPr fontId="6"/>
  </si>
  <si>
    <t>データサービスを指し示したルートまたは主要なエンドポイントとなるURLを記載する。</t>
    <rPh sb="8" eb="11">
      <t>サシシメ</t>
    </rPh>
    <rPh sb="19" eb="21">
      <t>シュヨウ</t>
    </rPh>
    <rPh sb="36" eb="38">
      <t>キサイ</t>
    </rPh>
    <phoneticPr fontId="6"/>
  </si>
  <si>
    <t>resources:data_service_endpoint_url</t>
    <phoneticPr fontId="6"/>
  </si>
  <si>
    <t>http://www.shinnihon.example.jp/opendata/api/xxstat</t>
    <phoneticPr fontId="6"/>
  </si>
  <si>
    <t>dcat:endpointDescription</t>
    <phoneticPr fontId="6"/>
  </si>
  <si>
    <t>データサービスの
エンドポイントの定義</t>
    <rPh sb="17" eb="19">
      <t>テイギ</t>
    </rPh>
    <phoneticPr fontId="6"/>
  </si>
  <si>
    <t>操作、パラメーターなどを含む、エンドポイントを介して利用可能なデータサービスの記述</t>
    <phoneticPr fontId="6"/>
  </si>
  <si>
    <t>エンドポイントの記述は、OpenAPI(Swagger)記述[OpenAPI]、OGC GetCapabilities応答[WFS]、[ISO-19142]、[WMS]、[ISO-19128]、SPARQLサービス記述[SPARQL11-SERVICE-DESCRIPTION]、[OpenSearch]または[WSDL20]ドキュメント、Hydra API記述[HYDRA]などの
機械可読形式か、正式な表現が不可能な場合はテキストやその他の非公式モードで表現できる。</t>
    <phoneticPr fontId="6"/>
  </si>
  <si>
    <t>resources:data_service_endpoint_description</t>
    <phoneticPr fontId="6"/>
  </si>
  <si>
    <t>http://www.shinnihon.example.jp/opendata/api/xxstat?service=csw</t>
    <phoneticPr fontId="6"/>
  </si>
  <si>
    <t>5．名前空間</t>
    <rPh sb="2" eb="4">
      <t>ナマエ</t>
    </rPh>
    <rPh sb="4" eb="6">
      <t>クウカン</t>
    </rPh>
    <phoneticPr fontId="10"/>
  </si>
  <si>
    <t xml:space="preserve">本仕様で使用する名前空間を以下に示す。 </t>
    <rPh sb="1" eb="3">
      <t>シヨウ</t>
    </rPh>
    <phoneticPr fontId="6"/>
  </si>
  <si>
    <r>
      <t>プレフィックス</t>
    </r>
    <r>
      <rPr>
        <sz val="14"/>
        <rFont val="Meiryo UI"/>
        <family val="3"/>
        <charset val="128"/>
      </rPr>
      <t> </t>
    </r>
  </si>
  <si>
    <r>
      <t>名前空間</t>
    </r>
    <r>
      <rPr>
        <sz val="14"/>
        <rFont val="Meiryo UI"/>
        <family val="3"/>
        <charset val="128"/>
      </rPr>
      <t> </t>
    </r>
  </si>
  <si>
    <t>dcat </t>
  </si>
  <si>
    <t>http://www.w3.org/ns/dcat# </t>
  </si>
  <si>
    <t>dct </t>
  </si>
  <si>
    <t>http://purl.org/dc/terms/ </t>
  </si>
  <si>
    <t>foaf </t>
  </si>
  <si>
    <t>http://xmlns.com/foaf/0.1/ </t>
  </si>
  <si>
    <t>rdf </t>
  </si>
  <si>
    <t>http://www.w3.org/1999/02/22-rdf-syntax-ns# </t>
  </si>
  <si>
    <t>rdfs </t>
  </si>
  <si>
    <t>http://www.w3.org/2000/01/rdf-schema# </t>
  </si>
  <si>
    <t>schema </t>
  </si>
  <si>
    <t>http://schema.org/ </t>
  </si>
  <si>
    <t>sipx</t>
    <phoneticPr fontId="6"/>
  </si>
  <si>
    <t>未定</t>
    <rPh sb="0" eb="2">
      <t>ミテイ</t>
    </rPh>
    <phoneticPr fontId="6"/>
  </si>
  <si>
    <t>skos </t>
  </si>
  <si>
    <t>http://www.w3.org/2004/02/skos/core# </t>
  </si>
  <si>
    <t>vcard </t>
  </si>
  <si>
    <t>http://www.w3.org/2006/vcard/ns# </t>
  </si>
  <si>
    <t>void</t>
    <phoneticPr fontId="6"/>
  </si>
  <si>
    <t>http://rdfs.org/ns/void#</t>
    <phoneticPr fontId="6"/>
  </si>
  <si>
    <t>xsd </t>
  </si>
  <si>
    <t>http://www.w3.org/2001/XMLSchema# </t>
    <phoneticPr fontId="6"/>
  </si>
  <si>
    <t>　列挙型タイプ</t>
    <rPh sb="1" eb="3">
      <t>レッキョ</t>
    </rPh>
    <rPh sb="3" eb="4">
      <t>ガタ</t>
    </rPh>
    <phoneticPr fontId="6"/>
  </si>
  <si>
    <t>*矛盾しない範囲で選択肢候補を独自拡張することは妨げないが、その場合CADDEの各種ツールが対応できない可能性がある。</t>
    <rPh sb="32" eb="34">
      <t>バアイ</t>
    </rPh>
    <phoneticPr fontId="6"/>
  </si>
  <si>
    <t>#</t>
    <phoneticPr fontId="7"/>
  </si>
  <si>
    <t>⑨実装における変数名
（CKAN）</t>
    <rPh sb="1" eb="3">
      <t>ジッソウ</t>
    </rPh>
    <rPh sb="7" eb="10">
      <t>ヘンスウメイ</t>
    </rPh>
    <phoneticPr fontId="7"/>
  </si>
  <si>
    <t>⑪列挙型区分
(CKAN)</t>
    <rPh sb="1" eb="4">
      <t>レッキョガタ</t>
    </rPh>
    <rPh sb="4" eb="6">
      <t>クブン</t>
    </rPh>
    <phoneticPr fontId="7"/>
  </si>
  <si>
    <t>列挙型タイプ</t>
    <rPh sb="0" eb="3">
      <t>レッキョガタ</t>
    </rPh>
    <phoneticPr fontId="7"/>
  </si>
  <si>
    <t>備考</t>
    <rPh sb="0" eb="2">
      <t>ビコウ</t>
    </rPh>
    <phoneticPr fontId="7"/>
  </si>
  <si>
    <t>データセットの情報を記述する言語</t>
    <phoneticPr fontId="7"/>
  </si>
  <si>
    <t>データセットの情報を記述する言語について、国際標準化機構のISOが発行している「ISO 639言語コード」を参照して、アルファベット2文字(ないしは3文字)で記載するべきである[SHOULD]。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t>
    <phoneticPr fontId="7"/>
  </si>
  <si>
    <t>データセット情報記述言語型</t>
    <rPh sb="6" eb="8">
      <t>ジョウホウ</t>
    </rPh>
    <rPh sb="8" eb="10">
      <t>キジュツ</t>
    </rPh>
    <rPh sb="10" eb="12">
      <t>ゲンゴ</t>
    </rPh>
    <rPh sb="12" eb="13">
      <t>ガタ</t>
    </rPh>
    <phoneticPr fontId="6"/>
  </si>
  <si>
    <t>タイプ1</t>
    <phoneticPr fontId="6"/>
  </si>
  <si>
    <t>※ISO 639-1 言語コードの一部を利用して、選択可能とする。</t>
    <phoneticPr fontId="6"/>
  </si>
  <si>
    <t>データセットの提供頻度</t>
    <phoneticPr fontId="7"/>
  </si>
  <si>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t>
    <phoneticPr fontId="7"/>
  </si>
  <si>
    <t>extras:frequency</t>
    <phoneticPr fontId="7"/>
  </si>
  <si>
    <t>データセット提供頻度型</t>
    <rPh sb="6" eb="8">
      <t>テイキョウ</t>
    </rPh>
    <rPh sb="8" eb="11">
      <t>ヒンドガタ</t>
    </rPh>
    <phoneticPr fontId="6"/>
  </si>
  <si>
    <t>タイプ2</t>
  </si>
  <si>
    <t>※参考資料
https://op.europa.eu/en/web/eu-vocabularies/at-dataset/-/resource/dataset/frequency</t>
    <phoneticPr fontId="6"/>
  </si>
  <si>
    <t>データセットの主分類</t>
    <rPh sb="7" eb="8">
      <t>シュブンルイ</t>
    </rPh>
    <phoneticPr fontId="7"/>
  </si>
  <si>
    <t>データセットの主分類を記載する。
分類方法について、DATA.GO.JPの17分類をデフォルトとして採用する。
ただしDATA.GO.JPの17分類の当てはまらない分類となる単語についてはキーワードを記載することにする。</t>
    <phoneticPr fontId="6"/>
  </si>
  <si>
    <t>データセット主分類型</t>
    <rPh sb="6" eb="9">
      <t>シュブンルイ</t>
    </rPh>
    <rPh sb="9" eb="10">
      <t>ガタ</t>
    </rPh>
    <phoneticPr fontId="6"/>
  </si>
  <si>
    <t>タイプ2</t>
    <phoneticPr fontId="6"/>
  </si>
  <si>
    <t>11250
11260</t>
    <phoneticPr fontId="6"/>
  </si>
  <si>
    <t>データセットのライセンス（説明）
データセットのライセンス</t>
    <rPh sb="13" eb="15">
      <t>セツメイ</t>
    </rPh>
    <phoneticPr fontId="6"/>
  </si>
  <si>
    <t>データセットのライセンスを記載する。</t>
    <rPh sb="13" eb="15">
      <t>キサイ</t>
    </rPh>
    <phoneticPr fontId="6"/>
  </si>
  <si>
    <t>license_title
license_url</t>
    <phoneticPr fontId="6"/>
  </si>
  <si>
    <t>データセットライセンス（説明）型
データセットライセンス型</t>
    <rPh sb="15" eb="16">
      <t>ガタ</t>
    </rPh>
    <phoneticPr fontId="6"/>
  </si>
  <si>
    <t>タイプ3</t>
  </si>
  <si>
    <t>※「データセットのライセンス」を選択することで、「データセットのライセンス（説明）」と「データセットのライセンス」両方の値がCKANに格納されるものとする。</t>
    <rPh sb="38" eb="40">
      <t>セツメイ</t>
    </rPh>
    <rPh sb="60" eb="61">
      <t>アタイ</t>
    </rPh>
    <phoneticPr fontId="6"/>
  </si>
  <si>
    <t>11280
11290</t>
    <phoneticPr fontId="6"/>
  </si>
  <si>
    <t>データセットのアクセス権（説明）
データセットのアクセス権</t>
    <rPh sb="11" eb="12">
      <t>ケン</t>
    </rPh>
    <rPh sb="13" eb="15">
      <t>セツメイ</t>
    </rPh>
    <phoneticPr fontId="6"/>
  </si>
  <si>
    <t>データセットのアクセス権を記載する。</t>
    <rPh sb="11" eb="12">
      <t>ケン</t>
    </rPh>
    <rPh sb="13" eb="15">
      <t>キサイ</t>
    </rPh>
    <phoneticPr fontId="6"/>
  </si>
  <si>
    <t>extras:access_rights
extras:access_rights_url</t>
    <phoneticPr fontId="6"/>
  </si>
  <si>
    <t>データセットアクセス権（説明）型
データセットアクセス権型</t>
    <rPh sb="10" eb="11">
      <t>ケン</t>
    </rPh>
    <rPh sb="15" eb="16">
      <t>ガタ</t>
    </rPh>
    <phoneticPr fontId="6"/>
  </si>
  <si>
    <t>「データセットのアクセス権」を選択することで、「データセットのアクセス権（説明）」と「データセットのアクセス権」両方の値がCKANに格納されるものとする。</t>
    <rPh sb="12" eb="13">
      <t>ケン</t>
    </rPh>
    <rPh sb="15" eb="17">
      <t>センタク</t>
    </rPh>
    <rPh sb="35" eb="36">
      <t>ケン</t>
    </rPh>
    <rPh sb="54" eb="55">
      <t>ケン</t>
    </rPh>
    <rPh sb="56" eb="58">
      <t>リョウホウ</t>
    </rPh>
    <rPh sb="59" eb="60">
      <t>アタイ</t>
    </rPh>
    <rPh sb="66" eb="68">
      <t>カクノウ</t>
    </rPh>
    <phoneticPr fontId="6"/>
  </si>
  <si>
    <t>契約形態</t>
    <phoneticPr fontId="7"/>
  </si>
  <si>
    <t>契約形態について自由形式のテキストで記載する。
※ 業界団体で定めるプロファイルでコードリストを公開することを推奨する。その際、コードリストの値としては、以下のような値が含まれることが望ましい。ただし、その他の値を設定してもよい。
【コードリストの値の例示】譲渡/利用許諾/共同利用</t>
    <phoneticPr fontId="7"/>
  </si>
  <si>
    <t>秘密保持義務</t>
    <phoneticPr fontId="7"/>
  </si>
  <si>
    <t>購入者に同意を求めるか、求めないか、についてテキストで記載する。</t>
    <phoneticPr fontId="7"/>
  </si>
  <si>
    <t>extras:trading_policy_nda</t>
    <phoneticPr fontId="7"/>
  </si>
  <si>
    <t>利用用途</t>
    <phoneticPr fontId="7"/>
  </si>
  <si>
    <t>許諾する利用用途について自由形式のテキストで記載する。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その際、コードリストの値としては、以下のような値が含まれることが望ましい。ただし、その他の値を設定してもよい。ただし、その他の値を設定してもよい。
【コードリストの値の例示】商用利用／研究利用／教育利用／制限なし／個別調整</t>
    <phoneticPr fontId="7"/>
  </si>
  <si>
    <t>※複数選択可とする</t>
    <phoneticPr fontId="6"/>
  </si>
  <si>
    <t>開示範囲</t>
    <rPh sb="0" eb="2">
      <t>カイジ</t>
    </rPh>
    <rPh sb="2" eb="4">
      <t>ハンイ</t>
    </rPh>
    <phoneticPr fontId="7"/>
  </si>
  <si>
    <t>購入者が提供者に断りなく開示してよい範囲について自由形式のテキストで記載する。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【コードリストの値の例示】担当者限り／自部門／自社／グループ会社／個別相談</t>
    <phoneticPr fontId="7"/>
  </si>
  <si>
    <t>データ活用地域</t>
    <phoneticPr fontId="7"/>
  </si>
  <si>
    <t>データの活用地域に制限がある場合、データを活用可能な国や地域（米国、EUなど）を記載する。</t>
    <phoneticPr fontId="7"/>
  </si>
  <si>
    <t>extras:terms_of_use_permissible_region</t>
    <phoneticPr fontId="7"/>
  </si>
  <si>
    <t>データ活用地域型</t>
    <rPh sb="3" eb="5">
      <t>カツヨウ</t>
    </rPh>
    <rPh sb="5" eb="8">
      <t>チイキガタ</t>
    </rPh>
    <phoneticPr fontId="6"/>
  </si>
  <si>
    <t>タイプ3</t>
    <phoneticPr fontId="6"/>
  </si>
  <si>
    <t>パーソナルデータの類別</t>
    <phoneticPr fontId="7"/>
  </si>
  <si>
    <t>パーソナルデータの種別について自由形式のテキストで記載してください。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【コードリストの値の例示】個人情報（要配慮個人情報を含む）/個人情報（要配慮個人情報を含まない）/匿名加工情報/非識別加工情報/非個人情報</t>
    <phoneticPr fontId="7"/>
  </si>
  <si>
    <t>extras:privacy_policy_contains_personal_data</t>
    <phoneticPr fontId="7"/>
  </si>
  <si>
    <t>データの有効期間</t>
    <phoneticPr fontId="7"/>
  </si>
  <si>
    <t>データが有効な期間を示す開始日時と完了日時を記載する。
たとえば、期限が切れるデータ、消費税や運賃と関連するデータ等。
省略時は無制限とする。
　形式　開始年月日 / 終了年月日
　　例1　開始日のみ　　　：　2016/04/01-
　　例2　開始終了の期間　：　2016/04/01-2016/07/01</t>
    <phoneticPr fontId="7"/>
  </si>
  <si>
    <t>利用ライセンスの期限</t>
    <phoneticPr fontId="7"/>
  </si>
  <si>
    <t>データを利用できる期間を記載する。
　例：６カ月、1年間</t>
    <phoneticPr fontId="7"/>
  </si>
  <si>
    <t>※利用ライセンスの期限については、機械的に処理できた方がよい(例：購入時に期限が切れていないか判断)と考え、構造化して記載</t>
    <phoneticPr fontId="6"/>
  </si>
  <si>
    <t>有償/無償</t>
    <phoneticPr fontId="7"/>
  </si>
  <si>
    <t>データが有償か無償かを記載する。</t>
    <phoneticPr fontId="6"/>
  </si>
  <si>
    <t>extras:fee</t>
    <phoneticPr fontId="7"/>
  </si>
  <si>
    <t>明示された保証</t>
    <phoneticPr fontId="7"/>
  </si>
  <si>
    <t>データ利用者に対して、保証できることがあれば自由に記載する。
（データ主体となる個人の本人同意が得られている、測定機器が公的検定をうけている、第三者のデータベース著作物を提供するに際しライセンスをクリアしている、など）</t>
    <phoneticPr fontId="7"/>
  </si>
  <si>
    <t>extras:warranty_express_warranty</t>
    <phoneticPr fontId="7"/>
  </si>
  <si>
    <t>明示保証型</t>
    <rPh sb="0" eb="2">
      <t>メイジ</t>
    </rPh>
    <rPh sb="2" eb="4">
      <t>ホショウ</t>
    </rPh>
    <rPh sb="4" eb="5">
      <t>ガタ</t>
    </rPh>
    <phoneticPr fontId="6"/>
  </si>
  <si>
    <t>準拠法の対象国</t>
    <phoneticPr fontId="7"/>
  </si>
  <si>
    <t>準拠法の対象国・地域を記載する。</t>
    <phoneticPr fontId="6"/>
  </si>
  <si>
    <t>extras:warranty_legal_compliance</t>
    <phoneticPr fontId="7"/>
  </si>
  <si>
    <t>準拠法対象国型</t>
    <rPh sb="0" eb="3">
      <t>ジュンキョホウ</t>
    </rPh>
    <rPh sb="3" eb="6">
      <t>タイショウコク</t>
    </rPh>
    <rPh sb="6" eb="7">
      <t>ガタ</t>
    </rPh>
    <phoneticPr fontId="6"/>
  </si>
  <si>
    <t>※ISO 3166-1 alpha-2の国名コードを利用して、選択可能とする。</t>
    <phoneticPr fontId="6"/>
  </si>
  <si>
    <t>21070
21080</t>
    <phoneticPr fontId="6"/>
  </si>
  <si>
    <t>配信のライセンス（説明）
配信のライセンス</t>
    <rPh sb="0" eb="2">
      <t>ハイシン</t>
    </rPh>
    <rPh sb="9" eb="11">
      <t>セツメイ</t>
    </rPh>
    <phoneticPr fontId="7"/>
  </si>
  <si>
    <t>配信のライセンスを記載する。</t>
    <rPh sb="0" eb="2">
      <t>ハイシン</t>
    </rPh>
    <phoneticPr fontId="6"/>
  </si>
  <si>
    <t>resources:license_title
resources:license_url</t>
    <phoneticPr fontId="6"/>
  </si>
  <si>
    <t>配信ライセンス（説明）型
配信ライセンス型</t>
    <rPh sb="0" eb="2">
      <t>ハイシン</t>
    </rPh>
    <rPh sb="11" eb="12">
      <t>ガタ</t>
    </rPh>
    <phoneticPr fontId="6"/>
  </si>
  <si>
    <t>※「データセットのライセンス」を選択することで、「データセットのライセンス（説明）」と「データセットのライセンス」両方の値がCKANに格納されるものとする。</t>
    <rPh sb="60" eb="61">
      <t>アタイ</t>
    </rPh>
    <phoneticPr fontId="6"/>
  </si>
  <si>
    <t>配信のメディアタイプを記載する。</t>
    <rPh sb="0" eb="2">
      <t>ハイシン</t>
    </rPh>
    <rPh sb="11" eb="13">
      <t>キサイ</t>
    </rPh>
    <phoneticPr fontId="6"/>
  </si>
  <si>
    <t>resources:mime_type</t>
    <phoneticPr fontId="6"/>
  </si>
  <si>
    <t>21160
21170</t>
    <phoneticPr fontId="6"/>
  </si>
  <si>
    <t>配信のアクセス権（説明）
配信のアクセス権</t>
    <rPh sb="0" eb="2">
      <t>ハイシン</t>
    </rPh>
    <rPh sb="7" eb="8">
      <t>ケン</t>
    </rPh>
    <phoneticPr fontId="6"/>
  </si>
  <si>
    <t>配信のアクセス権を記載する。</t>
    <rPh sb="0" eb="2">
      <t>ハイシン</t>
    </rPh>
    <rPh sb="7" eb="8">
      <t>ケン</t>
    </rPh>
    <rPh sb="9" eb="11">
      <t>キサイ</t>
    </rPh>
    <phoneticPr fontId="6"/>
  </si>
  <si>
    <t>resources:access_rights
resources:access_rights_url</t>
  </si>
  <si>
    <t>配信アクセス権（説明）型
配信アクセス権型</t>
    <rPh sb="0" eb="2">
      <t>ハイシン</t>
    </rPh>
    <rPh sb="6" eb="7">
      <t>ケン</t>
    </rPh>
    <rPh sb="11" eb="12">
      <t>ガタ</t>
    </rPh>
    <phoneticPr fontId="6"/>
  </si>
  <si>
    <t>「配信のアクセス権」を選択することで、「配信のアクセス権（説明）」と「配信のアクセス権」両方の値がCKANに格納されるものとする。</t>
    <rPh sb="1" eb="3">
      <t>ハイシン</t>
    </rPh>
    <rPh sb="8" eb="9">
      <t>ケン</t>
    </rPh>
    <rPh sb="11" eb="13">
      <t>センタク</t>
    </rPh>
    <rPh sb="20" eb="22">
      <t>ハイシン</t>
    </rPh>
    <rPh sb="27" eb="28">
      <t>ケン</t>
    </rPh>
    <rPh sb="35" eb="37">
      <t>ハイシン</t>
    </rPh>
    <rPh sb="42" eb="43">
      <t>ケン</t>
    </rPh>
    <rPh sb="44" eb="46">
      <t>リョウホウ</t>
    </rPh>
    <rPh sb="47" eb="48">
      <t>アタイ</t>
    </rPh>
    <rPh sb="54" eb="56">
      <t>カクノウ</t>
    </rPh>
    <phoneticPr fontId="6"/>
  </si>
  <si>
    <t>配信の圧縮形式を記載する。</t>
    <rPh sb="0" eb="2">
      <t>ハイシン</t>
    </rPh>
    <rPh sb="3" eb="5">
      <t>アッシュク</t>
    </rPh>
    <rPh sb="5" eb="7">
      <t>ケイシキ</t>
    </rPh>
    <rPh sb="8" eb="10">
      <t>キサイ</t>
    </rPh>
    <phoneticPr fontId="6"/>
  </si>
  <si>
    <t>配信のパッケージ形式を記載する。</t>
    <rPh sb="0" eb="2">
      <t>ハイシン</t>
    </rPh>
    <rPh sb="8" eb="10">
      <t>ケイシキ</t>
    </rPh>
    <rPh sb="11" eb="13">
      <t>キサイ</t>
    </rPh>
    <phoneticPr fontId="6"/>
  </si>
  <si>
    <t>22020</t>
    <phoneticPr fontId="6"/>
  </si>
  <si>
    <t>スキーマタイプ</t>
    <phoneticPr fontId="6"/>
  </si>
  <si>
    <t>スキーマデータ項目の値のタイプを記述する。</t>
    <phoneticPr fontId="6"/>
  </si>
  <si>
    <t>resources:schema_type</t>
    <phoneticPr fontId="6"/>
  </si>
  <si>
    <t>スキーマタイプ型</t>
    <rPh sb="7" eb="8">
      <t>ガタ</t>
    </rPh>
    <phoneticPr fontId="6"/>
  </si>
  <si>
    <t>リソース提供手段の識別子</t>
    <phoneticPr fontId="7"/>
  </si>
  <si>
    <t>コネクタを用いたデータ取得の際、利用者側コネクタおよび提供者側コネクタが取得および提供しようとしているリソースの提供手段(NGSI API, FTPファイル取得等)を特定するために用いる。</t>
    <phoneticPr fontId="7"/>
  </si>
  <si>
    <t>リソース提供手段識別子型</t>
    <rPh sb="4" eb="6">
      <t>テイキョウ</t>
    </rPh>
    <rPh sb="6" eb="8">
      <t>シュダン</t>
    </rPh>
    <rPh sb="8" eb="11">
      <t>シキベツシ</t>
    </rPh>
    <rPh sb="11" eb="12">
      <t>ガタ</t>
    </rPh>
    <phoneticPr fontId="6"/>
  </si>
  <si>
    <t>契約確認の要否</t>
    <phoneticPr fontId="7"/>
  </si>
  <si>
    <t>コネクタを用いたデータ取得の際に契約の確認を要するか否かを、利用者側コネクタが判断するために利用する。</t>
    <phoneticPr fontId="7"/>
  </si>
  <si>
    <t>契約確認要否型</t>
    <rPh sb="0" eb="2">
      <t>ケイヤク</t>
    </rPh>
    <rPh sb="2" eb="4">
      <t>カクニン</t>
    </rPh>
    <rPh sb="4" eb="6">
      <t>ヨウヒ</t>
    </rPh>
    <rPh sb="6" eb="7">
      <t>ガタ</t>
    </rPh>
    <phoneticPr fontId="6"/>
  </si>
  <si>
    <t>コネクタ利用の要否</t>
    <phoneticPr fontId="7"/>
  </si>
  <si>
    <t>データ取得の際に利用者側コネクタが必要であるか否かを、データ利用者が判断するために利用する。</t>
    <phoneticPr fontId="7"/>
  </si>
  <si>
    <t>コネクタ利用要否型</t>
    <rPh sb="4" eb="6">
      <t>リヨウ</t>
    </rPh>
    <rPh sb="6" eb="8">
      <t>ヨウヒ</t>
    </rPh>
    <rPh sb="8" eb="9">
      <t>ガタ</t>
    </rPh>
    <phoneticPr fontId="6"/>
  </si>
  <si>
    <t>データセット情報記述言語型</t>
    <phoneticPr fontId="6"/>
  </si>
  <si>
    <t>④見出し</t>
    <rPh sb="1" eb="3">
      <t>ミダ</t>
    </rPh>
    <phoneticPr fontId="7"/>
  </si>
  <si>
    <t>⑩実装における変数名
（CKAN）</t>
    <rPh sb="1" eb="3">
      <t>ジッソウ</t>
    </rPh>
    <rPh sb="7" eb="10">
      <t>ヘンスウメイ</t>
    </rPh>
    <phoneticPr fontId="7"/>
  </si>
  <si>
    <t>⑥値域選択肢候補
(SIP実装仕様)</t>
    <rPh sb="1" eb="3">
      <t>チイキ</t>
    </rPh>
    <rPh sb="13" eb="15">
      <t>ジッソウ</t>
    </rPh>
    <rPh sb="15" eb="17">
      <t>シヨウ</t>
    </rPh>
    <phoneticPr fontId="7"/>
  </si>
  <si>
    <t>選択肢候補
（CKANに格納するvalue）</t>
    <rPh sb="0" eb="3">
      <t>センタクシ</t>
    </rPh>
    <rPh sb="3" eb="5">
      <t>コウホ</t>
    </rPh>
    <rPh sb="12" eb="14">
      <t>カクノウ</t>
    </rPh>
    <phoneticPr fontId="7"/>
  </si>
  <si>
    <t>日本語</t>
    <phoneticPr fontId="6"/>
  </si>
  <si>
    <t>ja</t>
  </si>
  <si>
    <t>英語</t>
    <phoneticPr fontId="6"/>
  </si>
  <si>
    <t>en</t>
  </si>
  <si>
    <t>アラビア語</t>
    <phoneticPr fontId="6"/>
  </si>
  <si>
    <t>ar</t>
  </si>
  <si>
    <t>アゼルバイジャン語</t>
    <phoneticPr fontId="6"/>
  </si>
  <si>
    <t>az</t>
  </si>
  <si>
    <t>ベンガル語</t>
    <phoneticPr fontId="6"/>
  </si>
  <si>
    <t>bn</t>
  </si>
  <si>
    <t>ドイツ語</t>
    <phoneticPr fontId="6"/>
  </si>
  <si>
    <t>de</t>
  </si>
  <si>
    <t>スペイン語</t>
    <phoneticPr fontId="6"/>
  </si>
  <si>
    <t>es</t>
  </si>
  <si>
    <t>ペルシア語</t>
    <phoneticPr fontId="6"/>
  </si>
  <si>
    <t>fa</t>
  </si>
  <si>
    <t>フランス語</t>
    <phoneticPr fontId="6"/>
  </si>
  <si>
    <t>fr</t>
  </si>
  <si>
    <t>グジャラート語</t>
    <phoneticPr fontId="6"/>
  </si>
  <si>
    <t>gu</t>
  </si>
  <si>
    <t>ヒンディー語</t>
    <phoneticPr fontId="6"/>
  </si>
  <si>
    <t>hi</t>
  </si>
  <si>
    <t>イタリア語</t>
    <phoneticPr fontId="6"/>
  </si>
  <si>
    <t>it</t>
  </si>
  <si>
    <t>ジャワ語</t>
    <phoneticPr fontId="6"/>
  </si>
  <si>
    <t>jv</t>
  </si>
  <si>
    <t>カンナダ語</t>
    <phoneticPr fontId="6"/>
  </si>
  <si>
    <t>kn</t>
  </si>
  <si>
    <t>朝鮮語/韓国語</t>
    <phoneticPr fontId="6"/>
  </si>
  <si>
    <t>ko</t>
  </si>
  <si>
    <t>マラヤーラム語</t>
    <phoneticPr fontId="6"/>
  </si>
  <si>
    <t>ml</t>
  </si>
  <si>
    <t>マラーティー語</t>
    <phoneticPr fontId="6"/>
  </si>
  <si>
    <t>mr</t>
  </si>
  <si>
    <t>ビルマ語</t>
    <phoneticPr fontId="6"/>
  </si>
  <si>
    <t>my</t>
  </si>
  <si>
    <t>オリヤー語</t>
    <phoneticPr fontId="6"/>
  </si>
  <si>
    <t>or</t>
  </si>
  <si>
    <t>パンジャーブ語</t>
    <phoneticPr fontId="6"/>
  </si>
  <si>
    <t>pa</t>
  </si>
  <si>
    <t>ポーランド語</t>
    <phoneticPr fontId="6"/>
  </si>
  <si>
    <t>pl</t>
  </si>
  <si>
    <t>ポルトガル語</t>
    <phoneticPr fontId="6"/>
  </si>
  <si>
    <t>pt</t>
  </si>
  <si>
    <t>ロシア語</t>
    <phoneticPr fontId="6"/>
  </si>
  <si>
    <t>ru</t>
  </si>
  <si>
    <t>タミル語</t>
    <phoneticPr fontId="6"/>
  </si>
  <si>
    <t>ta</t>
  </si>
  <si>
    <t>テルグ語</t>
    <phoneticPr fontId="6"/>
  </si>
  <si>
    <t>te</t>
  </si>
  <si>
    <t>タイ語</t>
    <phoneticPr fontId="6"/>
  </si>
  <si>
    <t>th</t>
  </si>
  <si>
    <t>トルコ語</t>
    <phoneticPr fontId="6"/>
  </si>
  <si>
    <t>tr</t>
  </si>
  <si>
    <t>ウクライナ語</t>
    <phoneticPr fontId="6"/>
  </si>
  <si>
    <t>uk</t>
  </si>
  <si>
    <t>ウルドゥー語</t>
    <phoneticPr fontId="6"/>
  </si>
  <si>
    <t>ur</t>
  </si>
  <si>
    <t>ベトナム語</t>
    <phoneticPr fontId="6"/>
  </si>
  <si>
    <t>vi</t>
  </si>
  <si>
    <t>中国語</t>
    <phoneticPr fontId="6"/>
  </si>
  <si>
    <t>zh</t>
  </si>
  <si>
    <t>データセット提供頻度型</t>
  </si>
  <si>
    <t>説明</t>
    <rPh sb="0" eb="2">
      <t>セツメイ</t>
    </rPh>
    <phoneticPr fontId="7"/>
  </si>
  <si>
    <t>常時</t>
    <rPh sb="0" eb="2">
      <t>ジョウジ</t>
    </rPh>
    <phoneticPr fontId="7"/>
  </si>
  <si>
    <t>http://publications.europa.eu/resource/authority/frequency/UPDATE_CONT</t>
    <phoneticPr fontId="6"/>
  </si>
  <si>
    <t xml:space="preserve">
・The event repeats without interruption.</t>
    <phoneticPr fontId="6"/>
  </si>
  <si>
    <t>毎時</t>
    <rPh sb="0" eb="2">
      <t>マイジ</t>
    </rPh>
    <phoneticPr fontId="6"/>
  </si>
  <si>
    <t>http://publications.europa.eu/resource/authority/frequency/HOURLY</t>
  </si>
  <si>
    <t>・1時間に1回の頻度
・EU Vocabulari : The event occurs every hour.</t>
    <rPh sb="8" eb="10">
      <t>ヒンド</t>
    </rPh>
    <phoneticPr fontId="6"/>
  </si>
  <si>
    <t>2時間毎</t>
    <phoneticPr fontId="6"/>
  </si>
  <si>
    <t>http://publications.europa.eu/resource/authority/frequency/BIHOURLY</t>
  </si>
  <si>
    <t>・2時間に1回の頻度
The event occurs every two hours.</t>
    <rPh sb="8" eb="10">
      <t>ヒンド</t>
    </rPh>
    <phoneticPr fontId="6"/>
  </si>
  <si>
    <t>3時間毎</t>
    <phoneticPr fontId="6"/>
  </si>
  <si>
    <t>http://publications.europa.eu/resource/authority/frequency/TRIHOURLY</t>
    <phoneticPr fontId="6"/>
  </si>
  <si>
    <t>・3時間に1回の頻度
The event occurs every three hours.</t>
    <rPh sb="8" eb="10">
      <t>ヒンド</t>
    </rPh>
    <phoneticPr fontId="6"/>
  </si>
  <si>
    <t>半日毎</t>
    <phoneticPr fontId="6"/>
  </si>
  <si>
    <t>http://publications.europa.eu/resource/authority/frequency/DAILY_2</t>
  </si>
  <si>
    <t>・1日に2回の頻度
The event occurs twice a day.</t>
    <rPh sb="7" eb="9">
      <t>ヒンド</t>
    </rPh>
    <phoneticPr fontId="6"/>
  </si>
  <si>
    <t>頻繁に</t>
    <rPh sb="0" eb="2">
      <t>ヒンパン</t>
    </rPh>
    <phoneticPr fontId="6"/>
  </si>
  <si>
    <t>http://publications.europa.eu/resource/authority/frequency/CONT</t>
  </si>
  <si>
    <t>・1日に1回以上の頻度
The item is updated more frequent than daily.</t>
    <rPh sb="9" eb="11">
      <t>ヒンド</t>
    </rPh>
    <phoneticPr fontId="6"/>
  </si>
  <si>
    <t>毎日</t>
    <phoneticPr fontId="6"/>
  </si>
  <si>
    <t>http://publications.europa.eu/resource/authority/frequency/DAILY</t>
  </si>
  <si>
    <t>・1日に1回の頻度
The event occurs once a day.</t>
    <rPh sb="7" eb="9">
      <t>ヒンド</t>
    </rPh>
    <phoneticPr fontId="6"/>
  </si>
  <si>
    <t>週に3回</t>
    <rPh sb="0" eb="1">
      <t>シュウ</t>
    </rPh>
    <rPh sb="3" eb="4">
      <t>カイ</t>
    </rPh>
    <phoneticPr fontId="7"/>
  </si>
  <si>
    <t>http://publications.europa.eu/resource/authority/frequency/WEEKLY_3</t>
  </si>
  <si>
    <t>・週に3回の頻度
The event occurs once a day.</t>
    <phoneticPr fontId="6"/>
  </si>
  <si>
    <t>週に2回</t>
    <rPh sb="0" eb="1">
      <t>シュウ</t>
    </rPh>
    <rPh sb="3" eb="4">
      <t>カイ</t>
    </rPh>
    <phoneticPr fontId="7"/>
  </si>
  <si>
    <t>http://publications.europa.eu/resource/authority/frequency/WEEKLY_2</t>
  </si>
  <si>
    <t>・週に2回の頻度
The event occurs twice a week.</t>
    <phoneticPr fontId="6"/>
  </si>
  <si>
    <t>毎週</t>
    <rPh sb="0" eb="2">
      <t>マイシュウ</t>
    </rPh>
    <phoneticPr fontId="7"/>
  </si>
  <si>
    <t>http://publications.europa.eu/resource/authority/frequency/WEEKLY</t>
  </si>
  <si>
    <t>・週に1回の頻度
The event occurs once a week.</t>
    <rPh sb="6" eb="8">
      <t>ヒンド</t>
    </rPh>
    <phoneticPr fontId="6"/>
  </si>
  <si>
    <t>1か月に3回</t>
    <rPh sb="2" eb="3">
      <t>ゲツ</t>
    </rPh>
    <rPh sb="5" eb="6">
      <t>カイ</t>
    </rPh>
    <phoneticPr fontId="7"/>
  </si>
  <si>
    <t>http://publications.europa.eu/resource/authority/frequency/MONTHLY_3</t>
  </si>
  <si>
    <t>・1か月に3回の頻度
The event occurs three times a month.</t>
    <rPh sb="8" eb="10">
      <t>ヒンド</t>
    </rPh>
    <phoneticPr fontId="6"/>
  </si>
  <si>
    <t>隔週</t>
    <phoneticPr fontId="7"/>
  </si>
  <si>
    <t>http://publications.europa.eu/resource/authority/frequency/BIWEEKLY</t>
  </si>
  <si>
    <t>・2週間に1回の頻度
The event occurs every two weeks.</t>
    <rPh sb="8" eb="10">
      <t>ヒンド</t>
    </rPh>
    <phoneticPr fontId="6"/>
  </si>
  <si>
    <t>半月毎</t>
    <phoneticPr fontId="6"/>
  </si>
  <si>
    <t>http://publications.europa.eu/resource/authority/frequency/MONTHLY_2</t>
  </si>
  <si>
    <t>・1か月に2回の頻度
The event occurs twice a month.</t>
    <rPh sb="8" eb="10">
      <t>ヒンド</t>
    </rPh>
    <phoneticPr fontId="6"/>
  </si>
  <si>
    <t>毎月</t>
    <phoneticPr fontId="7"/>
  </si>
  <si>
    <t>http://publications.europa.eu/resource/authority/frequency/MONTHLY</t>
  </si>
  <si>
    <t>・1か月に1回の頻度
The event occurs once a month.</t>
    <rPh sb="8" eb="10">
      <t>ヒンド</t>
    </rPh>
    <phoneticPr fontId="6"/>
  </si>
  <si>
    <t>2か月に1回</t>
    <rPh sb="2" eb="3">
      <t>ゲツ</t>
    </rPh>
    <rPh sb="5" eb="6">
      <t>カイ</t>
    </rPh>
    <phoneticPr fontId="7"/>
  </si>
  <si>
    <t>http://publications.europa.eu/resource/authority/frequency/BIMONTHLY</t>
  </si>
  <si>
    <t>・2か月に1回の頻度
The event occurs every two months.</t>
    <rPh sb="8" eb="10">
      <t>ヒンド</t>
    </rPh>
    <phoneticPr fontId="6"/>
  </si>
  <si>
    <t>四半期毎</t>
    <phoneticPr fontId="7"/>
  </si>
  <si>
    <t>http://publications.europa.eu/resource/authority/frequency/QUARTERLY</t>
  </si>
  <si>
    <t>・年に4回の頻度
The event occurs every three months.</t>
    <rPh sb="6" eb="8">
      <t>ヒンド</t>
    </rPh>
    <phoneticPr fontId="6"/>
  </si>
  <si>
    <t>年に3回</t>
    <rPh sb="0" eb="1">
      <t>ネン</t>
    </rPh>
    <rPh sb="3" eb="4">
      <t>カイ</t>
    </rPh>
    <phoneticPr fontId="7"/>
  </si>
  <si>
    <t>http://publications.europa.eu/resource/authority/frequency/ANNUAL_3</t>
  </si>
  <si>
    <t>・年に3回の頻度
The event occurs three times a year.</t>
    <rPh sb="6" eb="8">
      <t>ヒンド</t>
    </rPh>
    <phoneticPr fontId="6"/>
  </si>
  <si>
    <t>半年毎</t>
    <phoneticPr fontId="7"/>
  </si>
  <si>
    <t>http://publications.europa.eu/resource/authority/frequency/ANNUAL_2</t>
  </si>
  <si>
    <t>・年に2回の頻度
The event occurs twice a year.</t>
    <rPh sb="6" eb="8">
      <t>ヒンド</t>
    </rPh>
    <phoneticPr fontId="6"/>
  </si>
  <si>
    <t>毎年</t>
    <rPh sb="0" eb="2">
      <t>マイトシ</t>
    </rPh>
    <phoneticPr fontId="7"/>
  </si>
  <si>
    <t>・年に1回の頻度
The event occurs once a year.</t>
    <rPh sb="1" eb="2">
      <t>ネン</t>
    </rPh>
    <rPh sb="4" eb="5">
      <t>カイ</t>
    </rPh>
    <rPh sb="6" eb="8">
      <t>ヒンド</t>
    </rPh>
    <phoneticPr fontId="6"/>
  </si>
  <si>
    <t>2年毎</t>
    <phoneticPr fontId="7"/>
  </si>
  <si>
    <t>http://publications.europa.eu/resource/authority/frequency/BIENNIAL</t>
  </si>
  <si>
    <t>・2年に1回の頻度
The event occurs every two years.</t>
    <rPh sb="7" eb="9">
      <t>ヒンド</t>
    </rPh>
    <phoneticPr fontId="6"/>
  </si>
  <si>
    <t>3年毎</t>
    <phoneticPr fontId="7"/>
  </si>
  <si>
    <t>http://publications.europa.eu/resource/authority/frequency/TRIENNIAL</t>
  </si>
  <si>
    <t>・3年に1回の頻度
The event occurs every three years.</t>
    <rPh sb="7" eb="9">
      <t>ヒンド</t>
    </rPh>
    <phoneticPr fontId="6"/>
  </si>
  <si>
    <t>4年毎</t>
  </si>
  <si>
    <t>http://publications.europa.eu/resource/authority/frequency/QUADRENNIAL</t>
  </si>
  <si>
    <t>・4年に1回の頻度
The event occurs every four years.</t>
    <phoneticPr fontId="6"/>
  </si>
  <si>
    <t>5年毎</t>
  </si>
  <si>
    <t>http://publications.europa.eu/resource/authority/frequency/QUINQUENNIAL</t>
  </si>
  <si>
    <t>・5年に1回の頻度
The event occurs every five years.</t>
    <phoneticPr fontId="6"/>
  </si>
  <si>
    <t>10年毎</t>
    <phoneticPr fontId="6"/>
  </si>
  <si>
    <t>http://publications.europa.eu/resource/authority/frequency/DECENNIAL</t>
  </si>
  <si>
    <t>・10年に1回の頻度
The event occurs every ten years.</t>
    <rPh sb="8" eb="10">
      <t>ヒンド</t>
    </rPh>
    <phoneticPr fontId="6"/>
  </si>
  <si>
    <t>20年毎</t>
    <phoneticPr fontId="7"/>
  </si>
  <si>
    <t>http://publications.europa.eu/resource/authority/frequency/BIDECENNIAL</t>
  </si>
  <si>
    <t>・20年に1回の頻度
The event occurs every twenty years.</t>
    <rPh sb="8" eb="10">
      <t>ヒンド</t>
    </rPh>
    <phoneticPr fontId="6"/>
  </si>
  <si>
    <t>30年毎</t>
    <phoneticPr fontId="7"/>
  </si>
  <si>
    <t>http://publications.europa.eu/resource/authority/frequency/TRIDECENNIAL</t>
  </si>
  <si>
    <t>・30年に1回の頻度
The event occurs every thirty years.</t>
    <rPh sb="8" eb="10">
      <t>ヒンド</t>
    </rPh>
    <phoneticPr fontId="6"/>
  </si>
  <si>
    <t>その他の間隔</t>
    <rPh sb="2" eb="3">
      <t>タ</t>
    </rPh>
    <rPh sb="4" eb="6">
      <t>カンカク</t>
    </rPh>
    <phoneticPr fontId="6"/>
  </si>
  <si>
    <t>http://publications.europa.eu/resource/authority/frequency/OTHER</t>
  </si>
  <si>
    <t>The event occurs with another type of regularity (for instance, every leap year).</t>
  </si>
  <si>
    <t>不定期</t>
    <rPh sb="0" eb="3">
      <t>フテイキ</t>
    </rPh>
    <phoneticPr fontId="7"/>
  </si>
  <si>
    <t>http://publications.europa.eu/resource/authority/frequency/IRREG</t>
  </si>
  <si>
    <t>デフォルト
The event occurs at uneven intervals.</t>
    <phoneticPr fontId="6"/>
  </si>
  <si>
    <t>不明</t>
    <rPh sb="0" eb="2">
      <t>フメイ</t>
    </rPh>
    <phoneticPr fontId="6"/>
  </si>
  <si>
    <t>http://publications.europa.eu/resource/authority/frequency/UNKNOWN</t>
  </si>
  <si>
    <t>The event occurs with unknown regularity.</t>
  </si>
  <si>
    <t>非更新</t>
    <rPh sb="0" eb="1">
      <t>ヒ</t>
    </rPh>
    <rPh sb="1" eb="3">
      <t>コウシン</t>
    </rPh>
    <phoneticPr fontId="6"/>
  </si>
  <si>
    <t>http://publications.europa.eu/resource/authority/frequency/NEVER</t>
  </si>
  <si>
    <t>The item is never updated.</t>
  </si>
  <si>
    <t>データセット主分類型</t>
    <phoneticPr fontId="6"/>
  </si>
  <si>
    <t>データセットの主分類</t>
    <rPh sb="7" eb="8">
      <t>シュ</t>
    </rPh>
    <rPh sb="8" eb="10">
      <t>ブンルイ</t>
    </rPh>
    <phoneticPr fontId="7"/>
  </si>
  <si>
    <t>国土・気象</t>
    <phoneticPr fontId="6"/>
  </si>
  <si>
    <t>人口・世帯</t>
    <rPh sb="0" eb="2">
      <t>ジンコウ</t>
    </rPh>
    <rPh sb="3" eb="5">
      <t>セタイ</t>
    </rPh>
    <phoneticPr fontId="6"/>
  </si>
  <si>
    <t>労働・賃金</t>
    <rPh sb="0" eb="2">
      <t>ロウドウ</t>
    </rPh>
    <rPh sb="3" eb="5">
      <t>チンギン</t>
    </rPh>
    <phoneticPr fontId="6"/>
  </si>
  <si>
    <t>農林水産業</t>
    <rPh sb="0" eb="2">
      <t>ノウリン</t>
    </rPh>
    <rPh sb="2" eb="4">
      <t>スイサン</t>
    </rPh>
    <rPh sb="4" eb="5">
      <t>ギョウ</t>
    </rPh>
    <phoneticPr fontId="6"/>
  </si>
  <si>
    <t>鉱工業</t>
    <rPh sb="0" eb="3">
      <t>コウコウギョウ</t>
    </rPh>
    <phoneticPr fontId="6"/>
  </si>
  <si>
    <t>商業・サービス業</t>
    <rPh sb="0" eb="2">
      <t>ショウギョウ</t>
    </rPh>
    <rPh sb="7" eb="8">
      <t>ギョウ</t>
    </rPh>
    <phoneticPr fontId="6"/>
  </si>
  <si>
    <t>企業・家計・経済</t>
  </si>
  <si>
    <t>住宅・土地・建設</t>
    <phoneticPr fontId="6"/>
  </si>
  <si>
    <t>エネルギー・水</t>
  </si>
  <si>
    <t>運輸・観光</t>
  </si>
  <si>
    <t>情報通信・科学技術</t>
  </si>
  <si>
    <t>教育・文化・スポーツ・生活</t>
    <phoneticPr fontId="6"/>
  </si>
  <si>
    <t>行財政</t>
  </si>
  <si>
    <t>司法・安全・環境</t>
  </si>
  <si>
    <t>社会保障・衛生</t>
  </si>
  <si>
    <t>国際</t>
  </si>
  <si>
    <t>その他</t>
  </si>
  <si>
    <t>データセットライセンス型</t>
  </si>
  <si>
    <t>「データセットのライセンス」を選択することで、「データセットのライセンス（説明）」と「データセットのライセンス」両方の値がCKANに格納されるものとする。</t>
    <rPh sb="15" eb="17">
      <t>センタク</t>
    </rPh>
    <rPh sb="56" eb="58">
      <t>リョウホウ</t>
    </rPh>
    <rPh sb="59" eb="60">
      <t>アタイ</t>
    </rPh>
    <rPh sb="66" eb="68">
      <t>カクノウ</t>
    </rPh>
    <phoneticPr fontId="6"/>
  </si>
  <si>
    <t>license_url</t>
    <phoneticPr fontId="6"/>
  </si>
  <si>
    <t>選択肢候補(①項目No:11250)
（CKANに格納するvalue）</t>
    <rPh sb="0" eb="3">
      <t>センタクシ</t>
    </rPh>
    <rPh sb="3" eb="5">
      <t>コウホ</t>
    </rPh>
    <rPh sb="7" eb="9">
      <t>コウモク</t>
    </rPh>
    <rPh sb="25" eb="27">
      <t>カクノウ</t>
    </rPh>
    <phoneticPr fontId="7"/>
  </si>
  <si>
    <t>選択肢候補(①項目No:11260)
（CKANに格納するvalue）</t>
    <rPh sb="0" eb="3">
      <t>センタクシ</t>
    </rPh>
    <rPh sb="3" eb="5">
      <t>コウホ</t>
    </rPh>
    <rPh sb="7" eb="9">
      <t>コウモク</t>
    </rPh>
    <rPh sb="25" eb="27">
      <t>カクノウ</t>
    </rPh>
    <phoneticPr fontId="7"/>
  </si>
  <si>
    <t>備考</t>
    <rPh sb="0" eb="2">
      <t>ビコウ</t>
    </rPh>
    <phoneticPr fontId="6"/>
  </si>
  <si>
    <t>CC BY 4.0</t>
  </si>
  <si>
    <t>https://creativecommons.org/licenses/by/4.0/</t>
  </si>
  <si>
    <t>CC BY-SA 4.0</t>
  </si>
  <si>
    <t>https://creativecommons.org/licenses/by-sa/4.0/</t>
  </si>
  <si>
    <t>CC BY-ND 4.0</t>
  </si>
  <si>
    <t>https://creativecommons.org/licenses/by-nd/4.0/</t>
  </si>
  <si>
    <t>CC BY-NC 4.0</t>
  </si>
  <si>
    <t>https://creativecommons.org/licenses/by-nc/4.0/</t>
  </si>
  <si>
    <t>CC BY-NC-SA 4.0</t>
  </si>
  <si>
    <t>https://creativecommons.org/licenses/by-nc-sa/4.0/</t>
  </si>
  <si>
    <t>CC BY-NC-ND 4.0</t>
  </si>
  <si>
    <t>https://creativecommons.org/licenses/by-nc-nd/4.0/</t>
  </si>
  <si>
    <t>CC0</t>
  </si>
  <si>
    <t>https://creativecommons.org/publicdomain/zero/1.0/</t>
  </si>
  <si>
    <t>PDM</t>
  </si>
  <si>
    <t>https://creativecommons.org/publicdomain/mark/1.0/</t>
  </si>
  <si>
    <t>政府標準利用規約（第2.0版）</t>
    <rPh sb="0" eb="2">
      <t>セイフ</t>
    </rPh>
    <rPh sb="2" eb="4">
      <t>ヒョウジュン</t>
    </rPh>
    <rPh sb="4" eb="6">
      <t>リヨウ</t>
    </rPh>
    <rPh sb="6" eb="8">
      <t>キヤク</t>
    </rPh>
    <rPh sb="9" eb="10">
      <t>ダイ</t>
    </rPh>
    <rPh sb="13" eb="14">
      <t>ハン</t>
    </rPh>
    <phoneticPr fontId="6"/>
  </si>
  <si>
    <t>https://www.kantei.go.jp/jp/singi/it2/densi/kettei/gl2_betten_1.pdf</t>
    <phoneticPr fontId="6"/>
  </si>
  <si>
    <t>その他</t>
    <rPh sb="2" eb="3">
      <t>タ</t>
    </rPh>
    <phoneticPr fontId="7"/>
  </si>
  <si>
    <t>その他(&lt;自由記述のテキスト&gt;)</t>
    <phoneticPr fontId="6"/>
  </si>
  <si>
    <t>その他の場合は、ユーザーがテキストで自由記述した値を格納する</t>
  </si>
  <si>
    <t>データセットアクセス権型</t>
    <phoneticPr fontId="6"/>
  </si>
  <si>
    <t>データセットのアクセス権（説明）</t>
    <rPh sb="11" eb="12">
      <t>ケン</t>
    </rPh>
    <phoneticPr fontId="6"/>
  </si>
  <si>
    <t>extras:access_rights</t>
    <phoneticPr fontId="7"/>
  </si>
  <si>
    <t>「データセットのアクセス権」を選択することで、「データセットのアクセス権（説明）」と「データセットのアクセス権」両方の値がCKANに格納されるものとする。</t>
    <rPh sb="12" eb="13">
      <t>ケン</t>
    </rPh>
    <rPh sb="15" eb="17">
      <t>センタク</t>
    </rPh>
    <rPh sb="35" eb="36">
      <t>ケン</t>
    </rPh>
    <rPh sb="51" eb="52">
      <t>ケン</t>
    </rPh>
    <rPh sb="56" eb="57">
      <t>アタイ</t>
    </rPh>
    <rPh sb="63" eb="65">
      <t>カクノウ</t>
    </rPh>
    <phoneticPr fontId="6"/>
  </si>
  <si>
    <t>extras:access_rights_url</t>
    <phoneticPr fontId="6"/>
  </si>
  <si>
    <t>選択肢候補(①項目No:11280)
（CKANに格納するvalue）</t>
    <rPh sb="0" eb="3">
      <t>センタクシ</t>
    </rPh>
    <rPh sb="3" eb="5">
      <t>コウホ</t>
    </rPh>
    <rPh sb="7" eb="9">
      <t>コウモク</t>
    </rPh>
    <rPh sb="25" eb="27">
      <t>カクノウ</t>
    </rPh>
    <phoneticPr fontId="7"/>
  </si>
  <si>
    <t>選択肢候補(①項目No:11290)
（CKANに格納するvalue）</t>
    <rPh sb="0" eb="3">
      <t>センタクシ</t>
    </rPh>
    <rPh sb="3" eb="5">
      <t>コウホ</t>
    </rPh>
    <rPh sb="7" eb="9">
      <t>コウモク</t>
    </rPh>
    <rPh sb="25" eb="27">
      <t>カクノウ</t>
    </rPh>
    <phoneticPr fontId="7"/>
  </si>
  <si>
    <t>機密</t>
    <rPh sb="0" eb="2">
      <t>キミツ</t>
    </rPh>
    <phoneticPr fontId="6"/>
  </si>
  <si>
    <t>https://publications.europa.eu/resource/authority/access-right/CONFIDENTIAL</t>
    <phoneticPr fontId="6"/>
  </si>
  <si>
    <t>非公開</t>
    <rPh sb="0" eb="3">
      <t>ヒコウカイ</t>
    </rPh>
    <phoneticPr fontId="6"/>
  </si>
  <si>
    <t>https://publications.europa.eu/resource/authority/access-right/NON_PUBLIC</t>
    <phoneticPr fontId="6"/>
  </si>
  <si>
    <t>制限あり</t>
    <rPh sb="0" eb="2">
      <t>セイゲン</t>
    </rPh>
    <phoneticPr fontId="6"/>
  </si>
  <si>
    <t>https://publications.europa.eu/resource/authority/access-right/RESTRICTED</t>
    <phoneticPr fontId="6"/>
  </si>
  <si>
    <t>取扱い注意</t>
    <rPh sb="0" eb="2">
      <t>トリアツカ</t>
    </rPh>
    <rPh sb="3" eb="5">
      <t>チュウイ</t>
    </rPh>
    <phoneticPr fontId="6"/>
  </si>
  <si>
    <t>https://publications.europa.eu/resource/authority/access-right/SENSITIVE</t>
    <phoneticPr fontId="6"/>
  </si>
  <si>
    <t>契約形態型</t>
  </si>
  <si>
    <t>譲渡</t>
  </si>
  <si>
    <t>譲渡</t>
    <phoneticPr fontId="6"/>
  </si>
  <si>
    <t>利用許諾</t>
    <phoneticPr fontId="6"/>
  </si>
  <si>
    <t>共同利用</t>
  </si>
  <si>
    <t>共同利用</t>
    <phoneticPr fontId="6"/>
  </si>
  <si>
    <t>秘密保持義務型</t>
  </si>
  <si>
    <t>求める</t>
    <rPh sb="0" eb="1">
      <t>モト</t>
    </rPh>
    <phoneticPr fontId="7"/>
  </si>
  <si>
    <t>求めない</t>
    <rPh sb="0" eb="1">
      <t>モト</t>
    </rPh>
    <phoneticPr fontId="7"/>
  </si>
  <si>
    <t>利用用途型</t>
  </si>
  <si>
    <t>利用用途</t>
  </si>
  <si>
    <t>商用利用</t>
    <phoneticPr fontId="7"/>
  </si>
  <si>
    <t>商用利用</t>
    <phoneticPr fontId="6"/>
  </si>
  <si>
    <t>研究利用</t>
    <phoneticPr fontId="7"/>
  </si>
  <si>
    <t>研究利用</t>
    <phoneticPr fontId="6"/>
  </si>
  <si>
    <t>教育利用</t>
    <phoneticPr fontId="7"/>
  </si>
  <si>
    <t>教育利用</t>
    <phoneticPr fontId="6"/>
  </si>
  <si>
    <t>公共利用</t>
    <rPh sb="0" eb="2">
      <t>コウキョウ</t>
    </rPh>
    <rPh sb="2" eb="4">
      <t>リヨウ</t>
    </rPh>
    <phoneticPr fontId="6"/>
  </si>
  <si>
    <t>公共利用</t>
    <phoneticPr fontId="6"/>
  </si>
  <si>
    <t>行政機関等による公共の福祉に資する利用</t>
    <rPh sb="0" eb="2">
      <t>ギョウセイ</t>
    </rPh>
    <rPh sb="2" eb="4">
      <t>キカン</t>
    </rPh>
    <rPh sb="4" eb="5">
      <t>トウ</t>
    </rPh>
    <rPh sb="8" eb="10">
      <t>コウキョウ</t>
    </rPh>
    <rPh sb="11" eb="13">
      <t>フクシ</t>
    </rPh>
    <rPh sb="14" eb="15">
      <t>シ</t>
    </rPh>
    <rPh sb="17" eb="19">
      <t>リヨウ</t>
    </rPh>
    <phoneticPr fontId="6"/>
  </si>
  <si>
    <t>医業利用</t>
    <rPh sb="0" eb="2">
      <t>イギョウ</t>
    </rPh>
    <rPh sb="2" eb="4">
      <t>リヨウ</t>
    </rPh>
    <phoneticPr fontId="6"/>
  </si>
  <si>
    <t>医業利用</t>
    <phoneticPr fontId="6"/>
  </si>
  <si>
    <t>制限なし</t>
    <phoneticPr fontId="7"/>
  </si>
  <si>
    <t>制限なし</t>
    <phoneticPr fontId="6"/>
  </si>
  <si>
    <t>個別調整</t>
  </si>
  <si>
    <t>個別調整</t>
    <phoneticPr fontId="6"/>
  </si>
  <si>
    <t>その他の場合は、ユーザーがテキストで自由記述した値を格納する</t>
    <phoneticPr fontId="7"/>
  </si>
  <si>
    <t>開示範囲型</t>
    <rPh sb="0" eb="4">
      <t>カイジハンイ</t>
    </rPh>
    <phoneticPr fontId="6"/>
  </si>
  <si>
    <t>制限なし</t>
    <rPh sb="0" eb="2">
      <t>セイゲン</t>
    </rPh>
    <phoneticPr fontId="7"/>
  </si>
  <si>
    <t>担当者限り</t>
    <phoneticPr fontId="7"/>
  </si>
  <si>
    <t>担当者限り</t>
    <phoneticPr fontId="6"/>
  </si>
  <si>
    <t>自部門</t>
    <phoneticPr fontId="7"/>
  </si>
  <si>
    <t>自部門</t>
    <phoneticPr fontId="6"/>
  </si>
  <si>
    <t>自社</t>
    <phoneticPr fontId="7"/>
  </si>
  <si>
    <t>自社</t>
    <phoneticPr fontId="6"/>
  </si>
  <si>
    <t>グループ会社</t>
    <phoneticPr fontId="7"/>
  </si>
  <si>
    <t>グループ会社</t>
    <phoneticPr fontId="6"/>
  </si>
  <si>
    <t>個別相談</t>
    <phoneticPr fontId="7"/>
  </si>
  <si>
    <t>個別相談</t>
    <phoneticPr fontId="6"/>
  </si>
  <si>
    <t>データ活用地域型</t>
  </si>
  <si>
    <t>デフォルト</t>
    <phoneticPr fontId="6"/>
  </si>
  <si>
    <t>日本</t>
    <rPh sb="0" eb="2">
      <t>ニホン</t>
    </rPh>
    <phoneticPr fontId="7"/>
  </si>
  <si>
    <t>日本</t>
    <phoneticPr fontId="6"/>
  </si>
  <si>
    <t>その他</t>
    <rPh sb="2" eb="3">
      <t>タ</t>
    </rPh>
    <phoneticPr fontId="6"/>
  </si>
  <si>
    <t>パーソナルデータ類別型</t>
  </si>
  <si>
    <t>非個人情報</t>
    <phoneticPr fontId="7"/>
  </si>
  <si>
    <t>非個人情報</t>
    <phoneticPr fontId="6"/>
  </si>
  <si>
    <t>個人情報（要配慮個人情報を含む）</t>
    <phoneticPr fontId="7"/>
  </si>
  <si>
    <t>個人情報（要配慮個人情報を含む）</t>
    <phoneticPr fontId="6"/>
  </si>
  <si>
    <t>個人情報（要配慮個人情報を含まない）</t>
    <phoneticPr fontId="7"/>
  </si>
  <si>
    <t>個人情報（要配慮個人情報を含まない）</t>
    <phoneticPr fontId="6"/>
  </si>
  <si>
    <t>匿名加工情報</t>
    <phoneticPr fontId="7"/>
  </si>
  <si>
    <t>匿名加工情報</t>
    <phoneticPr fontId="6"/>
  </si>
  <si>
    <t>仮名加工情報</t>
    <phoneticPr fontId="6"/>
  </si>
  <si>
    <t>非識別加工情報</t>
    <phoneticPr fontId="7"/>
  </si>
  <si>
    <t>非識別加工情報</t>
    <phoneticPr fontId="6"/>
  </si>
  <si>
    <t>データ有効期間型</t>
  </si>
  <si>
    <t>開始日と終了日を指定
  ※&lt;年&gt;&lt;月&gt;&lt;日&gt;を入力選択</t>
    <rPh sb="0" eb="3">
      <t>カイシビ</t>
    </rPh>
    <rPh sb="4" eb="7">
      <t>シュウリョウビ</t>
    </rPh>
    <rPh sb="8" eb="10">
      <t>シテイ</t>
    </rPh>
    <phoneticPr fontId="7"/>
  </si>
  <si>
    <t>{
　"effectivePeriodOfDataType": "startEndDate",
  "date":{
     "startDate":"yyyy-mm-dd",
     "endDate": "yyyy-mm-dd"}
}</t>
    <phoneticPr fontId="7"/>
  </si>
  <si>
    <t>開始日と終了日を選択した場合は、このJSON形式で値を格納する。日付はISO8601形式で記述。</t>
    <rPh sb="0" eb="3">
      <t>カイシビ</t>
    </rPh>
    <rPh sb="4" eb="7">
      <t>シュウリョウビ</t>
    </rPh>
    <rPh sb="8" eb="10">
      <t>センタク</t>
    </rPh>
    <rPh sb="12" eb="14">
      <t>バアイ</t>
    </rPh>
    <rPh sb="22" eb="24">
      <t>ケイシキ</t>
    </rPh>
    <rPh sb="25" eb="26">
      <t>アタイ</t>
    </rPh>
    <rPh sb="27" eb="29">
      <t>カクノウ</t>
    </rPh>
    <rPh sb="32" eb="34">
      <t>ヒヅケ</t>
    </rPh>
    <rPh sb="42" eb="44">
      <t>ケイシキ</t>
    </rPh>
    <rPh sb="45" eb="47">
      <t>キジュツ</t>
    </rPh>
    <phoneticPr fontId="7"/>
  </si>
  <si>
    <t>自由記述</t>
    <rPh sb="0" eb="2">
      <t>ジユウ</t>
    </rPh>
    <rPh sb="2" eb="4">
      <t>キジュツ</t>
    </rPh>
    <phoneticPr fontId="7"/>
  </si>
  <si>
    <t>{
　"effectivePeriodOfDataType": "note"
  "note": "＜自由記述のテキスト＞"
}</t>
    <rPh sb="51" eb="53">
      <t>ジユウ</t>
    </rPh>
    <rPh sb="53" eb="55">
      <t>キジュツ</t>
    </rPh>
    <phoneticPr fontId="7"/>
  </si>
  <si>
    <t>自由記述を選択した場合は、このJSON形式で格納する。（「締結日から1年間」、「同意書に定める通り」等とする場合）</t>
    <rPh sb="0" eb="2">
      <t>ジユウ</t>
    </rPh>
    <rPh sb="2" eb="4">
      <t>キジュツ</t>
    </rPh>
    <rPh sb="5" eb="7">
      <t>センタク</t>
    </rPh>
    <rPh sb="9" eb="11">
      <t>バアイ</t>
    </rPh>
    <rPh sb="19" eb="21">
      <t>ケイシキ</t>
    </rPh>
    <rPh sb="22" eb="24">
      <t>カクノウ</t>
    </rPh>
    <rPh sb="54" eb="56">
      <t>バアイ</t>
    </rPh>
    <phoneticPr fontId="7"/>
  </si>
  <si>
    <t>利用ライセンス期限型</t>
  </si>
  <si>
    <t>期限の日付を指定
  ※&lt;年&gt;&lt;月&gt;&lt;日&gt;を入力選択</t>
    <rPh sb="0" eb="2">
      <t>キゲン</t>
    </rPh>
    <rPh sb="3" eb="5">
      <t>ヒヅケ</t>
    </rPh>
    <rPh sb="6" eb="8">
      <t>シテイ</t>
    </rPh>
    <rPh sb="13" eb="14">
      <t>ネン</t>
    </rPh>
    <rPh sb="16" eb="17">
      <t>ツキ</t>
    </rPh>
    <rPh sb="19" eb="20">
      <t>ヒ</t>
    </rPh>
    <rPh sb="22" eb="24">
      <t>ニュウリョク</t>
    </rPh>
    <rPh sb="24" eb="26">
      <t>センタク</t>
    </rPh>
    <phoneticPr fontId="7"/>
  </si>
  <si>
    <t>{
　"expirationPeriodType": "endDate",
  "endDate":"yyyy-mm-dd",
}</t>
    <phoneticPr fontId="7"/>
  </si>
  <si>
    <t>期限の日付で指定する場合は、このJSON形式で値を格納する。日付はISO8601形式で記述。</t>
    <rPh sb="0" eb="2">
      <t>キゲン</t>
    </rPh>
    <rPh sb="3" eb="5">
      <t>ヒヅケ</t>
    </rPh>
    <rPh sb="6" eb="8">
      <t>シテイ</t>
    </rPh>
    <rPh sb="10" eb="12">
      <t>バアイ</t>
    </rPh>
    <rPh sb="20" eb="22">
      <t>ケイシキ</t>
    </rPh>
    <rPh sb="23" eb="24">
      <t>アタイ</t>
    </rPh>
    <rPh sb="25" eb="27">
      <t>カクノウ</t>
    </rPh>
    <phoneticPr fontId="7"/>
  </si>
  <si>
    <t>購入してからの利用可能な期間を指定
  ※&lt;整数&gt;&lt;期間の単位&gt;を入力選択</t>
    <rPh sb="0" eb="2">
      <t>コウニュウ</t>
    </rPh>
    <rPh sb="7" eb="9">
      <t>リヨウ</t>
    </rPh>
    <rPh sb="9" eb="11">
      <t>カノウ</t>
    </rPh>
    <rPh sb="12" eb="14">
      <t>キカン</t>
    </rPh>
    <rPh sb="15" eb="17">
      <t>シテイ</t>
    </rPh>
    <rPh sb="22" eb="24">
      <t>セイスウ</t>
    </rPh>
    <rPh sb="26" eb="28">
      <t>キカン</t>
    </rPh>
    <rPh sb="29" eb="31">
      <t>タンイ</t>
    </rPh>
    <rPh sb="33" eb="35">
      <t>ニュウリョク</t>
    </rPh>
    <rPh sb="35" eb="37">
      <t>センタク</t>
    </rPh>
    <phoneticPr fontId="7"/>
  </si>
  <si>
    <t>{
　"expirationPeriodType": "period",
  "period": {
       "referenceDate": "purchasedDay"
       "value": &lt;ユーザが入力した整数&gt;,
       "unit": ＜ユーザーが選択した単位&gt;
       }
}</t>
    <rPh sb="111" eb="113">
      <t>ニュウリョク</t>
    </rPh>
    <rPh sb="115" eb="117">
      <t>セイスウ</t>
    </rPh>
    <rPh sb="141" eb="143">
      <t>センタク</t>
    </rPh>
    <rPh sb="145" eb="147">
      <t>タンイ</t>
    </rPh>
    <phoneticPr fontId="7"/>
  </si>
  <si>
    <t>購入日を起点として期間を指定する場合は、この形式で値を格納する。期間は数字と単位を記載。単位は"day","week", "month","year"のいずれかが入る。</t>
    <rPh sb="0" eb="2">
      <t>コウニュウ</t>
    </rPh>
    <rPh sb="2" eb="3">
      <t>ビ</t>
    </rPh>
    <rPh sb="4" eb="6">
      <t>キテン</t>
    </rPh>
    <rPh sb="9" eb="11">
      <t>キカン</t>
    </rPh>
    <rPh sb="12" eb="14">
      <t>シテイ</t>
    </rPh>
    <rPh sb="16" eb="18">
      <t>バアイ</t>
    </rPh>
    <rPh sb="22" eb="24">
      <t>ケイシキ</t>
    </rPh>
    <rPh sb="25" eb="26">
      <t>アタイ</t>
    </rPh>
    <rPh sb="27" eb="29">
      <t>カクノウ</t>
    </rPh>
    <rPh sb="32" eb="34">
      <t>キカン</t>
    </rPh>
    <rPh sb="35" eb="37">
      <t>スウジ</t>
    </rPh>
    <rPh sb="38" eb="40">
      <t>タンイ</t>
    </rPh>
    <rPh sb="41" eb="43">
      <t>キサイ</t>
    </rPh>
    <rPh sb="44" eb="46">
      <t>タンイ</t>
    </rPh>
    <rPh sb="81" eb="82">
      <t>ハイ</t>
    </rPh>
    <phoneticPr fontId="7"/>
  </si>
  <si>
    <t>{
　"expirationPeriodType": "note",
  "note": "＜自由記述のテキスト＞",
}</t>
    <phoneticPr fontId="7"/>
  </si>
  <si>
    <t>自由記述を選択した場合は、この形式で格納する。</t>
    <rPh sb="0" eb="2">
      <t>ジユウ</t>
    </rPh>
    <rPh sb="2" eb="4">
      <t>キジュツ</t>
    </rPh>
    <rPh sb="5" eb="7">
      <t>センタク</t>
    </rPh>
    <rPh sb="9" eb="11">
      <t>バアイ</t>
    </rPh>
    <rPh sb="15" eb="17">
      <t>ケイシキ</t>
    </rPh>
    <rPh sb="18" eb="20">
      <t>カクノウ</t>
    </rPh>
    <phoneticPr fontId="7"/>
  </si>
  <si>
    <t>有償無償型</t>
  </si>
  <si>
    <t>有償</t>
    <rPh sb="0" eb="2">
      <t>ユウショウ</t>
    </rPh>
    <phoneticPr fontId="7"/>
  </si>
  <si>
    <t>無償</t>
    <rPh sb="0" eb="2">
      <t>ムショウ</t>
    </rPh>
    <phoneticPr fontId="7"/>
  </si>
  <si>
    <t>明示保証型</t>
  </si>
  <si>
    <t>特になし</t>
    <rPh sb="0" eb="1">
      <t>トク</t>
    </rPh>
    <phoneticPr fontId="7"/>
  </si>
  <si>
    <t>データ主体となる個人の本人同意が得られている</t>
    <phoneticPr fontId="7"/>
  </si>
  <si>
    <t>測定機器が公的検定をうけている</t>
    <phoneticPr fontId="7"/>
  </si>
  <si>
    <t>第三者のデータベース著作物を提供するに際しライセンスをクリアしている</t>
    <phoneticPr fontId="7"/>
  </si>
  <si>
    <t>準拠法対象国型</t>
    <phoneticPr fontId="6"/>
  </si>
  <si>
    <t>配信ライセンス型</t>
    <phoneticPr fontId="6"/>
  </si>
  <si>
    <t>配信のライセンス（説明）</t>
    <rPh sb="0" eb="2">
      <t>ハイシン</t>
    </rPh>
    <phoneticPr fontId="7"/>
  </si>
  <si>
    <t>resources:license_title</t>
    <phoneticPr fontId="6"/>
  </si>
  <si>
    <t>「配信のライセンス」を選択することで、「配信のライセンス（説明）」と「配信のライセンス」両方の値がCKANに格納されるものとする。</t>
    <rPh sb="1" eb="3">
      <t>ハイシン</t>
    </rPh>
    <rPh sb="11" eb="13">
      <t>センタク</t>
    </rPh>
    <rPh sb="44" eb="46">
      <t>リョウホウ</t>
    </rPh>
    <rPh sb="47" eb="48">
      <t>アタイ</t>
    </rPh>
    <rPh sb="54" eb="56">
      <t>カクノウ</t>
    </rPh>
    <phoneticPr fontId="6"/>
  </si>
  <si>
    <t>配信のライセンス</t>
    <rPh sb="0" eb="2">
      <t>ハイシン</t>
    </rPh>
    <phoneticPr fontId="7"/>
  </si>
  <si>
    <t>resources:license_url</t>
    <phoneticPr fontId="6"/>
  </si>
  <si>
    <t>選択肢候補(①項目No:21070)
（CKANに格納するvalue）</t>
    <rPh sb="0" eb="3">
      <t>センタクシ</t>
    </rPh>
    <rPh sb="3" eb="5">
      <t>コウホ</t>
    </rPh>
    <rPh sb="7" eb="9">
      <t>コウモク</t>
    </rPh>
    <rPh sb="25" eb="27">
      <t>カクノウ</t>
    </rPh>
    <phoneticPr fontId="7"/>
  </si>
  <si>
    <t>選択肢候補(①項目No:21080)
（CKANに格納するvalue）</t>
    <rPh sb="0" eb="3">
      <t>センタクシ</t>
    </rPh>
    <rPh sb="3" eb="5">
      <t>コウホ</t>
    </rPh>
    <rPh sb="7" eb="9">
      <t>コウモク</t>
    </rPh>
    <rPh sb="25" eb="27">
      <t>カクノウ</t>
    </rPh>
    <phoneticPr fontId="7"/>
  </si>
  <si>
    <t>※カタログ作成支援ツールでは、データセットのみが対象。配信のライセンスを入力することは想定していない。</t>
    <rPh sb="5" eb="7">
      <t>サクセイ</t>
    </rPh>
    <rPh sb="7" eb="9">
      <t>シエン</t>
    </rPh>
    <rPh sb="24" eb="26">
      <t>タイショウ</t>
    </rPh>
    <rPh sb="27" eb="29">
      <t>ハイシン</t>
    </rPh>
    <rPh sb="36" eb="38">
      <t>ニュウリョク</t>
    </rPh>
    <rPh sb="43" eb="45">
      <t>ソウテイ</t>
    </rPh>
    <phoneticPr fontId="6"/>
  </si>
  <si>
    <t>配信メディアタイプ型</t>
    <phoneticPr fontId="6"/>
  </si>
  <si>
    <t>geo+json</t>
    <phoneticPr fontId="6"/>
  </si>
  <si>
    <t>http://www.iana.org/assignments/media-types/application/geo+json</t>
  </si>
  <si>
    <t>json</t>
    <phoneticPr fontId="6"/>
  </si>
  <si>
    <t>http://www.iana.org/assignments/media-types/application/json</t>
  </si>
  <si>
    <t>ld+json</t>
    <phoneticPr fontId="6"/>
  </si>
  <si>
    <t>http://www.iana.org/assignments/media-types/application/ld+json</t>
  </si>
  <si>
    <t>pdf</t>
    <phoneticPr fontId="6"/>
  </si>
  <si>
    <t>http://www.iana.org/assignments/media-types/application/pdf</t>
  </si>
  <si>
    <t>xhtml+xml</t>
    <phoneticPr fontId="6"/>
  </si>
  <si>
    <t>http://www.iana.org/assignments/media-types/application/xhtml+xml</t>
  </si>
  <si>
    <t>xml</t>
    <phoneticPr fontId="6"/>
  </si>
  <si>
    <t>http://www.iana.org/assignments/media-types/application/xml</t>
    <phoneticPr fontId="6"/>
  </si>
  <si>
    <t>jpeg</t>
    <phoneticPr fontId="6"/>
  </si>
  <si>
    <t>http://www.iana.org/assignments/media-types/image/jpeg</t>
    <phoneticPr fontId="6"/>
  </si>
  <si>
    <t>csv</t>
    <phoneticPr fontId="6"/>
  </si>
  <si>
    <t>http://www.iana.org/assignments/media-types/text/csv</t>
  </si>
  <si>
    <t>html</t>
    <phoneticPr fontId="6"/>
  </si>
  <si>
    <t>http://www.iana.org/assignments/media-types/text/html</t>
    <phoneticPr fontId="6"/>
  </si>
  <si>
    <t>http://www.iana.org/assignments/media-types/text/xml</t>
  </si>
  <si>
    <t>mp4</t>
    <phoneticPr fontId="6"/>
  </si>
  <si>
    <t>http://www.iana.org/assignments/media-types/video/mp4</t>
    <phoneticPr fontId="6"/>
  </si>
  <si>
    <t>配信アクセス権型</t>
    <phoneticPr fontId="6"/>
  </si>
  <si>
    <t>配信のアクセス権（説明）</t>
    <rPh sb="0" eb="2">
      <t>ハイシン</t>
    </rPh>
    <rPh sb="7" eb="8">
      <t>ケン</t>
    </rPh>
    <phoneticPr fontId="6"/>
  </si>
  <si>
    <t>配信圧縮形式型</t>
    <phoneticPr fontId="6"/>
  </si>
  <si>
    <t>gzip</t>
  </si>
  <si>
    <t>zip</t>
  </si>
  <si>
    <t>http://www.iana.org/assignments/media-types/application/zip</t>
  </si>
  <si>
    <t>rar</t>
    <phoneticPr fontId="6"/>
  </si>
  <si>
    <t>http://www.iana.org/assignments/media-types/application/vnd.rar</t>
  </si>
  <si>
    <t>cab</t>
    <phoneticPr fontId="6"/>
  </si>
  <si>
    <t>http://www.iana.org/assignments/media-types/application/vnd.ms-cab-compressed</t>
  </si>
  <si>
    <t>その他の場合は、ユーザーがテキストで自由記述した値を格納する
例)lzhなど。</t>
    <rPh sb="31" eb="32">
      <t>レイ</t>
    </rPh>
    <phoneticPr fontId="6"/>
  </si>
  <si>
    <t>配信パッケージ形式型</t>
  </si>
  <si>
    <t>tar</t>
  </si>
  <si>
    <t>tar</t>
    <phoneticPr fontId="6"/>
  </si>
  <si>
    <t>IANAに定義がない為、値域選択候補の内容をCKANに格納</t>
    <rPh sb="5" eb="7">
      <t>テイギ</t>
    </rPh>
    <rPh sb="10" eb="11">
      <t>タメ</t>
    </rPh>
    <rPh sb="12" eb="14">
      <t>チイキ</t>
    </rPh>
    <rPh sb="14" eb="16">
      <t>センタク</t>
    </rPh>
    <rPh sb="16" eb="18">
      <t>コウホ</t>
    </rPh>
    <rPh sb="19" eb="21">
      <t>ナイヨウ</t>
    </rPh>
    <rPh sb="27" eb="29">
      <t>カクノウ</t>
    </rPh>
    <phoneticPr fontId="6"/>
  </si>
  <si>
    <t>ar</t>
    <phoneticPr fontId="6"/>
  </si>
  <si>
    <t>cpio</t>
  </si>
  <si>
    <t>cpio</t>
    <phoneticPr fontId="6"/>
  </si>
  <si>
    <t>その他の場合は、ユーザーがテキストで自由記述した値を格納する</t>
    <phoneticPr fontId="6"/>
  </si>
  <si>
    <t>JSON-LD</t>
    <phoneticPr fontId="6"/>
  </si>
  <si>
    <t>RDF-XML</t>
    <phoneticPr fontId="6"/>
  </si>
  <si>
    <t>XSD</t>
    <phoneticPr fontId="6"/>
  </si>
  <si>
    <t>TTL</t>
    <phoneticPr fontId="6"/>
  </si>
  <si>
    <t>リソース提供手段識別子型</t>
  </si>
  <si>
    <t>CADDEのプロトコルサポートに伴い、今後追加をしていく。</t>
    <rPh sb="16" eb="17">
      <t>トモナ</t>
    </rPh>
    <rPh sb="19" eb="21">
      <t>コンゴ</t>
    </rPh>
    <rPh sb="21" eb="23">
      <t>ツイカ</t>
    </rPh>
    <phoneticPr fontId="6"/>
  </si>
  <si>
    <t>ファイル提供(HTTP)</t>
    <rPh sb="4" eb="6">
      <t>テイキョウ</t>
    </rPh>
    <phoneticPr fontId="7"/>
  </si>
  <si>
    <t>file/http</t>
  </si>
  <si>
    <t>ファイル提供(FTP)</t>
    <rPh sb="4" eb="6">
      <t>テイキョウ</t>
    </rPh>
    <phoneticPr fontId="7"/>
  </si>
  <si>
    <t>file/ftp</t>
  </si>
  <si>
    <t>API提供(NGSI API)</t>
    <rPh sb="3" eb="5">
      <t>テイキョウ</t>
    </rPh>
    <phoneticPr fontId="7"/>
  </si>
  <si>
    <t>api/ngsi</t>
  </si>
  <si>
    <t>契約確認要否型</t>
  </si>
  <si>
    <t>要求する</t>
    <rPh sb="0" eb="2">
      <t>ヨウキュウ</t>
    </rPh>
    <phoneticPr fontId="7"/>
  </si>
  <si>
    <t>要求しない</t>
    <rPh sb="0" eb="2">
      <t>ヨウキュウ</t>
    </rPh>
    <phoneticPr fontId="7"/>
  </si>
  <si>
    <t>コネクタ利用要否型</t>
  </si>
  <si>
    <t>sipx:usageLicensePeriod</t>
    <phoneticPr fontId="6"/>
  </si>
  <si>
    <t>sipx:dataEffectivePeriod</t>
    <phoneticPr fontId="6"/>
  </si>
  <si>
    <t>extras:data_effective_period</t>
    <phoneticPr fontId="6"/>
  </si>
  <si>
    <t>このデータを販売する価格帯を示す。</t>
    <phoneticPr fontId="16"/>
  </si>
  <si>
    <t>sipx:scopeOfDisclosure</t>
    <phoneticPr fontId="6"/>
  </si>
  <si>
    <t>extras:scope_of_disclosure</t>
    <phoneticPr fontId="7"/>
  </si>
  <si>
    <t>resources:explain_url</t>
    <phoneticPr fontId="6"/>
  </si>
  <si>
    <t>resources:url</t>
    <phoneticPr fontId="7"/>
  </si>
  <si>
    <t>extras:data_effective_period</t>
    <phoneticPr fontId="7"/>
  </si>
  <si>
    <t>extras:usage_license_period</t>
    <phoneticPr fontId="7"/>
  </si>
  <si>
    <t>データサービスのエンドポイントURL</t>
    <phoneticPr fontId="6"/>
  </si>
  <si>
    <t>13000</t>
    <phoneticPr fontId="6"/>
  </si>
  <si>
    <r>
      <t>データを活用</t>
    </r>
    <r>
      <rPr>
        <strike/>
        <sz val="14"/>
        <rFont val="Meiryo UI"/>
        <family val="3"/>
        <charset val="128"/>
      </rPr>
      <t>な</t>
    </r>
    <r>
      <rPr>
        <sz val="14"/>
        <rFont val="Meiryo UI"/>
        <family val="3"/>
        <charset val="128"/>
      </rPr>
      <t>可能な国や地域を示す。</t>
    </r>
    <phoneticPr fontId="6"/>
  </si>
  <si>
    <r>
      <t>データを活用</t>
    </r>
    <r>
      <rPr>
        <strike/>
        <sz val="14"/>
        <rFont val="Meiryo UI"/>
        <family val="3"/>
        <charset val="128"/>
      </rPr>
      <t>な</t>
    </r>
    <r>
      <rPr>
        <sz val="14"/>
        <rFont val="Meiryo UI"/>
        <family val="3"/>
        <charset val="128"/>
      </rPr>
      <t>可能な国や地域（米国、日本など）を記載する。※ 業界団体で定めるアプリケーションプロファイルでコードリストを適用・公開することを推奨する。</t>
    </r>
    <phoneticPr fontId="6"/>
  </si>
  <si>
    <t>タイプ1：ISO（JIS)として定義されているものを示し、例を記載するもの（すべてでなく）*</t>
    <phoneticPr fontId="6"/>
  </si>
  <si>
    <t>タイプ2：外部の公的団体等が定める基準に基づくもの　（例：EU Vocabularies）*</t>
    <phoneticPr fontId="6"/>
  </si>
  <si>
    <t>タイプ3：実装のための仕様としてSIP分野間データ連携基盤として独自に定義したもの *</t>
    <rPh sb="11" eb="13">
      <t>シヨウ</t>
    </rPh>
    <rPh sb="25" eb="27">
      <t>レンケイ</t>
    </rPh>
    <rPh sb="27" eb="29">
      <t>キバン</t>
    </rPh>
    <phoneticPr fontId="6"/>
  </si>
  <si>
    <r>
      <t>データの利用に関する注意事項を自由に記載する。</t>
    </r>
    <r>
      <rPr>
        <strike/>
        <sz val="14"/>
        <rFont val="Meiryo UI"/>
        <family val="3"/>
        <charset val="128"/>
      </rPr>
      <t xml:space="preserve">
</t>
    </r>
    <phoneticPr fontId="6"/>
  </si>
  <si>
    <t>extras:usage_license_period</t>
    <phoneticPr fontId="6"/>
  </si>
  <si>
    <t>データを販売する価格帯をschema:PriceSpecificationクラスの表現方法を用いて記載する。</t>
    <phoneticPr fontId="6"/>
  </si>
  <si>
    <t>0..1</t>
    <phoneticPr fontId="6"/>
  </si>
  <si>
    <t>データセットに関する権利情報URL</t>
    <phoneticPr fontId="7"/>
  </si>
  <si>
    <t>配信に関する権利情報URL</t>
    <rPh sb="0" eb="2">
      <t>ハイシン</t>
    </rPh>
    <rPh sb="3" eb="4">
      <t>カン</t>
    </rPh>
    <rPh sb="6" eb="8">
      <t>ケンリ</t>
    </rPh>
    <rPh sb="8" eb="10">
      <t>ジョウホウ</t>
    </rPh>
    <phoneticPr fontId="6"/>
  </si>
  <si>
    <t>選択肢候補(①項目No:21160)
（CKANに格納するvalue）</t>
    <rPh sb="0" eb="3">
      <t>センタクシ</t>
    </rPh>
    <rPh sb="3" eb="5">
      <t>コウホ</t>
    </rPh>
    <rPh sb="7" eb="9">
      <t>コウモク</t>
    </rPh>
    <rPh sb="25" eb="27">
      <t>カクノウ</t>
    </rPh>
    <phoneticPr fontId="7"/>
  </si>
  <si>
    <t>選択肢候補(①項目No:21170)
（CKANに格納するvalue）</t>
    <rPh sb="0" eb="3">
      <t>センタクシ</t>
    </rPh>
    <rPh sb="3" eb="5">
      <t>コウホ</t>
    </rPh>
    <rPh sb="7" eb="9">
      <t>コウモク</t>
    </rPh>
    <rPh sb="25" eb="27">
      <t>カクノウ</t>
    </rPh>
    <phoneticPr fontId="7"/>
  </si>
</sst>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55">
    <font>
      <sz val="11"/>
      <color theme="1"/>
      <name val="ＭＳ Ｐゴシック"/>
      <family val="2"/>
      <charset val="128"/>
    </font>
    <font>
      <sz val="11"/>
      <color theme="1"/>
      <name val="游ゴシック"/>
      <family val="2"/>
      <charset val="128"/>
      <scheme val="minor"/>
    </font>
    <font>
      <sz val="11"/>
      <color theme="1"/>
      <name val="游ゴシック"/>
      <family val="2"/>
      <charset val="128"/>
      <scheme val="minor"/>
    </font>
    <font>
      <sz val="11"/>
      <color theme="1"/>
      <name val="游ゴシック"/>
      <family val="2"/>
      <charset val="128"/>
      <scheme val="minor"/>
    </font>
    <font>
      <sz val="11"/>
      <color theme="1"/>
      <name val="ＭＳ Ｐゴシック"/>
      <family val="2"/>
      <charset val="128"/>
    </font>
    <font>
      <sz val="11"/>
      <color theme="1"/>
      <name val="游ゴシック"/>
      <family val="2"/>
      <charset val="128"/>
      <scheme val="minor"/>
    </font>
    <font>
      <sz val="6"/>
      <name val="ＭＳ Ｐゴシック"/>
      <family val="2"/>
      <charset val="128"/>
    </font>
    <font>
      <sz val="6"/>
      <name val="游ゴシック"/>
      <family val="2"/>
      <charset val="128"/>
      <scheme val="minor"/>
    </font>
    <font>
      <u/>
      <sz val="11"/>
      <color theme="10"/>
      <name val="游ゴシック"/>
      <family val="2"/>
      <charset val="128"/>
      <scheme val="minor"/>
    </font>
    <font>
      <sz val="10"/>
      <color theme="1"/>
      <name val="MS Pゴシック"/>
      <family val="2"/>
      <charset val="128"/>
    </font>
    <font>
      <sz val="6"/>
      <name val="MS Pゴシック"/>
      <family val="2"/>
      <charset val="128"/>
    </font>
    <font>
      <sz val="18"/>
      <color theme="3"/>
      <name val="游ゴシック Light"/>
      <family val="2"/>
      <charset val="128"/>
      <scheme val="major"/>
    </font>
    <font>
      <b/>
      <sz val="11"/>
      <color rgb="FF3F3F3F"/>
      <name val="ＭＳ Ｐゴシック"/>
      <family val="2"/>
      <charset val="128"/>
    </font>
    <font>
      <sz val="11"/>
      <color theme="1"/>
      <name val="HGｺﾞｼｯｸE"/>
      <family val="3"/>
      <charset val="128"/>
    </font>
    <font>
      <sz val="11"/>
      <color theme="1"/>
      <name val="ＭＳ Ｐゴシック"/>
      <family val="3"/>
      <charset val="128"/>
    </font>
    <font>
      <sz val="12"/>
      <color rgb="FFFF0000"/>
      <name val="ＭＳ Ｐゴシック"/>
      <family val="3"/>
      <charset val="128"/>
    </font>
    <font>
      <sz val="14"/>
      <name val="游ゴシック Light"/>
      <family val="3"/>
      <charset val="128"/>
      <scheme val="major"/>
    </font>
    <font>
      <sz val="11"/>
      <color rgb="FF9C6500"/>
      <name val="游ゴシック"/>
      <family val="2"/>
      <scheme val="minor"/>
    </font>
    <font>
      <sz val="11"/>
      <color theme="0"/>
      <name val="游ゴシック"/>
      <family val="2"/>
      <scheme val="minor"/>
    </font>
    <font>
      <sz val="11"/>
      <color rgb="FF9C6500"/>
      <name val="ＭＳ Ｐゴシック"/>
      <family val="2"/>
      <charset val="128"/>
    </font>
    <font>
      <b/>
      <sz val="14"/>
      <color theme="0"/>
      <name val="Meiryo UI"/>
      <family val="3"/>
      <charset val="128"/>
    </font>
    <font>
      <sz val="12"/>
      <color theme="1"/>
      <name val="Meiryo UI"/>
      <family val="3"/>
      <charset val="128"/>
    </font>
    <font>
      <sz val="12"/>
      <name val="Meiryo UI"/>
      <family val="3"/>
      <charset val="128"/>
    </font>
    <font>
      <b/>
      <sz val="20"/>
      <name val="Meiryo UI"/>
      <family val="3"/>
      <charset val="128"/>
    </font>
    <font>
      <b/>
      <sz val="14"/>
      <color rgb="FFFF0000"/>
      <name val="Meiryo UI"/>
      <family val="3"/>
      <charset val="128"/>
    </font>
    <font>
      <b/>
      <sz val="14"/>
      <name val="Meiryo UI"/>
      <family val="3"/>
      <charset val="128"/>
    </font>
    <font>
      <sz val="14"/>
      <name val="Meiryo UI"/>
      <family val="3"/>
      <charset val="128"/>
    </font>
    <font>
      <sz val="10"/>
      <name val="Meiryo UI"/>
      <family val="3"/>
      <charset val="128"/>
    </font>
    <font>
      <sz val="16"/>
      <name val="Meiryo UI"/>
      <family val="3"/>
      <charset val="128"/>
    </font>
    <font>
      <sz val="14"/>
      <color theme="1"/>
      <name val="Meiryo UI"/>
      <family val="3"/>
      <charset val="128"/>
    </font>
    <font>
      <sz val="10"/>
      <color theme="1"/>
      <name val="Meiryo UI"/>
      <family val="3"/>
      <charset val="128"/>
    </font>
    <font>
      <b/>
      <sz val="10"/>
      <color theme="1"/>
      <name val="Meiryo UI"/>
      <family val="3"/>
      <charset val="128"/>
    </font>
    <font>
      <b/>
      <sz val="12"/>
      <color theme="1"/>
      <name val="Meiryo UI"/>
      <family val="3"/>
      <charset val="128"/>
    </font>
    <font>
      <sz val="12"/>
      <color rgb="FFFF0000"/>
      <name val="Meiryo UI"/>
      <family val="3"/>
      <charset val="128"/>
    </font>
    <font>
      <strike/>
      <sz val="14"/>
      <name val="Meiryo UI"/>
      <family val="3"/>
      <charset val="128"/>
    </font>
    <font>
      <b/>
      <sz val="12"/>
      <name val="Meiryo UI"/>
      <family val="3"/>
      <charset val="128"/>
    </font>
    <font>
      <b/>
      <sz val="18"/>
      <color theme="1"/>
      <name val="Meiryo UI"/>
      <family val="3"/>
      <charset val="128"/>
    </font>
    <font>
      <b/>
      <sz val="16"/>
      <color theme="1"/>
      <name val="Meiryo UI"/>
      <family val="3"/>
      <charset val="128"/>
    </font>
    <font>
      <sz val="11"/>
      <color theme="0" tint="-0.249977111117893"/>
      <name val="Meiryo UI"/>
      <family val="3"/>
      <charset val="128"/>
    </font>
    <font>
      <sz val="11"/>
      <color theme="0"/>
      <name val="Meiryo UI"/>
      <family val="3"/>
      <charset val="128"/>
    </font>
    <font>
      <sz val="11"/>
      <color theme="1"/>
      <name val="Meiryo UI"/>
      <family val="3"/>
      <charset val="128"/>
    </font>
    <font>
      <sz val="11"/>
      <name val="Meiryo UI"/>
      <family val="3"/>
      <charset val="128"/>
    </font>
    <font>
      <b/>
      <sz val="20"/>
      <color theme="1"/>
      <name val="Meiryo UI"/>
      <family val="3"/>
      <charset val="128"/>
    </font>
    <font>
      <sz val="14"/>
      <color theme="9"/>
      <name val="Meiryo UI"/>
      <family val="3"/>
      <charset val="128"/>
    </font>
    <font>
      <b/>
      <sz val="12"/>
      <color theme="0"/>
      <name val="Meiryo UI"/>
      <family val="3"/>
      <charset val="128"/>
    </font>
    <font>
      <b/>
      <sz val="11"/>
      <color rgb="FFFF0000"/>
      <name val="Meiryo UI"/>
      <family val="3"/>
      <charset val="128"/>
    </font>
    <font>
      <b/>
      <sz val="16"/>
      <name val="Meiryo UI"/>
      <family val="3"/>
      <charset val="128"/>
    </font>
    <font>
      <sz val="11"/>
      <color rgb="FFFF0000"/>
      <name val="Meiryo UI"/>
      <family val="3"/>
      <charset val="128"/>
    </font>
    <font>
      <b/>
      <sz val="11"/>
      <color theme="1"/>
      <name val="ＭＳ Ｐゴシック"/>
      <family val="2"/>
      <charset val="128"/>
    </font>
    <font>
      <sz val="14"/>
      <color rgb="FF000000"/>
      <name val="Meiryo UI"/>
      <family val="3"/>
      <charset val="128"/>
    </font>
    <font>
      <strike/>
      <sz val="11"/>
      <color rgb="FFFF0000"/>
      <name val="Meiryo UI"/>
      <family val="3"/>
      <charset val="128"/>
    </font>
    <font>
      <b/>
      <sz val="18"/>
      <color rgb="FFFF0000"/>
      <name val="Meiryo UI"/>
      <family val="3"/>
      <charset val="128"/>
    </font>
    <font>
      <strike/>
      <sz val="11"/>
      <name val="Meiryo UI"/>
      <family val="3"/>
      <charset val="128"/>
    </font>
    <font>
      <b/>
      <sz val="11"/>
      <color theme="0"/>
      <name val="Meiryo UI"/>
      <family val="3"/>
      <charset val="128"/>
    </font>
    <font>
      <b/>
      <sz val="10"/>
      <color theme="0"/>
      <name val="Meiryo UI"/>
      <family val="3"/>
      <charset val="128"/>
    </font>
  </fonts>
  <fills count="17">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9900CC"/>
        <bgColor indexed="64"/>
      </patternFill>
    </fill>
    <fill>
      <patternFill patternType="solid">
        <fgColor theme="7" tint="-0.249977111117893"/>
        <bgColor indexed="64"/>
      </patternFill>
    </fill>
    <fill>
      <patternFill patternType="solid">
        <fgColor rgb="FF0070C0"/>
        <bgColor indexed="64"/>
      </patternFill>
    </fill>
    <fill>
      <patternFill patternType="solid">
        <fgColor rgb="FFFFEB9C"/>
      </patternFill>
    </fill>
    <fill>
      <patternFill patternType="solid">
        <fgColor theme="4"/>
        <bgColor indexed="64"/>
      </patternFill>
    </fill>
    <fill>
      <patternFill patternType="solid">
        <fgColor theme="4" tint="0.39997558519241921"/>
        <bgColor indexed="64"/>
      </patternFill>
    </fill>
    <fill>
      <patternFill patternType="solid">
        <fgColor rgb="FF7030A0"/>
        <bgColor indexed="64"/>
      </patternFill>
    </fill>
    <fill>
      <patternFill patternType="solid">
        <fgColor theme="6"/>
      </patternFill>
    </fill>
    <fill>
      <patternFill patternType="solid">
        <fgColor rgb="FF777777"/>
        <bgColor indexed="64"/>
      </patternFill>
    </fill>
    <fill>
      <patternFill patternType="solid">
        <fgColor theme="5" tint="-0.249977111117893"/>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auto="1"/>
      </top>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rgb="FFFFCDCD"/>
      </right>
      <top style="thin">
        <color auto="1"/>
      </top>
      <bottom style="thin">
        <color auto="1"/>
      </bottom>
      <diagonal/>
    </border>
    <border>
      <left style="thin">
        <color rgb="FFFFCDCD"/>
      </left>
      <right style="thin">
        <color auto="1"/>
      </right>
      <top style="thin">
        <color auto="1"/>
      </top>
      <bottom style="thin">
        <color auto="1"/>
      </bottom>
      <diagonal/>
    </border>
    <border>
      <left style="thin">
        <color auto="1"/>
      </left>
      <right style="thin">
        <color rgb="FFCDFFE4"/>
      </right>
      <top style="thin">
        <color auto="1"/>
      </top>
      <bottom style="thin">
        <color auto="1"/>
      </bottom>
      <diagonal/>
    </border>
    <border>
      <left style="thin">
        <color rgb="FFCDFFE4"/>
      </left>
      <right style="thin">
        <color auto="1"/>
      </right>
      <top style="thin">
        <color auto="1"/>
      </top>
      <bottom style="thin">
        <color auto="1"/>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13">
    <xf numFmtId="0" fontId="0" fillId="0" borderId="0">
      <alignment vertical="center"/>
    </xf>
    <xf numFmtId="0" fontId="5" fillId="0" borderId="0">
      <alignment vertical="center"/>
    </xf>
    <xf numFmtId="0" fontId="8" fillId="0" borderId="0" applyNumberFormat="0" applyFill="0" applyBorder="0" applyAlignment="0" applyProtection="0">
      <alignment vertical="center"/>
    </xf>
    <xf numFmtId="0" fontId="9" fillId="0" borderId="0">
      <alignment vertical="center"/>
    </xf>
    <xf numFmtId="0" fontId="5" fillId="0" borderId="0">
      <alignment vertical="center"/>
    </xf>
    <xf numFmtId="0" fontId="17" fillId="10" borderId="0" applyNumberFormat="0" applyBorder="0" applyAlignment="0" applyProtection="0"/>
    <xf numFmtId="0" fontId="18" fillId="14" borderId="0" applyNumberFormat="0" applyBorder="0" applyAlignment="0" applyProtection="0"/>
    <xf numFmtId="0" fontId="19" fillId="10" borderId="0" applyNumberFormat="0" applyBorder="0" applyAlignment="0" applyProtection="0">
      <alignment vertical="center"/>
    </xf>
    <xf numFmtId="0" fontId="3" fillId="0" borderId="0">
      <alignment vertical="center"/>
    </xf>
    <xf numFmtId="0" fontId="2" fillId="0" borderId="0">
      <alignment vertical="center"/>
    </xf>
    <xf numFmtId="0" fontId="2" fillId="0" borderId="0">
      <alignment vertical="center"/>
    </xf>
    <xf numFmtId="0" fontId="1" fillId="0" borderId="0">
      <alignment vertical="center"/>
    </xf>
    <xf numFmtId="0" fontId="1" fillId="0" borderId="0">
      <alignment vertical="center"/>
    </xf>
  </cellStyleXfs>
  <cellXfs count="421">
    <xf numFmtId="0" fontId="0" fillId="0" borderId="0" xfId="0">
      <alignment vertical="center"/>
    </xf>
    <xf numFmtId="0" fontId="20" fillId="13" borderId="5" xfId="0" applyFont="1" applyFill="1" applyBorder="1" applyAlignment="1">
      <alignment horizontal="center" vertical="center" wrapText="1"/>
    </xf>
    <xf numFmtId="0" fontId="22" fillId="4" borderId="1" xfId="0" applyFont="1" applyFill="1" applyBorder="1" applyAlignment="1">
      <alignment vertical="center" wrapText="1"/>
    </xf>
    <xf numFmtId="0" fontId="22" fillId="4" borderId="1" xfId="5" applyFont="1" applyFill="1" applyBorder="1" applyAlignment="1">
      <alignment vertical="center" wrapText="1"/>
    </xf>
    <xf numFmtId="0" fontId="21" fillId="4" borderId="0" xfId="4" applyFont="1" applyFill="1" applyAlignment="1">
      <alignment horizontal="center" vertical="center"/>
    </xf>
    <xf numFmtId="0" fontId="20" fillId="13" borderId="8" xfId="0" applyFont="1" applyFill="1" applyBorder="1" applyAlignment="1">
      <alignment horizontal="center" vertical="center" wrapText="1"/>
    </xf>
    <xf numFmtId="0" fontId="22" fillId="4" borderId="5" xfId="0" applyFont="1" applyFill="1" applyBorder="1" applyAlignment="1">
      <alignment vertical="center" wrapText="1"/>
    </xf>
    <xf numFmtId="0" fontId="22" fillId="0" borderId="1" xfId="5" applyFont="1" applyFill="1" applyBorder="1" applyAlignment="1">
      <alignment vertical="center" wrapText="1"/>
    </xf>
    <xf numFmtId="0" fontId="20" fillId="13" borderId="1" xfId="0" applyFont="1" applyFill="1" applyBorder="1" applyAlignment="1">
      <alignment horizontal="center" vertical="center" wrapText="1"/>
    </xf>
    <xf numFmtId="0" fontId="20" fillId="13" borderId="12" xfId="0" applyFont="1" applyFill="1" applyBorder="1" applyAlignment="1">
      <alignment horizontal="center" vertical="center" wrapText="1"/>
    </xf>
    <xf numFmtId="0" fontId="30" fillId="4" borderId="0" xfId="3" applyFont="1" applyFill="1">
      <alignment vertical="center"/>
    </xf>
    <xf numFmtId="0" fontId="30" fillId="0" borderId="0" xfId="3" applyFont="1">
      <alignment vertical="center"/>
    </xf>
    <xf numFmtId="0" fontId="41" fillId="4" borderId="0" xfId="0" applyFont="1" applyFill="1">
      <alignment vertical="center"/>
    </xf>
    <xf numFmtId="0" fontId="30" fillId="4" borderId="8" xfId="3" applyFont="1" applyFill="1" applyBorder="1">
      <alignment vertical="center"/>
    </xf>
    <xf numFmtId="0" fontId="37" fillId="4" borderId="10" xfId="3" applyFont="1" applyFill="1" applyBorder="1">
      <alignment vertical="center"/>
    </xf>
    <xf numFmtId="0" fontId="30" fillId="4" borderId="10" xfId="3" applyFont="1" applyFill="1" applyBorder="1">
      <alignment vertical="center"/>
    </xf>
    <xf numFmtId="0" fontId="30" fillId="4" borderId="13" xfId="3" applyFont="1" applyFill="1" applyBorder="1">
      <alignment vertical="center"/>
    </xf>
    <xf numFmtId="0" fontId="30" fillId="4" borderId="11" xfId="3" applyFont="1" applyFill="1" applyBorder="1">
      <alignment vertical="center"/>
    </xf>
    <xf numFmtId="0" fontId="30" fillId="4" borderId="3" xfId="3" applyFont="1" applyFill="1" applyBorder="1">
      <alignment vertical="center"/>
    </xf>
    <xf numFmtId="0" fontId="29" fillId="4" borderId="0" xfId="0" applyFont="1" applyFill="1">
      <alignment vertical="center"/>
    </xf>
    <xf numFmtId="0" fontId="38" fillId="4" borderId="0" xfId="0" applyFont="1" applyFill="1" applyAlignment="1">
      <alignment horizontal="right" vertical="center"/>
    </xf>
    <xf numFmtId="0" fontId="38" fillId="4" borderId="0" xfId="0" applyFont="1" applyFill="1">
      <alignment vertical="center"/>
    </xf>
    <xf numFmtId="0" fontId="39" fillId="4" borderId="0" xfId="0" applyFont="1" applyFill="1">
      <alignment vertical="center"/>
    </xf>
    <xf numFmtId="0" fontId="40" fillId="4" borderId="0" xfId="0" applyFont="1" applyFill="1">
      <alignment vertical="center"/>
    </xf>
    <xf numFmtId="0" fontId="40" fillId="4" borderId="0" xfId="0" applyFont="1" applyFill="1" applyAlignment="1">
      <alignment vertical="center" wrapText="1"/>
    </xf>
    <xf numFmtId="0" fontId="41" fillId="4" borderId="11" xfId="0" applyFont="1" applyFill="1" applyBorder="1">
      <alignment vertical="center"/>
    </xf>
    <xf numFmtId="0" fontId="30" fillId="4" borderId="9" xfId="3" applyFont="1" applyFill="1" applyBorder="1">
      <alignment vertical="center"/>
    </xf>
    <xf numFmtId="0" fontId="30" fillId="4" borderId="27" xfId="3" applyFont="1" applyFill="1" applyBorder="1">
      <alignment vertical="center"/>
    </xf>
    <xf numFmtId="0" fontId="30" fillId="4" borderId="7" xfId="3" applyFont="1" applyFill="1" applyBorder="1">
      <alignment vertical="center"/>
    </xf>
    <xf numFmtId="0" fontId="36" fillId="4" borderId="0" xfId="3" applyFont="1" applyFill="1">
      <alignment vertical="center"/>
    </xf>
    <xf numFmtId="0" fontId="21" fillId="0" borderId="0" xfId="4" applyFont="1" applyAlignment="1">
      <alignment horizontal="center" vertical="center"/>
    </xf>
    <xf numFmtId="0" fontId="21" fillId="0" borderId="0" xfId="0" applyFont="1" applyAlignment="1">
      <alignment vertical="center" wrapText="1"/>
    </xf>
    <xf numFmtId="0" fontId="22" fillId="0" borderId="0" xfId="5" applyFont="1" applyFill="1" applyBorder="1" applyAlignment="1">
      <alignment vertical="center" wrapText="1"/>
    </xf>
    <xf numFmtId="0" fontId="22" fillId="0" borderId="0" xfId="0" applyFont="1" applyAlignment="1">
      <alignment vertical="center" wrapText="1"/>
    </xf>
    <xf numFmtId="0" fontId="42" fillId="4" borderId="10" xfId="0" applyFont="1" applyFill="1" applyBorder="1">
      <alignment vertical="center"/>
    </xf>
    <xf numFmtId="0" fontId="40" fillId="4" borderId="10" xfId="0" applyFont="1" applyFill="1" applyBorder="1">
      <alignment vertical="center"/>
    </xf>
    <xf numFmtId="0" fontId="36" fillId="4" borderId="0" xfId="0" applyFont="1" applyFill="1">
      <alignment vertical="center"/>
    </xf>
    <xf numFmtId="0" fontId="21" fillId="4" borderId="0" xfId="0" applyFont="1" applyFill="1">
      <alignment vertical="center"/>
    </xf>
    <xf numFmtId="0" fontId="30" fillId="0" borderId="11" xfId="3" applyFont="1" applyBorder="1">
      <alignment vertical="center"/>
    </xf>
    <xf numFmtId="0" fontId="20" fillId="2" borderId="1" xfId="4" applyFont="1" applyFill="1" applyBorder="1" applyAlignment="1">
      <alignment horizontal="center" vertical="center" wrapText="1"/>
    </xf>
    <xf numFmtId="0" fontId="30" fillId="0" borderId="3" xfId="3" applyFont="1" applyBorder="1">
      <alignment vertical="center"/>
    </xf>
    <xf numFmtId="0" fontId="35" fillId="3" borderId="14" xfId="0" applyFont="1" applyFill="1" applyBorder="1" applyAlignment="1">
      <alignment horizontal="center" vertical="center"/>
    </xf>
    <xf numFmtId="0" fontId="26" fillId="0" borderId="44" xfId="0" applyFont="1" applyBorder="1" applyAlignment="1">
      <alignment vertical="center" wrapText="1"/>
    </xf>
    <xf numFmtId="0" fontId="26" fillId="0" borderId="19" xfId="0" applyFont="1" applyBorder="1" applyAlignment="1">
      <alignment vertical="center" wrapText="1"/>
    </xf>
    <xf numFmtId="0" fontId="26" fillId="0" borderId="19" xfId="0" applyFont="1" applyBorder="1" applyAlignment="1">
      <alignment horizontal="left" vertical="center" wrapText="1"/>
    </xf>
    <xf numFmtId="0" fontId="26" fillId="0" borderId="23" xfId="0" applyFont="1" applyBorder="1" applyAlignment="1">
      <alignment vertical="center" wrapText="1"/>
    </xf>
    <xf numFmtId="0" fontId="30" fillId="0" borderId="27" xfId="3" applyFont="1" applyBorder="1">
      <alignment vertical="center"/>
    </xf>
    <xf numFmtId="0" fontId="35" fillId="3" borderId="39" xfId="0" applyFont="1" applyFill="1" applyBorder="1" applyAlignment="1">
      <alignment horizontal="center" vertical="center"/>
    </xf>
    <xf numFmtId="0" fontId="26" fillId="0" borderId="1" xfId="0" applyFont="1" applyBorder="1" applyAlignment="1">
      <alignment horizontal="left" vertical="center" wrapText="1"/>
    </xf>
    <xf numFmtId="176" fontId="26" fillId="4" borderId="1" xfId="0" applyNumberFormat="1" applyFont="1" applyFill="1" applyBorder="1" applyAlignment="1">
      <alignment horizontal="left" vertical="center" wrapText="1"/>
    </xf>
    <xf numFmtId="0" fontId="26" fillId="0" borderId="1" xfId="0" quotePrefix="1" applyFont="1" applyBorder="1" applyAlignment="1">
      <alignment horizontal="left" vertical="center" wrapText="1"/>
    </xf>
    <xf numFmtId="0" fontId="26" fillId="4" borderId="1" xfId="0" applyFont="1" applyFill="1" applyBorder="1" applyAlignment="1">
      <alignment horizontal="left" vertical="center" wrapText="1"/>
    </xf>
    <xf numFmtId="176" fontId="26" fillId="0" borderId="1" xfId="0" applyNumberFormat="1" applyFont="1" applyBorder="1" applyAlignment="1">
      <alignment horizontal="left" vertical="center" wrapText="1"/>
    </xf>
    <xf numFmtId="0" fontId="26" fillId="0" borderId="1" xfId="5" quotePrefix="1" applyFont="1" applyFill="1" applyBorder="1" applyAlignment="1">
      <alignment horizontal="left" vertical="center" wrapText="1"/>
    </xf>
    <xf numFmtId="0" fontId="26" fillId="0" borderId="1" xfId="5" applyFont="1" applyFill="1" applyBorder="1" applyAlignment="1">
      <alignment horizontal="left" vertical="center" wrapText="1"/>
    </xf>
    <xf numFmtId="176" fontId="26" fillId="4" borderId="1" xfId="5" applyNumberFormat="1" applyFont="1" applyFill="1" applyBorder="1" applyAlignment="1">
      <alignment horizontal="left" vertical="center" wrapText="1"/>
    </xf>
    <xf numFmtId="0" fontId="26" fillId="4" borderId="1" xfId="5" applyFont="1" applyFill="1" applyBorder="1" applyAlignment="1">
      <alignment horizontal="left" vertical="center" wrapText="1"/>
    </xf>
    <xf numFmtId="0" fontId="26" fillId="4" borderId="1" xfId="0" quotePrefix="1" applyFont="1" applyFill="1" applyBorder="1" applyAlignment="1">
      <alignment horizontal="left" vertical="center" wrapText="1"/>
    </xf>
    <xf numFmtId="0" fontId="26" fillId="4" borderId="22" xfId="0" quotePrefix="1" applyFont="1" applyFill="1" applyBorder="1" applyAlignment="1">
      <alignment horizontal="left" vertical="center" wrapText="1"/>
    </xf>
    <xf numFmtId="176" fontId="26" fillId="0" borderId="1" xfId="5" applyNumberFormat="1" applyFont="1" applyFill="1" applyBorder="1" applyAlignment="1">
      <alignment horizontal="left" vertical="center" wrapText="1"/>
    </xf>
    <xf numFmtId="0" fontId="26" fillId="4" borderId="22" xfId="5" applyFont="1" applyFill="1" applyBorder="1" applyAlignment="1">
      <alignment horizontal="left" vertical="center" wrapText="1"/>
    </xf>
    <xf numFmtId="0" fontId="26" fillId="4" borderId="27" xfId="5" applyFont="1" applyFill="1" applyBorder="1" applyAlignment="1">
      <alignment horizontal="left" vertical="center" wrapText="1"/>
    </xf>
    <xf numFmtId="176" fontId="26" fillId="4" borderId="27" xfId="5" applyNumberFormat="1" applyFont="1" applyFill="1" applyBorder="1" applyAlignment="1">
      <alignment horizontal="left" vertical="center" wrapText="1"/>
    </xf>
    <xf numFmtId="0" fontId="26" fillId="0" borderId="5" xfId="0" applyFont="1" applyBorder="1" applyAlignment="1">
      <alignment horizontal="left" vertical="center" wrapText="1"/>
    </xf>
    <xf numFmtId="0" fontId="26" fillId="0" borderId="27" xfId="5" applyFont="1" applyFill="1" applyBorder="1" applyAlignment="1">
      <alignment horizontal="left" vertical="center" wrapText="1"/>
    </xf>
    <xf numFmtId="0" fontId="26" fillId="4" borderId="27" xfId="0" applyFont="1" applyFill="1" applyBorder="1" applyAlignment="1">
      <alignment horizontal="left" vertical="center" wrapText="1"/>
    </xf>
    <xf numFmtId="0" fontId="26" fillId="4" borderId="27" xfId="0" quotePrefix="1" applyFont="1" applyFill="1" applyBorder="1" applyAlignment="1">
      <alignment horizontal="left" vertical="center" wrapText="1"/>
    </xf>
    <xf numFmtId="0" fontId="22" fillId="0" borderId="1" xfId="5" applyFont="1" applyFill="1" applyBorder="1" applyAlignment="1">
      <alignment horizontal="left" vertical="center" wrapText="1"/>
    </xf>
    <xf numFmtId="176" fontId="26" fillId="4" borderId="22" xfId="0" applyNumberFormat="1" applyFont="1" applyFill="1" applyBorder="1" applyAlignment="1">
      <alignment horizontal="left" vertical="center" wrapText="1"/>
    </xf>
    <xf numFmtId="0" fontId="26" fillId="0" borderId="1" xfId="6" applyFont="1" applyFill="1" applyBorder="1" applyAlignment="1">
      <alignment horizontal="left" vertical="center" wrapText="1"/>
    </xf>
    <xf numFmtId="176" fontId="26" fillId="0" borderId="1" xfId="6" applyNumberFormat="1" applyFont="1" applyFill="1" applyBorder="1" applyAlignment="1">
      <alignment horizontal="left" vertical="center" wrapText="1"/>
    </xf>
    <xf numFmtId="0" fontId="23" fillId="4" borderId="8" xfId="0" applyFont="1" applyFill="1" applyBorder="1">
      <alignment vertical="center"/>
    </xf>
    <xf numFmtId="0" fontId="26" fillId="4" borderId="10" xfId="0" applyFont="1" applyFill="1" applyBorder="1">
      <alignment vertical="center"/>
    </xf>
    <xf numFmtId="0" fontId="41" fillId="4" borderId="0" xfId="1" applyFont="1" applyFill="1" applyAlignment="1">
      <alignment vertical="center" wrapText="1"/>
    </xf>
    <xf numFmtId="0" fontId="40" fillId="4" borderId="0" xfId="1" applyFont="1" applyFill="1">
      <alignment vertical="center"/>
    </xf>
    <xf numFmtId="0" fontId="21" fillId="4" borderId="0" xfId="1" applyFont="1" applyFill="1">
      <alignment vertical="center"/>
    </xf>
    <xf numFmtId="0" fontId="40" fillId="4" borderId="0" xfId="1" applyFont="1" applyFill="1" applyAlignment="1">
      <alignment vertical="center" wrapText="1"/>
    </xf>
    <xf numFmtId="0" fontId="40" fillId="0" borderId="0" xfId="1" applyFont="1">
      <alignment vertical="center"/>
    </xf>
    <xf numFmtId="0" fontId="40" fillId="4" borderId="12" xfId="1" applyFont="1" applyFill="1" applyBorder="1" applyAlignment="1">
      <alignment vertical="center" wrapText="1"/>
    </xf>
    <xf numFmtId="0" fontId="40" fillId="4" borderId="2" xfId="1" applyFont="1" applyFill="1" applyBorder="1" applyAlignment="1">
      <alignment vertical="center" wrapText="1"/>
    </xf>
    <xf numFmtId="0" fontId="40" fillId="4" borderId="1" xfId="1" applyFont="1" applyFill="1" applyBorder="1" applyAlignment="1">
      <alignment vertical="center" wrapText="1"/>
    </xf>
    <xf numFmtId="0" fontId="21" fillId="0" borderId="0" xfId="1" applyFont="1">
      <alignment vertical="center"/>
    </xf>
    <xf numFmtId="0" fontId="40" fillId="0" borderId="0" xfId="1" applyFont="1" applyAlignment="1">
      <alignment vertical="center" wrapText="1"/>
    </xf>
    <xf numFmtId="0" fontId="45" fillId="4" borderId="0" xfId="1" applyFont="1" applyFill="1" applyAlignment="1">
      <alignment vertical="center" wrapText="1"/>
    </xf>
    <xf numFmtId="0" fontId="22" fillId="4" borderId="0" xfId="0" applyFont="1" applyFill="1" applyAlignment="1">
      <alignment vertical="center" wrapText="1"/>
    </xf>
    <xf numFmtId="0" fontId="22" fillId="4" borderId="0" xfId="4" applyFont="1" applyFill="1" applyAlignment="1">
      <alignment horizontal="center" vertical="center"/>
    </xf>
    <xf numFmtId="0" fontId="33" fillId="4" borderId="0" xfId="4" applyFont="1" applyFill="1" applyAlignment="1">
      <alignment horizontal="center" vertical="center"/>
    </xf>
    <xf numFmtId="0" fontId="22" fillId="4" borderId="0" xfId="6" applyFont="1" applyFill="1" applyBorder="1" applyAlignment="1">
      <alignment vertical="center" wrapText="1"/>
    </xf>
    <xf numFmtId="0" fontId="22" fillId="4" borderId="0" xfId="5" applyFont="1" applyFill="1" applyBorder="1" applyAlignment="1">
      <alignment vertical="center" wrapText="1"/>
    </xf>
    <xf numFmtId="0" fontId="22" fillId="0" borderId="1" xfId="6" applyFont="1" applyFill="1" applyBorder="1" applyAlignment="1">
      <alignment vertical="center" wrapText="1"/>
    </xf>
    <xf numFmtId="0" fontId="22" fillId="0" borderId="1" xfId="0" applyFont="1" applyBorder="1" applyAlignment="1">
      <alignment vertical="center" wrapText="1"/>
    </xf>
    <xf numFmtId="176" fontId="26" fillId="4" borderId="27" xfId="0" applyNumberFormat="1" applyFont="1" applyFill="1" applyBorder="1" applyAlignment="1">
      <alignment horizontal="left" vertical="center" wrapText="1"/>
    </xf>
    <xf numFmtId="0" fontId="25" fillId="4" borderId="22" xfId="0" applyFont="1" applyFill="1" applyBorder="1" applyAlignment="1">
      <alignment horizontal="left" vertical="center" wrapText="1"/>
    </xf>
    <xf numFmtId="0" fontId="0" fillId="4" borderId="0" xfId="0" applyFill="1">
      <alignment vertical="center"/>
    </xf>
    <xf numFmtId="0" fontId="48" fillId="4" borderId="0" xfId="0" applyFont="1" applyFill="1">
      <alignment vertical="center"/>
    </xf>
    <xf numFmtId="0" fontId="49" fillId="4" borderId="45" xfId="0" applyFont="1" applyFill="1" applyBorder="1" applyAlignment="1">
      <alignment horizontal="center" vertical="center" wrapText="1"/>
    </xf>
    <xf numFmtId="0" fontId="49" fillId="4" borderId="45" xfId="0" applyFont="1" applyFill="1" applyBorder="1" applyAlignment="1">
      <alignment horizontal="left" vertical="center" wrapText="1"/>
    </xf>
    <xf numFmtId="0" fontId="25" fillId="3" borderId="45" xfId="0" applyFont="1" applyFill="1" applyBorder="1" applyAlignment="1">
      <alignment horizontal="center" vertical="center" wrapText="1"/>
    </xf>
    <xf numFmtId="0" fontId="23" fillId="4" borderId="0" xfId="0" applyFont="1" applyFill="1">
      <alignment vertical="center"/>
    </xf>
    <xf numFmtId="0" fontId="47" fillId="4" borderId="0" xfId="1" applyFont="1" applyFill="1">
      <alignment vertical="center"/>
    </xf>
    <xf numFmtId="0" fontId="47" fillId="4" borderId="0" xfId="1" applyFont="1" applyFill="1" applyAlignment="1">
      <alignment vertical="center" wrapText="1"/>
    </xf>
    <xf numFmtId="0" fontId="26" fillId="0" borderId="26" xfId="5" applyFont="1" applyFill="1" applyBorder="1" applyAlignment="1">
      <alignment horizontal="left" vertical="center" wrapText="1"/>
    </xf>
    <xf numFmtId="0" fontId="47" fillId="4" borderId="1" xfId="1" applyFont="1" applyFill="1" applyBorder="1" applyAlignment="1">
      <alignment vertical="center" wrapText="1"/>
    </xf>
    <xf numFmtId="0" fontId="20" fillId="13" borderId="1" xfId="4" applyFont="1" applyFill="1" applyBorder="1" applyAlignment="1">
      <alignment horizontal="center" vertical="center" wrapText="1"/>
    </xf>
    <xf numFmtId="0" fontId="44" fillId="2" borderId="12" xfId="4" applyFont="1" applyFill="1" applyBorder="1" applyAlignment="1">
      <alignment horizontal="center" vertical="center" wrapText="1"/>
    </xf>
    <xf numFmtId="0" fontId="44" fillId="2" borderId="1" xfId="4" applyFont="1" applyFill="1" applyBorder="1" applyAlignment="1">
      <alignment horizontal="center" vertical="center" wrapText="1"/>
    </xf>
    <xf numFmtId="0" fontId="21" fillId="4" borderId="0" xfId="1" applyFont="1" applyFill="1" applyAlignment="1">
      <alignment horizontal="right" vertical="top" wrapText="1"/>
    </xf>
    <xf numFmtId="0" fontId="33" fillId="0" borderId="0" xfId="4" applyFont="1" applyAlignment="1">
      <alignment horizontal="center" vertical="center"/>
    </xf>
    <xf numFmtId="0" fontId="21" fillId="4" borderId="1" xfId="1" applyFont="1" applyFill="1" applyBorder="1" applyAlignment="1">
      <alignment horizontal="right" vertical="center" wrapText="1"/>
    </xf>
    <xf numFmtId="0" fontId="26" fillId="4" borderId="1" xfId="1" applyFont="1" applyFill="1" applyBorder="1" applyAlignment="1">
      <alignment horizontal="left" vertical="center" wrapText="1"/>
    </xf>
    <xf numFmtId="0" fontId="40" fillId="4" borderId="1" xfId="1" applyFont="1" applyFill="1" applyBorder="1" applyAlignment="1">
      <alignment horizontal="left" vertical="center" wrapText="1"/>
    </xf>
    <xf numFmtId="0" fontId="47" fillId="4" borderId="1" xfId="1" applyFont="1" applyFill="1" applyBorder="1" applyAlignment="1">
      <alignment horizontal="left" vertical="center" wrapText="1"/>
    </xf>
    <xf numFmtId="0" fontId="40" fillId="4" borderId="12" xfId="1" applyFont="1" applyFill="1" applyBorder="1" applyAlignment="1">
      <alignment horizontal="left" vertical="center" wrapText="1"/>
    </xf>
    <xf numFmtId="0" fontId="41" fillId="4" borderId="1" xfId="1" applyFont="1" applyFill="1" applyBorder="1" applyAlignment="1">
      <alignment horizontal="left" vertical="center" wrapText="1"/>
    </xf>
    <xf numFmtId="0" fontId="45" fillId="4" borderId="0" xfId="1" applyFont="1" applyFill="1">
      <alignment vertical="center"/>
    </xf>
    <xf numFmtId="0" fontId="47" fillId="0" borderId="2" xfId="1" applyFont="1" applyBorder="1" applyAlignment="1">
      <alignment vertical="center" wrapText="1"/>
    </xf>
    <xf numFmtId="0" fontId="50" fillId="0" borderId="1" xfId="1" applyFont="1" applyBorder="1" applyAlignment="1">
      <alignment vertical="center" wrapText="1"/>
    </xf>
    <xf numFmtId="0" fontId="21" fillId="0" borderId="1" xfId="1" applyFont="1" applyBorder="1" applyAlignment="1">
      <alignment horizontal="right" vertical="center" wrapText="1"/>
    </xf>
    <xf numFmtId="0" fontId="26" fillId="0" borderId="1" xfId="7" applyFont="1" applyFill="1" applyBorder="1" applyAlignment="1">
      <alignment horizontal="left" vertical="center" wrapText="1"/>
    </xf>
    <xf numFmtId="0" fontId="51" fillId="4" borderId="0" xfId="3" applyFont="1" applyFill="1">
      <alignment vertical="center"/>
    </xf>
    <xf numFmtId="0" fontId="26" fillId="4" borderId="0" xfId="1" applyFont="1" applyFill="1" applyAlignment="1">
      <alignment horizontal="left" vertical="center" wrapText="1"/>
    </xf>
    <xf numFmtId="0" fontId="22" fillId="0" borderId="1" xfId="4" applyFont="1" applyBorder="1" applyAlignment="1">
      <alignment horizontal="center" vertical="center"/>
    </xf>
    <xf numFmtId="0" fontId="22" fillId="4" borderId="1" xfId="4" applyFont="1" applyFill="1" applyBorder="1" applyAlignment="1">
      <alignment horizontal="center" vertical="center"/>
    </xf>
    <xf numFmtId="0" fontId="22" fillId="4" borderId="5" xfId="4" applyFont="1" applyFill="1" applyBorder="1" applyAlignment="1">
      <alignment horizontal="center" vertical="center"/>
    </xf>
    <xf numFmtId="0" fontId="28" fillId="4" borderId="15" xfId="0" applyFont="1" applyFill="1" applyBorder="1" applyAlignment="1">
      <alignment horizontal="center" vertical="center"/>
    </xf>
    <xf numFmtId="0" fontId="26" fillId="4" borderId="15" xfId="0" applyFont="1" applyFill="1" applyBorder="1">
      <alignment vertical="center"/>
    </xf>
    <xf numFmtId="0" fontId="28" fillId="4" borderId="18" xfId="0" applyFont="1" applyFill="1" applyBorder="1" applyAlignment="1">
      <alignment horizontal="center" vertical="center"/>
    </xf>
    <xf numFmtId="0" fontId="26" fillId="4" borderId="18" xfId="0" applyFont="1" applyFill="1" applyBorder="1" applyAlignment="1">
      <alignment horizontal="left" vertical="center"/>
    </xf>
    <xf numFmtId="0" fontId="28" fillId="4" borderId="19" xfId="0" applyFont="1" applyFill="1" applyBorder="1" applyAlignment="1">
      <alignment horizontal="center" vertical="center"/>
    </xf>
    <xf numFmtId="0" fontId="26" fillId="4" borderId="19" xfId="0" applyFont="1" applyFill="1" applyBorder="1">
      <alignment vertical="center"/>
    </xf>
    <xf numFmtId="0" fontId="26" fillId="4" borderId="18" xfId="0" applyFont="1" applyFill="1" applyBorder="1">
      <alignment vertical="center"/>
    </xf>
    <xf numFmtId="0" fontId="28" fillId="4" borderId="23" xfId="0" applyFont="1" applyFill="1" applyBorder="1" applyAlignment="1">
      <alignment horizontal="center" vertical="center"/>
    </xf>
    <xf numFmtId="0" fontId="26" fillId="4" borderId="23" xfId="0" applyFont="1" applyFill="1" applyBorder="1">
      <alignment vertical="center"/>
    </xf>
    <xf numFmtId="0" fontId="26" fillId="4" borderId="45" xfId="0" applyFont="1" applyFill="1" applyBorder="1" applyAlignment="1">
      <alignment horizontal="center" vertical="center" wrapText="1"/>
    </xf>
    <xf numFmtId="0" fontId="26" fillId="4" borderId="45" xfId="0" applyFont="1" applyFill="1" applyBorder="1" applyAlignment="1">
      <alignment horizontal="left" vertical="center" wrapText="1"/>
    </xf>
    <xf numFmtId="0" fontId="22" fillId="4" borderId="1" xfId="1" applyFont="1" applyFill="1" applyBorder="1">
      <alignment vertical="center"/>
    </xf>
    <xf numFmtId="0" fontId="22" fillId="4" borderId="12" xfId="1" applyFont="1" applyFill="1" applyBorder="1" applyAlignment="1">
      <alignment horizontal="right" vertical="center"/>
    </xf>
    <xf numFmtId="0" fontId="41" fillId="4" borderId="1" xfId="0" applyFont="1" applyFill="1" applyBorder="1" applyAlignment="1">
      <alignment horizontal="left" vertical="center" wrapText="1"/>
    </xf>
    <xf numFmtId="0" fontId="41" fillId="4" borderId="1" xfId="1" applyFont="1" applyFill="1" applyBorder="1" applyAlignment="1">
      <alignment vertical="center" wrapText="1"/>
    </xf>
    <xf numFmtId="0" fontId="22" fillId="4" borderId="1" xfId="1" applyFont="1" applyFill="1" applyBorder="1" applyAlignment="1">
      <alignment horizontal="right" vertical="center" wrapText="1"/>
    </xf>
    <xf numFmtId="0" fontId="22" fillId="4" borderId="1" xfId="1" applyFont="1" applyFill="1" applyBorder="1" applyAlignment="1">
      <alignment vertical="center" wrapText="1"/>
    </xf>
    <xf numFmtId="0" fontId="41" fillId="4" borderId="12" xfId="1" applyFont="1" applyFill="1" applyBorder="1" applyAlignment="1">
      <alignment vertical="center" wrapText="1"/>
    </xf>
    <xf numFmtId="0" fontId="41" fillId="4" borderId="2" xfId="1" applyFont="1" applyFill="1" applyBorder="1" applyAlignment="1">
      <alignment vertical="center" wrapText="1"/>
    </xf>
    <xf numFmtId="0" fontId="41" fillId="0" borderId="1" xfId="1" applyFont="1" applyBorder="1">
      <alignment vertical="center"/>
    </xf>
    <xf numFmtId="0" fontId="41" fillId="0" borderId="12" xfId="1" applyFont="1" applyBorder="1" applyAlignment="1">
      <alignment vertical="center" wrapText="1"/>
    </xf>
    <xf numFmtId="0" fontId="41" fillId="0" borderId="1" xfId="1" applyFont="1" applyBorder="1" applyAlignment="1">
      <alignment vertical="center" wrapText="1"/>
    </xf>
    <xf numFmtId="0" fontId="52" fillId="0" borderId="2" xfId="1" applyFont="1" applyBorder="1" applyAlignment="1">
      <alignment vertical="center" wrapText="1"/>
    </xf>
    <xf numFmtId="0" fontId="22" fillId="0" borderId="1" xfId="1" applyFont="1" applyBorder="1" applyAlignment="1">
      <alignment horizontal="right" vertical="center" wrapText="1"/>
    </xf>
    <xf numFmtId="0" fontId="47" fillId="0" borderId="0" xfId="1" applyFont="1">
      <alignment vertical="center"/>
    </xf>
    <xf numFmtId="0" fontId="47" fillId="0" borderId="0" xfId="1" applyFont="1" applyAlignment="1">
      <alignment vertical="center" wrapText="1"/>
    </xf>
    <xf numFmtId="0" fontId="45" fillId="0" borderId="0" xfId="1" applyFont="1" applyAlignment="1">
      <alignment vertical="center" wrapText="1"/>
    </xf>
    <xf numFmtId="0" fontId="33" fillId="4" borderId="22" xfId="1" applyFont="1" applyFill="1" applyBorder="1" applyAlignment="1">
      <alignment vertical="center" wrapText="1"/>
    </xf>
    <xf numFmtId="0" fontId="40" fillId="4" borderId="22" xfId="1" applyFont="1" applyFill="1" applyBorder="1" applyAlignment="1">
      <alignment vertical="center" wrapText="1"/>
    </xf>
    <xf numFmtId="0" fontId="40" fillId="4" borderId="22" xfId="1" applyFont="1" applyFill="1" applyBorder="1" applyAlignment="1">
      <alignment horizontal="left" vertical="center" wrapText="1"/>
    </xf>
    <xf numFmtId="0" fontId="32" fillId="3" borderId="14" xfId="0" applyFont="1" applyFill="1" applyBorder="1" applyAlignment="1">
      <alignment horizontal="center" vertical="center"/>
    </xf>
    <xf numFmtId="0" fontId="41" fillId="4" borderId="12" xfId="1" applyFont="1" applyFill="1" applyBorder="1" applyAlignment="1">
      <alignment horizontal="left" vertical="center" wrapText="1"/>
    </xf>
    <xf numFmtId="0" fontId="41" fillId="0" borderId="12" xfId="1" applyFont="1" applyBorder="1" applyAlignment="1">
      <alignment horizontal="left" vertical="center" wrapText="1"/>
    </xf>
    <xf numFmtId="0" fontId="22" fillId="4" borderId="27" xfId="0" applyFont="1" applyFill="1" applyBorder="1" applyAlignment="1">
      <alignment vertical="center" wrapText="1"/>
    </xf>
    <xf numFmtId="0" fontId="39" fillId="4" borderId="0" xfId="0" applyFont="1" applyFill="1" applyAlignment="1">
      <alignment horizontal="left" vertical="center"/>
    </xf>
    <xf numFmtId="0" fontId="20" fillId="13" borderId="12" xfId="4" applyFont="1" applyFill="1" applyBorder="1" applyAlignment="1">
      <alignment horizontal="center" vertical="center" wrapText="1"/>
    </xf>
    <xf numFmtId="0" fontId="39" fillId="4" borderId="27" xfId="0" applyFont="1" applyFill="1" applyBorder="1" applyAlignment="1">
      <alignment horizontal="left" vertical="center"/>
    </xf>
    <xf numFmtId="0" fontId="22" fillId="4" borderId="27" xfId="4" applyFont="1" applyFill="1" applyBorder="1" applyAlignment="1">
      <alignment horizontal="center" vertical="center"/>
    </xf>
    <xf numFmtId="0" fontId="39" fillId="4" borderId="0" xfId="0" applyFont="1" applyFill="1" applyAlignment="1">
      <alignment horizontal="left" vertical="center" wrapText="1"/>
    </xf>
    <xf numFmtId="0" fontId="33" fillId="4" borderId="10" xfId="0" applyFont="1" applyFill="1" applyBorder="1" applyAlignment="1">
      <alignment vertical="center" wrapText="1"/>
    </xf>
    <xf numFmtId="0" fontId="33" fillId="4" borderId="10" xfId="4" applyFont="1" applyFill="1" applyBorder="1" applyAlignment="1">
      <alignment horizontal="center" vertical="center"/>
    </xf>
    <xf numFmtId="0" fontId="22" fillId="4" borderId="10" xfId="4" applyFont="1" applyFill="1" applyBorder="1" applyAlignment="1">
      <alignment horizontal="center" vertical="center"/>
    </xf>
    <xf numFmtId="0" fontId="22" fillId="4" borderId="10" xfId="0" applyFont="1" applyFill="1" applyBorder="1" applyAlignment="1">
      <alignment vertical="center" wrapText="1"/>
    </xf>
    <xf numFmtId="0" fontId="30" fillId="0" borderId="7" xfId="3" applyFont="1" applyBorder="1">
      <alignment vertical="center"/>
    </xf>
    <xf numFmtId="0" fontId="20" fillId="4" borderId="11" xfId="4" applyFont="1" applyFill="1" applyBorder="1" applyAlignment="1">
      <alignment horizontal="center" vertical="center" wrapText="1"/>
    </xf>
    <xf numFmtId="0" fontId="28" fillId="0" borderId="40" xfId="0" applyFont="1" applyBorder="1" applyAlignment="1">
      <alignment horizontal="center" vertical="center"/>
    </xf>
    <xf numFmtId="0" fontId="28" fillId="0" borderId="21" xfId="0" applyFont="1" applyBorder="1" applyAlignment="1">
      <alignment horizontal="center" vertical="center"/>
    </xf>
    <xf numFmtId="0" fontId="28" fillId="0" borderId="41" xfId="0" applyFont="1" applyBorder="1" applyAlignment="1">
      <alignment horizontal="center" vertical="center"/>
    </xf>
    <xf numFmtId="0" fontId="26" fillId="4" borderId="23" xfId="0" applyFont="1" applyFill="1" applyBorder="1" applyAlignment="1">
      <alignment vertical="center" wrapText="1"/>
    </xf>
    <xf numFmtId="0" fontId="26" fillId="4" borderId="1" xfId="6" applyFont="1" applyFill="1" applyBorder="1" applyAlignment="1">
      <alignment horizontal="left" vertical="center" wrapText="1"/>
    </xf>
    <xf numFmtId="0" fontId="26" fillId="0" borderId="22" xfId="0" applyFont="1" applyBorder="1" applyAlignment="1">
      <alignment horizontal="left" vertical="center" wrapText="1"/>
    </xf>
    <xf numFmtId="0" fontId="26" fillId="0" borderId="1" xfId="0" applyFont="1" applyBorder="1" applyAlignment="1">
      <alignment horizontal="left" vertical="center" wrapText="1" readingOrder="1"/>
    </xf>
    <xf numFmtId="0" fontId="26" fillId="0" borderId="1" xfId="0" applyFont="1" applyBorder="1" applyAlignment="1">
      <alignment vertical="center" wrapText="1"/>
    </xf>
    <xf numFmtId="49" fontId="26" fillId="0" borderId="1" xfId="0" applyNumberFormat="1" applyFont="1" applyBorder="1" applyAlignment="1">
      <alignment horizontal="left" vertical="center" wrapText="1"/>
    </xf>
    <xf numFmtId="49" fontId="26" fillId="0" borderId="1" xfId="0" quotePrefix="1" applyNumberFormat="1" applyFont="1" applyBorder="1" applyAlignment="1">
      <alignment horizontal="left" vertical="center" wrapText="1"/>
    </xf>
    <xf numFmtId="0" fontId="26" fillId="0" borderId="1" xfId="0" quotePrefix="1" applyFont="1" applyBorder="1" applyAlignment="1">
      <alignment vertical="center" wrapText="1"/>
    </xf>
    <xf numFmtId="0" fontId="26" fillId="0" borderId="4" xfId="0" applyFont="1" applyBorder="1" applyAlignment="1">
      <alignment horizontal="left" vertical="center" wrapText="1"/>
    </xf>
    <xf numFmtId="14" fontId="26" fillId="0" borderId="1" xfId="0" applyNumberFormat="1" applyFont="1" applyBorder="1" applyAlignment="1">
      <alignment horizontal="left" vertical="center" wrapText="1"/>
    </xf>
    <xf numFmtId="176" fontId="26" fillId="0" borderId="6" xfId="5" applyNumberFormat="1" applyFont="1" applyFill="1" applyBorder="1" applyAlignment="1">
      <alignment horizontal="left" vertical="center" wrapText="1"/>
    </xf>
    <xf numFmtId="0" fontId="26" fillId="0" borderId="6" xfId="0" applyFont="1" applyBorder="1" applyAlignment="1">
      <alignment horizontal="left" vertical="center" wrapText="1"/>
    </xf>
    <xf numFmtId="176" fontId="26" fillId="0" borderId="5" xfId="0" applyNumberFormat="1" applyFont="1" applyBorder="1" applyAlignment="1">
      <alignment horizontal="left" vertical="center" wrapText="1"/>
    </xf>
    <xf numFmtId="0" fontId="26" fillId="0" borderId="1" xfId="2" applyFont="1" applyFill="1" applyBorder="1" applyAlignment="1">
      <alignment horizontal="left" vertical="center" wrapText="1"/>
    </xf>
    <xf numFmtId="0" fontId="22" fillId="0" borderId="1" xfId="0" applyFont="1" applyBorder="1" applyAlignment="1">
      <alignment horizontal="left" vertical="top" wrapText="1"/>
    </xf>
    <xf numFmtId="176" fontId="22" fillId="0" borderId="1" xfId="0" applyNumberFormat="1" applyFont="1" applyBorder="1" applyAlignment="1">
      <alignment horizontal="left" vertical="top" wrapText="1"/>
    </xf>
    <xf numFmtId="0" fontId="26" fillId="0" borderId="1" xfId="0" applyFont="1" applyBorder="1" applyAlignment="1">
      <alignment horizontal="left" vertical="top" wrapText="1"/>
    </xf>
    <xf numFmtId="0" fontId="22" fillId="0" borderId="12" xfId="0" applyFont="1" applyBorder="1" applyAlignment="1">
      <alignment horizontal="left" vertical="top" wrapText="1"/>
    </xf>
    <xf numFmtId="0" fontId="25" fillId="4" borderId="0" xfId="1" applyFont="1" applyFill="1">
      <alignment vertical="center"/>
    </xf>
    <xf numFmtId="0" fontId="47" fillId="0" borderId="1" xfId="1" applyFont="1" applyBorder="1" applyAlignment="1">
      <alignment vertical="center" wrapText="1"/>
    </xf>
    <xf numFmtId="0" fontId="22" fillId="0" borderId="1" xfId="1" applyFont="1" applyBorder="1" applyAlignment="1">
      <alignment vertical="center" wrapText="1"/>
    </xf>
    <xf numFmtId="0" fontId="22" fillId="0" borderId="1" xfId="1" applyFont="1" applyBorder="1" applyAlignment="1">
      <alignment horizontal="center" vertical="center" wrapText="1"/>
    </xf>
    <xf numFmtId="49" fontId="22" fillId="0" borderId="1" xfId="4" applyNumberFormat="1" applyFont="1" applyBorder="1" applyAlignment="1">
      <alignment horizontal="left" vertical="center"/>
    </xf>
    <xf numFmtId="0" fontId="41" fillId="0" borderId="12" xfId="0" applyFont="1" applyBorder="1" applyAlignment="1">
      <alignment horizontal="left" vertical="center" wrapText="1"/>
    </xf>
    <xf numFmtId="0" fontId="41" fillId="4" borderId="12" xfId="0" applyFont="1" applyFill="1" applyBorder="1" applyAlignment="1">
      <alignment horizontal="left" vertical="center" wrapText="1"/>
    </xf>
    <xf numFmtId="0" fontId="47" fillId="0" borderId="1" xfId="1" applyFont="1" applyBorder="1">
      <alignment vertical="center"/>
    </xf>
    <xf numFmtId="0" fontId="40" fillId="4" borderId="0" xfId="9" applyFont="1" applyFill="1">
      <alignment vertical="center"/>
    </xf>
    <xf numFmtId="0" fontId="25" fillId="4" borderId="0" xfId="9" applyFont="1" applyFill="1">
      <alignment vertical="center"/>
    </xf>
    <xf numFmtId="0" fontId="40" fillId="4" borderId="0" xfId="9" applyFont="1" applyFill="1" applyAlignment="1">
      <alignment vertical="center" wrapText="1"/>
    </xf>
    <xf numFmtId="0" fontId="40" fillId="0" borderId="0" xfId="9" applyFont="1">
      <alignment vertical="center"/>
    </xf>
    <xf numFmtId="0" fontId="44" fillId="2" borderId="1" xfId="10" applyFont="1" applyFill="1" applyBorder="1" applyAlignment="1">
      <alignment horizontal="center" vertical="center" wrapText="1"/>
    </xf>
    <xf numFmtId="0" fontId="20" fillId="2" borderId="1" xfId="10" applyFont="1" applyFill="1" applyBorder="1" applyAlignment="1">
      <alignment horizontal="center" vertical="center" wrapText="1"/>
    </xf>
    <xf numFmtId="0" fontId="20" fillId="13" borderId="12" xfId="10" applyFont="1" applyFill="1" applyBorder="1" applyAlignment="1">
      <alignment horizontal="center" vertical="center" wrapText="1"/>
    </xf>
    <xf numFmtId="0" fontId="20" fillId="13" borderId="1" xfId="10" applyFont="1" applyFill="1" applyBorder="1" applyAlignment="1">
      <alignment horizontal="center" vertical="center" wrapText="1"/>
    </xf>
    <xf numFmtId="0" fontId="41" fillId="4" borderId="1" xfId="9" applyFont="1" applyFill="1" applyBorder="1" applyAlignment="1">
      <alignment vertical="center" wrapText="1"/>
    </xf>
    <xf numFmtId="0" fontId="26" fillId="4" borderId="1" xfId="9" applyFont="1" applyFill="1" applyBorder="1" applyAlignment="1">
      <alignment horizontal="left" vertical="center" wrapText="1"/>
    </xf>
    <xf numFmtId="0" fontId="33" fillId="4" borderId="22" xfId="9" applyFont="1" applyFill="1" applyBorder="1" applyAlignment="1">
      <alignment vertical="center" wrapText="1"/>
    </xf>
    <xf numFmtId="0" fontId="40" fillId="4" borderId="22" xfId="9" applyFont="1" applyFill="1" applyBorder="1" applyAlignment="1">
      <alignment vertical="center" wrapText="1"/>
    </xf>
    <xf numFmtId="0" fontId="40" fillId="4" borderId="22" xfId="9" applyFont="1" applyFill="1" applyBorder="1" applyAlignment="1">
      <alignment horizontal="left" vertical="center" wrapText="1"/>
    </xf>
    <xf numFmtId="0" fontId="26" fillId="4" borderId="0" xfId="9" applyFont="1" applyFill="1" applyAlignment="1">
      <alignment horizontal="left" vertical="center" wrapText="1"/>
    </xf>
    <xf numFmtId="0" fontId="44" fillId="2" borderId="12" xfId="10" applyFont="1" applyFill="1" applyBorder="1" applyAlignment="1">
      <alignment horizontal="center" vertical="center" wrapText="1"/>
    </xf>
    <xf numFmtId="0" fontId="22" fillId="0" borderId="1" xfId="9" applyFont="1" applyBorder="1" applyAlignment="1">
      <alignment horizontal="right" vertical="center" wrapText="1"/>
    </xf>
    <xf numFmtId="0" fontId="41" fillId="0" borderId="12" xfId="9" applyFont="1" applyBorder="1" applyAlignment="1">
      <alignment vertical="center" wrapText="1"/>
    </xf>
    <xf numFmtId="0" fontId="41" fillId="0" borderId="1" xfId="9" applyFont="1" applyBorder="1" applyAlignment="1">
      <alignment vertical="center" wrapText="1"/>
    </xf>
    <xf numFmtId="0" fontId="41" fillId="0" borderId="1" xfId="9" applyFont="1" applyBorder="1">
      <alignment vertical="center"/>
    </xf>
    <xf numFmtId="0" fontId="45" fillId="4" borderId="0" xfId="9" applyFont="1" applyFill="1">
      <alignment vertical="center"/>
    </xf>
    <xf numFmtId="0" fontId="21" fillId="4" borderId="0" xfId="9" applyFont="1" applyFill="1">
      <alignment vertical="center"/>
    </xf>
    <xf numFmtId="0" fontId="45" fillId="4" borderId="0" xfId="9" applyFont="1" applyFill="1" applyAlignment="1">
      <alignment vertical="center" wrapText="1"/>
    </xf>
    <xf numFmtId="0" fontId="40" fillId="0" borderId="0" xfId="9" applyFont="1" applyAlignment="1">
      <alignment vertical="center" wrapText="1"/>
    </xf>
    <xf numFmtId="0" fontId="21" fillId="0" borderId="0" xfId="9" applyFont="1">
      <alignment vertical="center"/>
    </xf>
    <xf numFmtId="0" fontId="29" fillId="0" borderId="0" xfId="9" applyFont="1" applyAlignment="1">
      <alignment vertical="center" wrapText="1"/>
    </xf>
    <xf numFmtId="0" fontId="22" fillId="4" borderId="1" xfId="9" applyFont="1" applyFill="1" applyBorder="1" applyAlignment="1">
      <alignment vertical="top"/>
    </xf>
    <xf numFmtId="0" fontId="22" fillId="4" borderId="1" xfId="9" applyFont="1" applyFill="1" applyBorder="1" applyAlignment="1">
      <alignment horizontal="left" vertical="top"/>
    </xf>
    <xf numFmtId="0" fontId="22" fillId="4" borderId="1" xfId="9" applyFont="1" applyFill="1" applyBorder="1" applyAlignment="1">
      <alignment horizontal="left" vertical="top" wrapText="1"/>
    </xf>
    <xf numFmtId="0" fontId="22" fillId="0" borderId="1" xfId="9" applyFont="1" applyBorder="1" applyAlignment="1">
      <alignment horizontal="left" vertical="top"/>
    </xf>
    <xf numFmtId="0" fontId="22" fillId="0" borderId="1" xfId="9" applyFont="1" applyBorder="1" applyAlignment="1">
      <alignment horizontal="left" vertical="top" wrapText="1"/>
    </xf>
    <xf numFmtId="49" fontId="22" fillId="0" borderId="12" xfId="10" applyNumberFormat="1" applyFont="1" applyBorder="1" applyAlignment="1">
      <alignment horizontal="left" vertical="top" wrapText="1"/>
    </xf>
    <xf numFmtId="0" fontId="41" fillId="0" borderId="1" xfId="9" applyFont="1" applyBorder="1" applyAlignment="1">
      <alignment vertical="top" wrapText="1"/>
    </xf>
    <xf numFmtId="49" fontId="22" fillId="0" borderId="1" xfId="10" applyNumberFormat="1" applyFont="1" applyBorder="1" applyAlignment="1">
      <alignment horizontal="left" vertical="top" wrapText="1"/>
    </xf>
    <xf numFmtId="0" fontId="22" fillId="0" borderId="1" xfId="9" applyFont="1" applyBorder="1" applyAlignment="1">
      <alignment vertical="top" wrapText="1"/>
    </xf>
    <xf numFmtId="0" fontId="22" fillId="4" borderId="1" xfId="6" applyFont="1" applyFill="1" applyBorder="1" applyAlignment="1">
      <alignment vertical="center" wrapText="1"/>
    </xf>
    <xf numFmtId="0" fontId="47" fillId="4" borderId="2" xfId="1" applyFont="1" applyFill="1" applyBorder="1" applyAlignment="1">
      <alignment vertical="center" wrapText="1"/>
    </xf>
    <xf numFmtId="0" fontId="26" fillId="4" borderId="22" xfId="0" applyFont="1" applyFill="1" applyBorder="1" applyAlignment="1">
      <alignment horizontal="left" vertical="center" wrapText="1"/>
    </xf>
    <xf numFmtId="0" fontId="26" fillId="0" borderId="2" xfId="0" applyFont="1" applyBorder="1" applyAlignment="1">
      <alignment horizontal="left" vertical="center" wrapText="1"/>
    </xf>
    <xf numFmtId="0" fontId="26" fillId="0" borderId="1" xfId="0" applyFont="1" applyBorder="1" applyAlignment="1">
      <alignment horizontal="left" vertical="center"/>
    </xf>
    <xf numFmtId="0" fontId="33" fillId="4" borderId="0" xfId="0" applyFont="1" applyFill="1" applyAlignment="1">
      <alignment vertical="center" wrapText="1"/>
    </xf>
    <xf numFmtId="0" fontId="25" fillId="0" borderId="1" xfId="5" applyFont="1" applyFill="1" applyBorder="1" applyAlignment="1">
      <alignment horizontal="left" vertical="center" wrapText="1"/>
    </xf>
    <xf numFmtId="176" fontId="26" fillId="0" borderId="2" xfId="5" applyNumberFormat="1" applyFont="1" applyFill="1" applyBorder="1" applyAlignment="1">
      <alignment horizontal="left" vertical="center" wrapText="1"/>
    </xf>
    <xf numFmtId="0" fontId="26" fillId="0" borderId="10" xfId="0" applyFont="1" applyBorder="1" applyAlignment="1">
      <alignment horizontal="left" vertical="center" wrapText="1"/>
    </xf>
    <xf numFmtId="176" fontId="26" fillId="0" borderId="22" xfId="0" applyNumberFormat="1" applyFont="1" applyBorder="1" applyAlignment="1">
      <alignment horizontal="left" vertical="center" wrapText="1"/>
    </xf>
    <xf numFmtId="0" fontId="26" fillId="4" borderId="5" xfId="0" applyFont="1" applyFill="1" applyBorder="1" applyAlignment="1">
      <alignment horizontal="left" vertical="center" wrapText="1"/>
    </xf>
    <xf numFmtId="176" fontId="26" fillId="0" borderId="27" xfId="0" applyNumberFormat="1" applyFont="1" applyBorder="1" applyAlignment="1">
      <alignment horizontal="left" vertical="center" wrapText="1"/>
    </xf>
    <xf numFmtId="0" fontId="26" fillId="0" borderId="27" xfId="0" applyFont="1" applyBorder="1" applyAlignment="1">
      <alignment horizontal="left" vertical="center" wrapText="1"/>
    </xf>
    <xf numFmtId="0" fontId="41" fillId="4" borderId="0" xfId="9" applyFont="1" applyFill="1">
      <alignment vertical="center"/>
    </xf>
    <xf numFmtId="0" fontId="22" fillId="4" borderId="0" xfId="9" applyFont="1" applyFill="1">
      <alignment vertical="center"/>
    </xf>
    <xf numFmtId="0" fontId="26" fillId="4" borderId="0" xfId="9" applyFont="1" applyFill="1" applyAlignment="1">
      <alignment vertical="center" wrapText="1"/>
    </xf>
    <xf numFmtId="0" fontId="41" fillId="4" borderId="0" xfId="9" applyFont="1" applyFill="1" applyAlignment="1">
      <alignment vertical="center" wrapText="1"/>
    </xf>
    <xf numFmtId="0" fontId="41" fillId="0" borderId="0" xfId="9" applyFont="1">
      <alignment vertical="center"/>
    </xf>
    <xf numFmtId="0" fontId="23" fillId="4" borderId="0" xfId="9" applyFont="1" applyFill="1">
      <alignment vertical="center"/>
    </xf>
    <xf numFmtId="0" fontId="26" fillId="0" borderId="0" xfId="9" applyFont="1" applyAlignment="1">
      <alignment vertical="center" wrapText="1"/>
    </xf>
    <xf numFmtId="0" fontId="41" fillId="0" borderId="0" xfId="9" applyFont="1" applyAlignment="1">
      <alignment vertical="center" wrapText="1"/>
    </xf>
    <xf numFmtId="0" fontId="41" fillId="4" borderId="3" xfId="9" applyFont="1" applyFill="1" applyBorder="1">
      <alignment vertical="center"/>
    </xf>
    <xf numFmtId="11" fontId="41" fillId="4" borderId="0" xfId="9" applyNumberFormat="1" applyFont="1" applyFill="1">
      <alignment vertical="center"/>
    </xf>
    <xf numFmtId="11" fontId="41" fillId="0" borderId="0" xfId="9" applyNumberFormat="1" applyFont="1">
      <alignment vertical="center"/>
    </xf>
    <xf numFmtId="0" fontId="22" fillId="4" borderId="1" xfId="1" applyFont="1" applyFill="1" applyBorder="1" applyAlignment="1">
      <alignment horizontal="left" vertical="top" wrapText="1"/>
    </xf>
    <xf numFmtId="0" fontId="41" fillId="4" borderId="0" xfId="1" applyFont="1" applyFill="1">
      <alignment vertical="center"/>
    </xf>
    <xf numFmtId="0" fontId="41" fillId="0" borderId="0" xfId="1" applyFont="1">
      <alignment vertical="center"/>
    </xf>
    <xf numFmtId="0" fontId="41" fillId="4" borderId="1" xfId="9" applyFont="1" applyFill="1" applyBorder="1" applyAlignment="1">
      <alignment horizontal="left" vertical="center" wrapText="1"/>
    </xf>
    <xf numFmtId="0" fontId="22" fillId="4" borderId="1" xfId="9" applyFont="1" applyFill="1" applyBorder="1" applyAlignment="1">
      <alignment horizontal="left" vertical="center" wrapText="1"/>
    </xf>
    <xf numFmtId="0" fontId="22" fillId="4" borderId="1" xfId="1" applyFont="1" applyFill="1" applyBorder="1" applyAlignment="1">
      <alignment horizontal="left" vertical="center" wrapText="1"/>
    </xf>
    <xf numFmtId="0" fontId="25" fillId="4" borderId="10" xfId="11" applyFont="1" applyFill="1" applyBorder="1" applyAlignment="1">
      <alignment horizontal="left" vertical="center"/>
    </xf>
    <xf numFmtId="0" fontId="26" fillId="4" borderId="10" xfId="11" applyFont="1" applyFill="1" applyBorder="1" applyAlignment="1">
      <alignment vertical="center" wrapText="1"/>
    </xf>
    <xf numFmtId="0" fontId="24" fillId="4" borderId="10" xfId="11" applyFont="1" applyFill="1" applyBorder="1" applyAlignment="1">
      <alignment horizontal="left" vertical="center"/>
    </xf>
    <xf numFmtId="0" fontId="25" fillId="4" borderId="10" xfId="11" applyFont="1" applyFill="1" applyBorder="1" applyAlignment="1">
      <alignment horizontal="center" vertical="center"/>
    </xf>
    <xf numFmtId="0" fontId="27" fillId="4" borderId="10" xfId="11" applyFont="1" applyFill="1" applyBorder="1" applyAlignment="1">
      <alignment horizontal="left" vertical="center"/>
    </xf>
    <xf numFmtId="0" fontId="26" fillId="4" borderId="10" xfId="11" applyFont="1" applyFill="1" applyBorder="1" applyAlignment="1">
      <alignment horizontal="left" vertical="center"/>
    </xf>
    <xf numFmtId="0" fontId="27" fillId="0" borderId="0" xfId="11" applyFont="1" applyAlignment="1">
      <alignment horizontal="left" vertical="center"/>
    </xf>
    <xf numFmtId="0" fontId="28" fillId="0" borderId="0" xfId="11" applyFont="1" applyAlignment="1">
      <alignment vertical="center" wrapText="1"/>
    </xf>
    <xf numFmtId="0" fontId="26" fillId="4" borderId="11" xfId="11" applyFont="1" applyFill="1" applyBorder="1">
      <alignment vertical="center"/>
    </xf>
    <xf numFmtId="0" fontId="26" fillId="4" borderId="0" xfId="11" applyFont="1" applyFill="1" applyAlignment="1">
      <alignment vertical="center" wrapText="1"/>
    </xf>
    <xf numFmtId="0" fontId="43" fillId="4" borderId="0" xfId="11" applyFont="1" applyFill="1">
      <alignment vertical="center"/>
    </xf>
    <xf numFmtId="0" fontId="26" fillId="4" borderId="0" xfId="11" applyFont="1" applyFill="1" applyAlignment="1">
      <alignment horizontal="center" vertical="center" wrapText="1"/>
    </xf>
    <xf numFmtId="0" fontId="41" fillId="4" borderId="0" xfId="11" applyFont="1" applyFill="1" applyAlignment="1">
      <alignment vertical="center" wrapText="1"/>
    </xf>
    <xf numFmtId="0" fontId="27" fillId="4" borderId="0" xfId="11" applyFont="1" applyFill="1" applyAlignment="1">
      <alignment vertical="center" wrapText="1"/>
    </xf>
    <xf numFmtId="0" fontId="26" fillId="4" borderId="0" xfId="11" applyFont="1" applyFill="1">
      <alignment vertical="center"/>
    </xf>
    <xf numFmtId="0" fontId="27" fillId="0" borderId="0" xfId="11" applyFont="1" applyAlignment="1">
      <alignment vertical="center" wrapText="1"/>
    </xf>
    <xf numFmtId="0" fontId="20" fillId="2" borderId="1" xfId="12" applyFont="1" applyFill="1" applyBorder="1" applyAlignment="1">
      <alignment horizontal="center" vertical="center" wrapText="1"/>
    </xf>
    <xf numFmtId="0" fontId="31" fillId="4" borderId="0" xfId="12" applyFont="1" applyFill="1">
      <alignment vertical="center"/>
    </xf>
    <xf numFmtId="0" fontId="31" fillId="0" borderId="0" xfId="12" applyFont="1">
      <alignment vertical="center"/>
    </xf>
    <xf numFmtId="49" fontId="26" fillId="11" borderId="1" xfId="12" applyNumberFormat="1" applyFont="1" applyFill="1" applyBorder="1" applyAlignment="1">
      <alignment horizontal="left" vertical="center"/>
    </xf>
    <xf numFmtId="0" fontId="26" fillId="11" borderId="1" xfId="12" applyFont="1" applyFill="1" applyBorder="1" applyAlignment="1">
      <alignment horizontal="left" vertical="center"/>
    </xf>
    <xf numFmtId="0" fontId="26" fillId="11" borderId="1" xfId="12" applyFont="1" applyFill="1" applyBorder="1" applyAlignment="1">
      <alignment horizontal="left" vertical="center" wrapText="1"/>
    </xf>
    <xf numFmtId="0" fontId="22" fillId="4" borderId="0" xfId="12" applyFont="1" applyFill="1" applyAlignment="1">
      <alignment horizontal="left" vertical="center"/>
    </xf>
    <xf numFmtId="0" fontId="22" fillId="11" borderId="1" xfId="12" applyFont="1" applyFill="1" applyBorder="1" applyAlignment="1">
      <alignment horizontal="left" vertical="center"/>
    </xf>
    <xf numFmtId="0" fontId="26" fillId="11" borderId="2" xfId="12" applyFont="1" applyFill="1" applyBorder="1" applyAlignment="1">
      <alignment horizontal="left" vertical="center" wrapText="1"/>
    </xf>
    <xf numFmtId="0" fontId="22" fillId="0" borderId="0" xfId="12" applyFont="1">
      <alignment vertical="center"/>
    </xf>
    <xf numFmtId="49" fontId="46" fillId="12" borderId="5" xfId="12" applyNumberFormat="1" applyFont="1" applyFill="1" applyBorder="1" applyAlignment="1">
      <alignment horizontal="left" vertical="center"/>
    </xf>
    <xf numFmtId="0" fontId="46" fillId="12" borderId="5" xfId="12" applyFont="1" applyFill="1" applyBorder="1" applyAlignment="1">
      <alignment horizontal="left" vertical="center"/>
    </xf>
    <xf numFmtId="0" fontId="46" fillId="12" borderId="1" xfId="12" applyFont="1" applyFill="1" applyBorder="1" applyAlignment="1">
      <alignment horizontal="left" vertical="center"/>
    </xf>
    <xf numFmtId="0" fontId="46" fillId="12" borderId="1" xfId="12" applyFont="1" applyFill="1" applyBorder="1" applyAlignment="1">
      <alignment horizontal="left" vertical="center" wrapText="1"/>
    </xf>
    <xf numFmtId="0" fontId="46" fillId="4" borderId="0" xfId="12" applyFont="1" applyFill="1" applyAlignment="1">
      <alignment horizontal="left" vertical="center"/>
    </xf>
    <xf numFmtId="0" fontId="35" fillId="0" borderId="0" xfId="12" applyFont="1">
      <alignment vertical="center"/>
    </xf>
    <xf numFmtId="49" fontId="26" fillId="0" borderId="1" xfId="12" applyNumberFormat="1" applyFont="1" applyBorder="1" applyAlignment="1">
      <alignment horizontal="left" vertical="center"/>
    </xf>
    <xf numFmtId="0" fontId="22" fillId="0" borderId="0" xfId="12" applyFont="1" applyAlignment="1">
      <alignment horizontal="left" vertical="center"/>
    </xf>
    <xf numFmtId="0" fontId="22" fillId="4" borderId="0" xfId="12" applyFont="1" applyFill="1">
      <alignment vertical="center"/>
    </xf>
    <xf numFmtId="0" fontId="26" fillId="11" borderId="1" xfId="12" applyFont="1" applyFill="1" applyBorder="1" applyAlignment="1">
      <alignment horizontal="center" vertical="center"/>
    </xf>
    <xf numFmtId="0" fontId="26" fillId="11" borderId="1" xfId="12" applyFont="1" applyFill="1" applyBorder="1">
      <alignment vertical="center"/>
    </xf>
    <xf numFmtId="0" fontId="26" fillId="11" borderId="1" xfId="12" applyFont="1" applyFill="1" applyBorder="1" applyAlignment="1">
      <alignment vertical="center" wrapText="1"/>
    </xf>
    <xf numFmtId="0" fontId="22" fillId="11" borderId="1" xfId="12" applyFont="1" applyFill="1" applyBorder="1">
      <alignment vertical="center"/>
    </xf>
    <xf numFmtId="0" fontId="26" fillId="11" borderId="2" xfId="12" applyFont="1" applyFill="1" applyBorder="1" applyAlignment="1">
      <alignment vertical="center" wrapText="1"/>
    </xf>
    <xf numFmtId="0" fontId="25" fillId="12" borderId="1" xfId="12" applyFont="1" applyFill="1" applyBorder="1" applyAlignment="1">
      <alignment horizontal="left" vertical="center" wrapText="1"/>
    </xf>
    <xf numFmtId="0" fontId="26" fillId="0" borderId="4" xfId="12" applyFont="1" applyBorder="1" applyAlignment="1">
      <alignment horizontal="left" vertical="center"/>
    </xf>
    <xf numFmtId="0" fontId="26" fillId="0" borderId="0" xfId="12" applyFont="1">
      <alignment vertical="center"/>
    </xf>
    <xf numFmtId="49" fontId="26" fillId="0" borderId="1" xfId="12" applyNumberFormat="1" applyFont="1" applyBorder="1" applyAlignment="1">
      <alignment horizontal="left" vertical="center" wrapText="1"/>
    </xf>
    <xf numFmtId="49" fontId="26" fillId="0" borderId="12" xfId="12" applyNumberFormat="1" applyFont="1" applyBorder="1" applyAlignment="1">
      <alignment horizontal="left" vertical="center"/>
    </xf>
    <xf numFmtId="49" fontId="26" fillId="0" borderId="8" xfId="12" applyNumberFormat="1" applyFont="1" applyBorder="1" applyAlignment="1">
      <alignment horizontal="left" vertical="center"/>
    </xf>
    <xf numFmtId="0" fontId="27" fillId="0" borderId="0" xfId="12" applyFont="1" applyAlignment="1">
      <alignment horizontal="left" vertical="center"/>
    </xf>
    <xf numFmtId="0" fontId="27" fillId="0" borderId="0" xfId="12" applyFont="1">
      <alignment vertical="center"/>
    </xf>
    <xf numFmtId="0" fontId="22" fillId="11" borderId="5" xfId="12" applyFont="1" applyFill="1" applyBorder="1" applyAlignment="1">
      <alignment horizontal="left" vertical="center"/>
    </xf>
    <xf numFmtId="0" fontId="26" fillId="11" borderId="13" xfId="12" applyFont="1" applyFill="1" applyBorder="1" applyAlignment="1">
      <alignment horizontal="left" vertical="center" wrapText="1"/>
    </xf>
    <xf numFmtId="0" fontId="26" fillId="4" borderId="0" xfId="12" applyFont="1" applyFill="1" applyAlignment="1">
      <alignment horizontal="left" vertical="center"/>
    </xf>
    <xf numFmtId="0" fontId="26" fillId="4" borderId="0" xfId="12" applyFont="1" applyFill="1">
      <alignment vertical="center"/>
    </xf>
    <xf numFmtId="49" fontId="26" fillId="4" borderId="12" xfId="12" applyNumberFormat="1" applyFont="1" applyFill="1" applyBorder="1" applyAlignment="1">
      <alignment horizontal="left" vertical="center"/>
    </xf>
    <xf numFmtId="0" fontId="26" fillId="4" borderId="4" xfId="12" applyFont="1" applyFill="1" applyBorder="1" applyAlignment="1">
      <alignment horizontal="left" vertical="center"/>
    </xf>
    <xf numFmtId="0" fontId="26" fillId="0" borderId="0" xfId="12" applyFont="1" applyAlignment="1">
      <alignment horizontal="left" vertical="center"/>
    </xf>
    <xf numFmtId="49" fontId="26" fillId="0" borderId="5" xfId="12" applyNumberFormat="1" applyFont="1" applyBorder="1" applyAlignment="1">
      <alignment horizontal="left" vertical="center"/>
    </xf>
    <xf numFmtId="49" fontId="26" fillId="4" borderId="9" xfId="12" applyNumberFormat="1" applyFont="1" applyFill="1" applyBorder="1" applyAlignment="1">
      <alignment horizontal="left" vertical="center"/>
    </xf>
    <xf numFmtId="0" fontId="25" fillId="12" borderId="5" xfId="12" applyFont="1" applyFill="1" applyBorder="1" applyAlignment="1">
      <alignment horizontal="left" vertical="center" wrapText="1"/>
    </xf>
    <xf numFmtId="0" fontId="35" fillId="4" borderId="0" xfId="12" applyFont="1" applyFill="1" applyAlignment="1">
      <alignment horizontal="left" vertical="center"/>
    </xf>
    <xf numFmtId="0" fontId="35" fillId="12" borderId="5" xfId="12" applyFont="1" applyFill="1" applyBorder="1" applyAlignment="1">
      <alignment horizontal="left" vertical="center"/>
    </xf>
    <xf numFmtId="0" fontId="22" fillId="12" borderId="5" xfId="12" applyFont="1" applyFill="1" applyBorder="1" applyAlignment="1">
      <alignment horizontal="left" vertical="center"/>
    </xf>
    <xf numFmtId="0" fontId="25" fillId="12" borderId="5" xfId="12" applyFont="1" applyFill="1" applyBorder="1" applyAlignment="1">
      <alignment horizontal="left" vertical="center"/>
    </xf>
    <xf numFmtId="0" fontId="25" fillId="12" borderId="13" xfId="12" applyFont="1" applyFill="1" applyBorder="1" applyAlignment="1">
      <alignment horizontal="left" vertical="center"/>
    </xf>
    <xf numFmtId="0" fontId="35" fillId="12" borderId="1" xfId="12" applyFont="1" applyFill="1" applyBorder="1" applyAlignment="1">
      <alignment horizontal="left" vertical="center"/>
    </xf>
    <xf numFmtId="0" fontId="22" fillId="12" borderId="1" xfId="12" applyFont="1" applyFill="1" applyBorder="1" applyAlignment="1">
      <alignment horizontal="left" vertical="center"/>
    </xf>
    <xf numFmtId="0" fontId="27" fillId="4" borderId="0" xfId="12" applyFont="1" applyFill="1" applyAlignment="1">
      <alignment horizontal="left" vertical="center"/>
    </xf>
    <xf numFmtId="0" fontId="26" fillId="0" borderId="5" xfId="12" applyFont="1" applyBorder="1" applyAlignment="1">
      <alignment horizontal="left" vertical="center"/>
    </xf>
    <xf numFmtId="0" fontId="26" fillId="0" borderId="5" xfId="12" applyFont="1" applyBorder="1" applyAlignment="1">
      <alignment horizontal="left" vertical="center" wrapText="1"/>
    </xf>
    <xf numFmtId="0" fontId="26" fillId="0" borderId="1" xfId="12" applyFont="1" applyBorder="1" applyAlignment="1">
      <alignment horizontal="left" vertical="center"/>
    </xf>
    <xf numFmtId="0" fontId="26" fillId="0" borderId="1" xfId="12" applyFont="1" applyBorder="1" applyAlignment="1">
      <alignment horizontal="left" vertical="center" wrapText="1"/>
    </xf>
    <xf numFmtId="49" fontId="26" fillId="4" borderId="9" xfId="12" applyNumberFormat="1" applyFont="1" applyFill="1" applyBorder="1" applyAlignment="1">
      <alignment horizontal="center" vertical="center"/>
    </xf>
    <xf numFmtId="0" fontId="26" fillId="4" borderId="27" xfId="12" applyFont="1" applyFill="1" applyBorder="1">
      <alignment vertical="center"/>
    </xf>
    <xf numFmtId="0" fontId="26" fillId="4" borderId="27" xfId="12" applyFont="1" applyFill="1" applyBorder="1" applyAlignment="1">
      <alignment vertical="center" wrapText="1"/>
    </xf>
    <xf numFmtId="0" fontId="26" fillId="4" borderId="27" xfId="12" applyFont="1" applyFill="1" applyBorder="1" applyAlignment="1">
      <alignment horizontal="center" vertical="center"/>
    </xf>
    <xf numFmtId="0" fontId="27" fillId="4" borderId="27" xfId="12" applyFont="1" applyFill="1" applyBorder="1">
      <alignment vertical="center"/>
    </xf>
    <xf numFmtId="0" fontId="22" fillId="4" borderId="4" xfId="12" applyFont="1" applyFill="1" applyBorder="1" applyAlignment="1">
      <alignment horizontal="left" vertical="center"/>
    </xf>
    <xf numFmtId="0" fontId="26" fillId="0" borderId="0" xfId="12" applyFont="1" applyAlignment="1">
      <alignment horizontal="center" vertical="center"/>
    </xf>
    <xf numFmtId="0" fontId="26" fillId="0" borderId="0" xfId="12" applyFont="1" applyAlignment="1">
      <alignment vertical="center" wrapText="1"/>
    </xf>
    <xf numFmtId="0" fontId="27" fillId="0" borderId="1" xfId="12" applyFont="1" applyBorder="1" applyAlignment="1">
      <alignment horizontal="left" vertical="center"/>
    </xf>
    <xf numFmtId="0" fontId="29" fillId="0" borderId="0" xfId="12" applyFont="1" applyAlignment="1">
      <alignment horizontal="center" vertical="center"/>
    </xf>
    <xf numFmtId="0" fontId="29" fillId="0" borderId="0" xfId="12" applyFont="1">
      <alignment vertical="center"/>
    </xf>
    <xf numFmtId="0" fontId="29" fillId="0" borderId="0" xfId="12" applyFont="1" applyAlignment="1">
      <alignment vertical="center" wrapText="1"/>
    </xf>
    <xf numFmtId="0" fontId="30" fillId="0" borderId="0" xfId="12" applyFont="1">
      <alignment vertical="center"/>
    </xf>
    <xf numFmtId="0" fontId="22" fillId="0" borderId="5" xfId="0" applyFont="1" applyBorder="1" applyAlignment="1">
      <alignment vertical="center" wrapText="1"/>
    </xf>
    <xf numFmtId="0" fontId="22" fillId="0" borderId="10" xfId="0" applyFont="1" applyBorder="1" applyAlignment="1">
      <alignment vertical="center" wrapText="1"/>
    </xf>
    <xf numFmtId="0" fontId="22" fillId="0" borderId="5" xfId="4" applyFont="1" applyBorder="1" applyAlignment="1">
      <alignment horizontal="center" vertical="center"/>
    </xf>
    <xf numFmtId="0" fontId="22" fillId="0" borderId="10" xfId="4" applyFont="1" applyBorder="1" applyAlignment="1">
      <alignment horizontal="center" vertical="center"/>
    </xf>
    <xf numFmtId="0" fontId="22" fillId="0" borderId="1" xfId="10" applyFont="1" applyBorder="1" applyAlignment="1">
      <alignment horizontal="left" vertical="top"/>
    </xf>
    <xf numFmtId="0" fontId="22" fillId="0" borderId="1" xfId="10" applyFont="1" applyBorder="1" applyAlignment="1">
      <alignment horizontal="left" vertical="top" wrapText="1"/>
    </xf>
    <xf numFmtId="0" fontId="22" fillId="0" borderId="1" xfId="10" applyFont="1" applyBorder="1" applyAlignment="1">
      <alignment horizontal="left" vertical="center"/>
    </xf>
    <xf numFmtId="0" fontId="22" fillId="0" borderId="1" xfId="4" applyFont="1" applyBorder="1" applyAlignment="1">
      <alignment horizontal="left" vertical="center"/>
    </xf>
    <xf numFmtId="0" fontId="53" fillId="8" borderId="12" xfId="0" applyFont="1" applyFill="1" applyBorder="1" applyAlignment="1">
      <alignment horizontal="center" vertical="center"/>
    </xf>
    <xf numFmtId="0" fontId="53" fillId="8" borderId="2" xfId="0" applyFont="1" applyFill="1" applyBorder="1" applyAlignment="1">
      <alignment horizontal="center" vertical="center"/>
    </xf>
    <xf numFmtId="0" fontId="53" fillId="16" borderId="12" xfId="0" applyFont="1" applyFill="1" applyBorder="1" applyAlignment="1">
      <alignment horizontal="center" vertical="center"/>
    </xf>
    <xf numFmtId="0" fontId="53" fillId="16" borderId="2" xfId="0" applyFont="1" applyFill="1" applyBorder="1" applyAlignment="1">
      <alignment horizontal="center" vertical="center"/>
    </xf>
    <xf numFmtId="0" fontId="20" fillId="6" borderId="12" xfId="0" applyFont="1" applyFill="1" applyBorder="1" applyAlignment="1">
      <alignment horizontal="center" vertical="center"/>
    </xf>
    <xf numFmtId="0" fontId="20" fillId="6" borderId="2" xfId="0" applyFont="1" applyFill="1" applyBorder="1" applyAlignment="1">
      <alignment horizontal="center" vertical="center"/>
    </xf>
    <xf numFmtId="0" fontId="53" fillId="5" borderId="33" xfId="0" applyFont="1" applyFill="1" applyBorder="1" applyAlignment="1">
      <alignment horizontal="center" vertical="center"/>
    </xf>
    <xf numFmtId="0" fontId="53" fillId="5" borderId="34" xfId="0" applyFont="1" applyFill="1" applyBorder="1" applyAlignment="1">
      <alignment horizontal="center" vertical="center"/>
    </xf>
    <xf numFmtId="0" fontId="53" fillId="6" borderId="35" xfId="0" applyFont="1" applyFill="1" applyBorder="1" applyAlignment="1">
      <alignment horizontal="center" vertical="center"/>
    </xf>
    <xf numFmtId="0" fontId="53" fillId="6" borderId="36" xfId="0" applyFont="1" applyFill="1" applyBorder="1" applyAlignment="1">
      <alignment horizontal="center" vertical="center"/>
    </xf>
    <xf numFmtId="0" fontId="53" fillId="7" borderId="12" xfId="0" applyFont="1" applyFill="1" applyBorder="1" applyAlignment="1">
      <alignment horizontal="center" vertical="center"/>
    </xf>
    <xf numFmtId="0" fontId="53" fillId="7" borderId="2" xfId="0" applyFont="1" applyFill="1" applyBorder="1" applyAlignment="1">
      <alignment horizontal="center" vertical="center"/>
    </xf>
    <xf numFmtId="0" fontId="53" fillId="9" borderId="12" xfId="0" applyFont="1" applyFill="1" applyBorder="1" applyAlignment="1">
      <alignment horizontal="center" vertical="center"/>
    </xf>
    <xf numFmtId="0" fontId="53" fillId="9" borderId="2" xfId="0" applyFont="1" applyFill="1" applyBorder="1" applyAlignment="1">
      <alignment horizontal="center" vertical="center"/>
    </xf>
    <xf numFmtId="0" fontId="20" fillId="15" borderId="12" xfId="0" applyFont="1" applyFill="1" applyBorder="1" applyAlignment="1">
      <alignment horizontal="center" vertical="center"/>
    </xf>
    <xf numFmtId="0" fontId="20" fillId="15" borderId="2" xfId="0" applyFont="1" applyFill="1" applyBorder="1" applyAlignment="1">
      <alignment horizontal="center" vertical="center"/>
    </xf>
    <xf numFmtId="0" fontId="53" fillId="15" borderId="35" xfId="0" applyFont="1" applyFill="1" applyBorder="1" applyAlignment="1">
      <alignment horizontal="center" vertical="center"/>
    </xf>
    <xf numFmtId="0" fontId="53" fillId="15" borderId="36" xfId="0" applyFont="1" applyFill="1" applyBorder="1" applyAlignment="1">
      <alignment horizontal="center" vertical="center"/>
    </xf>
    <xf numFmtId="0" fontId="20" fillId="5" borderId="12" xfId="0" applyFont="1" applyFill="1" applyBorder="1" applyAlignment="1">
      <alignment horizontal="center" vertical="center"/>
    </xf>
    <xf numFmtId="0" fontId="20" fillId="5" borderId="22" xfId="0" applyFont="1" applyFill="1" applyBorder="1" applyAlignment="1">
      <alignment horizontal="center" vertical="center"/>
    </xf>
    <xf numFmtId="0" fontId="20" fillId="5" borderId="2" xfId="0" applyFont="1" applyFill="1" applyBorder="1" applyAlignment="1">
      <alignment horizontal="center" vertical="center"/>
    </xf>
    <xf numFmtId="0" fontId="54" fillId="8" borderId="12" xfId="0" applyFont="1" applyFill="1" applyBorder="1" applyAlignment="1">
      <alignment horizontal="center" vertical="center"/>
    </xf>
    <xf numFmtId="0" fontId="54" fillId="8" borderId="2" xfId="0" applyFont="1" applyFill="1" applyBorder="1" applyAlignment="1">
      <alignment horizontal="center" vertical="center"/>
    </xf>
    <xf numFmtId="0" fontId="26" fillId="4" borderId="20" xfId="0" applyFont="1" applyFill="1" applyBorder="1" applyAlignment="1">
      <alignment horizontal="left" vertical="center"/>
    </xf>
    <xf numFmtId="0" fontId="26" fillId="4" borderId="1" xfId="0" applyFont="1" applyFill="1" applyBorder="1" applyAlignment="1">
      <alignment horizontal="left" vertical="center"/>
    </xf>
    <xf numFmtId="0" fontId="26" fillId="4" borderId="28" xfId="0" applyFont="1" applyFill="1" applyBorder="1" applyAlignment="1">
      <alignment horizontal="left" vertical="center"/>
    </xf>
    <xf numFmtId="0" fontId="26" fillId="4" borderId="21" xfId="0" applyFont="1" applyFill="1" applyBorder="1" applyAlignment="1">
      <alignment vertical="center" wrapText="1"/>
    </xf>
    <xf numFmtId="0" fontId="26" fillId="4" borderId="22" xfId="0" applyFont="1" applyFill="1" applyBorder="1">
      <alignment vertical="center"/>
    </xf>
    <xf numFmtId="0" fontId="26" fillId="4" borderId="38" xfId="0" applyFont="1" applyFill="1" applyBorder="1">
      <alignment vertical="center"/>
    </xf>
    <xf numFmtId="0" fontId="26" fillId="4" borderId="24" xfId="0" applyFont="1" applyFill="1" applyBorder="1" applyAlignment="1">
      <alignment horizontal="left" vertical="center" wrapText="1"/>
    </xf>
    <xf numFmtId="0" fontId="26" fillId="4" borderId="25" xfId="0" applyFont="1" applyFill="1" applyBorder="1" applyAlignment="1">
      <alignment horizontal="left" vertical="center"/>
    </xf>
    <xf numFmtId="0" fontId="26" fillId="4" borderId="29" xfId="0" applyFont="1" applyFill="1" applyBorder="1" applyAlignment="1">
      <alignment horizontal="left" vertical="center"/>
    </xf>
    <xf numFmtId="0" fontId="32" fillId="3" borderId="14" xfId="0" applyFont="1" applyFill="1" applyBorder="1" applyAlignment="1">
      <alignment horizontal="center" vertical="center"/>
    </xf>
    <xf numFmtId="0" fontId="26" fillId="0" borderId="16" xfId="0" applyFont="1" applyBorder="1" applyAlignment="1">
      <alignment horizontal="left" vertical="center" wrapText="1"/>
    </xf>
    <xf numFmtId="0" fontId="26" fillId="0" borderId="17" xfId="0" applyFont="1" applyBorder="1" applyAlignment="1">
      <alignment horizontal="left" vertical="center"/>
    </xf>
    <xf numFmtId="0" fontId="26" fillId="0" borderId="37" xfId="0" applyFont="1" applyBorder="1" applyAlignment="1">
      <alignment horizontal="left" vertical="center"/>
    </xf>
    <xf numFmtId="0" fontId="26" fillId="4" borderId="21" xfId="0" applyFont="1" applyFill="1" applyBorder="1" applyAlignment="1">
      <alignment horizontal="left" vertical="center" wrapText="1"/>
    </xf>
    <xf numFmtId="0" fontId="26" fillId="4" borderId="22" xfId="0" applyFont="1" applyFill="1" applyBorder="1" applyAlignment="1">
      <alignment horizontal="left" vertical="center" wrapText="1"/>
    </xf>
    <xf numFmtId="0" fontId="26" fillId="4" borderId="38" xfId="0" applyFont="1" applyFill="1" applyBorder="1" applyAlignment="1">
      <alignment horizontal="left" vertical="center" wrapText="1"/>
    </xf>
    <xf numFmtId="0" fontId="26" fillId="4" borderId="20" xfId="0" applyFont="1" applyFill="1" applyBorder="1" applyAlignment="1">
      <alignment horizontal="left" vertical="center" wrapText="1"/>
    </xf>
    <xf numFmtId="0" fontId="26" fillId="4" borderId="25" xfId="0" applyFont="1" applyFill="1" applyBorder="1" applyAlignment="1">
      <alignment horizontal="left" vertical="center" wrapText="1"/>
    </xf>
    <xf numFmtId="0" fontId="26" fillId="4" borderId="29" xfId="0" applyFont="1" applyFill="1" applyBorder="1" applyAlignment="1">
      <alignment horizontal="left" vertical="center" wrapText="1"/>
    </xf>
    <xf numFmtId="0" fontId="26" fillId="0" borderId="2" xfId="0" applyFont="1" applyBorder="1" applyAlignment="1">
      <alignment horizontal="left" vertical="center" wrapText="1"/>
    </xf>
    <xf numFmtId="0" fontId="26" fillId="0" borderId="1" xfId="0" applyFont="1" applyBorder="1" applyAlignment="1">
      <alignment horizontal="left" vertical="center"/>
    </xf>
    <xf numFmtId="0" fontId="26" fillId="0" borderId="28" xfId="0" applyFont="1" applyBorder="1" applyAlignment="1">
      <alignment horizontal="left" vertical="center"/>
    </xf>
    <xf numFmtId="0" fontId="26" fillId="0" borderId="43" xfId="0" applyFont="1" applyBorder="1" applyAlignment="1">
      <alignment horizontal="left" vertical="center" wrapText="1"/>
    </xf>
    <xf numFmtId="0" fontId="26" fillId="0" borderId="25" xfId="0" applyFont="1" applyBorder="1" applyAlignment="1">
      <alignment horizontal="left" vertical="center"/>
    </xf>
    <xf numFmtId="0" fontId="26" fillId="0" borderId="29" xfId="0" applyFont="1" applyBorder="1" applyAlignment="1">
      <alignment horizontal="left" vertical="center"/>
    </xf>
    <xf numFmtId="0" fontId="35" fillId="3" borderId="42" xfId="0" applyFont="1" applyFill="1" applyBorder="1" applyAlignment="1">
      <alignment horizontal="center" vertical="center"/>
    </xf>
    <xf numFmtId="0" fontId="35" fillId="3" borderId="31" xfId="0" applyFont="1" applyFill="1" applyBorder="1" applyAlignment="1">
      <alignment horizontal="center" vertical="center"/>
    </xf>
    <xf numFmtId="0" fontId="35" fillId="3" borderId="32" xfId="0" applyFont="1" applyFill="1" applyBorder="1" applyAlignment="1">
      <alignment horizontal="center" vertical="center"/>
    </xf>
    <xf numFmtId="0" fontId="26" fillId="0" borderId="7" xfId="0" applyFont="1" applyBorder="1" applyAlignment="1">
      <alignment horizontal="left" vertical="center" wrapText="1"/>
    </xf>
    <xf numFmtId="0" fontId="26" fillId="0" borderId="6" xfId="0" applyFont="1" applyBorder="1" applyAlignment="1">
      <alignment horizontal="left" vertical="center"/>
    </xf>
    <xf numFmtId="0" fontId="26" fillId="0" borderId="30" xfId="0" applyFont="1" applyBorder="1" applyAlignment="1">
      <alignment horizontal="left" vertical="center"/>
    </xf>
    <xf numFmtId="0" fontId="22" fillId="4" borderId="8" xfId="9" applyFont="1" applyFill="1" applyBorder="1" applyAlignment="1">
      <alignment horizontal="left" vertical="top" wrapText="1"/>
    </xf>
    <xf numFmtId="0" fontId="22" fillId="4" borderId="10" xfId="9" applyFont="1" applyFill="1" applyBorder="1" applyAlignment="1">
      <alignment horizontal="left" vertical="top" wrapText="1"/>
    </xf>
    <xf numFmtId="0" fontId="22" fillId="4" borderId="13" xfId="9" applyFont="1" applyFill="1" applyBorder="1" applyAlignment="1">
      <alignment horizontal="left" vertical="top" wrapText="1"/>
    </xf>
    <xf numFmtId="0" fontId="22" fillId="4" borderId="11" xfId="9" applyFont="1" applyFill="1" applyBorder="1" applyAlignment="1">
      <alignment horizontal="left" vertical="top" wrapText="1"/>
    </xf>
    <xf numFmtId="0" fontId="22" fillId="4" borderId="0" xfId="9" applyFont="1" applyFill="1" applyAlignment="1">
      <alignment horizontal="left" vertical="top" wrapText="1"/>
    </xf>
    <xf numFmtId="0" fontId="22" fillId="4" borderId="3" xfId="9" applyFont="1" applyFill="1" applyBorder="1" applyAlignment="1">
      <alignment horizontal="left" vertical="top" wrapText="1"/>
    </xf>
    <xf numFmtId="0" fontId="22" fillId="4" borderId="9" xfId="9" applyFont="1" applyFill="1" applyBorder="1" applyAlignment="1">
      <alignment horizontal="left" vertical="top" wrapText="1"/>
    </xf>
    <xf numFmtId="0" fontId="22" fillId="4" borderId="27" xfId="9" applyFont="1" applyFill="1" applyBorder="1" applyAlignment="1">
      <alignment horizontal="left" vertical="top" wrapText="1"/>
    </xf>
    <xf numFmtId="0" fontId="22" fillId="4" borderId="7" xfId="9" applyFont="1" applyFill="1" applyBorder="1" applyAlignment="1">
      <alignment horizontal="left" vertical="top" wrapText="1"/>
    </xf>
    <xf numFmtId="0" fontId="20" fillId="13" borderId="12" xfId="4" applyFont="1" applyFill="1" applyBorder="1" applyAlignment="1">
      <alignment horizontal="center" vertical="center" wrapText="1"/>
    </xf>
    <xf numFmtId="0" fontId="20" fillId="13" borderId="2" xfId="4" applyFont="1" applyFill="1" applyBorder="1" applyAlignment="1">
      <alignment horizontal="center" vertical="center" wrapText="1"/>
    </xf>
    <xf numFmtId="0" fontId="41" fillId="0" borderId="12" xfId="1" applyFont="1" applyBorder="1" applyAlignment="1">
      <alignment horizontal="left" vertical="center" wrapText="1"/>
    </xf>
    <xf numFmtId="0" fontId="41" fillId="0" borderId="2" xfId="1" applyFont="1" applyBorder="1" applyAlignment="1">
      <alignment horizontal="left" vertical="center" wrapText="1"/>
    </xf>
    <xf numFmtId="0" fontId="26" fillId="0" borderId="12" xfId="0" applyFont="1" applyBorder="1" applyAlignment="1">
      <alignment horizontal="left" vertical="center" wrapText="1"/>
    </xf>
  </cellXfs>
  <cellStyles count="13">
    <cellStyle name="アクセント 3 2" xfId="6" xr:uid="{00000000-0005-0000-0000-000000000000}"/>
    <cellStyle name="どちらでもない" xfId="7" builtinId="28"/>
    <cellStyle name="どちらでもない 2" xfId="5" xr:uid="{00000000-0005-0000-0000-000002000000}"/>
    <cellStyle name="ハイパーリンク 2" xfId="2" xr:uid="{00000000-0005-0000-0000-000003000000}"/>
    <cellStyle name="標準" xfId="0" builtinId="0"/>
    <cellStyle name="標準 2" xfId="1" xr:uid="{00000000-0005-0000-0000-000005000000}"/>
    <cellStyle name="標準 2 2" xfId="9" xr:uid="{9D6CEE15-1C4B-4F98-9053-F5A1C5988CA1}"/>
    <cellStyle name="標準 2 3" xfId="11" xr:uid="{C739E41E-B25E-4E1F-93F2-F25CED25B744}"/>
    <cellStyle name="標準 3" xfId="3" xr:uid="{00000000-0005-0000-0000-000006000000}"/>
    <cellStyle name="標準 3 2 2" xfId="4" xr:uid="{00000000-0005-0000-0000-000007000000}"/>
    <cellStyle name="標準 3 2 2 2" xfId="10" xr:uid="{6E34A0C6-7F48-4A2E-9047-E32F1D543FE6}"/>
    <cellStyle name="標準 3 2 2 3" xfId="12" xr:uid="{31D36369-99E4-4742-8AC6-B933B39EFC1B}"/>
    <cellStyle name="標準 4" xfId="8" xr:uid="{27D51286-E610-4976-A0A9-9E755C9B5EEB}"/>
  </cellStyles>
  <dxfs count="0"/>
  <tableStyles count="0" defaultTableStyle="TableStyleMedium2" defaultPivotStyle="PivotStyleLight16"/>
  <colors>
    <mruColors>
      <color rgb="FFFFFFCC"/>
      <color rgb="FFFFA3A3"/>
      <color rgb="FFFFFF00"/>
      <color rgb="FFC6E0B4"/>
      <color rgb="FF777777"/>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emf"/><Relationship Id="rId5" Type="http://schemas.openxmlformats.org/officeDocument/2006/relationships/image" Target="../media/image6.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xdr:from>
      <xdr:col>0</xdr:col>
      <xdr:colOff>462643</xdr:colOff>
      <xdr:row>3</xdr:row>
      <xdr:rowOff>121228</xdr:rowOff>
    </xdr:from>
    <xdr:to>
      <xdr:col>15</xdr:col>
      <xdr:colOff>291607</xdr:colOff>
      <xdr:row>29</xdr:row>
      <xdr:rowOff>38099</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462643" y="661555"/>
          <a:ext cx="10289146" cy="4599708"/>
        </a:xfrm>
        <a:prstGeom prst="rect">
          <a:avLst/>
        </a:prstGeom>
        <a:solidFill>
          <a:schemeClr val="accent6">
            <a:lumMod val="20000"/>
            <a:lumOff val="80000"/>
          </a:schemeClr>
        </a:solidFill>
      </xdr:spPr>
      <xdr:txBody>
        <a:bodyPr wrap="square">
          <a:noAutofit/>
        </a:bodyPr>
        <a:lstStyle>
          <a:defPPr>
            <a:defRPr lang="ja-JP"/>
          </a:defPPr>
          <a:lvl1pPr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1pPr>
          <a:lvl2pPr marL="4572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2pPr>
          <a:lvl3pPr marL="9144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3pPr>
          <a:lvl4pPr marL="13716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4pPr>
          <a:lvl5pPr marL="18288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5pPr>
          <a:lvl6pPr marL="2286000" algn="l" defTabSz="914400" rtl="0" eaLnBrk="1" latinLnBrk="0" hangingPunct="1">
            <a:defRPr kumimoji="1" sz="1600" kern="1200">
              <a:solidFill>
                <a:schemeClr val="tx1"/>
              </a:solidFill>
              <a:latin typeface="ＭＳ Ｐゴシック" charset="-128"/>
              <a:ea typeface="ＭＳ Ｐゴシック" charset="-128"/>
              <a:cs typeface="+mn-cs"/>
            </a:defRPr>
          </a:lvl6pPr>
          <a:lvl7pPr marL="2743200" algn="l" defTabSz="914400" rtl="0" eaLnBrk="1" latinLnBrk="0" hangingPunct="1">
            <a:defRPr kumimoji="1" sz="1600" kern="1200">
              <a:solidFill>
                <a:schemeClr val="tx1"/>
              </a:solidFill>
              <a:latin typeface="ＭＳ Ｐゴシック" charset="-128"/>
              <a:ea typeface="ＭＳ Ｐゴシック" charset="-128"/>
              <a:cs typeface="+mn-cs"/>
            </a:defRPr>
          </a:lvl7pPr>
          <a:lvl8pPr marL="3200400" algn="l" defTabSz="914400" rtl="0" eaLnBrk="1" latinLnBrk="0" hangingPunct="1">
            <a:defRPr kumimoji="1" sz="1600" kern="1200">
              <a:solidFill>
                <a:schemeClr val="tx1"/>
              </a:solidFill>
              <a:latin typeface="ＭＳ Ｐゴシック" charset="-128"/>
              <a:ea typeface="ＭＳ Ｐゴシック" charset="-128"/>
              <a:cs typeface="+mn-cs"/>
            </a:defRPr>
          </a:lvl8pPr>
          <a:lvl9pPr marL="3657600" algn="l" defTabSz="914400" rtl="0" eaLnBrk="1" latinLnBrk="0" hangingPunct="1">
            <a:defRPr kumimoji="1" sz="1600" kern="1200">
              <a:solidFill>
                <a:schemeClr val="tx1"/>
              </a:solidFill>
              <a:latin typeface="ＭＳ Ｐゴシック" charset="-128"/>
              <a:ea typeface="ＭＳ Ｐゴシック" charset="-128"/>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altLang="ja-JP" sz="2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CADDE 4.0 </a:t>
          </a:r>
          <a:r>
            <a:rPr lang="ja-JP" altLang="en-US" sz="2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データカタログ項目仕様</a:t>
          </a:r>
          <a:endParaRPr lang="en-US" altLang="ja-JP" sz="2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2023</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年</a:t>
          </a: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月版</a:t>
          </a:r>
          <a:endParaRPr lang="en-US" altLang="ja-JP" sz="16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altLang="ja-JP" sz="16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戦略的イノベーション創造プログラム（</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SIP</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）第</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期／ビッグデータ・</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を活用したサイバー空間基盤技術</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技術を用いたメタデータの構造化を核とした分野間データ連携基盤技術の研究開発と</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時空間ビッグデータアプリケーションによる実証</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ー分野・組織を超えたデータ活用とサービス提供を実現する基盤の研究</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合同コンソーシアム　データカタログ</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TF</a:t>
          </a:r>
        </a:p>
      </xdr:txBody>
    </xdr:sp>
    <xdr:clientData/>
  </xdr:twoCellAnchor>
  <xdr:twoCellAnchor>
    <xdr:from>
      <xdr:col>0</xdr:col>
      <xdr:colOff>420509</xdr:colOff>
      <xdr:row>42</xdr:row>
      <xdr:rowOff>277857</xdr:rowOff>
    </xdr:from>
    <xdr:to>
      <xdr:col>15</xdr:col>
      <xdr:colOff>277862</xdr:colOff>
      <xdr:row>45</xdr:row>
      <xdr:rowOff>58239</xdr:rowOff>
    </xdr:to>
    <xdr:sp macro="" textlink="">
      <xdr:nvSpPr>
        <xdr:cNvPr id="3" name="Text Box 13">
          <a:extLst>
            <a:ext uri="{FF2B5EF4-FFF2-40B4-BE49-F238E27FC236}">
              <a16:creationId xmlns:a16="http://schemas.microsoft.com/office/drawing/2014/main" id="{A2082F13-DA1E-4087-B1C7-1825FB5CAD96}"/>
            </a:ext>
          </a:extLst>
        </xdr:cNvPr>
        <xdr:cNvSpPr txBox="1">
          <a:spLocks noChangeArrowheads="1"/>
        </xdr:cNvSpPr>
      </xdr:nvSpPr>
      <xdr:spPr bwMode="gray">
        <a:xfrm>
          <a:off x="420509" y="9521248"/>
          <a:ext cx="10285157" cy="525817"/>
        </a:xfrm>
        <a:prstGeom prst="rect">
          <a:avLst/>
        </a:prstGeom>
        <a:noFill/>
        <a:ln w="25400">
          <a:noFill/>
          <a:miter lim="800000"/>
          <a:headEnd/>
          <a:tailEnd/>
        </a:ln>
      </xdr:spPr>
      <xdr:txBody>
        <a:bodyPr wrap="square" anchor="b">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NATIONAL INSTITUTE OF INFORMATICS, © 2023 NTT DATA Corporation, © JIP Techno Science Corporation</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Hitachi, Ltd. 2023 ,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SB Technology Corp.</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The University of Tokyo</a:t>
          </a:r>
          <a:r>
            <a:rPr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 NEC Corporation 2023</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Copyright 2023 FUJITSU LIMITED.</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xdr:txBody>
    </xdr:sp>
    <xdr:clientData/>
  </xdr:twoCellAnchor>
  <xdr:twoCellAnchor editAs="oneCell">
    <xdr:from>
      <xdr:col>0</xdr:col>
      <xdr:colOff>533400</xdr:colOff>
      <xdr:row>41</xdr:row>
      <xdr:rowOff>101600</xdr:rowOff>
    </xdr:from>
    <xdr:to>
      <xdr:col>2</xdr:col>
      <xdr:colOff>536513</xdr:colOff>
      <xdr:row>42</xdr:row>
      <xdr:rowOff>264023</xdr:rowOff>
    </xdr:to>
    <xdr:pic>
      <xdr:nvPicPr>
        <xdr:cNvPr id="2" name="図 1">
          <a:extLst>
            <a:ext uri="{FF2B5EF4-FFF2-40B4-BE49-F238E27FC236}">
              <a16:creationId xmlns:a16="http://schemas.microsoft.com/office/drawing/2014/main" id="{29E0141D-6A69-4A4A-B0A5-88199A76EDB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33400" y="8627533"/>
          <a:ext cx="1256180" cy="475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260205</xdr:colOff>
      <xdr:row>4</xdr:row>
      <xdr:rowOff>5001</xdr:rowOff>
    </xdr:from>
    <xdr:to>
      <xdr:col>29</xdr:col>
      <xdr:colOff>215491</xdr:colOff>
      <xdr:row>64</xdr:row>
      <xdr:rowOff>118063</xdr:rowOff>
    </xdr:to>
    <xdr:grpSp>
      <xdr:nvGrpSpPr>
        <xdr:cNvPr id="90" name="グループ化 89">
          <a:extLst>
            <a:ext uri="{FF2B5EF4-FFF2-40B4-BE49-F238E27FC236}">
              <a16:creationId xmlns:a16="http://schemas.microsoft.com/office/drawing/2014/main" id="{17DC322F-FAE0-4CDC-9960-84D12E84DB79}"/>
            </a:ext>
          </a:extLst>
        </xdr:cNvPr>
        <xdr:cNvGrpSpPr/>
      </xdr:nvGrpSpPr>
      <xdr:grpSpPr>
        <a:xfrm>
          <a:off x="9510038" y="819918"/>
          <a:ext cx="9945953" cy="11511312"/>
          <a:chOff x="10478595" y="886064"/>
          <a:chExt cx="11005033" cy="12615041"/>
        </a:xfrm>
      </xdr:grpSpPr>
      <xdr:sp macro="" textlink="">
        <xdr:nvSpPr>
          <xdr:cNvPr id="99" name="正方形/長方形 98">
            <a:extLst>
              <a:ext uri="{FF2B5EF4-FFF2-40B4-BE49-F238E27FC236}">
                <a16:creationId xmlns:a16="http://schemas.microsoft.com/office/drawing/2014/main" id="{CCD9E2B6-B198-4521-A031-5A12F32FF6D2}"/>
              </a:ext>
            </a:extLst>
          </xdr:cNvPr>
          <xdr:cNvSpPr/>
        </xdr:nvSpPr>
        <xdr:spPr>
          <a:xfrm>
            <a:off x="10478595" y="956212"/>
            <a:ext cx="11003857" cy="1254489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00" name="直線矢印コネクタ 99">
            <a:extLst>
              <a:ext uri="{FF2B5EF4-FFF2-40B4-BE49-F238E27FC236}">
                <a16:creationId xmlns:a16="http://schemas.microsoft.com/office/drawing/2014/main" id="{8E7A430B-5084-4F25-BA12-E52D88D951C2}"/>
              </a:ext>
            </a:extLst>
          </xdr:cNvPr>
          <xdr:cNvCxnSpPr>
            <a:cxnSpLocks/>
            <a:stCxn id="165" idx="3"/>
            <a:endCxn id="158" idx="1"/>
          </xdr:cNvCxnSpPr>
        </xdr:nvCxnSpPr>
        <xdr:spPr>
          <a:xfrm>
            <a:off x="13272130" y="5735236"/>
            <a:ext cx="3072979" cy="2"/>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sp macro="" textlink="">
        <xdr:nvSpPr>
          <xdr:cNvPr id="101" name="テキスト ボックス 25">
            <a:extLst>
              <a:ext uri="{FF2B5EF4-FFF2-40B4-BE49-F238E27FC236}">
                <a16:creationId xmlns:a16="http://schemas.microsoft.com/office/drawing/2014/main" id="{14C1720B-5E27-451D-802E-A8F07BFC0C67}"/>
              </a:ext>
            </a:extLst>
          </xdr:cNvPr>
          <xdr:cNvSpPr txBox="1"/>
        </xdr:nvSpPr>
        <xdr:spPr>
          <a:xfrm>
            <a:off x="15288461" y="5762498"/>
            <a:ext cx="1217033" cy="498281"/>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cxnSp macro="">
        <xdr:nvCxnSpPr>
          <xdr:cNvPr id="102" name="直線矢印コネクタ 101">
            <a:extLst>
              <a:ext uri="{FF2B5EF4-FFF2-40B4-BE49-F238E27FC236}">
                <a16:creationId xmlns:a16="http://schemas.microsoft.com/office/drawing/2014/main" id="{740FA94B-2E2C-4C17-86B5-67A04F3A386C}"/>
              </a:ext>
            </a:extLst>
          </xdr:cNvPr>
          <xdr:cNvCxnSpPr>
            <a:cxnSpLocks/>
            <a:endCxn id="139" idx="0"/>
          </xdr:cNvCxnSpPr>
        </xdr:nvCxnSpPr>
        <xdr:spPr>
          <a:xfrm flipH="1">
            <a:off x="14920837" y="7188427"/>
            <a:ext cx="1424272" cy="1547478"/>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xnSp macro="">
        <xdr:nvCxnSpPr>
          <xdr:cNvPr id="103" name="直線矢印コネクタ 102">
            <a:extLst>
              <a:ext uri="{FF2B5EF4-FFF2-40B4-BE49-F238E27FC236}">
                <a16:creationId xmlns:a16="http://schemas.microsoft.com/office/drawing/2014/main" id="{0DED2751-7B49-41F3-BFEB-E387F4CD5D5D}"/>
              </a:ext>
            </a:extLst>
          </xdr:cNvPr>
          <xdr:cNvCxnSpPr>
            <a:cxnSpLocks/>
          </xdr:cNvCxnSpPr>
        </xdr:nvCxnSpPr>
        <xdr:spPr>
          <a:xfrm>
            <a:off x="16173727" y="12104773"/>
            <a:ext cx="2844124" cy="0"/>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sp macro="" textlink="">
        <xdr:nvSpPr>
          <xdr:cNvPr id="104" name="テキスト ボックス 34">
            <a:extLst>
              <a:ext uri="{FF2B5EF4-FFF2-40B4-BE49-F238E27FC236}">
                <a16:creationId xmlns:a16="http://schemas.microsoft.com/office/drawing/2014/main" id="{A8523D49-0C88-4C2C-800F-959FD1E16F5B}"/>
              </a:ext>
            </a:extLst>
          </xdr:cNvPr>
          <xdr:cNvSpPr txBox="1"/>
        </xdr:nvSpPr>
        <xdr:spPr>
          <a:xfrm>
            <a:off x="14925334" y="8261740"/>
            <a:ext cx="1204802" cy="47964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sp macro="" textlink="">
        <xdr:nvSpPr>
          <xdr:cNvPr id="105" name="テキスト ボックス 35">
            <a:extLst>
              <a:ext uri="{FF2B5EF4-FFF2-40B4-BE49-F238E27FC236}">
                <a16:creationId xmlns:a16="http://schemas.microsoft.com/office/drawing/2014/main" id="{6D52BAE4-63E4-492C-AAEC-CEEEC4014E09}"/>
              </a:ext>
            </a:extLst>
          </xdr:cNvPr>
          <xdr:cNvSpPr txBox="1"/>
        </xdr:nvSpPr>
        <xdr:spPr>
          <a:xfrm>
            <a:off x="18176715" y="11583300"/>
            <a:ext cx="1217031" cy="489000"/>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grpSp>
        <xdr:nvGrpSpPr>
          <xdr:cNvPr id="106" name="グループ化 105">
            <a:extLst>
              <a:ext uri="{FF2B5EF4-FFF2-40B4-BE49-F238E27FC236}">
                <a16:creationId xmlns:a16="http://schemas.microsoft.com/office/drawing/2014/main" id="{16C99216-C6B9-4AE5-B985-F9AE0C2C4540}"/>
              </a:ext>
            </a:extLst>
          </xdr:cNvPr>
          <xdr:cNvGrpSpPr/>
        </xdr:nvGrpSpPr>
        <xdr:grpSpPr>
          <a:xfrm>
            <a:off x="10800014" y="1367967"/>
            <a:ext cx="2472116" cy="8647530"/>
            <a:chOff x="4740487" y="1483567"/>
            <a:chExt cx="1083733" cy="3592286"/>
          </a:xfrm>
        </xdr:grpSpPr>
        <xdr:grpSp>
          <xdr:nvGrpSpPr>
            <xdr:cNvPr id="160" name="グループ化 159">
              <a:extLst>
                <a:ext uri="{FF2B5EF4-FFF2-40B4-BE49-F238E27FC236}">
                  <a16:creationId xmlns:a16="http://schemas.microsoft.com/office/drawing/2014/main" id="{A3CC3338-E070-42B6-B14A-7F2CB4001B14}"/>
                </a:ext>
              </a:extLst>
            </xdr:cNvPr>
            <xdr:cNvGrpSpPr/>
          </xdr:nvGrpSpPr>
          <xdr:grpSpPr>
            <a:xfrm>
              <a:off x="4740487" y="1483567"/>
              <a:ext cx="1083733" cy="3592286"/>
              <a:chOff x="4732867" y="1483567"/>
              <a:chExt cx="1083733" cy="3592286"/>
            </a:xfrm>
          </xdr:grpSpPr>
          <xdr:pic>
            <xdr:nvPicPr>
              <xdr:cNvPr id="165" name="図 164" descr="ダイアグラム, 概略図&#10;&#10;自動的に生成された説明">
                <a:extLst>
                  <a:ext uri="{FF2B5EF4-FFF2-40B4-BE49-F238E27FC236}">
                    <a16:creationId xmlns:a16="http://schemas.microsoft.com/office/drawing/2014/main" id="{45409482-0B6C-479A-9D96-C8757A6AB79F}"/>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a:stretch/>
            </xdr:blipFill>
            <xdr:spPr>
              <a:xfrm>
                <a:off x="4732867" y="1483567"/>
                <a:ext cx="1083733" cy="3592286"/>
              </a:xfrm>
              <a:prstGeom prst="rect">
                <a:avLst/>
              </a:prstGeom>
            </xdr:spPr>
          </xdr:pic>
          <xdr:sp macro="" textlink="">
            <xdr:nvSpPr>
              <xdr:cNvPr id="166" name="正方形/長方形 165">
                <a:extLst>
                  <a:ext uri="{FF2B5EF4-FFF2-40B4-BE49-F238E27FC236}">
                    <a16:creationId xmlns:a16="http://schemas.microsoft.com/office/drawing/2014/main" id="{C66209FA-0B24-40DA-9A75-90077FC93ED6}"/>
                  </a:ext>
                </a:extLst>
              </xdr:cNvPr>
              <xdr:cNvSpPr/>
            </xdr:nvSpPr>
            <xdr:spPr>
              <a:xfrm>
                <a:off x="4749344" y="1497308"/>
                <a:ext cx="1062516" cy="3578545"/>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en-US" altLang="ja-JP"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61" name="直線コネクタ 160">
              <a:extLst>
                <a:ext uri="{FF2B5EF4-FFF2-40B4-BE49-F238E27FC236}">
                  <a16:creationId xmlns:a16="http://schemas.microsoft.com/office/drawing/2014/main" id="{C5614000-B4F5-4C44-99F4-5E2B1E2C3D4A}"/>
                </a:ext>
              </a:extLst>
            </xdr:cNvPr>
            <xdr:cNvCxnSpPr>
              <a:cxnSpLocks/>
            </xdr:cNvCxnSpPr>
          </xdr:nvCxnSpPr>
          <xdr:spPr>
            <a:xfrm>
              <a:off x="4780510" y="4747471"/>
              <a:ext cx="27584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2" name="直線コネクタ 161">
              <a:extLst>
                <a:ext uri="{FF2B5EF4-FFF2-40B4-BE49-F238E27FC236}">
                  <a16:creationId xmlns:a16="http://schemas.microsoft.com/office/drawing/2014/main" id="{6C5DA3BE-92CE-4137-BB5D-7D633A1D9CD6}"/>
                </a:ext>
              </a:extLst>
            </xdr:cNvPr>
            <xdr:cNvCxnSpPr>
              <a:cxnSpLocks/>
            </xdr:cNvCxnSpPr>
          </xdr:nvCxnSpPr>
          <xdr:spPr>
            <a:xfrm>
              <a:off x="4780510" y="388641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3" name="直線コネクタ 162">
              <a:extLst>
                <a:ext uri="{FF2B5EF4-FFF2-40B4-BE49-F238E27FC236}">
                  <a16:creationId xmlns:a16="http://schemas.microsoft.com/office/drawing/2014/main" id="{4E7AA9CE-E4E1-4A1A-8918-9C8D5DE758A9}"/>
                </a:ext>
              </a:extLst>
            </xdr:cNvPr>
            <xdr:cNvCxnSpPr>
              <a:cxnSpLocks/>
            </xdr:cNvCxnSpPr>
          </xdr:nvCxnSpPr>
          <xdr:spPr>
            <a:xfrm>
              <a:off x="4780510" y="229383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4" name="直線コネクタ 163">
              <a:extLst>
                <a:ext uri="{FF2B5EF4-FFF2-40B4-BE49-F238E27FC236}">
                  <a16:creationId xmlns:a16="http://schemas.microsoft.com/office/drawing/2014/main" id="{D0EF6EA4-63C1-4EE8-9123-7ECA405F0989}"/>
                </a:ext>
              </a:extLst>
            </xdr:cNvPr>
            <xdr:cNvCxnSpPr>
              <a:cxnSpLocks/>
            </xdr:cNvCxnSpPr>
          </xdr:nvCxnSpPr>
          <xdr:spPr>
            <a:xfrm>
              <a:off x="4780510" y="449601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7" name="グループ化 106">
            <a:extLst>
              <a:ext uri="{FF2B5EF4-FFF2-40B4-BE49-F238E27FC236}">
                <a16:creationId xmlns:a16="http://schemas.microsoft.com/office/drawing/2014/main" id="{D6E2AA62-76F1-4F68-B5F4-3033E6F1CECB}"/>
              </a:ext>
            </a:extLst>
          </xdr:cNvPr>
          <xdr:cNvGrpSpPr/>
        </xdr:nvGrpSpPr>
        <xdr:grpSpPr>
          <a:xfrm>
            <a:off x="16345086" y="2244918"/>
            <a:ext cx="2459906" cy="6912269"/>
            <a:chOff x="7175351" y="1842876"/>
            <a:chExt cx="1083733" cy="2873669"/>
          </a:xfrm>
        </xdr:grpSpPr>
        <xdr:grpSp>
          <xdr:nvGrpSpPr>
            <xdr:cNvPr id="140" name="グループ化 139">
              <a:extLst>
                <a:ext uri="{FF2B5EF4-FFF2-40B4-BE49-F238E27FC236}">
                  <a16:creationId xmlns:a16="http://schemas.microsoft.com/office/drawing/2014/main" id="{467844B5-B030-475A-80D0-8C6A28F5BA05}"/>
                </a:ext>
              </a:extLst>
            </xdr:cNvPr>
            <xdr:cNvGrpSpPr/>
          </xdr:nvGrpSpPr>
          <xdr:grpSpPr>
            <a:xfrm>
              <a:off x="7175351" y="1842876"/>
              <a:ext cx="1083733" cy="2873669"/>
              <a:chOff x="7110541" y="1527916"/>
              <a:chExt cx="1083733" cy="2873669"/>
            </a:xfrm>
          </xdr:grpSpPr>
          <xdr:pic>
            <xdr:nvPicPr>
              <xdr:cNvPr id="158" name="図 157" descr="ダイアグラム, 概略図&#10;&#10;自動的に生成された説明">
                <a:extLst>
                  <a:ext uri="{FF2B5EF4-FFF2-40B4-BE49-F238E27FC236}">
                    <a16:creationId xmlns:a16="http://schemas.microsoft.com/office/drawing/2014/main" id="{E159B62F-5C35-416B-9304-FF84B64410A9}"/>
                  </a:ext>
                </a:extLst>
              </xdr:cNvPr>
              <xdr:cNvPicPr>
                <a:picLocks noChangeAspect="1"/>
              </xdr:cNvPicPr>
            </xdr:nvPicPr>
            <xdr:blipFill rotWithShape="1">
              <a:blip xmlns:r="http://schemas.openxmlformats.org/officeDocument/2006/relationships" r:embed="rId2" cstate="print">
                <a:extLst>
                  <a:ext uri="{28A0092B-C50C-407E-A947-70E740481C1C}">
                    <a14:useLocalDpi xmlns:a14="http://schemas.microsoft.com/office/drawing/2010/main" val="0"/>
                  </a:ext>
                </a:extLst>
              </a:blip>
              <a:srcRect/>
              <a:stretch/>
            </xdr:blipFill>
            <xdr:spPr>
              <a:xfrm>
                <a:off x="7110541" y="1527916"/>
                <a:ext cx="1083733" cy="2873669"/>
              </a:xfrm>
              <a:prstGeom prst="rect">
                <a:avLst/>
              </a:prstGeom>
            </xdr:spPr>
          </xdr:pic>
          <xdr:sp macro="" textlink="">
            <xdr:nvSpPr>
              <xdr:cNvPr id="159" name="正方形/長方形 158">
                <a:extLst>
                  <a:ext uri="{FF2B5EF4-FFF2-40B4-BE49-F238E27FC236}">
                    <a16:creationId xmlns:a16="http://schemas.microsoft.com/office/drawing/2014/main" id="{63698CF8-B2DD-4C52-8AB8-27F29F92DA87}"/>
                  </a:ext>
                </a:extLst>
              </xdr:cNvPr>
              <xdr:cNvSpPr/>
            </xdr:nvSpPr>
            <xdr:spPr>
              <a:xfrm>
                <a:off x="7120856" y="1563235"/>
                <a:ext cx="1063306" cy="2838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41" name="直線コネクタ 140">
              <a:extLst>
                <a:ext uri="{FF2B5EF4-FFF2-40B4-BE49-F238E27FC236}">
                  <a16:creationId xmlns:a16="http://schemas.microsoft.com/office/drawing/2014/main" id="{26BC12FF-E2F7-469C-B5ED-9AA3E51DDAA1}"/>
                </a:ext>
              </a:extLst>
            </xdr:cNvPr>
            <xdr:cNvCxnSpPr>
              <a:cxnSpLocks/>
            </xdr:cNvCxnSpPr>
          </xdr:nvCxnSpPr>
          <xdr:spPr>
            <a:xfrm>
              <a:off x="7205766" y="4416234"/>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2" name="直線コネクタ 141">
              <a:extLst>
                <a:ext uri="{FF2B5EF4-FFF2-40B4-BE49-F238E27FC236}">
                  <a16:creationId xmlns:a16="http://schemas.microsoft.com/office/drawing/2014/main" id="{F6B86A6B-2985-4283-8D04-B44E70AFBA5C}"/>
                </a:ext>
              </a:extLst>
            </xdr:cNvPr>
            <xdr:cNvCxnSpPr>
              <a:cxnSpLocks/>
            </xdr:cNvCxnSpPr>
          </xdr:nvCxnSpPr>
          <xdr:spPr>
            <a:xfrm>
              <a:off x="7205766" y="355517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3" name="直線コネクタ 142">
              <a:extLst>
                <a:ext uri="{FF2B5EF4-FFF2-40B4-BE49-F238E27FC236}">
                  <a16:creationId xmlns:a16="http://schemas.microsoft.com/office/drawing/2014/main" id="{C3CB465C-F716-4CA6-8A5B-3D4234863D73}"/>
                </a:ext>
              </a:extLst>
            </xdr:cNvPr>
            <xdr:cNvCxnSpPr>
              <a:cxnSpLocks/>
            </xdr:cNvCxnSpPr>
          </xdr:nvCxnSpPr>
          <xdr:spPr>
            <a:xfrm>
              <a:off x="7205766" y="407333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4" name="直線コネクタ 143">
              <a:extLst>
                <a:ext uri="{FF2B5EF4-FFF2-40B4-BE49-F238E27FC236}">
                  <a16:creationId xmlns:a16="http://schemas.microsoft.com/office/drawing/2014/main" id="{EC7ADAC1-5D45-4891-B9E3-C26FA2FBF9F0}"/>
                </a:ext>
              </a:extLst>
            </xdr:cNvPr>
            <xdr:cNvCxnSpPr>
              <a:cxnSpLocks/>
            </xdr:cNvCxnSpPr>
          </xdr:nvCxnSpPr>
          <xdr:spPr>
            <a:xfrm>
              <a:off x="7205766" y="3814254"/>
              <a:ext cx="36714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5" name="直線コネクタ 144">
              <a:extLst>
                <a:ext uri="{FF2B5EF4-FFF2-40B4-BE49-F238E27FC236}">
                  <a16:creationId xmlns:a16="http://schemas.microsoft.com/office/drawing/2014/main" id="{4EC7D973-7A2D-4665-B54D-6350DC6FC965}"/>
                </a:ext>
              </a:extLst>
            </xdr:cNvPr>
            <xdr:cNvCxnSpPr>
              <a:cxnSpLocks/>
            </xdr:cNvCxnSpPr>
          </xdr:nvCxnSpPr>
          <xdr:spPr>
            <a:xfrm>
              <a:off x="7205766" y="390569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6" name="直線コネクタ 145">
              <a:extLst>
                <a:ext uri="{FF2B5EF4-FFF2-40B4-BE49-F238E27FC236}">
                  <a16:creationId xmlns:a16="http://schemas.microsoft.com/office/drawing/2014/main" id="{C7D052DA-FC20-4913-BCFF-11C91617797C}"/>
                </a:ext>
              </a:extLst>
            </xdr:cNvPr>
            <xdr:cNvCxnSpPr>
              <a:cxnSpLocks/>
            </xdr:cNvCxnSpPr>
          </xdr:nvCxnSpPr>
          <xdr:spPr>
            <a:xfrm>
              <a:off x="7205766" y="3997134"/>
              <a:ext cx="36714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7" name="直線コネクタ 146">
              <a:extLst>
                <a:ext uri="{FF2B5EF4-FFF2-40B4-BE49-F238E27FC236}">
                  <a16:creationId xmlns:a16="http://schemas.microsoft.com/office/drawing/2014/main" id="{7F8AF07C-0D6F-481B-BF17-EFEB512597E2}"/>
                </a:ext>
              </a:extLst>
            </xdr:cNvPr>
            <xdr:cNvCxnSpPr>
              <a:cxnSpLocks/>
            </xdr:cNvCxnSpPr>
          </xdr:nvCxnSpPr>
          <xdr:spPr>
            <a:xfrm>
              <a:off x="7205766" y="415715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8" name="直線コネクタ 147">
              <a:extLst>
                <a:ext uri="{FF2B5EF4-FFF2-40B4-BE49-F238E27FC236}">
                  <a16:creationId xmlns:a16="http://schemas.microsoft.com/office/drawing/2014/main" id="{FEC1C646-2EF6-4C33-AF93-2C91560F16B5}"/>
                </a:ext>
              </a:extLst>
            </xdr:cNvPr>
            <xdr:cNvCxnSpPr>
              <a:cxnSpLocks/>
            </xdr:cNvCxnSpPr>
          </xdr:nvCxnSpPr>
          <xdr:spPr>
            <a:xfrm>
              <a:off x="7205766" y="4324794"/>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9" name="直線コネクタ 148">
              <a:extLst>
                <a:ext uri="{FF2B5EF4-FFF2-40B4-BE49-F238E27FC236}">
                  <a16:creationId xmlns:a16="http://schemas.microsoft.com/office/drawing/2014/main" id="{F4766CFE-3BDD-4E30-8091-5D5547B9E2D4}"/>
                </a:ext>
              </a:extLst>
            </xdr:cNvPr>
            <xdr:cNvCxnSpPr>
              <a:cxnSpLocks/>
            </xdr:cNvCxnSpPr>
          </xdr:nvCxnSpPr>
          <xdr:spPr>
            <a:xfrm>
              <a:off x="7205766" y="330371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0" name="直線コネクタ 149">
              <a:extLst>
                <a:ext uri="{FF2B5EF4-FFF2-40B4-BE49-F238E27FC236}">
                  <a16:creationId xmlns:a16="http://schemas.microsoft.com/office/drawing/2014/main" id="{CF97E1BA-B5D8-4F1F-9E7C-24B370DA1CD2}"/>
                </a:ext>
              </a:extLst>
            </xdr:cNvPr>
            <xdr:cNvCxnSpPr>
              <a:cxnSpLocks/>
            </xdr:cNvCxnSpPr>
          </xdr:nvCxnSpPr>
          <xdr:spPr>
            <a:xfrm>
              <a:off x="7205766" y="294176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1" name="直線コネクタ 150">
              <a:extLst>
                <a:ext uri="{FF2B5EF4-FFF2-40B4-BE49-F238E27FC236}">
                  <a16:creationId xmlns:a16="http://schemas.microsoft.com/office/drawing/2014/main" id="{4E6ACD1A-D066-4A65-B9C4-4B97CB393F57}"/>
                </a:ext>
              </a:extLst>
            </xdr:cNvPr>
            <xdr:cNvCxnSpPr>
              <a:cxnSpLocks/>
            </xdr:cNvCxnSpPr>
          </xdr:nvCxnSpPr>
          <xdr:spPr>
            <a:xfrm>
              <a:off x="7205766" y="2869374"/>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2" name="直線コネクタ 151">
              <a:extLst>
                <a:ext uri="{FF2B5EF4-FFF2-40B4-BE49-F238E27FC236}">
                  <a16:creationId xmlns:a16="http://schemas.microsoft.com/office/drawing/2014/main" id="{5520D075-99C3-4BBD-BF44-505B1140217D}"/>
                </a:ext>
              </a:extLst>
            </xdr:cNvPr>
            <xdr:cNvCxnSpPr>
              <a:cxnSpLocks/>
            </xdr:cNvCxnSpPr>
          </xdr:nvCxnSpPr>
          <xdr:spPr>
            <a:xfrm>
              <a:off x="7205766" y="3037014"/>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3" name="直線コネクタ 152">
              <a:extLst>
                <a:ext uri="{FF2B5EF4-FFF2-40B4-BE49-F238E27FC236}">
                  <a16:creationId xmlns:a16="http://schemas.microsoft.com/office/drawing/2014/main" id="{5FAC14E3-24B7-4A9D-B4C9-AE32D4803606}"/>
                </a:ext>
              </a:extLst>
            </xdr:cNvPr>
            <xdr:cNvCxnSpPr>
              <a:cxnSpLocks/>
            </xdr:cNvCxnSpPr>
          </xdr:nvCxnSpPr>
          <xdr:spPr>
            <a:xfrm>
              <a:off x="7205766" y="321227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4" name="直線コネクタ 153">
              <a:extLst>
                <a:ext uri="{FF2B5EF4-FFF2-40B4-BE49-F238E27FC236}">
                  <a16:creationId xmlns:a16="http://schemas.microsoft.com/office/drawing/2014/main" id="{036F6C87-34B5-45E8-9E44-71DBEB1D1C4D}"/>
                </a:ext>
              </a:extLst>
            </xdr:cNvPr>
            <xdr:cNvCxnSpPr>
              <a:cxnSpLocks/>
            </xdr:cNvCxnSpPr>
          </xdr:nvCxnSpPr>
          <xdr:spPr>
            <a:xfrm>
              <a:off x="7205766" y="346373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5" name="直線コネクタ 154">
              <a:extLst>
                <a:ext uri="{FF2B5EF4-FFF2-40B4-BE49-F238E27FC236}">
                  <a16:creationId xmlns:a16="http://schemas.microsoft.com/office/drawing/2014/main" id="{2E93DB9C-02FB-4FD4-A711-00B0BBC08283}"/>
                </a:ext>
              </a:extLst>
            </xdr:cNvPr>
            <xdr:cNvCxnSpPr>
              <a:cxnSpLocks/>
            </xdr:cNvCxnSpPr>
          </xdr:nvCxnSpPr>
          <xdr:spPr>
            <a:xfrm>
              <a:off x="7205766" y="338753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6" name="直線コネクタ 155">
              <a:extLst>
                <a:ext uri="{FF2B5EF4-FFF2-40B4-BE49-F238E27FC236}">
                  <a16:creationId xmlns:a16="http://schemas.microsoft.com/office/drawing/2014/main" id="{BAA161B5-0925-479F-BE2B-660C2B12C7DE}"/>
                </a:ext>
              </a:extLst>
            </xdr:cNvPr>
            <xdr:cNvCxnSpPr>
              <a:cxnSpLocks/>
            </xdr:cNvCxnSpPr>
          </xdr:nvCxnSpPr>
          <xdr:spPr>
            <a:xfrm>
              <a:off x="7205766" y="363899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7" name="直線コネクタ 156">
              <a:extLst>
                <a:ext uri="{FF2B5EF4-FFF2-40B4-BE49-F238E27FC236}">
                  <a16:creationId xmlns:a16="http://schemas.microsoft.com/office/drawing/2014/main" id="{835DCF74-B56D-4585-B9B6-496AB4943049}"/>
                </a:ext>
              </a:extLst>
            </xdr:cNvPr>
            <xdr:cNvCxnSpPr>
              <a:cxnSpLocks/>
            </xdr:cNvCxnSpPr>
          </xdr:nvCxnSpPr>
          <xdr:spPr>
            <a:xfrm>
              <a:off x="7205766" y="2419794"/>
              <a:ext cx="715464"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8" name="グループ化 107">
            <a:extLst>
              <a:ext uri="{FF2B5EF4-FFF2-40B4-BE49-F238E27FC236}">
                <a16:creationId xmlns:a16="http://schemas.microsoft.com/office/drawing/2014/main" id="{9A53BD24-93DF-43B7-AA59-5F7CA4F8CA63}"/>
              </a:ext>
            </a:extLst>
          </xdr:cNvPr>
          <xdr:cNvGrpSpPr/>
        </xdr:nvGrpSpPr>
        <xdr:grpSpPr>
          <a:xfrm>
            <a:off x="13719816" y="8712151"/>
            <a:ext cx="2456779" cy="4563719"/>
            <a:chOff x="6022068" y="4530346"/>
            <a:chExt cx="1083733" cy="1888935"/>
          </a:xfrm>
        </xdr:grpSpPr>
        <xdr:grpSp>
          <xdr:nvGrpSpPr>
            <xdr:cNvPr id="123" name="グループ化 122">
              <a:extLst>
                <a:ext uri="{FF2B5EF4-FFF2-40B4-BE49-F238E27FC236}">
                  <a16:creationId xmlns:a16="http://schemas.microsoft.com/office/drawing/2014/main" id="{2D737AA6-B341-46DB-A8AD-4C8FDB938315}"/>
                </a:ext>
              </a:extLst>
            </xdr:cNvPr>
            <xdr:cNvGrpSpPr/>
          </xdr:nvGrpSpPr>
          <xdr:grpSpPr>
            <a:xfrm>
              <a:off x="6022068" y="4530346"/>
              <a:ext cx="1083733" cy="1888935"/>
              <a:chOff x="5957692" y="4345009"/>
              <a:chExt cx="1083733" cy="1888935"/>
            </a:xfrm>
          </xdr:grpSpPr>
          <xdr:pic>
            <xdr:nvPicPr>
              <xdr:cNvPr id="138" name="図 137" descr="ダイアグラム, 概略図&#10;&#10;自動的に生成された説明">
                <a:extLst>
                  <a:ext uri="{FF2B5EF4-FFF2-40B4-BE49-F238E27FC236}">
                    <a16:creationId xmlns:a16="http://schemas.microsoft.com/office/drawing/2014/main" id="{E74E6478-97F4-4596-AB1C-578E13DCDC81}"/>
                  </a:ext>
                </a:extLst>
              </xdr:cNvPr>
              <xdr:cNvPicPr>
                <a:picLocks noChangeAspect="1"/>
              </xdr:cNvPicPr>
            </xdr:nvPicPr>
            <xdr:blipFill rotWithShape="1">
              <a:blip xmlns:r="http://schemas.openxmlformats.org/officeDocument/2006/relationships" r:embed="rId3" cstate="print">
                <a:extLst>
                  <a:ext uri="{28A0092B-C50C-407E-A947-70E740481C1C}">
                    <a14:useLocalDpi xmlns:a14="http://schemas.microsoft.com/office/drawing/2010/main" val="0"/>
                  </a:ext>
                </a:extLst>
              </a:blip>
              <a:srcRect/>
              <a:stretch/>
            </xdr:blipFill>
            <xdr:spPr>
              <a:xfrm>
                <a:off x="5957692" y="4345009"/>
                <a:ext cx="1083733" cy="1888935"/>
              </a:xfrm>
              <a:prstGeom prst="rect">
                <a:avLst/>
              </a:prstGeom>
            </xdr:spPr>
          </xdr:pic>
          <xdr:sp macro="" textlink="">
            <xdr:nvSpPr>
              <xdr:cNvPr id="139" name="正方形/長方形 138">
                <a:extLst>
                  <a:ext uri="{FF2B5EF4-FFF2-40B4-BE49-F238E27FC236}">
                    <a16:creationId xmlns:a16="http://schemas.microsoft.com/office/drawing/2014/main" id="{4081FFEC-BBBA-4AEB-9909-93648820E50B}"/>
                  </a:ext>
                </a:extLst>
              </xdr:cNvPr>
              <xdr:cNvSpPr/>
            </xdr:nvSpPr>
            <xdr:spPr>
              <a:xfrm>
                <a:off x="5962432" y="4355168"/>
                <a:ext cx="1053177" cy="1862626"/>
              </a:xfrm>
              <a:prstGeom prst="rect">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24" name="直線コネクタ 123">
              <a:extLst>
                <a:ext uri="{FF2B5EF4-FFF2-40B4-BE49-F238E27FC236}">
                  <a16:creationId xmlns:a16="http://schemas.microsoft.com/office/drawing/2014/main" id="{3A9AA34C-46A9-40D4-8860-BB1A67170651}"/>
                </a:ext>
              </a:extLst>
            </xdr:cNvPr>
            <xdr:cNvCxnSpPr>
              <a:cxnSpLocks/>
            </xdr:cNvCxnSpPr>
          </xdr:nvCxnSpPr>
          <xdr:spPr>
            <a:xfrm>
              <a:off x="6039677" y="490327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5" name="直線コネクタ 124">
              <a:extLst>
                <a:ext uri="{FF2B5EF4-FFF2-40B4-BE49-F238E27FC236}">
                  <a16:creationId xmlns:a16="http://schemas.microsoft.com/office/drawing/2014/main" id="{D05F7611-F2C4-4604-98C9-78D8AA27984F}"/>
                </a:ext>
              </a:extLst>
            </xdr:cNvPr>
            <xdr:cNvCxnSpPr>
              <a:cxnSpLocks/>
            </xdr:cNvCxnSpPr>
          </xdr:nvCxnSpPr>
          <xdr:spPr>
            <a:xfrm>
              <a:off x="6039677" y="4992179"/>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6" name="直線コネクタ 125">
              <a:extLst>
                <a:ext uri="{FF2B5EF4-FFF2-40B4-BE49-F238E27FC236}">
                  <a16:creationId xmlns:a16="http://schemas.microsoft.com/office/drawing/2014/main" id="{C7F80C87-86D2-49F9-846B-37F479B188A9}"/>
                </a:ext>
              </a:extLst>
            </xdr:cNvPr>
            <xdr:cNvCxnSpPr>
              <a:cxnSpLocks/>
            </xdr:cNvCxnSpPr>
          </xdr:nvCxnSpPr>
          <xdr:spPr>
            <a:xfrm>
              <a:off x="6039677" y="5081079"/>
              <a:ext cx="715464"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7" name="直線コネクタ 126">
              <a:extLst>
                <a:ext uri="{FF2B5EF4-FFF2-40B4-BE49-F238E27FC236}">
                  <a16:creationId xmlns:a16="http://schemas.microsoft.com/office/drawing/2014/main" id="{06BBDA1D-97AF-4E9B-B54A-94D77E687B02}"/>
                </a:ext>
              </a:extLst>
            </xdr:cNvPr>
            <xdr:cNvCxnSpPr>
              <a:cxnSpLocks/>
            </xdr:cNvCxnSpPr>
          </xdr:nvCxnSpPr>
          <xdr:spPr>
            <a:xfrm>
              <a:off x="6039677" y="5163629"/>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8" name="直線コネクタ 127">
              <a:extLst>
                <a:ext uri="{FF2B5EF4-FFF2-40B4-BE49-F238E27FC236}">
                  <a16:creationId xmlns:a16="http://schemas.microsoft.com/office/drawing/2014/main" id="{1B011503-5533-426D-BC56-BE47793C97B2}"/>
                </a:ext>
              </a:extLst>
            </xdr:cNvPr>
            <xdr:cNvCxnSpPr>
              <a:cxnSpLocks/>
            </xdr:cNvCxnSpPr>
          </xdr:nvCxnSpPr>
          <xdr:spPr>
            <a:xfrm>
              <a:off x="6039677" y="525252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9" name="直線コネクタ 128">
              <a:extLst>
                <a:ext uri="{FF2B5EF4-FFF2-40B4-BE49-F238E27FC236}">
                  <a16:creationId xmlns:a16="http://schemas.microsoft.com/office/drawing/2014/main" id="{729BC4AC-BDC0-4666-B2DB-792464573032}"/>
                </a:ext>
              </a:extLst>
            </xdr:cNvPr>
            <xdr:cNvCxnSpPr>
              <a:cxnSpLocks/>
            </xdr:cNvCxnSpPr>
          </xdr:nvCxnSpPr>
          <xdr:spPr>
            <a:xfrm>
              <a:off x="6039677" y="5335079"/>
              <a:ext cx="65042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0" name="直線コネクタ 129">
              <a:extLst>
                <a:ext uri="{FF2B5EF4-FFF2-40B4-BE49-F238E27FC236}">
                  <a16:creationId xmlns:a16="http://schemas.microsoft.com/office/drawing/2014/main" id="{A4A3FF1D-7D26-4310-81FC-FB06B82A0F34}"/>
                </a:ext>
              </a:extLst>
            </xdr:cNvPr>
            <xdr:cNvCxnSpPr>
              <a:cxnSpLocks/>
            </xdr:cNvCxnSpPr>
          </xdr:nvCxnSpPr>
          <xdr:spPr>
            <a:xfrm>
              <a:off x="6039677" y="5595429"/>
              <a:ext cx="53753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1" name="直線コネクタ 130">
              <a:extLst>
                <a:ext uri="{FF2B5EF4-FFF2-40B4-BE49-F238E27FC236}">
                  <a16:creationId xmlns:a16="http://schemas.microsoft.com/office/drawing/2014/main" id="{5A11C3E5-8116-4CDC-9774-710ABFC1BE5F}"/>
                </a:ext>
              </a:extLst>
            </xdr:cNvPr>
            <xdr:cNvCxnSpPr>
              <a:cxnSpLocks/>
            </xdr:cNvCxnSpPr>
          </xdr:nvCxnSpPr>
          <xdr:spPr>
            <a:xfrm>
              <a:off x="6039677" y="568432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2" name="直線コネクタ 131">
              <a:extLst>
                <a:ext uri="{FF2B5EF4-FFF2-40B4-BE49-F238E27FC236}">
                  <a16:creationId xmlns:a16="http://schemas.microsoft.com/office/drawing/2014/main" id="{7DE7EC71-6953-4C02-B204-F4CD97B03152}"/>
                </a:ext>
              </a:extLst>
            </xdr:cNvPr>
            <xdr:cNvCxnSpPr>
              <a:cxnSpLocks/>
            </xdr:cNvCxnSpPr>
          </xdr:nvCxnSpPr>
          <xdr:spPr>
            <a:xfrm>
              <a:off x="6039677" y="576687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3" name="直線コネクタ 132">
              <a:extLst>
                <a:ext uri="{FF2B5EF4-FFF2-40B4-BE49-F238E27FC236}">
                  <a16:creationId xmlns:a16="http://schemas.microsoft.com/office/drawing/2014/main" id="{F776572E-0A48-49CA-9697-2C5810843A17}"/>
                </a:ext>
              </a:extLst>
            </xdr:cNvPr>
            <xdr:cNvCxnSpPr>
              <a:cxnSpLocks/>
            </xdr:cNvCxnSpPr>
          </xdr:nvCxnSpPr>
          <xdr:spPr>
            <a:xfrm>
              <a:off x="6039677" y="5938329"/>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4" name="直線コネクタ 133">
              <a:extLst>
                <a:ext uri="{FF2B5EF4-FFF2-40B4-BE49-F238E27FC236}">
                  <a16:creationId xmlns:a16="http://schemas.microsoft.com/office/drawing/2014/main" id="{38D6923E-6503-4610-A65C-B900179180B3}"/>
                </a:ext>
              </a:extLst>
            </xdr:cNvPr>
            <xdr:cNvCxnSpPr>
              <a:cxnSpLocks/>
            </xdr:cNvCxnSpPr>
          </xdr:nvCxnSpPr>
          <xdr:spPr>
            <a:xfrm>
              <a:off x="6039677" y="6020879"/>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5" name="直線コネクタ 134">
              <a:extLst>
                <a:ext uri="{FF2B5EF4-FFF2-40B4-BE49-F238E27FC236}">
                  <a16:creationId xmlns:a16="http://schemas.microsoft.com/office/drawing/2014/main" id="{C078DB3A-741D-470C-BE63-81F4E426E8DF}"/>
                </a:ext>
              </a:extLst>
            </xdr:cNvPr>
            <xdr:cNvCxnSpPr>
              <a:cxnSpLocks/>
            </xdr:cNvCxnSpPr>
          </xdr:nvCxnSpPr>
          <xdr:spPr>
            <a:xfrm>
              <a:off x="6039677" y="6116129"/>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6" name="直線コネクタ 135">
              <a:extLst>
                <a:ext uri="{FF2B5EF4-FFF2-40B4-BE49-F238E27FC236}">
                  <a16:creationId xmlns:a16="http://schemas.microsoft.com/office/drawing/2014/main" id="{AC5B2A73-FFA1-43EC-897C-3B439B807DA6}"/>
                </a:ext>
              </a:extLst>
            </xdr:cNvPr>
            <xdr:cNvCxnSpPr>
              <a:cxnSpLocks/>
            </xdr:cNvCxnSpPr>
          </xdr:nvCxnSpPr>
          <xdr:spPr>
            <a:xfrm>
              <a:off x="6039677" y="619867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7" name="直線コネクタ 136">
              <a:extLst>
                <a:ext uri="{FF2B5EF4-FFF2-40B4-BE49-F238E27FC236}">
                  <a16:creationId xmlns:a16="http://schemas.microsoft.com/office/drawing/2014/main" id="{3F4F52DB-41D3-4692-910B-6F48AD7E3285}"/>
                </a:ext>
              </a:extLst>
            </xdr:cNvPr>
            <xdr:cNvCxnSpPr>
              <a:cxnSpLocks/>
            </xdr:cNvCxnSpPr>
          </xdr:nvCxnSpPr>
          <xdr:spPr>
            <a:xfrm>
              <a:off x="6039677" y="628122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9" name="グループ化 108">
            <a:extLst>
              <a:ext uri="{FF2B5EF4-FFF2-40B4-BE49-F238E27FC236}">
                <a16:creationId xmlns:a16="http://schemas.microsoft.com/office/drawing/2014/main" id="{4A9061D1-9913-4998-B24A-C4CC1627B452}"/>
              </a:ext>
            </a:extLst>
          </xdr:cNvPr>
          <xdr:cNvGrpSpPr/>
        </xdr:nvGrpSpPr>
        <xdr:grpSpPr>
          <a:xfrm>
            <a:off x="19043871" y="7188427"/>
            <a:ext cx="2126420" cy="6087443"/>
            <a:chOff x="8451051" y="3879281"/>
            <a:chExt cx="931337" cy="2540000"/>
          </a:xfrm>
        </xdr:grpSpPr>
        <xdr:grpSp>
          <xdr:nvGrpSpPr>
            <xdr:cNvPr id="117" name="グループ化 116">
              <a:extLst>
                <a:ext uri="{FF2B5EF4-FFF2-40B4-BE49-F238E27FC236}">
                  <a16:creationId xmlns:a16="http://schemas.microsoft.com/office/drawing/2014/main" id="{2A84CF53-11DE-4B2C-AAB3-3D6E93192EF9}"/>
                </a:ext>
              </a:extLst>
            </xdr:cNvPr>
            <xdr:cNvGrpSpPr/>
          </xdr:nvGrpSpPr>
          <xdr:grpSpPr>
            <a:xfrm>
              <a:off x="8451051" y="3879281"/>
              <a:ext cx="931337" cy="2540000"/>
              <a:chOff x="8418646" y="1547666"/>
              <a:chExt cx="931337" cy="2540000"/>
            </a:xfrm>
          </xdr:grpSpPr>
          <xdr:pic>
            <xdr:nvPicPr>
              <xdr:cNvPr id="121" name="図 120" descr="ダイアグラム, 概略図&#10;&#10;自動的に生成された説明">
                <a:extLst>
                  <a:ext uri="{FF2B5EF4-FFF2-40B4-BE49-F238E27FC236}">
                    <a16:creationId xmlns:a16="http://schemas.microsoft.com/office/drawing/2014/main" id="{B345316B-76E4-416D-AD78-9CB0E6B067AF}"/>
                  </a:ext>
                </a:extLst>
              </xdr:cNvPr>
              <xdr:cNvPicPr>
                <a:picLocks noChangeAspect="1"/>
              </xdr:cNvPicPr>
            </xdr:nvPicPr>
            <xdr:blipFill rotWithShape="1">
              <a:blip xmlns:r="http://schemas.openxmlformats.org/officeDocument/2006/relationships" r:embed="rId4" cstate="print">
                <a:extLst>
                  <a:ext uri="{28A0092B-C50C-407E-A947-70E740481C1C}">
                    <a14:useLocalDpi xmlns:a14="http://schemas.microsoft.com/office/drawing/2010/main" val="0"/>
                  </a:ext>
                </a:extLst>
              </a:blip>
              <a:srcRect/>
              <a:stretch/>
            </xdr:blipFill>
            <xdr:spPr>
              <a:xfrm>
                <a:off x="8418646" y="1547666"/>
                <a:ext cx="931337" cy="2540000"/>
              </a:xfrm>
              <a:prstGeom prst="rect">
                <a:avLst/>
              </a:prstGeom>
            </xdr:spPr>
          </xdr:pic>
          <xdr:sp macro="" textlink="">
            <xdr:nvSpPr>
              <xdr:cNvPr id="122" name="正方形/長方形 121">
                <a:extLst>
                  <a:ext uri="{FF2B5EF4-FFF2-40B4-BE49-F238E27FC236}">
                    <a16:creationId xmlns:a16="http://schemas.microsoft.com/office/drawing/2014/main" id="{18497977-9D79-4FA9-9AEC-5C96CDADD661}"/>
                  </a:ext>
                </a:extLst>
              </xdr:cNvPr>
              <xdr:cNvSpPr/>
            </xdr:nvSpPr>
            <xdr:spPr>
              <a:xfrm>
                <a:off x="8422085" y="1556000"/>
                <a:ext cx="916381" cy="2518245"/>
              </a:xfrm>
              <a:prstGeom prst="rect">
                <a:avLst/>
              </a:prstGeom>
              <a:noFill/>
              <a:ln w="3810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18" name="直線コネクタ 117">
              <a:extLst>
                <a:ext uri="{FF2B5EF4-FFF2-40B4-BE49-F238E27FC236}">
                  <a16:creationId xmlns:a16="http://schemas.microsoft.com/office/drawing/2014/main" id="{BF145430-DE08-43D4-AE9E-71C097E4E86A}"/>
                </a:ext>
              </a:extLst>
            </xdr:cNvPr>
            <xdr:cNvCxnSpPr>
              <a:cxnSpLocks/>
            </xdr:cNvCxnSpPr>
          </xdr:nvCxnSpPr>
          <xdr:spPr>
            <a:xfrm>
              <a:off x="8473824" y="609072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19" name="直線コネクタ 118">
              <a:extLst>
                <a:ext uri="{FF2B5EF4-FFF2-40B4-BE49-F238E27FC236}">
                  <a16:creationId xmlns:a16="http://schemas.microsoft.com/office/drawing/2014/main" id="{BC6B8D18-90A7-49B6-8F55-C800D04EECC5}"/>
                </a:ext>
              </a:extLst>
            </xdr:cNvPr>
            <xdr:cNvCxnSpPr>
              <a:cxnSpLocks/>
            </xdr:cNvCxnSpPr>
          </xdr:nvCxnSpPr>
          <xdr:spPr>
            <a:xfrm>
              <a:off x="8473824" y="4173029"/>
              <a:ext cx="787010"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0" name="直線コネクタ 119">
              <a:extLst>
                <a:ext uri="{FF2B5EF4-FFF2-40B4-BE49-F238E27FC236}">
                  <a16:creationId xmlns:a16="http://schemas.microsoft.com/office/drawing/2014/main" id="{2A13582A-B6CC-49AF-BFB2-A953BD878FB0}"/>
                </a:ext>
              </a:extLst>
            </xdr:cNvPr>
            <xdr:cNvCxnSpPr>
              <a:cxnSpLocks/>
            </xdr:cNvCxnSpPr>
          </xdr:nvCxnSpPr>
          <xdr:spPr>
            <a:xfrm>
              <a:off x="8473824" y="4258703"/>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10" name="グループ化 109">
            <a:extLst>
              <a:ext uri="{FF2B5EF4-FFF2-40B4-BE49-F238E27FC236}">
                <a16:creationId xmlns:a16="http://schemas.microsoft.com/office/drawing/2014/main" id="{53742816-04B3-4261-8CDE-2B8F6E64FB14}"/>
              </a:ext>
            </a:extLst>
          </xdr:cNvPr>
          <xdr:cNvGrpSpPr/>
        </xdr:nvGrpSpPr>
        <xdr:grpSpPr>
          <a:xfrm>
            <a:off x="16378832" y="1357313"/>
            <a:ext cx="4991201" cy="889257"/>
            <a:chOff x="6496466" y="1398397"/>
            <a:chExt cx="2194421" cy="400679"/>
          </a:xfrm>
        </xdr:grpSpPr>
        <xdr:sp macro="" textlink="">
          <xdr:nvSpPr>
            <xdr:cNvPr id="113" name="正方形/長方形 112">
              <a:extLst>
                <a:ext uri="{FF2B5EF4-FFF2-40B4-BE49-F238E27FC236}">
                  <a16:creationId xmlns:a16="http://schemas.microsoft.com/office/drawing/2014/main" id="{B81E0942-CC96-4C1A-BDC6-B789B40AC828}"/>
                </a:ext>
              </a:extLst>
            </xdr:cNvPr>
            <xdr:cNvSpPr/>
          </xdr:nvSpPr>
          <xdr:spPr>
            <a:xfrm>
              <a:off x="6496466" y="1414044"/>
              <a:ext cx="2194421" cy="3850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3600">
                <a:latin typeface="Meiryo UI" panose="020B0604030504040204" pitchFamily="50" charset="-128"/>
                <a:ea typeface="Meiryo UI" panose="020B0604030504040204" pitchFamily="50" charset="-128"/>
              </a:endParaRPr>
            </a:p>
          </xdr:txBody>
        </xdr:sp>
        <xdr:cxnSp macro="">
          <xdr:nvCxnSpPr>
            <xdr:cNvPr id="114" name="直線コネクタ 113">
              <a:extLst>
                <a:ext uri="{FF2B5EF4-FFF2-40B4-BE49-F238E27FC236}">
                  <a16:creationId xmlns:a16="http://schemas.microsoft.com/office/drawing/2014/main" id="{D062B338-1D56-478B-8DF4-1AF93076A86E}"/>
                </a:ext>
              </a:extLst>
            </xdr:cNvPr>
            <xdr:cNvCxnSpPr>
              <a:cxnSpLocks/>
            </xdr:cNvCxnSpPr>
          </xdr:nvCxnSpPr>
          <xdr:spPr>
            <a:xfrm>
              <a:off x="6577717" y="1647587"/>
              <a:ext cx="316246" cy="0"/>
            </a:xfrm>
            <a:prstGeom prst="line">
              <a:avLst/>
            </a:prstGeom>
            <a:ln w="9525">
              <a:solidFill>
                <a:srgbClr val="FF0000"/>
              </a:solidFill>
            </a:ln>
          </xdr:spPr>
          <xdr:style>
            <a:lnRef idx="1">
              <a:schemeClr val="accent2"/>
            </a:lnRef>
            <a:fillRef idx="0">
              <a:schemeClr val="accent2"/>
            </a:fillRef>
            <a:effectRef idx="0">
              <a:schemeClr val="accent2"/>
            </a:effectRef>
            <a:fontRef idx="minor">
              <a:schemeClr val="tx1"/>
            </a:fontRef>
          </xdr:style>
        </xdr:cxnSp>
        <xdr:sp macro="" textlink="">
          <xdr:nvSpPr>
            <xdr:cNvPr id="115" name="テキスト ボックス 83">
              <a:extLst>
                <a:ext uri="{FF2B5EF4-FFF2-40B4-BE49-F238E27FC236}">
                  <a16:creationId xmlns:a16="http://schemas.microsoft.com/office/drawing/2014/main" id="{9609F82D-A013-495E-A095-F6E36C340D9C}"/>
                </a:ext>
              </a:extLst>
            </xdr:cNvPr>
            <xdr:cNvSpPr txBox="1"/>
          </xdr:nvSpPr>
          <xdr:spPr>
            <a:xfrm>
              <a:off x="6973394" y="1398397"/>
              <a:ext cx="1626203" cy="399021"/>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latin typeface="Meiryo UI" panose="020B0604030504040204" pitchFamily="50" charset="-128"/>
                  <a:ea typeface="Meiryo UI" panose="020B0604030504040204" pitchFamily="50" charset="-128"/>
                </a:rPr>
                <a:t>SIP</a:t>
              </a:r>
              <a:r>
                <a:rPr kumimoji="1" lang="ja-JP" altLang="en-US" sz="1200">
                  <a:latin typeface="Meiryo UI" panose="020B0604030504040204" pitchFamily="50" charset="-128"/>
                  <a:ea typeface="Meiryo UI" panose="020B0604030504040204" pitchFamily="50" charset="-128"/>
                </a:rPr>
                <a:t>データカタログ項目仕様</a:t>
              </a:r>
              <a:r>
                <a:rPr kumimoji="1" lang="en-US" altLang="ja-JP" sz="1200">
                  <a:latin typeface="Meiryo UI" panose="020B0604030504040204" pitchFamily="50" charset="-128"/>
                  <a:ea typeface="Meiryo UI" panose="020B0604030504040204" pitchFamily="50" charset="-128"/>
                </a:rPr>
                <a:t>V2.0</a:t>
              </a:r>
              <a:r>
                <a:rPr kumimoji="1" lang="ja-JP" altLang="en-US" sz="1200">
                  <a:latin typeface="Meiryo UI" panose="020B0604030504040204" pitchFamily="50" charset="-128"/>
                  <a:ea typeface="Meiryo UI" panose="020B0604030504040204" pitchFamily="50" charset="-128"/>
                </a:rPr>
                <a:t>で選定した項目</a:t>
              </a:r>
              <a:endParaRPr kumimoji="1" lang="en-US" altLang="ja-JP" sz="12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a:t>
              </a:r>
              <a:r>
                <a:rPr lang="en-US" altLang="ja-JP" sz="1100">
                  <a:latin typeface="Meiryo UI" panose="020B0604030504040204" pitchFamily="50" charset="-128"/>
                  <a:ea typeface="Meiryo UI" panose="020B0604030504040204" pitchFamily="50" charset="-128"/>
                </a:rPr>
                <a:t>SIP</a:t>
              </a:r>
              <a:r>
                <a:rPr lang="ja-JP" altLang="en-US" sz="1100">
                  <a:latin typeface="Meiryo UI" panose="020B0604030504040204" pitchFamily="50" charset="-128"/>
                  <a:ea typeface="Meiryo UI" panose="020B0604030504040204" pitchFamily="50" charset="-128"/>
                </a:rPr>
                <a:t>データカタログ項目仕様</a:t>
              </a:r>
              <a:r>
                <a:rPr lang="en-US" altLang="ja-JP" sz="1100">
                  <a:latin typeface="Meiryo UI" panose="020B0604030504040204" pitchFamily="50" charset="-128"/>
                  <a:ea typeface="Meiryo UI" panose="020B0604030504040204" pitchFamily="50" charset="-128"/>
                </a:rPr>
                <a:t>V1.1</a:t>
              </a:r>
              <a:r>
                <a:rPr kumimoji="1" lang="ja-JP" altLang="en-US" sz="1100">
                  <a:latin typeface="Meiryo UI" panose="020B0604030504040204" pitchFamily="50" charset="-128"/>
                  <a:ea typeface="Meiryo UI" panose="020B0604030504040204" pitchFamily="50" charset="-128"/>
                </a:rPr>
                <a:t>との互換性および</a:t>
              </a:r>
              <a:endParaRPr kumimoji="1" lang="en-US" altLang="ja-JP" sz="1100">
                <a:latin typeface="Meiryo UI" panose="020B0604030504040204" pitchFamily="50" charset="-128"/>
                <a:ea typeface="Meiryo UI" panose="020B0604030504040204" pitchFamily="50" charset="-128"/>
              </a:endParaRPr>
            </a:p>
            <a:p>
              <a:r>
                <a:rPr kumimoji="1" lang="ja-JP" altLang="en-US" sz="110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CKAN</a:t>
              </a:r>
              <a:r>
                <a:rPr lang="ja-JP" altLang="en-US" sz="1100">
                  <a:latin typeface="Meiryo UI" panose="020B0604030504040204" pitchFamily="50" charset="-128"/>
                  <a:ea typeface="Meiryo UI" panose="020B0604030504040204" pitchFamily="50" charset="-128"/>
                </a:rPr>
                <a:t>への実装容易性を</a:t>
              </a:r>
              <a:r>
                <a:rPr kumimoji="1" lang="ja-JP" altLang="en-US" sz="1100">
                  <a:latin typeface="Meiryo UI" panose="020B0604030504040204" pitchFamily="50" charset="-128"/>
                  <a:ea typeface="Meiryo UI" panose="020B0604030504040204" pitchFamily="50" charset="-128"/>
                </a:rPr>
                <a:t>考慮して選択）</a:t>
              </a:r>
            </a:p>
          </xdr:txBody>
        </xdr:sp>
        <xdr:sp macro="" textlink="">
          <xdr:nvSpPr>
            <xdr:cNvPr id="116" name="テキスト ボックス 86">
              <a:extLst>
                <a:ext uri="{FF2B5EF4-FFF2-40B4-BE49-F238E27FC236}">
                  <a16:creationId xmlns:a16="http://schemas.microsoft.com/office/drawing/2014/main" id="{1DF1A2A2-791D-42FD-BFF7-FB11F4A6F921}"/>
                </a:ext>
              </a:extLst>
            </xdr:cNvPr>
            <xdr:cNvSpPr txBox="1"/>
          </xdr:nvSpPr>
          <xdr:spPr>
            <a:xfrm>
              <a:off x="6588613" y="1490319"/>
              <a:ext cx="381980" cy="168999"/>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a:latin typeface="Meiryo UI" panose="020B0604030504040204" pitchFamily="50" charset="-128"/>
                  <a:ea typeface="Meiryo UI" panose="020B0604030504040204" pitchFamily="50" charset="-128"/>
                </a:rPr>
                <a:t>項目名</a:t>
              </a:r>
            </a:p>
          </xdr:txBody>
        </xdr:sp>
      </xdr:grpSp>
      <xdr:sp macro="" textlink="">
        <xdr:nvSpPr>
          <xdr:cNvPr id="111" name="正方形/長方形 110">
            <a:extLst>
              <a:ext uri="{FF2B5EF4-FFF2-40B4-BE49-F238E27FC236}">
                <a16:creationId xmlns:a16="http://schemas.microsoft.com/office/drawing/2014/main" id="{F2C166AB-5A06-49A7-A4D9-83E336C37F09}"/>
              </a:ext>
            </a:extLst>
          </xdr:cNvPr>
          <xdr:cNvSpPr/>
        </xdr:nvSpPr>
        <xdr:spPr>
          <a:xfrm>
            <a:off x="10481777" y="886064"/>
            <a:ext cx="11001851" cy="426083"/>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SIP</a:t>
            </a:r>
            <a:r>
              <a:rPr lang="ja-JP" altLang="en-US" sz="1600" b="1">
                <a:solidFill>
                  <a:schemeClr val="tx1"/>
                </a:solidFill>
                <a:latin typeface="Meiryo UI" panose="020B0604030504040204" pitchFamily="50" charset="-128"/>
                <a:ea typeface="Meiryo UI" panose="020B0604030504040204" pitchFamily="50" charset="-128"/>
              </a:rPr>
              <a:t>分野間データ連携基盤</a:t>
            </a:r>
            <a:r>
              <a:rPr lang="en-US" altLang="ja-JP" sz="1600" b="1">
                <a:solidFill>
                  <a:schemeClr val="tx1"/>
                </a:solidFill>
                <a:latin typeface="Meiryo UI" panose="020B0604030504040204" pitchFamily="50" charset="-128"/>
                <a:ea typeface="Meiryo UI" panose="020B0604030504040204" pitchFamily="50" charset="-128"/>
              </a:rPr>
              <a:t>CADDE4.0</a:t>
            </a:r>
            <a:r>
              <a:rPr lang="ja-JP" altLang="en-US" sz="1600" b="1">
                <a:solidFill>
                  <a:schemeClr val="tx1"/>
                </a:solidFill>
                <a:latin typeface="Meiryo UI" panose="020B0604030504040204" pitchFamily="50" charset="-128"/>
                <a:ea typeface="Meiryo UI" panose="020B0604030504040204" pitchFamily="50" charset="-128"/>
              </a:rPr>
              <a:t>として選定した</a:t>
            </a:r>
            <a:r>
              <a:rPr lang="en-US" altLang="ja-JP" sz="1600" b="1">
                <a:solidFill>
                  <a:schemeClr val="tx1"/>
                </a:solidFill>
                <a:latin typeface="Meiryo UI" panose="020B0604030504040204" pitchFamily="50" charset="-128"/>
                <a:ea typeface="Meiryo UI" panose="020B0604030504040204" pitchFamily="50" charset="-128"/>
              </a:rPr>
              <a:t>W3C DCAT2</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0</xdr:col>
      <xdr:colOff>381000</xdr:colOff>
      <xdr:row>4</xdr:row>
      <xdr:rowOff>5596</xdr:rowOff>
    </xdr:from>
    <xdr:to>
      <xdr:col>12</xdr:col>
      <xdr:colOff>372793</xdr:colOff>
      <xdr:row>64</xdr:row>
      <xdr:rowOff>108538</xdr:rowOff>
    </xdr:to>
    <xdr:grpSp>
      <xdr:nvGrpSpPr>
        <xdr:cNvPr id="220" name="グループ化 219">
          <a:extLst>
            <a:ext uri="{FF2B5EF4-FFF2-40B4-BE49-F238E27FC236}">
              <a16:creationId xmlns:a16="http://schemas.microsoft.com/office/drawing/2014/main" id="{931A9936-FFE3-4611-954B-49D8BEB8FA10}"/>
            </a:ext>
          </a:extLst>
        </xdr:cNvPr>
        <xdr:cNvGrpSpPr/>
      </xdr:nvGrpSpPr>
      <xdr:grpSpPr>
        <a:xfrm>
          <a:off x="381000" y="820513"/>
          <a:ext cx="8617210" cy="11501192"/>
          <a:chOff x="381000" y="886659"/>
          <a:chExt cx="9516793" cy="12604504"/>
        </a:xfrm>
      </xdr:grpSpPr>
      <xdr:grpSp>
        <xdr:nvGrpSpPr>
          <xdr:cNvPr id="98" name="グループ化 97">
            <a:extLst>
              <a:ext uri="{FF2B5EF4-FFF2-40B4-BE49-F238E27FC236}">
                <a16:creationId xmlns:a16="http://schemas.microsoft.com/office/drawing/2014/main" id="{5933EB0B-0265-4CB8-8C65-1101DE3C1AAA}"/>
              </a:ext>
            </a:extLst>
          </xdr:cNvPr>
          <xdr:cNvGrpSpPr/>
        </xdr:nvGrpSpPr>
        <xdr:grpSpPr>
          <a:xfrm>
            <a:off x="381000" y="946270"/>
            <a:ext cx="9516793" cy="12544893"/>
            <a:chOff x="355597" y="1280895"/>
            <a:chExt cx="4199467" cy="5196773"/>
          </a:xfrm>
        </xdr:grpSpPr>
        <xdr:pic>
          <xdr:nvPicPr>
            <xdr:cNvPr id="167" name="図 166" descr="ダイアグラム, 概略図&#10;&#10;自動的に生成された説明">
              <a:extLst>
                <a:ext uri="{FF2B5EF4-FFF2-40B4-BE49-F238E27FC236}">
                  <a16:creationId xmlns:a16="http://schemas.microsoft.com/office/drawing/2014/main" id="{96F6AD49-E811-4ED1-81C0-1DBDB7EE56B3}"/>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355597" y="1280895"/>
              <a:ext cx="4199467" cy="5196773"/>
            </a:xfrm>
            <a:prstGeom prst="rect">
              <a:avLst/>
            </a:prstGeom>
          </xdr:spPr>
        </xdr:pic>
        <xdr:sp macro="" textlink="">
          <xdr:nvSpPr>
            <xdr:cNvPr id="168" name="正方形/長方形 167">
              <a:extLst>
                <a:ext uri="{FF2B5EF4-FFF2-40B4-BE49-F238E27FC236}">
                  <a16:creationId xmlns:a16="http://schemas.microsoft.com/office/drawing/2014/main" id="{31D7A4FD-D260-4DC0-8DAB-D3A91A86A1A0}"/>
                </a:ext>
              </a:extLst>
            </xdr:cNvPr>
            <xdr:cNvSpPr/>
          </xdr:nvSpPr>
          <xdr:spPr>
            <a:xfrm>
              <a:off x="533400" y="2506133"/>
              <a:ext cx="872978" cy="2904067"/>
            </a:xfrm>
            <a:prstGeom prst="rect">
              <a:avLst/>
            </a:prstGeom>
            <a:solidFill>
              <a:schemeClr val="bg1">
                <a:lumMod val="95000"/>
                <a:alpha val="30000"/>
              </a:schemeClr>
            </a:solid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dcat:Catalog</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69" name="正方形/長方形 168">
              <a:extLst>
                <a:ext uri="{FF2B5EF4-FFF2-40B4-BE49-F238E27FC236}">
                  <a16:creationId xmlns:a16="http://schemas.microsoft.com/office/drawing/2014/main" id="{DD128D2B-E135-49C8-83FC-614F26AEC895}"/>
                </a:ext>
              </a:extLst>
            </xdr:cNvPr>
            <xdr:cNvSpPr/>
          </xdr:nvSpPr>
          <xdr:spPr>
            <a:xfrm>
              <a:off x="2534607" y="3573601"/>
              <a:ext cx="873816" cy="2317868"/>
            </a:xfrm>
            <a:prstGeom prst="rect">
              <a:avLst/>
            </a:prstGeom>
            <a:solidFill>
              <a:srgbClr val="FFCCFF">
                <a:alpha val="3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dcat:Dataset</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70" name="正方形/長方形 169">
              <a:extLst>
                <a:ext uri="{FF2B5EF4-FFF2-40B4-BE49-F238E27FC236}">
                  <a16:creationId xmlns:a16="http://schemas.microsoft.com/office/drawing/2014/main" id="{0C11D57F-94F7-400B-A32E-F8B22CADED48}"/>
                </a:ext>
              </a:extLst>
            </xdr:cNvPr>
            <xdr:cNvSpPr/>
          </xdr:nvSpPr>
          <xdr:spPr>
            <a:xfrm>
              <a:off x="1511320" y="4820402"/>
              <a:ext cx="869738" cy="1522646"/>
            </a:xfrm>
            <a:prstGeom prst="rect">
              <a:avLst/>
            </a:prstGeom>
            <a:solidFill>
              <a:schemeClr val="accent6">
                <a:lumMod val="40000"/>
                <a:lumOff val="60000"/>
                <a:alpha val="30000"/>
              </a:schemeClr>
            </a:solid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dcat:Distribution</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71" name="正方形/長方形 170">
              <a:extLst>
                <a:ext uri="{FF2B5EF4-FFF2-40B4-BE49-F238E27FC236}">
                  <a16:creationId xmlns:a16="http://schemas.microsoft.com/office/drawing/2014/main" id="{46F2457E-EBAC-43B0-B921-30E682674C3B}"/>
                </a:ext>
              </a:extLst>
            </xdr:cNvPr>
            <xdr:cNvSpPr/>
          </xdr:nvSpPr>
          <xdr:spPr>
            <a:xfrm>
              <a:off x="3672921" y="3635429"/>
              <a:ext cx="740826" cy="2047821"/>
            </a:xfrm>
            <a:prstGeom prst="rect">
              <a:avLst/>
            </a:prstGeom>
            <a:solidFill>
              <a:schemeClr val="accent2">
                <a:lumMod val="20000"/>
                <a:lumOff val="80000"/>
                <a:alpha val="30000"/>
              </a:schemeClr>
            </a:solidFill>
            <a:ln w="3810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dcat:DataService</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sp macro="" textlink="">
        <xdr:nvSpPr>
          <xdr:cNvPr id="112" name="正方形/長方形 111">
            <a:extLst>
              <a:ext uri="{FF2B5EF4-FFF2-40B4-BE49-F238E27FC236}">
                <a16:creationId xmlns:a16="http://schemas.microsoft.com/office/drawing/2014/main" id="{8D5CE260-D9A2-47A7-B596-F6BA3741564E}"/>
              </a:ext>
            </a:extLst>
          </xdr:cNvPr>
          <xdr:cNvSpPr/>
        </xdr:nvSpPr>
        <xdr:spPr>
          <a:xfrm>
            <a:off x="389283" y="886659"/>
            <a:ext cx="9497020" cy="435119"/>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W3C DCAT2</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0</xdr:col>
      <xdr:colOff>453697</xdr:colOff>
      <xdr:row>68</xdr:row>
      <xdr:rowOff>84233</xdr:rowOff>
    </xdr:from>
    <xdr:to>
      <xdr:col>14</xdr:col>
      <xdr:colOff>558697</xdr:colOff>
      <xdr:row>70</xdr:row>
      <xdr:rowOff>139212</xdr:rowOff>
    </xdr:to>
    <xdr:sp macro="" textlink="">
      <xdr:nvSpPr>
        <xdr:cNvPr id="174" name="正方形/長方形 173">
          <a:extLst>
            <a:ext uri="{FF2B5EF4-FFF2-40B4-BE49-F238E27FC236}">
              <a16:creationId xmlns:a16="http://schemas.microsoft.com/office/drawing/2014/main" id="{41239C5F-C3DA-4C74-A691-C820467D2FE2}"/>
            </a:ext>
          </a:extLst>
        </xdr:cNvPr>
        <xdr:cNvSpPr/>
      </xdr:nvSpPr>
      <xdr:spPr>
        <a:xfrm>
          <a:off x="453697" y="13717407"/>
          <a:ext cx="10955217" cy="419414"/>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SIP</a:t>
          </a:r>
          <a:r>
            <a:rPr lang="ja-JP" altLang="en-US" sz="1600" b="1">
              <a:solidFill>
                <a:schemeClr val="tx1"/>
              </a:solidFill>
              <a:latin typeface="Meiryo UI" panose="020B0604030504040204" pitchFamily="50" charset="-128"/>
              <a:ea typeface="Meiryo UI" panose="020B0604030504040204" pitchFamily="50" charset="-128"/>
            </a:rPr>
            <a:t>分野間データ連携基盤</a:t>
          </a:r>
          <a:r>
            <a:rPr lang="en-US" altLang="ja-JP" sz="1600" b="1">
              <a:solidFill>
                <a:schemeClr val="tx1"/>
              </a:solidFill>
              <a:latin typeface="Meiryo UI" panose="020B0604030504040204" pitchFamily="50" charset="-128"/>
              <a:ea typeface="Meiryo UI" panose="020B0604030504040204" pitchFamily="50" charset="-128"/>
            </a:rPr>
            <a:t>CADDE4.0</a:t>
          </a:r>
          <a:r>
            <a:rPr lang="ja-JP" altLang="en-US" sz="1600" b="1">
              <a:solidFill>
                <a:schemeClr val="tx1"/>
              </a:solidFill>
              <a:latin typeface="Meiryo UI" panose="020B0604030504040204" pitchFamily="50" charset="-128"/>
              <a:ea typeface="Meiryo UI" panose="020B0604030504040204" pitchFamily="50" charset="-128"/>
            </a:rPr>
            <a:t>として選定した</a:t>
          </a:r>
          <a:r>
            <a:rPr lang="en-US" altLang="ja-JP" sz="1600" b="1">
              <a:solidFill>
                <a:schemeClr val="tx1"/>
              </a:solidFill>
              <a:latin typeface="Meiryo UI" panose="020B0604030504040204" pitchFamily="50" charset="-128"/>
              <a:ea typeface="Meiryo UI" panose="020B0604030504040204" pitchFamily="50" charset="-128"/>
            </a:rPr>
            <a:t>W3C DCAT2</a:t>
          </a:r>
          <a:r>
            <a:rPr lang="ja-JP" altLang="en-US" sz="1600" b="1">
              <a:solidFill>
                <a:schemeClr val="tx1"/>
              </a:solidFill>
              <a:latin typeface="Meiryo UI" panose="020B0604030504040204" pitchFamily="50" charset="-128"/>
              <a:ea typeface="Meiryo UI" panose="020B0604030504040204" pitchFamily="50" charset="-128"/>
            </a:rPr>
            <a:t>のデータモデルに対する拡張</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xdr:col>
      <xdr:colOff>693543</xdr:colOff>
      <xdr:row>71</xdr:row>
      <xdr:rowOff>146026</xdr:rowOff>
    </xdr:from>
    <xdr:to>
      <xdr:col>7</xdr:col>
      <xdr:colOff>239006</xdr:colOff>
      <xdr:row>76</xdr:row>
      <xdr:rowOff>91856</xdr:rowOff>
    </xdr:to>
    <xdr:sp macro="" textlink="">
      <xdr:nvSpPr>
        <xdr:cNvPr id="175" name="正方形/長方形 174">
          <a:extLst>
            <a:ext uri="{FF2B5EF4-FFF2-40B4-BE49-F238E27FC236}">
              <a16:creationId xmlns:a16="http://schemas.microsoft.com/office/drawing/2014/main" id="{00000000-0008-0000-0100-000007000000}"/>
            </a:ext>
          </a:extLst>
        </xdr:cNvPr>
        <xdr:cNvSpPr/>
      </xdr:nvSpPr>
      <xdr:spPr>
        <a:xfrm>
          <a:off x="2068456" y="14325852"/>
          <a:ext cx="4208572" cy="856917"/>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800">
              <a:solidFill>
                <a:srgbClr val="000000"/>
              </a:solidFill>
              <a:latin typeface="Meiryo UI" panose="020B0604030504040204" pitchFamily="50" charset="-128"/>
              <a:ea typeface="Meiryo UI" panose="020B0604030504040204" pitchFamily="50" charset="-128"/>
            </a:rPr>
            <a:t>SIP </a:t>
          </a:r>
          <a:r>
            <a:rPr lang="ja-JP" altLang="en-US" sz="1800">
              <a:solidFill>
                <a:srgbClr val="000000"/>
              </a:solidFill>
              <a:latin typeface="Meiryo UI" panose="020B0604030504040204" pitchFamily="50" charset="-128"/>
              <a:ea typeface="Meiryo UI" panose="020B0604030504040204" pitchFamily="50" charset="-128"/>
            </a:rPr>
            <a:t>データカタログ項目仕様の</a:t>
          </a:r>
          <a:r>
            <a:rPr lang="en-US" altLang="ja-JP" sz="1800">
              <a:solidFill>
                <a:srgbClr val="000000"/>
              </a:solidFill>
              <a:latin typeface="Meiryo UI" panose="020B0604030504040204" pitchFamily="50" charset="-128"/>
              <a:ea typeface="Meiryo UI" panose="020B0604030504040204" pitchFamily="50" charset="-128"/>
            </a:rPr>
            <a:t>Data Model</a:t>
          </a:r>
        </a:p>
        <a:p>
          <a:r>
            <a:rPr lang="en-US" altLang="ja-JP" sz="1600">
              <a:solidFill>
                <a:srgbClr val="000000"/>
              </a:solidFill>
              <a:latin typeface="Meiryo UI" panose="020B0604030504040204" pitchFamily="50" charset="-128"/>
              <a:ea typeface="Meiryo UI" panose="020B0604030504040204" pitchFamily="50" charset="-128"/>
            </a:rPr>
            <a:t>(DSA</a:t>
          </a:r>
          <a:r>
            <a:rPr lang="ja-JP" altLang="en-US" sz="1600">
              <a:solidFill>
                <a:srgbClr val="000000"/>
              </a:solidFill>
              <a:latin typeface="Meiryo UI" panose="020B0604030504040204" pitchFamily="50" charset="-128"/>
              <a:ea typeface="Meiryo UI" panose="020B0604030504040204" pitchFamily="50" charset="-128"/>
            </a:rPr>
            <a:t>ベース：</a:t>
          </a:r>
          <a:r>
            <a:rPr lang="en-US" altLang="ja-JP" sz="1600">
              <a:solidFill>
                <a:srgbClr val="000000"/>
              </a:solidFill>
              <a:latin typeface="Meiryo UI" panose="020B0604030504040204" pitchFamily="50" charset="-128"/>
              <a:ea typeface="Meiryo UI" panose="020B0604030504040204" pitchFamily="50" charset="-128"/>
            </a:rPr>
            <a:t>W3C DCAT, </a:t>
          </a:r>
          <a:r>
            <a:rPr lang="ja-JP" altLang="en-US" sz="1600">
              <a:solidFill>
                <a:srgbClr val="000000"/>
              </a:solidFill>
              <a:latin typeface="Meiryo UI" panose="020B0604030504040204" pitchFamily="50" charset="-128"/>
              <a:ea typeface="Meiryo UI" panose="020B0604030504040204" pitchFamily="50" charset="-128"/>
            </a:rPr>
            <a:t>利用条件他</a:t>
          </a:r>
          <a:r>
            <a:rPr lang="en-US" altLang="ja-JP" sz="1600">
              <a:solidFill>
                <a:srgbClr val="000000"/>
              </a:solidFill>
              <a:latin typeface="Meiryo UI" panose="020B0604030504040204" pitchFamily="50" charset="-128"/>
              <a:ea typeface="Meiryo UI" panose="020B0604030504040204" pitchFamily="50" charset="-128"/>
            </a:rPr>
            <a:t>)</a:t>
          </a:r>
          <a:endParaRPr lang="ja-JP" altLang="en-US" sz="1600">
            <a:latin typeface="Meiryo UI" panose="020B0604030504040204" pitchFamily="50" charset="-128"/>
            <a:ea typeface="Meiryo UI" panose="020B0604030504040204" pitchFamily="50" charset="-128"/>
          </a:endParaRPr>
        </a:p>
      </xdr:txBody>
    </xdr:sp>
    <xdr:clientData/>
  </xdr:twoCellAnchor>
  <xdr:twoCellAnchor>
    <xdr:from>
      <xdr:col>0</xdr:col>
      <xdr:colOff>480253</xdr:colOff>
      <xdr:row>71</xdr:row>
      <xdr:rowOff>172591</xdr:rowOff>
    </xdr:from>
    <xdr:to>
      <xdr:col>2</xdr:col>
      <xdr:colOff>509567</xdr:colOff>
      <xdr:row>78</xdr:row>
      <xdr:rowOff>143706</xdr:rowOff>
    </xdr:to>
    <xdr:grpSp>
      <xdr:nvGrpSpPr>
        <xdr:cNvPr id="176" name="グループ化 175">
          <a:extLst>
            <a:ext uri="{FF2B5EF4-FFF2-40B4-BE49-F238E27FC236}">
              <a16:creationId xmlns:a16="http://schemas.microsoft.com/office/drawing/2014/main" id="{00000000-0008-0000-0100-000030000000}"/>
            </a:ext>
          </a:extLst>
        </xdr:cNvPr>
        <xdr:cNvGrpSpPr/>
      </xdr:nvGrpSpPr>
      <xdr:grpSpPr>
        <a:xfrm>
          <a:off x="480253" y="13571091"/>
          <a:ext cx="1278147" cy="1156448"/>
          <a:chOff x="47359" y="42649"/>
          <a:chExt cx="720080" cy="439018"/>
        </a:xfrm>
      </xdr:grpSpPr>
      <xdr:sp macro="" textlink="">
        <xdr:nvSpPr>
          <xdr:cNvPr id="205" name="メモ 51">
            <a:extLst>
              <a:ext uri="{FF2B5EF4-FFF2-40B4-BE49-F238E27FC236}">
                <a16:creationId xmlns:a16="http://schemas.microsoft.com/office/drawing/2014/main" id="{00000000-0008-0000-0100-000034000000}"/>
              </a:ext>
            </a:extLst>
          </xdr:cNvPr>
          <xdr:cNvSpPr/>
        </xdr:nvSpPr>
        <xdr:spPr>
          <a:xfrm>
            <a:off x="47359" y="42649"/>
            <a:ext cx="720080" cy="439018"/>
          </a:xfrm>
          <a:prstGeom prst="foldedCorner">
            <a:avLst/>
          </a:prstGeom>
          <a:solidFill>
            <a:srgbClr val="FFFF00"/>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800">
              <a:solidFill>
                <a:schemeClr val="tx1"/>
              </a:solidFill>
              <a:latin typeface="Meiryo UI" panose="020B0604030504040204" pitchFamily="50" charset="-128"/>
              <a:ea typeface="Meiryo UI" panose="020B0604030504040204" pitchFamily="50" charset="-128"/>
            </a:endParaRPr>
          </a:p>
        </xdr:txBody>
      </xdr:sp>
      <xdr:sp macro="" textlink="">
        <xdr:nvSpPr>
          <xdr:cNvPr id="206" name="正方形/長方形 205">
            <a:extLst>
              <a:ext uri="{FF2B5EF4-FFF2-40B4-BE49-F238E27FC236}">
                <a16:creationId xmlns:a16="http://schemas.microsoft.com/office/drawing/2014/main" id="{00000000-0008-0000-0100-000035000000}"/>
              </a:ext>
            </a:extLst>
          </xdr:cNvPr>
          <xdr:cNvSpPr/>
        </xdr:nvSpPr>
        <xdr:spPr>
          <a:xfrm>
            <a:off x="85271" y="80304"/>
            <a:ext cx="651587" cy="354217"/>
          </a:xfrm>
          <a:prstGeom prst="rect">
            <a:avLst/>
          </a:prstGeom>
        </xdr:spPr>
        <xdr:txBody>
          <a:bodyPr wrap="square" lIns="0" tIns="0" rIns="0" bIns="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a:latin typeface="Meiryo UI" panose="020B0604030504040204" pitchFamily="50" charset="-128"/>
                <a:ea typeface="Meiryo UI" panose="020B0604030504040204" pitchFamily="50" charset="-128"/>
              </a:rPr>
              <a:t>SIP</a:t>
            </a:r>
            <a:r>
              <a:rPr lang="ja-JP" altLang="en-US" sz="1600">
                <a:latin typeface="Meiryo UI" panose="020B0604030504040204" pitchFamily="50" charset="-128"/>
                <a:ea typeface="Meiryo UI" panose="020B0604030504040204" pitchFamily="50" charset="-128"/>
              </a:rPr>
              <a:t>データ</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カタログ</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項目仕様</a:t>
            </a:r>
          </a:p>
        </xdr:txBody>
      </xdr:sp>
    </xdr:grpSp>
    <xdr:clientData/>
  </xdr:twoCellAnchor>
  <xdr:twoCellAnchor>
    <xdr:from>
      <xdr:col>4</xdr:col>
      <xdr:colOff>454380</xdr:colOff>
      <xdr:row>127</xdr:row>
      <xdr:rowOff>85528</xdr:rowOff>
    </xdr:from>
    <xdr:to>
      <xdr:col>8</xdr:col>
      <xdr:colOff>257717</xdr:colOff>
      <xdr:row>133</xdr:row>
      <xdr:rowOff>122256</xdr:rowOff>
    </xdr:to>
    <xdr:grpSp>
      <xdr:nvGrpSpPr>
        <xdr:cNvPr id="178" name="グループ化 177">
          <a:extLst>
            <a:ext uri="{FF2B5EF4-FFF2-40B4-BE49-F238E27FC236}">
              <a16:creationId xmlns:a16="http://schemas.microsoft.com/office/drawing/2014/main" id="{D5555EAC-3E29-47FC-A888-8BEB23F72B18}"/>
            </a:ext>
          </a:extLst>
        </xdr:cNvPr>
        <xdr:cNvGrpSpPr/>
      </xdr:nvGrpSpPr>
      <xdr:grpSpPr>
        <a:xfrm>
          <a:off x="3936297" y="22966695"/>
          <a:ext cx="2449170" cy="1052728"/>
          <a:chOff x="6312297" y="6051753"/>
          <a:chExt cx="1196681" cy="491064"/>
        </a:xfrm>
      </xdr:grpSpPr>
      <xdr:sp macro="" textlink="">
        <xdr:nvSpPr>
          <xdr:cNvPr id="203" name="正方形/長方形 202">
            <a:extLst>
              <a:ext uri="{FF2B5EF4-FFF2-40B4-BE49-F238E27FC236}">
                <a16:creationId xmlns:a16="http://schemas.microsoft.com/office/drawing/2014/main" id="{00000000-0008-0000-0100-000036000000}"/>
              </a:ext>
            </a:extLst>
          </xdr:cNvPr>
          <xdr:cNvSpPr/>
        </xdr:nvSpPr>
        <xdr:spPr>
          <a:xfrm>
            <a:off x="6312297" y="6071009"/>
            <a:ext cx="1196681" cy="47180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a:latin typeface="Meiryo UI" panose="020B0604030504040204" pitchFamily="50" charset="-128"/>
                <a:ea typeface="Meiryo UI" panose="020B0604030504040204" pitchFamily="50" charset="-128"/>
              </a:rPr>
              <a:t>CADDE</a:t>
            </a:r>
          </a:p>
          <a:p>
            <a:r>
              <a:rPr lang="ja-JP" altLang="en-US" sz="1600">
                <a:latin typeface="Meiryo UI" panose="020B0604030504040204" pitchFamily="50" charset="-128"/>
                <a:ea typeface="Meiryo UI" panose="020B0604030504040204" pitchFamily="50" charset="-128"/>
              </a:rPr>
              <a:t>コネクタ制御</a:t>
            </a:r>
            <a:endParaRPr lang="en-US" altLang="ja-JP" sz="1600">
              <a:latin typeface="Meiryo UI" panose="020B0604030504040204" pitchFamily="50" charset="-128"/>
              <a:ea typeface="Meiryo UI" panose="020B0604030504040204" pitchFamily="50" charset="-128"/>
            </a:endParaRPr>
          </a:p>
          <a:p>
            <a:r>
              <a:rPr lang="en-US" altLang="ja-JP" sz="1400">
                <a:latin typeface="Meiryo UI" panose="020B0604030504040204" pitchFamily="50" charset="-128"/>
                <a:ea typeface="Meiryo UI" panose="020B0604030504040204" pitchFamily="50" charset="-128"/>
              </a:rPr>
              <a:t>(</a:t>
            </a:r>
            <a:r>
              <a:rPr lang="ja-JP" altLang="en-US" sz="1400">
                <a:latin typeface="Meiryo UI" panose="020B0604030504040204" pitchFamily="50" charset="-128"/>
                <a:ea typeface="Meiryo UI" panose="020B0604030504040204" pitchFamily="50" charset="-128"/>
              </a:rPr>
              <a:t>データ取得に必要な項目</a:t>
            </a:r>
            <a:r>
              <a:rPr lang="en-US" altLang="ja-JP" sz="1400">
                <a:latin typeface="Meiryo UI" panose="020B0604030504040204" pitchFamily="50" charset="-128"/>
                <a:ea typeface="Meiryo UI" panose="020B0604030504040204" pitchFamily="50" charset="-128"/>
              </a:rPr>
              <a:t>)</a:t>
            </a:r>
          </a:p>
        </xdr:txBody>
      </xdr:sp>
      <xdr:sp macro="" textlink="">
        <xdr:nvSpPr>
          <xdr:cNvPr id="204" name="正方形/長方形 203">
            <a:extLst>
              <a:ext uri="{FF2B5EF4-FFF2-40B4-BE49-F238E27FC236}">
                <a16:creationId xmlns:a16="http://schemas.microsoft.com/office/drawing/2014/main" id="{00000000-0008-0000-0100-000037000000}"/>
              </a:ext>
            </a:extLst>
          </xdr:cNvPr>
          <xdr:cNvSpPr/>
        </xdr:nvSpPr>
        <xdr:spPr>
          <a:xfrm>
            <a:off x="6312297" y="6051753"/>
            <a:ext cx="1024245" cy="484331"/>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2000">
              <a:latin typeface="Meiryo UI" panose="020B0604030504040204" pitchFamily="50" charset="-128"/>
              <a:ea typeface="Meiryo UI" panose="020B0604030504040204" pitchFamily="50" charset="-128"/>
            </a:endParaRPr>
          </a:p>
        </xdr:txBody>
      </xdr:sp>
    </xdr:grpSp>
    <xdr:clientData/>
  </xdr:twoCellAnchor>
  <xdr:twoCellAnchor>
    <xdr:from>
      <xdr:col>10</xdr:col>
      <xdr:colOff>635982</xdr:colOff>
      <xdr:row>79</xdr:row>
      <xdr:rowOff>6199</xdr:rowOff>
    </xdr:from>
    <xdr:to>
      <xdr:col>14</xdr:col>
      <xdr:colOff>413942</xdr:colOff>
      <xdr:row>84</xdr:row>
      <xdr:rowOff>50435</xdr:rowOff>
    </xdr:to>
    <xdr:grpSp>
      <xdr:nvGrpSpPr>
        <xdr:cNvPr id="179" name="グループ化 178">
          <a:extLst>
            <a:ext uri="{FF2B5EF4-FFF2-40B4-BE49-F238E27FC236}">
              <a16:creationId xmlns:a16="http://schemas.microsoft.com/office/drawing/2014/main" id="{F4EEA03D-AAAC-4965-939C-E924F82EA999}"/>
            </a:ext>
          </a:extLst>
        </xdr:cNvPr>
        <xdr:cNvGrpSpPr/>
      </xdr:nvGrpSpPr>
      <xdr:grpSpPr>
        <a:xfrm>
          <a:off x="8006215" y="14759366"/>
          <a:ext cx="2281977" cy="890902"/>
          <a:chOff x="8326128" y="2251631"/>
          <a:chExt cx="1095430" cy="415143"/>
        </a:xfrm>
      </xdr:grpSpPr>
      <xdr:sp macro="" textlink="">
        <xdr:nvSpPr>
          <xdr:cNvPr id="201" name="正方形/長方形 200">
            <a:extLst>
              <a:ext uri="{FF2B5EF4-FFF2-40B4-BE49-F238E27FC236}">
                <a16:creationId xmlns:a16="http://schemas.microsoft.com/office/drawing/2014/main" id="{00000000-0008-0000-0100-000012000000}"/>
              </a:ext>
            </a:extLst>
          </xdr:cNvPr>
          <xdr:cNvSpPr/>
        </xdr:nvSpPr>
        <xdr:spPr>
          <a:xfrm>
            <a:off x="8359893" y="2280976"/>
            <a:ext cx="1037371" cy="34067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語彙、用語</a:t>
            </a:r>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の項目</a:t>
            </a:r>
          </a:p>
        </xdr:txBody>
      </xdr:sp>
      <xdr:sp macro="" textlink="">
        <xdr:nvSpPr>
          <xdr:cNvPr id="202" name="正方形/長方形 201">
            <a:extLst>
              <a:ext uri="{FF2B5EF4-FFF2-40B4-BE49-F238E27FC236}">
                <a16:creationId xmlns:a16="http://schemas.microsoft.com/office/drawing/2014/main" id="{00000000-0008-0000-0100-000013000000}"/>
              </a:ext>
            </a:extLst>
          </xdr:cNvPr>
          <xdr:cNvSpPr/>
        </xdr:nvSpPr>
        <xdr:spPr>
          <a:xfrm>
            <a:off x="8326128" y="2251631"/>
            <a:ext cx="1095430" cy="415143"/>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10</xdr:col>
      <xdr:colOff>635982</xdr:colOff>
      <xdr:row>85</xdr:row>
      <xdr:rowOff>38942</xdr:rowOff>
    </xdr:from>
    <xdr:to>
      <xdr:col>14</xdr:col>
      <xdr:colOff>413942</xdr:colOff>
      <xdr:row>88</xdr:row>
      <xdr:rowOff>117760</xdr:rowOff>
    </xdr:to>
    <xdr:grpSp>
      <xdr:nvGrpSpPr>
        <xdr:cNvPr id="180" name="グループ化 179">
          <a:extLst>
            <a:ext uri="{FF2B5EF4-FFF2-40B4-BE49-F238E27FC236}">
              <a16:creationId xmlns:a16="http://schemas.microsoft.com/office/drawing/2014/main" id="{A48FA77E-A935-4BE9-B054-C54542AA67D0}"/>
            </a:ext>
          </a:extLst>
        </xdr:cNvPr>
        <xdr:cNvGrpSpPr/>
      </xdr:nvGrpSpPr>
      <xdr:grpSpPr>
        <a:xfrm>
          <a:off x="8006215" y="15808109"/>
          <a:ext cx="2281977" cy="586818"/>
          <a:chOff x="8326127" y="2744570"/>
          <a:chExt cx="1095431" cy="271803"/>
        </a:xfrm>
      </xdr:grpSpPr>
      <xdr:sp macro="" textlink="">
        <xdr:nvSpPr>
          <xdr:cNvPr id="199" name="正方形/長方形 198">
            <a:extLst>
              <a:ext uri="{FF2B5EF4-FFF2-40B4-BE49-F238E27FC236}">
                <a16:creationId xmlns:a16="http://schemas.microsoft.com/office/drawing/2014/main" id="{00000000-0008-0000-0100-000016000000}"/>
              </a:ext>
            </a:extLst>
          </xdr:cNvPr>
          <xdr:cNvSpPr/>
        </xdr:nvSpPr>
        <xdr:spPr>
          <a:xfrm>
            <a:off x="8359773" y="2769331"/>
            <a:ext cx="1061785" cy="19076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データ利用条件</a:t>
            </a:r>
          </a:p>
        </xdr:txBody>
      </xdr:sp>
      <xdr:sp macro="" textlink="">
        <xdr:nvSpPr>
          <xdr:cNvPr id="200" name="正方形/長方形 199">
            <a:extLst>
              <a:ext uri="{FF2B5EF4-FFF2-40B4-BE49-F238E27FC236}">
                <a16:creationId xmlns:a16="http://schemas.microsoft.com/office/drawing/2014/main" id="{00000000-0008-0000-0100-000017000000}"/>
              </a:ext>
            </a:extLst>
          </xdr:cNvPr>
          <xdr:cNvSpPr/>
        </xdr:nvSpPr>
        <xdr:spPr>
          <a:xfrm>
            <a:off x="8326127" y="2744570"/>
            <a:ext cx="1095431" cy="271803"/>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2</xdr:col>
      <xdr:colOff>1026599</xdr:colOff>
      <xdr:row>124</xdr:row>
      <xdr:rowOff>67415</xdr:rowOff>
    </xdr:from>
    <xdr:to>
      <xdr:col>2</xdr:col>
      <xdr:colOff>1663141</xdr:colOff>
      <xdr:row>126</xdr:row>
      <xdr:rowOff>141969</xdr:rowOff>
    </xdr:to>
    <xdr:sp macro="" textlink="">
      <xdr:nvSpPr>
        <xdr:cNvPr id="181" name="テキスト ボックス 134">
          <a:extLst>
            <a:ext uri="{FF2B5EF4-FFF2-40B4-BE49-F238E27FC236}">
              <a16:creationId xmlns:a16="http://schemas.microsoft.com/office/drawing/2014/main" id="{00000000-0008-0000-0100-00001D000000}"/>
            </a:ext>
          </a:extLst>
        </xdr:cNvPr>
        <xdr:cNvSpPr txBox="1"/>
      </xdr:nvSpPr>
      <xdr:spPr>
        <a:xfrm>
          <a:off x="2401512" y="23904763"/>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xdr:col>
      <xdr:colOff>555235</xdr:colOff>
      <xdr:row>127</xdr:row>
      <xdr:rowOff>16541</xdr:rowOff>
    </xdr:from>
    <xdr:to>
      <xdr:col>3</xdr:col>
      <xdr:colOff>628775</xdr:colOff>
      <xdr:row>133</xdr:row>
      <xdr:rowOff>175752</xdr:rowOff>
    </xdr:to>
    <xdr:grpSp>
      <xdr:nvGrpSpPr>
        <xdr:cNvPr id="182" name="グループ化 181">
          <a:extLst>
            <a:ext uri="{FF2B5EF4-FFF2-40B4-BE49-F238E27FC236}">
              <a16:creationId xmlns:a16="http://schemas.microsoft.com/office/drawing/2014/main" id="{81ED7DAB-B4B6-445E-9CBC-FC7522EADA56}"/>
            </a:ext>
          </a:extLst>
        </xdr:cNvPr>
        <xdr:cNvGrpSpPr/>
      </xdr:nvGrpSpPr>
      <xdr:grpSpPr>
        <a:xfrm>
          <a:off x="1179652" y="22897708"/>
          <a:ext cx="2306623" cy="1168861"/>
          <a:chOff x="4945585" y="5991794"/>
          <a:chExt cx="1111198" cy="544290"/>
        </a:xfrm>
      </xdr:grpSpPr>
      <xdr:sp macro="" textlink="">
        <xdr:nvSpPr>
          <xdr:cNvPr id="197" name="正方形/長方形 196">
            <a:extLst>
              <a:ext uri="{FF2B5EF4-FFF2-40B4-BE49-F238E27FC236}">
                <a16:creationId xmlns:a16="http://schemas.microsoft.com/office/drawing/2014/main" id="{00000000-0008-0000-0100-000026000000}"/>
              </a:ext>
            </a:extLst>
          </xdr:cNvPr>
          <xdr:cNvSpPr/>
        </xdr:nvSpPr>
        <xdr:spPr>
          <a:xfrm>
            <a:off x="4947848" y="5991794"/>
            <a:ext cx="1106673" cy="544290"/>
          </a:xfrm>
          <a:prstGeom prst="rect">
            <a:avLst/>
          </a:prstGeom>
          <a:ln>
            <a:noFill/>
          </a:ln>
        </xdr:spPr>
        <xdr:txBody>
          <a:bodyPr wrap="square"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ja-JP" altLang="en-US" sz="1600">
                <a:latin typeface="Meiryo UI" panose="020B0604030504040204" pitchFamily="50" charset="-128"/>
                <a:ea typeface="Meiryo UI" panose="020B0604030504040204" pitchFamily="50" charset="-128"/>
              </a:rPr>
              <a:t>（</a:t>
            </a:r>
            <a:r>
              <a:rPr lang="en-US" altLang="ja-JP" sz="1600">
                <a:latin typeface="Meiryo UI" panose="020B0604030504040204" pitchFamily="50" charset="-128"/>
                <a:ea typeface="Meiryo UI" panose="020B0604030504040204" pitchFamily="50" charset="-128"/>
              </a:rPr>
              <a:t>Schema</a:t>
            </a:r>
            <a:r>
              <a:rPr lang="ja-JP" altLang="en-US" sz="1600">
                <a:latin typeface="Meiryo UI" panose="020B0604030504040204" pitchFamily="50" charset="-128"/>
                <a:ea typeface="Meiryo UI" panose="020B0604030504040204" pitchFamily="50" charset="-128"/>
              </a:rPr>
              <a:t>への</a:t>
            </a:r>
            <a:r>
              <a:rPr lang="en-US" altLang="ja-JP" sz="1600">
                <a:latin typeface="Meiryo UI" panose="020B0604030504040204" pitchFamily="50" charset="-128"/>
                <a:ea typeface="Meiryo UI" panose="020B0604030504040204" pitchFamily="50" charset="-128"/>
              </a:rPr>
              <a:t>URL)</a:t>
            </a:r>
          </a:p>
          <a:p>
            <a:pPr algn="l"/>
            <a:r>
              <a:rPr lang="ja-JP" altLang="en-US" sz="1600">
                <a:latin typeface="Meiryo UI" panose="020B0604030504040204" pitchFamily="50" charset="-128"/>
                <a:ea typeface="Meiryo UI" panose="020B0604030504040204" pitchFamily="50" charset="-128"/>
              </a:rPr>
              <a:t>（</a:t>
            </a:r>
            <a:r>
              <a:rPr lang="en-US" altLang="ja-JP" sz="1600">
                <a:latin typeface="Meiryo UI" panose="020B0604030504040204" pitchFamily="50" charset="-128"/>
                <a:ea typeface="Meiryo UI" panose="020B0604030504040204" pitchFamily="50" charset="-128"/>
              </a:rPr>
              <a:t>NGSI</a:t>
            </a:r>
            <a:r>
              <a:rPr lang="ja-JP" altLang="en-US" sz="1600">
                <a:latin typeface="Meiryo UI" panose="020B0604030504040204" pitchFamily="50" charset="-128"/>
                <a:ea typeface="Meiryo UI" panose="020B0604030504040204" pitchFamily="50" charset="-128"/>
              </a:rPr>
              <a:t>）</a:t>
            </a:r>
          </a:p>
        </xdr:txBody>
      </xdr:sp>
      <xdr:sp macro="" textlink="">
        <xdr:nvSpPr>
          <xdr:cNvPr id="198" name="正方形/長方形 197">
            <a:extLst>
              <a:ext uri="{FF2B5EF4-FFF2-40B4-BE49-F238E27FC236}">
                <a16:creationId xmlns:a16="http://schemas.microsoft.com/office/drawing/2014/main" id="{00000000-0008-0000-0100-000027000000}"/>
              </a:ext>
            </a:extLst>
          </xdr:cNvPr>
          <xdr:cNvSpPr/>
        </xdr:nvSpPr>
        <xdr:spPr>
          <a:xfrm>
            <a:off x="4945585" y="6017933"/>
            <a:ext cx="1111198" cy="492012"/>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10</xdr:col>
      <xdr:colOff>106005</xdr:colOff>
      <xdr:row>92</xdr:row>
      <xdr:rowOff>9159</xdr:rowOff>
    </xdr:from>
    <xdr:to>
      <xdr:col>11</xdr:col>
      <xdr:colOff>55090</xdr:colOff>
      <xdr:row>94</xdr:row>
      <xdr:rowOff>83713</xdr:rowOff>
    </xdr:to>
    <xdr:sp macro="" textlink="">
      <xdr:nvSpPr>
        <xdr:cNvPr id="183" name="テキスト ボックス 65">
          <a:extLst>
            <a:ext uri="{FF2B5EF4-FFF2-40B4-BE49-F238E27FC236}">
              <a16:creationId xmlns:a16="http://schemas.microsoft.com/office/drawing/2014/main" id="{00000000-0008-0000-0100-000029000000}"/>
            </a:ext>
          </a:extLst>
        </xdr:cNvPr>
        <xdr:cNvSpPr txBox="1"/>
      </xdr:nvSpPr>
      <xdr:spPr>
        <a:xfrm>
          <a:off x="8206396" y="18015550"/>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10</xdr:col>
      <xdr:colOff>635982</xdr:colOff>
      <xdr:row>89</xdr:row>
      <xdr:rowOff>106269</xdr:rowOff>
    </xdr:from>
    <xdr:to>
      <xdr:col>14</xdr:col>
      <xdr:colOff>413942</xdr:colOff>
      <xdr:row>93</xdr:row>
      <xdr:rowOff>118143</xdr:rowOff>
    </xdr:to>
    <xdr:sp macro="" textlink="">
      <xdr:nvSpPr>
        <xdr:cNvPr id="184" name="正方形/長方形 183">
          <a:extLst>
            <a:ext uri="{FF2B5EF4-FFF2-40B4-BE49-F238E27FC236}">
              <a16:creationId xmlns:a16="http://schemas.microsoft.com/office/drawing/2014/main" id="{5604C4B9-0DF2-4E08-8808-B4753B595F92}"/>
            </a:ext>
          </a:extLst>
        </xdr:cNvPr>
        <xdr:cNvSpPr/>
      </xdr:nvSpPr>
      <xdr:spPr>
        <a:xfrm>
          <a:off x="8736373" y="17566008"/>
          <a:ext cx="2527786" cy="740744"/>
        </a:xfrm>
        <a:prstGeom prst="rect">
          <a:avLst/>
        </a:prstGeom>
        <a:ln w="57150">
          <a:solidFill>
            <a:schemeClr val="accent4">
              <a:lumMod val="75000"/>
            </a:schemeClr>
          </a:solid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CADDE</a:t>
          </a:r>
          <a:r>
            <a:rPr kumimoji="0" lang="ja-JP" altLang="en-US"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コネクタ制御</a:t>
          </a:r>
          <a:endParaRPr kumimoji="0" lang="en-US" altLang="ja-JP"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a:t>
          </a:r>
          <a:r>
            <a:rPr kumimoji="0" lang="ja-JP" altLang="en-US"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詳細検索に必要な項目</a:t>
          </a:r>
          <a:r>
            <a:rPr kumimoji="0" lang="en-US" altLang="ja-JP"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10</xdr:col>
      <xdr:colOff>105294</xdr:colOff>
      <xdr:row>79</xdr:row>
      <xdr:rowOff>51885</xdr:rowOff>
    </xdr:from>
    <xdr:to>
      <xdr:col>11</xdr:col>
      <xdr:colOff>51675</xdr:colOff>
      <xdr:row>81</xdr:row>
      <xdr:rowOff>126439</xdr:rowOff>
    </xdr:to>
    <xdr:sp macro="" textlink="">
      <xdr:nvSpPr>
        <xdr:cNvPr id="185" name="テキスト ボックス 132">
          <a:extLst>
            <a:ext uri="{FF2B5EF4-FFF2-40B4-BE49-F238E27FC236}">
              <a16:creationId xmlns:a16="http://schemas.microsoft.com/office/drawing/2014/main" id="{00000000-0008-0000-0100-00001B000000}"/>
            </a:ext>
          </a:extLst>
        </xdr:cNvPr>
        <xdr:cNvSpPr txBox="1"/>
      </xdr:nvSpPr>
      <xdr:spPr>
        <a:xfrm>
          <a:off x="8205685" y="15689450"/>
          <a:ext cx="633838"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2</xdr:col>
      <xdr:colOff>107962</xdr:colOff>
      <xdr:row>80</xdr:row>
      <xdr:rowOff>85040</xdr:rowOff>
    </xdr:from>
    <xdr:to>
      <xdr:col>11</xdr:col>
      <xdr:colOff>118152</xdr:colOff>
      <xdr:row>125</xdr:row>
      <xdr:rowOff>46538</xdr:rowOff>
    </xdr:to>
    <xdr:pic>
      <xdr:nvPicPr>
        <xdr:cNvPr id="186" name="図 185">
          <a:extLst>
            <a:ext uri="{FF2B5EF4-FFF2-40B4-BE49-F238E27FC236}">
              <a16:creationId xmlns:a16="http://schemas.microsoft.com/office/drawing/2014/main" id="{4B0DA55D-8B30-42A7-ADCF-0C4C669701F1}"/>
            </a:ext>
          </a:extLst>
        </xdr:cNvPr>
        <xdr:cNvPicPr>
          <a:picLocks noChangeAspect="1"/>
        </xdr:cNvPicPr>
      </xdr:nvPicPr>
      <xdr:blipFill>
        <a:blip xmlns:r="http://schemas.openxmlformats.org/officeDocument/2006/relationships" r:embed="rId6"/>
        <a:stretch>
          <a:fillRect/>
        </a:stretch>
      </xdr:blipFill>
      <xdr:spPr>
        <a:xfrm>
          <a:off x="1482875" y="15904823"/>
          <a:ext cx="7423125" cy="8161280"/>
        </a:xfrm>
        <a:prstGeom prst="rect">
          <a:avLst/>
        </a:prstGeom>
      </xdr:spPr>
    </xdr:pic>
    <xdr:clientData/>
  </xdr:twoCellAnchor>
  <xdr:twoCellAnchor>
    <xdr:from>
      <xdr:col>2</xdr:col>
      <xdr:colOff>1126234</xdr:colOff>
      <xdr:row>125</xdr:row>
      <xdr:rowOff>46537</xdr:rowOff>
    </xdr:from>
    <xdr:to>
      <xdr:col>4</xdr:col>
      <xdr:colOff>599714</xdr:colOff>
      <xdr:row>127</xdr:row>
      <xdr:rowOff>76692</xdr:rowOff>
    </xdr:to>
    <xdr:cxnSp macro="">
      <xdr:nvCxnSpPr>
        <xdr:cNvPr id="187" name="直線矢印コネクタ 186">
          <a:extLst>
            <a:ext uri="{FF2B5EF4-FFF2-40B4-BE49-F238E27FC236}">
              <a16:creationId xmlns:a16="http://schemas.microsoft.com/office/drawing/2014/main" id="{241838B4-C2B1-48FD-A4F1-2527724DD075}"/>
            </a:ext>
          </a:extLst>
        </xdr:cNvPr>
        <xdr:cNvCxnSpPr>
          <a:cxnSpLocks/>
          <a:endCxn id="198" idx="0"/>
        </xdr:cNvCxnSpPr>
      </xdr:nvCxnSpPr>
      <xdr:spPr>
        <a:xfrm flipH="1">
          <a:off x="2501147" y="24066102"/>
          <a:ext cx="1916850" cy="394590"/>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599714</xdr:colOff>
      <xdr:row>125</xdr:row>
      <xdr:rowOff>46537</xdr:rowOff>
    </xdr:from>
    <xdr:to>
      <xdr:col>6</xdr:col>
      <xdr:colOff>82078</xdr:colOff>
      <xdr:row>127</xdr:row>
      <xdr:rowOff>85528</xdr:rowOff>
    </xdr:to>
    <xdr:cxnSp macro="">
      <xdr:nvCxnSpPr>
        <xdr:cNvPr id="188" name="直線矢印コネクタ 187">
          <a:extLst>
            <a:ext uri="{FF2B5EF4-FFF2-40B4-BE49-F238E27FC236}">
              <a16:creationId xmlns:a16="http://schemas.microsoft.com/office/drawing/2014/main" id="{D10C984E-DC99-4531-9CDD-882871AC987D}"/>
            </a:ext>
          </a:extLst>
        </xdr:cNvPr>
        <xdr:cNvCxnSpPr>
          <a:cxnSpLocks/>
          <a:endCxn id="204" idx="0"/>
        </xdr:cNvCxnSpPr>
      </xdr:nvCxnSpPr>
      <xdr:spPr>
        <a:xfrm>
          <a:off x="4417997" y="24066102"/>
          <a:ext cx="1014646" cy="403426"/>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118171</xdr:colOff>
      <xdr:row>125</xdr:row>
      <xdr:rowOff>8121</xdr:rowOff>
    </xdr:from>
    <xdr:to>
      <xdr:col>7</xdr:col>
      <xdr:colOff>67256</xdr:colOff>
      <xdr:row>127</xdr:row>
      <xdr:rowOff>82675</xdr:rowOff>
    </xdr:to>
    <xdr:sp macro="" textlink="">
      <xdr:nvSpPr>
        <xdr:cNvPr id="189" name="テキスト ボックス 134">
          <a:extLst>
            <a:ext uri="{FF2B5EF4-FFF2-40B4-BE49-F238E27FC236}">
              <a16:creationId xmlns:a16="http://schemas.microsoft.com/office/drawing/2014/main" id="{82D24EAD-5835-4246-9758-D65AFCB62DB8}"/>
            </a:ext>
          </a:extLst>
        </xdr:cNvPr>
        <xdr:cNvSpPr txBox="1"/>
      </xdr:nvSpPr>
      <xdr:spPr>
        <a:xfrm>
          <a:off x="5468736" y="24027686"/>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8</xdr:col>
      <xdr:colOff>451958</xdr:colOff>
      <xdr:row>81</xdr:row>
      <xdr:rowOff>98831</xdr:rowOff>
    </xdr:from>
    <xdr:to>
      <xdr:col>10</xdr:col>
      <xdr:colOff>635640</xdr:colOff>
      <xdr:row>94</xdr:row>
      <xdr:rowOff>109611</xdr:rowOff>
    </xdr:to>
    <xdr:cxnSp macro="">
      <xdr:nvCxnSpPr>
        <xdr:cNvPr id="190" name="直線矢印コネクタ 189">
          <a:extLst>
            <a:ext uri="{FF2B5EF4-FFF2-40B4-BE49-F238E27FC236}">
              <a16:creationId xmlns:a16="http://schemas.microsoft.com/office/drawing/2014/main" id="{0FE1B13E-263D-44F4-A559-BD9210262737}"/>
            </a:ext>
          </a:extLst>
        </xdr:cNvPr>
        <xdr:cNvCxnSpPr>
          <a:cxnSpLocks/>
        </xdr:cNvCxnSpPr>
      </xdr:nvCxnSpPr>
      <xdr:spPr>
        <a:xfrm flipV="1">
          <a:off x="7177436" y="16100831"/>
          <a:ext cx="1558595" cy="2379606"/>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451616</xdr:colOff>
      <xdr:row>86</xdr:row>
      <xdr:rowOff>161592</xdr:rowOff>
    </xdr:from>
    <xdr:to>
      <xdr:col>10</xdr:col>
      <xdr:colOff>657564</xdr:colOff>
      <xdr:row>94</xdr:row>
      <xdr:rowOff>130204</xdr:rowOff>
    </xdr:to>
    <xdr:cxnSp macro="">
      <xdr:nvCxnSpPr>
        <xdr:cNvPr id="191" name="直線矢印コネクタ 190">
          <a:extLst>
            <a:ext uri="{FF2B5EF4-FFF2-40B4-BE49-F238E27FC236}">
              <a16:creationId xmlns:a16="http://schemas.microsoft.com/office/drawing/2014/main" id="{38FD5C7C-0A38-4D34-AEED-923F240E7EAA}"/>
            </a:ext>
          </a:extLst>
        </xdr:cNvPr>
        <xdr:cNvCxnSpPr>
          <a:cxnSpLocks/>
        </xdr:cNvCxnSpPr>
      </xdr:nvCxnSpPr>
      <xdr:spPr>
        <a:xfrm flipV="1">
          <a:off x="7177094" y="17074679"/>
          <a:ext cx="1580861" cy="1426351"/>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451616</xdr:colOff>
      <xdr:row>91</xdr:row>
      <xdr:rowOff>46700</xdr:rowOff>
    </xdr:from>
    <xdr:to>
      <xdr:col>10</xdr:col>
      <xdr:colOff>657564</xdr:colOff>
      <xdr:row>94</xdr:row>
      <xdr:rowOff>109610</xdr:rowOff>
    </xdr:to>
    <xdr:cxnSp macro="">
      <xdr:nvCxnSpPr>
        <xdr:cNvPr id="192" name="直線矢印コネクタ 191">
          <a:extLst>
            <a:ext uri="{FF2B5EF4-FFF2-40B4-BE49-F238E27FC236}">
              <a16:creationId xmlns:a16="http://schemas.microsoft.com/office/drawing/2014/main" id="{9F9036A1-F072-4EE4-BF08-4D57E38CA9DA}"/>
            </a:ext>
          </a:extLst>
        </xdr:cNvPr>
        <xdr:cNvCxnSpPr>
          <a:cxnSpLocks/>
        </xdr:cNvCxnSpPr>
      </xdr:nvCxnSpPr>
      <xdr:spPr>
        <a:xfrm flipV="1">
          <a:off x="7177094" y="17870874"/>
          <a:ext cx="1580861" cy="609562"/>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105294</xdr:colOff>
      <xdr:row>85</xdr:row>
      <xdr:rowOff>9846</xdr:rowOff>
    </xdr:from>
    <xdr:to>
      <xdr:col>11</xdr:col>
      <xdr:colOff>54379</xdr:colOff>
      <xdr:row>87</xdr:row>
      <xdr:rowOff>84401</xdr:rowOff>
    </xdr:to>
    <xdr:sp macro="" textlink="">
      <xdr:nvSpPr>
        <xdr:cNvPr id="193" name="テキスト ボックス 134">
          <a:extLst>
            <a:ext uri="{FF2B5EF4-FFF2-40B4-BE49-F238E27FC236}">
              <a16:creationId xmlns:a16="http://schemas.microsoft.com/office/drawing/2014/main" id="{623DFD35-D73A-480A-A5DD-CF2D3551F960}"/>
            </a:ext>
          </a:extLst>
        </xdr:cNvPr>
        <xdr:cNvSpPr txBox="1"/>
      </xdr:nvSpPr>
      <xdr:spPr>
        <a:xfrm>
          <a:off x="8205685" y="16740716"/>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7</xdr:col>
      <xdr:colOff>638742</xdr:colOff>
      <xdr:row>118</xdr:row>
      <xdr:rowOff>73663</xdr:rowOff>
    </xdr:from>
    <xdr:to>
      <xdr:col>8</xdr:col>
      <xdr:colOff>587828</xdr:colOff>
      <xdr:row>120</xdr:row>
      <xdr:rowOff>54204</xdr:rowOff>
    </xdr:to>
    <xdr:sp macro="" textlink="">
      <xdr:nvSpPr>
        <xdr:cNvPr id="194" name="テキスト ボックス 134">
          <a:extLst>
            <a:ext uri="{FF2B5EF4-FFF2-40B4-BE49-F238E27FC236}">
              <a16:creationId xmlns:a16="http://schemas.microsoft.com/office/drawing/2014/main" id="{0E30CE0D-93D1-49D2-80F9-B3CCF08239F4}"/>
            </a:ext>
          </a:extLst>
        </xdr:cNvPr>
        <xdr:cNvSpPr txBox="1"/>
      </xdr:nvSpPr>
      <xdr:spPr>
        <a:xfrm>
          <a:off x="6676764" y="22817706"/>
          <a:ext cx="636542" cy="344976"/>
        </a:xfrm>
        <a:prstGeom prst="rect">
          <a:avLst/>
        </a:prstGeom>
        <a:solidFill>
          <a:schemeClr val="bg1"/>
        </a:solid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5</xdr:col>
      <xdr:colOff>188664</xdr:colOff>
      <xdr:row>97</xdr:row>
      <xdr:rowOff>68892</xdr:rowOff>
    </xdr:from>
    <xdr:to>
      <xdr:col>5</xdr:col>
      <xdr:colOff>666907</xdr:colOff>
      <xdr:row>99</xdr:row>
      <xdr:rowOff>49433</xdr:rowOff>
    </xdr:to>
    <xdr:sp macro="" textlink="">
      <xdr:nvSpPr>
        <xdr:cNvPr id="196" name="テキスト ボックス 134">
          <a:extLst>
            <a:ext uri="{FF2B5EF4-FFF2-40B4-BE49-F238E27FC236}">
              <a16:creationId xmlns:a16="http://schemas.microsoft.com/office/drawing/2014/main" id="{91DEC537-7BF1-43CC-A971-C124590AB9E4}"/>
            </a:ext>
          </a:extLst>
        </xdr:cNvPr>
        <xdr:cNvSpPr txBox="1"/>
      </xdr:nvSpPr>
      <xdr:spPr>
        <a:xfrm>
          <a:off x="4851773" y="18986370"/>
          <a:ext cx="478243" cy="344976"/>
        </a:xfrm>
        <a:prstGeom prst="rect">
          <a:avLst/>
        </a:prstGeom>
        <a:solidFill>
          <a:schemeClr val="bg1"/>
        </a:solid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15</xdr:col>
      <xdr:colOff>175072</xdr:colOff>
      <xdr:row>69</xdr:row>
      <xdr:rowOff>31577</xdr:rowOff>
    </xdr:from>
    <xdr:to>
      <xdr:col>15</xdr:col>
      <xdr:colOff>175072</xdr:colOff>
      <xdr:row>133</xdr:row>
      <xdr:rowOff>129121</xdr:rowOff>
    </xdr:to>
    <xdr:cxnSp macro="">
      <xdr:nvCxnSpPr>
        <xdr:cNvPr id="208" name="直線コネクタ 207">
          <a:extLst>
            <a:ext uri="{FF2B5EF4-FFF2-40B4-BE49-F238E27FC236}">
              <a16:creationId xmlns:a16="http://schemas.microsoft.com/office/drawing/2014/main" id="{EB8C9814-E6B6-4764-AB5C-E40BB72FCF69}"/>
            </a:ext>
          </a:extLst>
        </xdr:cNvPr>
        <xdr:cNvCxnSpPr/>
      </xdr:nvCxnSpPr>
      <xdr:spPr>
        <a:xfrm>
          <a:off x="11681272" y="14319077"/>
          <a:ext cx="0" cy="12289544"/>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515506</xdr:colOff>
      <xdr:row>95</xdr:row>
      <xdr:rowOff>61884</xdr:rowOff>
    </xdr:from>
    <xdr:to>
      <xdr:col>16</xdr:col>
      <xdr:colOff>12366</xdr:colOff>
      <xdr:row>101</xdr:row>
      <xdr:rowOff>39500</xdr:rowOff>
    </xdr:to>
    <xdr:sp macro="" textlink="">
      <xdr:nvSpPr>
        <xdr:cNvPr id="210" name="矢印: 右 209">
          <a:extLst>
            <a:ext uri="{FF2B5EF4-FFF2-40B4-BE49-F238E27FC236}">
              <a16:creationId xmlns:a16="http://schemas.microsoft.com/office/drawing/2014/main" id="{B5E6A2C9-FAE5-468E-A456-1E0DCB62EAD2}"/>
            </a:ext>
          </a:extLst>
        </xdr:cNvPr>
        <xdr:cNvSpPr/>
      </xdr:nvSpPr>
      <xdr:spPr>
        <a:xfrm>
          <a:off x="11335906" y="19302384"/>
          <a:ext cx="868460" cy="11206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800"/>
        </a:p>
      </xdr:txBody>
    </xdr:sp>
    <xdr:clientData/>
  </xdr:twoCellAnchor>
  <xdr:twoCellAnchor>
    <xdr:from>
      <xdr:col>9</xdr:col>
      <xdr:colOff>226981</xdr:colOff>
      <xdr:row>127</xdr:row>
      <xdr:rowOff>95460</xdr:rowOff>
    </xdr:from>
    <xdr:to>
      <xdr:col>20</xdr:col>
      <xdr:colOff>590550</xdr:colOff>
      <xdr:row>135</xdr:row>
      <xdr:rowOff>90344</xdr:rowOff>
    </xdr:to>
    <xdr:grpSp>
      <xdr:nvGrpSpPr>
        <xdr:cNvPr id="213" name="グループ化 212">
          <a:extLst>
            <a:ext uri="{FF2B5EF4-FFF2-40B4-BE49-F238E27FC236}">
              <a16:creationId xmlns:a16="http://schemas.microsoft.com/office/drawing/2014/main" id="{F7B0A32E-B18A-41EA-A9EA-DE5606E54FDE}"/>
            </a:ext>
          </a:extLst>
        </xdr:cNvPr>
        <xdr:cNvGrpSpPr/>
      </xdr:nvGrpSpPr>
      <xdr:grpSpPr>
        <a:xfrm>
          <a:off x="6979148" y="22976627"/>
          <a:ext cx="7232152" cy="1349550"/>
          <a:chOff x="3221049" y="6060741"/>
          <a:chExt cx="3672257" cy="630251"/>
        </a:xfrm>
      </xdr:grpSpPr>
      <xdr:sp macro="" textlink="">
        <xdr:nvSpPr>
          <xdr:cNvPr id="218" name="正方形/長方形 217">
            <a:extLst>
              <a:ext uri="{FF2B5EF4-FFF2-40B4-BE49-F238E27FC236}">
                <a16:creationId xmlns:a16="http://schemas.microsoft.com/office/drawing/2014/main" id="{9734A01F-C808-428F-B87E-C50F680F53A1}"/>
              </a:ext>
            </a:extLst>
          </xdr:cNvPr>
          <xdr:cNvSpPr/>
        </xdr:nvSpPr>
        <xdr:spPr>
          <a:xfrm>
            <a:off x="3221049" y="6060741"/>
            <a:ext cx="3484551" cy="626279"/>
          </a:xfrm>
          <a:prstGeom prst="rect">
            <a:avLst/>
          </a:prstGeom>
          <a:solidFill>
            <a:schemeClr val="bg1"/>
          </a:solidFill>
          <a:ln>
            <a:solidFill>
              <a:schemeClr val="accent6">
                <a:lumMod val="75000"/>
              </a:schemeClr>
            </a:solid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19" name="正方形/長方形 218">
            <a:extLst>
              <a:ext uri="{FF2B5EF4-FFF2-40B4-BE49-F238E27FC236}">
                <a16:creationId xmlns:a16="http://schemas.microsoft.com/office/drawing/2014/main" id="{A62402E0-A5ED-4ECA-AC16-580EC9537DD5}"/>
              </a:ext>
            </a:extLst>
          </xdr:cNvPr>
          <xdr:cNvSpPr/>
        </xdr:nvSpPr>
        <xdr:spPr>
          <a:xfrm>
            <a:off x="3221049" y="6068804"/>
            <a:ext cx="3672257" cy="622188"/>
          </a:xfrm>
          <a:prstGeom prst="rect">
            <a:avLst/>
          </a:prstGeom>
          <a:noFill/>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2000">
                <a:latin typeface="Meiryo UI"/>
                <a:ea typeface="Meiryo UI"/>
              </a:rPr>
              <a:t>SIP</a:t>
            </a:r>
            <a:r>
              <a:rPr lang="ja-JP" altLang="en-US" sz="2000">
                <a:latin typeface="Meiryo UI"/>
                <a:ea typeface="Meiryo UI"/>
              </a:rPr>
              <a:t>データカタログ項目仕様</a:t>
            </a:r>
            <a:r>
              <a:rPr lang="ja-JP" altLang="en-US" sz="2000">
                <a:latin typeface="Meiryo UI" panose="020B0604030504040204" pitchFamily="50" charset="-128"/>
                <a:ea typeface="Meiryo UI" panose="020B0604030504040204" pitchFamily="50" charset="-128"/>
                <a:cs typeface="Meiryo UI" panose="020B0604030504040204" pitchFamily="50" charset="-128"/>
              </a:rPr>
              <a:t>データモデル　　　　 </a:t>
            </a:r>
            <a:r>
              <a:rPr lang="en-US" altLang="ja-JP" sz="2000">
                <a:latin typeface="Meiryo UI" panose="020B0604030504040204" pitchFamily="50" charset="-128"/>
                <a:ea typeface="Meiryo UI" panose="020B0604030504040204" pitchFamily="50" charset="-128"/>
                <a:cs typeface="Meiryo UI" panose="020B0604030504040204" pitchFamily="50" charset="-128"/>
              </a:rPr>
              <a:t>CKAN</a:t>
            </a:r>
            <a:r>
              <a:rPr lang="ja-JP" altLang="en-US" sz="2000">
                <a:latin typeface="Meiryo UI" panose="020B0604030504040204" pitchFamily="50" charset="-128"/>
                <a:ea typeface="Meiryo UI" panose="020B0604030504040204" pitchFamily="50" charset="-128"/>
                <a:cs typeface="Meiryo UI" panose="020B0604030504040204" pitchFamily="50" charset="-128"/>
              </a:rPr>
              <a:t>　データモデル　</a:t>
            </a: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2000">
                <a:latin typeface="Meiryo UI" panose="020B0604030504040204" pitchFamily="50" charset="-128"/>
                <a:ea typeface="Meiryo UI" panose="020B0604030504040204" pitchFamily="50" charset="-128"/>
                <a:cs typeface="Meiryo UI" panose="020B0604030504040204" pitchFamily="50" charset="-128"/>
              </a:rPr>
              <a:t>Dataset (</a:t>
            </a:r>
            <a:r>
              <a:rPr lang="ja-JP" altLang="en-US" sz="2000">
                <a:latin typeface="Meiryo UI" panose="020B0604030504040204" pitchFamily="50" charset="-128"/>
                <a:ea typeface="Meiryo UI" panose="020B0604030504040204" pitchFamily="50" charset="-128"/>
                <a:cs typeface="Meiryo UI" panose="020B0604030504040204" pitchFamily="50" charset="-128"/>
              </a:rPr>
              <a:t>データセット</a:t>
            </a:r>
            <a:r>
              <a:rPr lang="en-US" altLang="ja-JP" sz="2000">
                <a:latin typeface="Meiryo UI" panose="020B0604030504040204" pitchFamily="50" charset="-128"/>
                <a:ea typeface="Meiryo UI" panose="020B0604030504040204" pitchFamily="50" charset="-128"/>
                <a:cs typeface="Meiryo UI" panose="020B0604030504040204" pitchFamily="50" charset="-128"/>
              </a:rPr>
              <a:t>)    </a:t>
            </a:r>
            <a:r>
              <a:rPr lang="ja-JP" altLang="en-US" sz="2000">
                <a:latin typeface="Meiryo UI" panose="020B0604030504040204" pitchFamily="50" charset="-128"/>
                <a:ea typeface="Meiryo UI" panose="020B0604030504040204" pitchFamily="50" charset="-128"/>
                <a:cs typeface="Meiryo UI" panose="020B0604030504040204" pitchFamily="50" charset="-128"/>
              </a:rPr>
              <a:t>　 ⇔　　 </a:t>
            </a:r>
            <a:r>
              <a:rPr lang="en-US" altLang="ja-JP" sz="2000">
                <a:latin typeface="Meiryo UI" panose="020B0604030504040204" pitchFamily="50" charset="-128"/>
                <a:ea typeface="Meiryo UI" panose="020B0604030504040204" pitchFamily="50" charset="-128"/>
                <a:cs typeface="Meiryo UI" panose="020B0604030504040204" pitchFamily="50" charset="-128"/>
              </a:rPr>
              <a:t>Package (</a:t>
            </a:r>
            <a:r>
              <a:rPr lang="ja-JP" altLang="en-US" sz="2000">
                <a:latin typeface="Meiryo UI" panose="020B0604030504040204" pitchFamily="50" charset="-128"/>
                <a:ea typeface="Meiryo UI" panose="020B0604030504040204" pitchFamily="50" charset="-128"/>
                <a:cs typeface="Meiryo UI" panose="020B0604030504040204" pitchFamily="50" charset="-128"/>
              </a:rPr>
              <a:t>パッケージ</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p>
          <a:p>
            <a:pPr algn="ctr"/>
            <a:r>
              <a:rPr lang="en-US" altLang="ja-JP" sz="2000">
                <a:latin typeface="Meiryo UI" panose="020B0604030504040204" pitchFamily="50" charset="-128"/>
                <a:ea typeface="Meiryo UI" panose="020B0604030504040204" pitchFamily="50" charset="-128"/>
                <a:cs typeface="Meiryo UI" panose="020B0604030504040204" pitchFamily="50" charset="-128"/>
              </a:rPr>
              <a:t>Distribution (</a:t>
            </a:r>
            <a:r>
              <a:rPr lang="ja-JP" altLang="en-US" sz="2000">
                <a:latin typeface="Meiryo UI" panose="020B0604030504040204" pitchFamily="50" charset="-128"/>
                <a:ea typeface="Meiryo UI" panose="020B0604030504040204" pitchFamily="50" charset="-128"/>
                <a:cs typeface="Meiryo UI" panose="020B0604030504040204" pitchFamily="50" charset="-128"/>
              </a:rPr>
              <a:t>配信</a:t>
            </a:r>
            <a:r>
              <a:rPr lang="en-US" altLang="ja-JP" sz="2000">
                <a:latin typeface="Meiryo UI" panose="020B0604030504040204" pitchFamily="50" charset="-128"/>
                <a:ea typeface="Meiryo UI" panose="020B0604030504040204" pitchFamily="50" charset="-128"/>
                <a:cs typeface="Meiryo UI" panose="020B0604030504040204" pitchFamily="50" charset="-128"/>
              </a:rPr>
              <a:t>) </a:t>
            </a:r>
            <a:r>
              <a:rPr lang="ja-JP" altLang="en-US" sz="2000">
                <a:latin typeface="Meiryo UI" panose="020B0604030504040204" pitchFamily="50" charset="-128"/>
                <a:ea typeface="Meiryo UI" panose="020B0604030504040204" pitchFamily="50" charset="-128"/>
                <a:cs typeface="Meiryo UI" panose="020B0604030504040204" pitchFamily="50" charset="-128"/>
              </a:rPr>
              <a:t>　  　⇔ 　  </a:t>
            </a:r>
            <a:r>
              <a:rPr lang="en-US" altLang="ja-JP" sz="2000">
                <a:latin typeface="Meiryo UI" panose="020B0604030504040204" pitchFamily="50" charset="-128"/>
                <a:ea typeface="Meiryo UI" panose="020B0604030504040204" pitchFamily="50" charset="-128"/>
                <a:cs typeface="Meiryo UI" panose="020B0604030504040204" pitchFamily="50" charset="-128"/>
              </a:rPr>
              <a:t>Resource</a:t>
            </a:r>
            <a:r>
              <a:rPr lang="ja-JP" altLang="en-US" sz="2000">
                <a:latin typeface="Meiryo UI" panose="020B0604030504040204" pitchFamily="50" charset="-128"/>
                <a:ea typeface="Meiryo UI" panose="020B0604030504040204" pitchFamily="50" charset="-128"/>
                <a:cs typeface="Meiryo UI" panose="020B0604030504040204" pitchFamily="50" charset="-128"/>
              </a:rPr>
              <a:t> </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r>
              <a:rPr lang="ja-JP" altLang="en-US" sz="2000">
                <a:latin typeface="Meiryo UI" panose="020B0604030504040204" pitchFamily="50" charset="-128"/>
                <a:ea typeface="Meiryo UI" panose="020B0604030504040204" pitchFamily="50" charset="-128"/>
                <a:cs typeface="Meiryo UI" panose="020B0604030504040204" pitchFamily="50" charset="-128"/>
              </a:rPr>
              <a:t>リソース</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p>
        </xdr:txBody>
      </xdr:sp>
    </xdr:grpSp>
    <xdr:clientData/>
  </xdr:twoCellAnchor>
  <xdr:twoCellAnchor>
    <xdr:from>
      <xdr:col>12</xdr:col>
      <xdr:colOff>438644</xdr:colOff>
      <xdr:row>63</xdr:row>
      <xdr:rowOff>11329</xdr:rowOff>
    </xdr:from>
    <xdr:to>
      <xdr:col>14</xdr:col>
      <xdr:colOff>68246</xdr:colOff>
      <xdr:row>68</xdr:row>
      <xdr:rowOff>10233</xdr:rowOff>
    </xdr:to>
    <xdr:sp macro="" textlink="">
      <xdr:nvSpPr>
        <xdr:cNvPr id="173" name="矢印: 右 172">
          <a:extLst>
            <a:ext uri="{FF2B5EF4-FFF2-40B4-BE49-F238E27FC236}">
              <a16:creationId xmlns:a16="http://schemas.microsoft.com/office/drawing/2014/main" id="{0DCB76B5-8501-4B08-9D5D-448D65478275}"/>
            </a:ext>
          </a:extLst>
        </xdr:cNvPr>
        <xdr:cNvSpPr/>
      </xdr:nvSpPr>
      <xdr:spPr>
        <a:xfrm rot="7840361">
          <a:off x="10038766" y="12232116"/>
          <a:ext cx="864813" cy="10150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5</xdr:col>
      <xdr:colOff>13940</xdr:colOff>
      <xdr:row>106</xdr:row>
      <xdr:rowOff>37170</xdr:rowOff>
    </xdr:from>
    <xdr:to>
      <xdr:col>5</xdr:col>
      <xdr:colOff>487867</xdr:colOff>
      <xdr:row>107</xdr:row>
      <xdr:rowOff>144036</xdr:rowOff>
    </xdr:to>
    <xdr:sp macro="" textlink="">
      <xdr:nvSpPr>
        <xdr:cNvPr id="265" name="フリーフォーム: 図形 264">
          <a:extLst>
            <a:ext uri="{FF2B5EF4-FFF2-40B4-BE49-F238E27FC236}">
              <a16:creationId xmlns:a16="http://schemas.microsoft.com/office/drawing/2014/main" id="{579AEA2B-C0D4-4E4B-AEDD-DC8A16D586FD}"/>
            </a:ext>
          </a:extLst>
        </xdr:cNvPr>
        <xdr:cNvSpPr/>
      </xdr:nvSpPr>
      <xdr:spPr>
        <a:xfrm>
          <a:off x="4674220" y="20499658"/>
          <a:ext cx="473927" cy="288073"/>
        </a:xfrm>
        <a:custGeom>
          <a:avLst/>
          <a:gdLst>
            <a:gd name="connsiteX0" fmla="*/ 157975 w 473927"/>
            <a:gd name="connsiteY0" fmla="*/ 0 h 288073"/>
            <a:gd name="connsiteX1" fmla="*/ 0 w 473927"/>
            <a:gd name="connsiteY1" fmla="*/ 185854 h 288073"/>
            <a:gd name="connsiteX2" fmla="*/ 60402 w 473927"/>
            <a:gd name="connsiteY2" fmla="*/ 288073 h 288073"/>
            <a:gd name="connsiteX3" fmla="*/ 473927 w 473927"/>
            <a:gd name="connsiteY3" fmla="*/ 288073 h 288073"/>
            <a:gd name="connsiteX4" fmla="*/ 473927 w 473927"/>
            <a:gd name="connsiteY4" fmla="*/ 0 h 288073"/>
            <a:gd name="connsiteX5" fmla="*/ 157975 w 473927"/>
            <a:gd name="connsiteY5" fmla="*/ 0 h 2880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73927" h="288073">
              <a:moveTo>
                <a:pt x="157975" y="0"/>
              </a:moveTo>
              <a:lnTo>
                <a:pt x="0" y="185854"/>
              </a:lnTo>
              <a:lnTo>
                <a:pt x="60402" y="288073"/>
              </a:lnTo>
              <a:lnTo>
                <a:pt x="473927" y="288073"/>
              </a:lnTo>
              <a:lnTo>
                <a:pt x="473927" y="0"/>
              </a:lnTo>
              <a:lnTo>
                <a:pt x="157975" y="0"/>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209401</xdr:colOff>
      <xdr:row>106</xdr:row>
      <xdr:rowOff>10908</xdr:rowOff>
    </xdr:from>
    <xdr:to>
      <xdr:col>4</xdr:col>
      <xdr:colOff>660586</xdr:colOff>
      <xdr:row>107</xdr:row>
      <xdr:rowOff>126863</xdr:rowOff>
    </xdr:to>
    <xdr:sp macro="" textlink="">
      <xdr:nvSpPr>
        <xdr:cNvPr id="195" name="テキスト ボックス 134">
          <a:extLst>
            <a:ext uri="{FF2B5EF4-FFF2-40B4-BE49-F238E27FC236}">
              <a16:creationId xmlns:a16="http://schemas.microsoft.com/office/drawing/2014/main" id="{38714DE1-5C43-4347-A48B-5D445FDB6DA1}"/>
            </a:ext>
          </a:extLst>
        </xdr:cNvPr>
        <xdr:cNvSpPr txBox="1"/>
      </xdr:nvSpPr>
      <xdr:spPr>
        <a:xfrm>
          <a:off x="4024047" y="20473396"/>
          <a:ext cx="451185" cy="297162"/>
        </a:xfrm>
        <a:prstGeom prst="rect">
          <a:avLst/>
        </a:prstGeom>
        <a:no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12</xdr:col>
      <xdr:colOff>221097</xdr:colOff>
      <xdr:row>32</xdr:row>
      <xdr:rowOff>96520</xdr:rowOff>
    </xdr:from>
    <xdr:to>
      <xdr:col>13</xdr:col>
      <xdr:colOff>410684</xdr:colOff>
      <xdr:row>36</xdr:row>
      <xdr:rowOff>281955</xdr:rowOff>
    </xdr:to>
    <xdr:sp macro="" textlink="">
      <xdr:nvSpPr>
        <xdr:cNvPr id="266" name="矢印: 右 265">
          <a:extLst>
            <a:ext uri="{FF2B5EF4-FFF2-40B4-BE49-F238E27FC236}">
              <a16:creationId xmlns:a16="http://schemas.microsoft.com/office/drawing/2014/main" id="{2B181AF0-5FC4-4837-8D46-A9D6944633EA}"/>
            </a:ext>
          </a:extLst>
        </xdr:cNvPr>
        <xdr:cNvSpPr/>
      </xdr:nvSpPr>
      <xdr:spPr>
        <a:xfrm>
          <a:off x="9746097" y="5776884"/>
          <a:ext cx="882314" cy="101670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800"/>
        </a:p>
      </xdr:txBody>
    </xdr:sp>
    <xdr:clientData/>
  </xdr:twoCellAnchor>
  <xdr:twoCellAnchor>
    <xdr:from>
      <xdr:col>16</xdr:col>
      <xdr:colOff>257905</xdr:colOff>
      <xdr:row>68</xdr:row>
      <xdr:rowOff>56069</xdr:rowOff>
    </xdr:from>
    <xdr:to>
      <xdr:col>28</xdr:col>
      <xdr:colOff>607786</xdr:colOff>
      <xdr:row>136</xdr:row>
      <xdr:rowOff>89190</xdr:rowOff>
    </xdr:to>
    <xdr:grpSp>
      <xdr:nvGrpSpPr>
        <xdr:cNvPr id="2" name="グループ化 1">
          <a:extLst>
            <a:ext uri="{FF2B5EF4-FFF2-40B4-BE49-F238E27FC236}">
              <a16:creationId xmlns:a16="http://schemas.microsoft.com/office/drawing/2014/main" id="{FB75989C-B4E0-3477-E224-E55933E92523}"/>
            </a:ext>
          </a:extLst>
        </xdr:cNvPr>
        <xdr:cNvGrpSpPr/>
      </xdr:nvGrpSpPr>
      <xdr:grpSpPr>
        <a:xfrm>
          <a:off x="11380988" y="12946569"/>
          <a:ext cx="7842881" cy="11547788"/>
          <a:chOff x="11529152" y="13359310"/>
          <a:chExt cx="7969879" cy="11907613"/>
        </a:xfrm>
      </xdr:grpSpPr>
      <xdr:grpSp>
        <xdr:nvGrpSpPr>
          <xdr:cNvPr id="264" name="グループ化 263">
            <a:extLst>
              <a:ext uri="{FF2B5EF4-FFF2-40B4-BE49-F238E27FC236}">
                <a16:creationId xmlns:a16="http://schemas.microsoft.com/office/drawing/2014/main" id="{B03E1BA0-BF1C-419A-8F3C-B36813062DC1}"/>
              </a:ext>
            </a:extLst>
          </xdr:cNvPr>
          <xdr:cNvGrpSpPr/>
        </xdr:nvGrpSpPr>
        <xdr:grpSpPr>
          <a:xfrm>
            <a:off x="11529152" y="13359310"/>
            <a:ext cx="7969879" cy="11907613"/>
            <a:chOff x="33217580" y="833944"/>
            <a:chExt cx="8600971" cy="12117171"/>
          </a:xfrm>
        </xdr:grpSpPr>
        <xdr:sp macro="" textlink="">
          <xdr:nvSpPr>
            <xdr:cNvPr id="209" name="正方形/長方形 208">
              <a:extLst>
                <a:ext uri="{FF2B5EF4-FFF2-40B4-BE49-F238E27FC236}">
                  <a16:creationId xmlns:a16="http://schemas.microsoft.com/office/drawing/2014/main" id="{DD4E38FA-8CD4-4CBC-B337-F220E3C1B42A}"/>
                </a:ext>
              </a:extLst>
            </xdr:cNvPr>
            <xdr:cNvSpPr/>
          </xdr:nvSpPr>
          <xdr:spPr>
            <a:xfrm>
              <a:off x="33217580" y="833944"/>
              <a:ext cx="8086772" cy="398887"/>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CKAN</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lang="en-US" altLang="ja-JP" sz="1600" b="1">
                <a:solidFill>
                  <a:schemeClr val="tx1"/>
                </a:solidFill>
                <a:latin typeface="Meiryo UI" panose="020B0604030504040204" pitchFamily="50" charset="-128"/>
                <a:ea typeface="Meiryo UI" panose="020B0604030504040204" pitchFamily="50" charset="-128"/>
              </a:endParaRPr>
            </a:p>
          </xdr:txBody>
        </xdr:sp>
        <xdr:sp macro="" textlink="">
          <xdr:nvSpPr>
            <xdr:cNvPr id="211" name="正方形/長方形 210">
              <a:extLst>
                <a:ext uri="{FF2B5EF4-FFF2-40B4-BE49-F238E27FC236}">
                  <a16:creationId xmlns:a16="http://schemas.microsoft.com/office/drawing/2014/main" id="{89A30417-932E-4C3A-8EF3-84831B70CA71}"/>
                </a:ext>
              </a:extLst>
            </xdr:cNvPr>
            <xdr:cNvSpPr/>
          </xdr:nvSpPr>
          <xdr:spPr>
            <a:xfrm>
              <a:off x="37508176" y="11164930"/>
              <a:ext cx="4310375" cy="1786185"/>
            </a:xfrm>
            <a:prstGeom prst="rect">
              <a:avLst/>
            </a:prstGeom>
            <a:ln>
              <a:no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800">
                  <a:latin typeface="Meiryo UI" panose="020B0604030504040204" pitchFamily="50" charset="-128"/>
                  <a:ea typeface="Meiryo UI" panose="020B0604030504040204" pitchFamily="50" charset="-128"/>
                  <a:cs typeface="Meiryo UI" panose="020B0604030504040204" pitchFamily="50" charset="-128"/>
                </a:rPr>
                <a:t>★</a:t>
              </a:r>
              <a:r>
                <a:rPr lang="en-US" altLang="ja-JP" sz="1800">
                  <a:latin typeface="Meiryo UI" panose="020B0604030504040204" pitchFamily="50" charset="-128"/>
                  <a:ea typeface="Meiryo UI" panose="020B0604030504040204" pitchFamily="50" charset="-128"/>
                  <a:cs typeface="Meiryo UI" panose="020B0604030504040204" pitchFamily="50" charset="-128"/>
                </a:rPr>
                <a:t>DCAT</a:t>
              </a:r>
              <a:r>
                <a:rPr lang="ja-JP" altLang="en-US" sz="1800">
                  <a:latin typeface="Meiryo UI" panose="020B0604030504040204" pitchFamily="50" charset="-128"/>
                  <a:ea typeface="Meiryo UI" panose="020B0604030504040204" pitchFamily="50" charset="-128"/>
                  <a:cs typeface="Meiryo UI" panose="020B0604030504040204" pitchFamily="50" charset="-128"/>
                </a:rPr>
                <a:t>のカタログ</a:t>
              </a:r>
              <a:r>
                <a:rPr lang="ja-JP" altLang="en-US" sz="1800">
                  <a:latin typeface="Meiryo UI" panose="020B0604030504040204" pitchFamily="50" charset="-128"/>
                  <a:ea typeface="Meiryo UI" panose="020B0604030504040204" pitchFamily="50" charset="-128"/>
                </a:rPr>
                <a:t>クラスに対応する</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a:t>
              </a:r>
              <a:r>
                <a:rPr lang="en-US" altLang="ja-JP" sz="1800">
                  <a:latin typeface="Meiryo UI" panose="020B0604030504040204" pitchFamily="50" charset="-128"/>
                  <a:ea typeface="Meiryo UI" panose="020B0604030504040204" pitchFamily="50" charset="-128"/>
                </a:rPr>
                <a:t>CKAN</a:t>
              </a:r>
              <a:r>
                <a:rPr lang="ja-JP" altLang="en-US" sz="1800">
                  <a:latin typeface="Meiryo UI" panose="020B0604030504040204" pitchFamily="50" charset="-128"/>
                  <a:ea typeface="Meiryo UI" panose="020B0604030504040204" pitchFamily="50" charset="-128"/>
                </a:rPr>
                <a:t>の変数が存在しないため、</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a:t>
              </a:r>
              <a:r>
                <a:rPr lang="ja-JP" altLang="en-US" sz="1800" baseline="0">
                  <a:latin typeface="Meiryo UI" panose="020B0604030504040204" pitchFamily="50" charset="-128"/>
                  <a:ea typeface="Meiryo UI" panose="020B0604030504040204" pitchFamily="50" charset="-128"/>
                </a:rPr>
                <a:t> </a:t>
              </a:r>
              <a:r>
                <a:rPr lang="en-US" altLang="ja-JP" sz="1800">
                  <a:latin typeface="Meiryo UI" panose="020B0604030504040204" pitchFamily="50" charset="-128"/>
                  <a:ea typeface="Meiryo UI" panose="020B0604030504040204" pitchFamily="50" charset="-128"/>
                </a:rPr>
                <a:t>CKAN</a:t>
              </a:r>
              <a:r>
                <a:rPr lang="ja-JP" altLang="en-US" sz="1800">
                  <a:latin typeface="Meiryo UI" panose="020B0604030504040204" pitchFamily="50" charset="-128"/>
                  <a:ea typeface="Meiryo UI" panose="020B0604030504040204" pitchFamily="50" charset="-128"/>
                </a:rPr>
                <a:t>の</a:t>
              </a:r>
              <a:r>
                <a:rPr lang="en-US" altLang="ja-JP" sz="1800">
                  <a:latin typeface="Meiryo UI" panose="020B0604030504040204" pitchFamily="50" charset="-128"/>
                  <a:ea typeface="Meiryo UI" panose="020B0604030504040204" pitchFamily="50" charset="-128"/>
                </a:rPr>
                <a:t>Configuration</a:t>
              </a:r>
              <a:r>
                <a:rPr lang="ja-JP" altLang="en-US" sz="1800">
                  <a:latin typeface="Meiryo UI" panose="020B0604030504040204" pitchFamily="50" charset="-128"/>
                  <a:ea typeface="Meiryo UI" panose="020B0604030504040204" pitchFamily="50" charset="-128"/>
                </a:rPr>
                <a:t>ファイルに</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マッピングすることで対応</a:t>
              </a:r>
            </a:p>
          </xdr:txBody>
        </xdr:sp>
        <xdr:sp macro="" textlink="">
          <xdr:nvSpPr>
            <xdr:cNvPr id="212" name="正方形/長方形 211">
              <a:extLst>
                <a:ext uri="{FF2B5EF4-FFF2-40B4-BE49-F238E27FC236}">
                  <a16:creationId xmlns:a16="http://schemas.microsoft.com/office/drawing/2014/main" id="{5AC1D3C7-CD72-4526-B069-19D64261F9CE}"/>
                </a:ext>
              </a:extLst>
            </xdr:cNvPr>
            <xdr:cNvSpPr/>
          </xdr:nvSpPr>
          <xdr:spPr>
            <a:xfrm>
              <a:off x="38729946" y="2194385"/>
              <a:ext cx="625622" cy="515910"/>
            </a:xfrm>
            <a:prstGeom prst="rect">
              <a:avLst/>
            </a:prstGeom>
            <a:ln>
              <a:no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000">
                  <a:latin typeface="Meiryo UI" panose="020B0604030504040204" pitchFamily="50" charset="-128"/>
                  <a:ea typeface="Meiryo UI" panose="020B0604030504040204" pitchFamily="50" charset="-128"/>
                  <a:cs typeface="Meiryo UI" panose="020B0604030504040204" pitchFamily="50" charset="-128"/>
                </a:rPr>
                <a:t>★</a:t>
              </a:r>
              <a:endParaRPr lang="ja-JP" altLang="en-US" sz="2000">
                <a:latin typeface="Meiryo UI" panose="020B0604030504040204" pitchFamily="50" charset="-128"/>
                <a:ea typeface="Meiryo UI" panose="020B0604030504040204" pitchFamily="50" charset="-128"/>
              </a:endParaRPr>
            </a:p>
          </xdr:txBody>
        </xdr:sp>
        <xdr:sp macro="" textlink="">
          <xdr:nvSpPr>
            <xdr:cNvPr id="214" name="正方形/長方形 213">
              <a:extLst>
                <a:ext uri="{FF2B5EF4-FFF2-40B4-BE49-F238E27FC236}">
                  <a16:creationId xmlns:a16="http://schemas.microsoft.com/office/drawing/2014/main" id="{00000000-0008-0000-0100-000006000000}"/>
                </a:ext>
              </a:extLst>
            </xdr:cNvPr>
            <xdr:cNvSpPr/>
          </xdr:nvSpPr>
          <xdr:spPr>
            <a:xfrm>
              <a:off x="34937762" y="1413966"/>
              <a:ext cx="3146938" cy="511356"/>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800">
                  <a:solidFill>
                    <a:srgbClr val="000000"/>
                  </a:solidFill>
                  <a:latin typeface="Meiryo UI" panose="020B0604030504040204" pitchFamily="50" charset="-128"/>
                  <a:ea typeface="Meiryo UI" panose="020B0604030504040204" pitchFamily="50" charset="-128"/>
                </a:rPr>
                <a:t>CKAN Data Model</a:t>
              </a:r>
              <a:r>
                <a:rPr lang="ja-JP" altLang="en-US" sz="1800">
                  <a:solidFill>
                    <a:srgbClr val="000000"/>
                  </a:solidFill>
                  <a:latin typeface="Meiryo UI" panose="020B0604030504040204" pitchFamily="50" charset="-128"/>
                  <a:ea typeface="Meiryo UI" panose="020B0604030504040204" pitchFamily="50" charset="-128"/>
                </a:rPr>
                <a:t>の拡張</a:t>
              </a:r>
              <a:r>
                <a:rPr lang="en-US" altLang="ja-JP" sz="1800">
                  <a:latin typeface="Meiryo UI" panose="020B0604030504040204" pitchFamily="50" charset="-128"/>
                  <a:ea typeface="Meiryo UI" panose="020B0604030504040204" pitchFamily="50" charset="-128"/>
                </a:rPr>
                <a:t> </a:t>
              </a:r>
            </a:p>
          </xdr:txBody>
        </xdr:sp>
        <xdr:grpSp>
          <xdr:nvGrpSpPr>
            <xdr:cNvPr id="215" name="グループ化 214">
              <a:extLst>
                <a:ext uri="{FF2B5EF4-FFF2-40B4-BE49-F238E27FC236}">
                  <a16:creationId xmlns:a16="http://schemas.microsoft.com/office/drawing/2014/main" id="{00000000-0008-0000-0100-000031000000}"/>
                </a:ext>
                <a:ext uri="{147F2762-F138-4A5C-976F-8EAC2B608ADB}">
                  <a16:predDERef xmlns:a16="http://schemas.microsoft.com/office/drawing/2014/main" pred="{00000000-0008-0000-0100-000030000000}"/>
                </a:ext>
              </a:extLst>
            </xdr:cNvPr>
            <xdr:cNvGrpSpPr/>
          </xdr:nvGrpSpPr>
          <xdr:grpSpPr>
            <a:xfrm>
              <a:off x="33260818" y="1452295"/>
              <a:ext cx="1444819" cy="1240682"/>
              <a:chOff x="0" y="0"/>
              <a:chExt cx="728620" cy="439018"/>
            </a:xfrm>
          </xdr:grpSpPr>
          <xdr:sp macro="" textlink="">
            <xdr:nvSpPr>
              <xdr:cNvPr id="216" name="メモ 49">
                <a:extLst>
                  <a:ext uri="{FF2B5EF4-FFF2-40B4-BE49-F238E27FC236}">
                    <a16:creationId xmlns:a16="http://schemas.microsoft.com/office/drawing/2014/main" id="{00000000-0008-0000-0100-000032000000}"/>
                  </a:ext>
                </a:extLst>
              </xdr:cNvPr>
              <xdr:cNvSpPr/>
            </xdr:nvSpPr>
            <xdr:spPr>
              <a:xfrm>
                <a:off x="8540" y="0"/>
                <a:ext cx="720080" cy="439018"/>
              </a:xfrm>
              <a:prstGeom prst="foldedCorner">
                <a:avLst/>
              </a:prstGeom>
              <a:solidFill>
                <a:srgbClr val="99CCFF"/>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000">
                  <a:solidFill>
                    <a:schemeClr val="tx1"/>
                  </a:solidFill>
                  <a:latin typeface="Meiryo UI" panose="020B0604030504040204" pitchFamily="50" charset="-128"/>
                  <a:ea typeface="Meiryo UI" panose="020B0604030504040204" pitchFamily="50" charset="-128"/>
                </a:endParaRPr>
              </a:p>
            </xdr:txBody>
          </xdr:sp>
          <xdr:sp macro="" textlink="">
            <xdr:nvSpPr>
              <xdr:cNvPr id="217" name="正方形/長方形 216">
                <a:extLst>
                  <a:ext uri="{FF2B5EF4-FFF2-40B4-BE49-F238E27FC236}">
                    <a16:creationId xmlns:a16="http://schemas.microsoft.com/office/drawing/2014/main" id="{00000000-0008-0000-0100-000033000000}"/>
                  </a:ext>
                </a:extLst>
              </xdr:cNvPr>
              <xdr:cNvSpPr/>
            </xdr:nvSpPr>
            <xdr:spPr>
              <a:xfrm>
                <a:off x="0" y="0"/>
                <a:ext cx="727172" cy="400602"/>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a:latin typeface="Meiryo UI" panose="020B0604030504040204" pitchFamily="50" charset="-128"/>
                    <a:ea typeface="Meiryo UI" panose="020B0604030504040204" pitchFamily="50" charset="-128"/>
                  </a:rPr>
                  <a:t>CKAN</a:t>
                </a:r>
              </a:p>
              <a:p>
                <a:pPr algn="ctr"/>
                <a:r>
                  <a:rPr lang="ja-JP" altLang="en-US" sz="1600">
                    <a:latin typeface="Meiryo UI" panose="020B0604030504040204" pitchFamily="50" charset="-128"/>
                    <a:ea typeface="Meiryo UI" panose="020B0604030504040204" pitchFamily="50" charset="-128"/>
                  </a:rPr>
                  <a:t>データ項目</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拡張</a:t>
                </a:r>
              </a:p>
            </xdr:txBody>
          </xdr:sp>
        </xdr:grpSp>
        <xdr:grpSp>
          <xdr:nvGrpSpPr>
            <xdr:cNvPr id="260" name="グループ化 259">
              <a:extLst>
                <a:ext uri="{FF2B5EF4-FFF2-40B4-BE49-F238E27FC236}">
                  <a16:creationId xmlns:a16="http://schemas.microsoft.com/office/drawing/2014/main" id="{4B23EEEF-73D5-440E-A0D9-154F7E1BAAEF}"/>
                </a:ext>
              </a:extLst>
            </xdr:cNvPr>
            <xdr:cNvGrpSpPr/>
          </xdr:nvGrpSpPr>
          <xdr:grpSpPr>
            <a:xfrm>
              <a:off x="34012623" y="2331914"/>
              <a:ext cx="6421750" cy="8628222"/>
              <a:chOff x="8763002" y="22876616"/>
              <a:chExt cx="3931512" cy="5659853"/>
            </a:xfrm>
          </xdr:grpSpPr>
          <xdr:pic>
            <xdr:nvPicPr>
              <xdr:cNvPr id="221" name="図 220">
                <a:extLst>
                  <a:ext uri="{FF2B5EF4-FFF2-40B4-BE49-F238E27FC236}">
                    <a16:creationId xmlns:a16="http://schemas.microsoft.com/office/drawing/2014/main" id="{A6A15128-E849-491A-87BF-A7B757DB2852}"/>
                  </a:ext>
                </a:extLst>
              </xdr:cNvPr>
              <xdr:cNvPicPr>
                <a:picLocks noChangeAspect="1"/>
              </xdr:cNvPicPr>
            </xdr:nvPicPr>
            <xdr:blipFill>
              <a:blip xmlns:r="http://schemas.openxmlformats.org/officeDocument/2006/relationships" r:embed="rId7"/>
              <a:stretch>
                <a:fillRect/>
              </a:stretch>
            </xdr:blipFill>
            <xdr:spPr>
              <a:xfrm>
                <a:off x="8763002" y="23886086"/>
                <a:ext cx="3734239" cy="2494094"/>
              </a:xfrm>
              <a:prstGeom prst="rect">
                <a:avLst/>
              </a:prstGeom>
              <a:solidFill>
                <a:schemeClr val="accent4">
                  <a:lumMod val="20000"/>
                  <a:lumOff val="80000"/>
                </a:schemeClr>
              </a:solidFill>
            </xdr:spPr>
          </xdr:pic>
          <xdr:sp macro="" textlink="">
            <xdr:nvSpPr>
              <xdr:cNvPr id="222" name="正方形/長方形 221">
                <a:extLst>
                  <a:ext uri="{FF2B5EF4-FFF2-40B4-BE49-F238E27FC236}">
                    <a16:creationId xmlns:a16="http://schemas.microsoft.com/office/drawing/2014/main" id="{5CA90815-DA1B-41DB-B486-38603525F70C}"/>
                  </a:ext>
                </a:extLst>
              </xdr:cNvPr>
              <xdr:cNvSpPr/>
            </xdr:nvSpPr>
            <xdr:spPr>
              <a:xfrm>
                <a:off x="11377392" y="24529175"/>
                <a:ext cx="1057698" cy="1212657"/>
              </a:xfrm>
              <a:prstGeom prst="rect">
                <a:avLst/>
              </a:prstGeom>
              <a:noFill/>
              <a:ln w="571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nvGrpSpPr>
              <xdr:cNvPr id="223" name="グループ化 222">
                <a:extLst>
                  <a:ext uri="{FF2B5EF4-FFF2-40B4-BE49-F238E27FC236}">
                    <a16:creationId xmlns:a16="http://schemas.microsoft.com/office/drawing/2014/main" id="{A6562B4C-B896-4D0A-AA56-221B449515C7}"/>
                  </a:ext>
                </a:extLst>
              </xdr:cNvPr>
              <xdr:cNvGrpSpPr/>
            </xdr:nvGrpSpPr>
            <xdr:grpSpPr>
              <a:xfrm>
                <a:off x="8793199" y="27632373"/>
                <a:ext cx="1537896" cy="375187"/>
                <a:chOff x="884595" y="6426587"/>
                <a:chExt cx="1521449" cy="357925"/>
              </a:xfrm>
            </xdr:grpSpPr>
            <xdr:sp macro="" textlink="">
              <xdr:nvSpPr>
                <xdr:cNvPr id="224" name="正方形/長方形 223">
                  <a:extLst>
                    <a:ext uri="{FF2B5EF4-FFF2-40B4-BE49-F238E27FC236}">
                      <a16:creationId xmlns:a16="http://schemas.microsoft.com/office/drawing/2014/main" id="{D9D37EFC-45D3-4A33-8209-FD328E1B7FFE}"/>
                    </a:ext>
                  </a:extLst>
                </xdr:cNvPr>
                <xdr:cNvSpPr/>
              </xdr:nvSpPr>
              <xdr:spPr>
                <a:xfrm>
                  <a:off x="930766" y="6479242"/>
                  <a:ext cx="1106393" cy="260690"/>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データ利用条件</a:t>
                  </a:r>
                </a:p>
              </xdr:txBody>
            </xdr:sp>
            <xdr:sp macro="" textlink="">
              <xdr:nvSpPr>
                <xdr:cNvPr id="225" name="正方形/長方形 224">
                  <a:extLst>
                    <a:ext uri="{FF2B5EF4-FFF2-40B4-BE49-F238E27FC236}">
                      <a16:creationId xmlns:a16="http://schemas.microsoft.com/office/drawing/2014/main" id="{44CDE75A-2998-4271-9877-359F9C9254A5}"/>
                    </a:ext>
                  </a:extLst>
                </xdr:cNvPr>
                <xdr:cNvSpPr/>
              </xdr:nvSpPr>
              <xdr:spPr>
                <a:xfrm>
                  <a:off x="884595" y="6426587"/>
                  <a:ext cx="1521449" cy="357925"/>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grpSp>
            <xdr:nvGrpSpPr>
              <xdr:cNvPr id="226" name="グループ化 225">
                <a:extLst>
                  <a:ext uri="{FF2B5EF4-FFF2-40B4-BE49-F238E27FC236}">
                    <a16:creationId xmlns:a16="http://schemas.microsoft.com/office/drawing/2014/main" id="{8BE557F1-4656-4935-960B-391D57F0F308}"/>
                  </a:ext>
                </a:extLst>
              </xdr:cNvPr>
              <xdr:cNvGrpSpPr/>
            </xdr:nvGrpSpPr>
            <xdr:grpSpPr>
              <a:xfrm>
                <a:off x="8793199" y="26964584"/>
                <a:ext cx="1537896" cy="577418"/>
                <a:chOff x="884595" y="7345637"/>
                <a:chExt cx="1521449" cy="550307"/>
              </a:xfrm>
            </xdr:grpSpPr>
            <xdr:sp macro="" textlink="">
              <xdr:nvSpPr>
                <xdr:cNvPr id="227" name="正方形/長方形 226">
                  <a:extLst>
                    <a:ext uri="{FF2B5EF4-FFF2-40B4-BE49-F238E27FC236}">
                      <a16:creationId xmlns:a16="http://schemas.microsoft.com/office/drawing/2014/main" id="{C58155C5-AE77-4066-9E88-2504BE5F8553}"/>
                    </a:ext>
                  </a:extLst>
                </xdr:cNvPr>
                <xdr:cNvSpPr/>
              </xdr:nvSpPr>
              <xdr:spPr>
                <a:xfrm>
                  <a:off x="884595" y="7345637"/>
                  <a:ext cx="1521449" cy="550307"/>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28" name="正方形/長方形 227">
                  <a:extLst>
                    <a:ext uri="{FF2B5EF4-FFF2-40B4-BE49-F238E27FC236}">
                      <a16:creationId xmlns:a16="http://schemas.microsoft.com/office/drawing/2014/main" id="{40E1A5B6-350F-46F5-A9C9-5FD2BE97D35A}"/>
                    </a:ext>
                  </a:extLst>
                </xdr:cNvPr>
                <xdr:cNvSpPr/>
              </xdr:nvSpPr>
              <xdr:spPr>
                <a:xfrm>
                  <a:off x="934118" y="7373073"/>
                  <a:ext cx="1420365" cy="465091"/>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語彙、用語</a:t>
                  </a:r>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の項目</a:t>
                  </a:r>
                </a:p>
              </xdr:txBody>
            </xdr:sp>
          </xdr:grpSp>
          <xdr:sp macro="" textlink="">
            <xdr:nvSpPr>
              <xdr:cNvPr id="229" name="右中かっこ 228">
                <a:extLst>
                  <a:ext uri="{FF2B5EF4-FFF2-40B4-BE49-F238E27FC236}">
                    <a16:creationId xmlns:a16="http://schemas.microsoft.com/office/drawing/2014/main" id="{01D615AC-45FE-4E89-B52E-38431F89B6C0}"/>
                  </a:ext>
                </a:extLst>
              </xdr:cNvPr>
              <xdr:cNvSpPr/>
            </xdr:nvSpPr>
            <xdr:spPr>
              <a:xfrm>
                <a:off x="10386885" y="26473342"/>
                <a:ext cx="150081" cy="2063127"/>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endParaRPr kumimoji="1" lang="ja-JP" altLang="en-US" sz="4400">
                  <a:latin typeface="Meiryo UI" panose="020B0604030504040204" pitchFamily="50" charset="-128"/>
                  <a:ea typeface="Meiryo UI" panose="020B0604030504040204" pitchFamily="50" charset="-128"/>
                </a:endParaRPr>
              </a:p>
            </xdr:txBody>
          </xdr:sp>
          <xdr:grpSp>
            <xdr:nvGrpSpPr>
              <xdr:cNvPr id="230" name="グループ化 229">
                <a:extLst>
                  <a:ext uri="{FF2B5EF4-FFF2-40B4-BE49-F238E27FC236}">
                    <a16:creationId xmlns:a16="http://schemas.microsoft.com/office/drawing/2014/main" id="{FC49F6A3-F8C3-42ED-92F2-FE3ED3A8C2A5}"/>
                  </a:ext>
                </a:extLst>
              </xdr:cNvPr>
              <xdr:cNvGrpSpPr/>
            </xdr:nvGrpSpPr>
            <xdr:grpSpPr>
              <a:xfrm>
                <a:off x="11397489" y="26699500"/>
                <a:ext cx="1297025" cy="407375"/>
                <a:chOff x="3460543" y="5424007"/>
                <a:chExt cx="1304242" cy="392193"/>
              </a:xfrm>
            </xdr:grpSpPr>
            <xdr:sp macro="" textlink="">
              <xdr:nvSpPr>
                <xdr:cNvPr id="231" name="正方形/長方形 230">
                  <a:extLst>
                    <a:ext uri="{FF2B5EF4-FFF2-40B4-BE49-F238E27FC236}">
                      <a16:creationId xmlns:a16="http://schemas.microsoft.com/office/drawing/2014/main" id="{2642F18C-BDAF-46D2-A3C8-1B09EC32F177}"/>
                    </a:ext>
                  </a:extLst>
                </xdr:cNvPr>
                <xdr:cNvSpPr/>
              </xdr:nvSpPr>
              <xdr:spPr>
                <a:xfrm>
                  <a:off x="3461161" y="5424007"/>
                  <a:ext cx="1303624" cy="39219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400">
                      <a:latin typeface="Meiryo UI" panose="020B0604030504040204" pitchFamily="50" charset="-128"/>
                      <a:ea typeface="Meiryo UI" panose="020B0604030504040204" pitchFamily="50" charset="-128"/>
                    </a:rPr>
                    <a:t>CADDE</a:t>
                  </a:r>
                  <a:r>
                    <a:rPr lang="ja-JP" altLang="en-US" sz="1400">
                      <a:latin typeface="Meiryo UI" panose="020B0604030504040204" pitchFamily="50" charset="-128"/>
                      <a:ea typeface="Meiryo UI" panose="020B0604030504040204" pitchFamily="50" charset="-128"/>
                    </a:rPr>
                    <a:t>コネクタ制御</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データ取得に必要な項目</a:t>
                  </a: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endParaRPr lang="en-US" altLang="ja-JP" sz="1400">
                    <a:latin typeface="Meiryo UI" panose="020B0604030504040204" pitchFamily="50" charset="-128"/>
                    <a:ea typeface="Meiryo UI" panose="020B0604030504040204" pitchFamily="50" charset="-128"/>
                  </a:endParaRPr>
                </a:p>
              </xdr:txBody>
            </xdr:sp>
            <xdr:sp macro="" textlink="">
              <xdr:nvSpPr>
                <xdr:cNvPr id="232" name="正方形/長方形 231">
                  <a:extLst>
                    <a:ext uri="{FF2B5EF4-FFF2-40B4-BE49-F238E27FC236}">
                      <a16:creationId xmlns:a16="http://schemas.microsoft.com/office/drawing/2014/main" id="{2A29EF37-01BE-46A7-A808-446E734EC2FF}"/>
                    </a:ext>
                  </a:extLst>
                </xdr:cNvPr>
                <xdr:cNvSpPr/>
              </xdr:nvSpPr>
              <xdr:spPr>
                <a:xfrm>
                  <a:off x="3460543" y="5426452"/>
                  <a:ext cx="1278417" cy="377055"/>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nvGrpSpPr>
              <xdr:cNvPr id="233" name="グループ化 232">
                <a:extLst>
                  <a:ext uri="{FF2B5EF4-FFF2-40B4-BE49-F238E27FC236}">
                    <a16:creationId xmlns:a16="http://schemas.microsoft.com/office/drawing/2014/main" id="{2574F0E1-CB80-4B4A-9DB3-08CF7E3B118E}"/>
                  </a:ext>
                </a:extLst>
              </xdr:cNvPr>
              <xdr:cNvGrpSpPr/>
            </xdr:nvGrpSpPr>
            <xdr:grpSpPr>
              <a:xfrm>
                <a:off x="11390102" y="25909307"/>
                <a:ext cx="1276888" cy="708763"/>
                <a:chOff x="3460543" y="5866831"/>
                <a:chExt cx="1283884" cy="667320"/>
              </a:xfrm>
            </xdr:grpSpPr>
            <xdr:sp macro="" textlink="">
              <xdr:nvSpPr>
                <xdr:cNvPr id="234" name="正方形/長方形 233">
                  <a:extLst>
                    <a:ext uri="{FF2B5EF4-FFF2-40B4-BE49-F238E27FC236}">
                      <a16:creationId xmlns:a16="http://schemas.microsoft.com/office/drawing/2014/main" id="{CC944914-D45A-4DF9-A52B-5C34B04BB853}"/>
                    </a:ext>
                  </a:extLst>
                </xdr:cNvPr>
                <xdr:cNvSpPr/>
              </xdr:nvSpPr>
              <xdr:spPr>
                <a:xfrm>
                  <a:off x="3487217" y="5890354"/>
                  <a:ext cx="1251743" cy="61099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ja-JP" altLang="en-US" sz="1400">
                      <a:latin typeface="Meiryo UI" panose="020B0604030504040204" pitchFamily="50" charset="-128"/>
                      <a:ea typeface="Meiryo UI" panose="020B0604030504040204" pitchFamily="50" charset="-128"/>
                    </a:rPr>
                    <a:t>（</a:t>
                  </a:r>
                  <a:r>
                    <a:rPr lang="en-US" altLang="ja-JP" sz="1400">
                      <a:latin typeface="Meiryo UI" panose="020B0604030504040204" pitchFamily="50" charset="-128"/>
                      <a:ea typeface="Meiryo UI" panose="020B0604030504040204" pitchFamily="50" charset="-128"/>
                    </a:rPr>
                    <a:t>Schema</a:t>
                  </a:r>
                  <a:r>
                    <a:rPr lang="ja-JP" altLang="en-US" sz="1400">
                      <a:latin typeface="Meiryo UI" panose="020B0604030504040204" pitchFamily="50" charset="-128"/>
                      <a:ea typeface="Meiryo UI" panose="020B0604030504040204" pitchFamily="50" charset="-128"/>
                    </a:rPr>
                    <a:t>への</a:t>
                  </a:r>
                  <a:r>
                    <a:rPr lang="en-US" altLang="ja-JP" sz="1400">
                      <a:latin typeface="Meiryo UI" panose="020B0604030504040204" pitchFamily="50" charset="-128"/>
                      <a:ea typeface="Meiryo UI" panose="020B0604030504040204" pitchFamily="50" charset="-128"/>
                    </a:rPr>
                    <a:t>URL)</a:t>
                  </a:r>
                </a:p>
                <a:p>
                  <a:pPr algn="l"/>
                  <a:r>
                    <a:rPr lang="ja-JP" altLang="en-US" sz="1400">
                      <a:latin typeface="Meiryo UI" panose="020B0604030504040204" pitchFamily="50" charset="-128"/>
                      <a:ea typeface="Meiryo UI" panose="020B0604030504040204" pitchFamily="50" charset="-128"/>
                    </a:rPr>
                    <a:t>（</a:t>
                  </a:r>
                  <a:r>
                    <a:rPr lang="en-US" altLang="ja-JP" sz="1400">
                      <a:latin typeface="Meiryo UI" panose="020B0604030504040204" pitchFamily="50" charset="-128"/>
                      <a:ea typeface="Meiryo UI" panose="020B0604030504040204" pitchFamily="50" charset="-128"/>
                    </a:rPr>
                    <a:t>NGSI</a:t>
                  </a:r>
                  <a:r>
                    <a:rPr lang="ja-JP" altLang="en-US" sz="1400">
                      <a:latin typeface="Meiryo UI" panose="020B0604030504040204" pitchFamily="50" charset="-128"/>
                      <a:ea typeface="Meiryo UI" panose="020B0604030504040204" pitchFamily="50" charset="-128"/>
                    </a:rPr>
                    <a:t>）</a:t>
                  </a:r>
                </a:p>
              </xdr:txBody>
            </xdr:sp>
            <xdr:sp macro="" textlink="">
              <xdr:nvSpPr>
                <xdr:cNvPr id="235" name="正方形/長方形 234">
                  <a:extLst>
                    <a:ext uri="{FF2B5EF4-FFF2-40B4-BE49-F238E27FC236}">
                      <a16:creationId xmlns:a16="http://schemas.microsoft.com/office/drawing/2014/main" id="{0AFF5672-E0F8-42E3-8973-124D2EF06DB1}"/>
                    </a:ext>
                  </a:extLst>
                </xdr:cNvPr>
                <xdr:cNvSpPr/>
              </xdr:nvSpPr>
              <xdr:spPr>
                <a:xfrm>
                  <a:off x="3460543" y="5866831"/>
                  <a:ext cx="1283884" cy="667320"/>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nvGrpSpPr>
              <xdr:cNvPr id="236" name="グループ化 235">
                <a:extLst>
                  <a:ext uri="{FF2B5EF4-FFF2-40B4-BE49-F238E27FC236}">
                    <a16:creationId xmlns:a16="http://schemas.microsoft.com/office/drawing/2014/main" id="{DED084AD-E2C3-4C4D-B657-E1AC821B9998}"/>
                  </a:ext>
                </a:extLst>
              </xdr:cNvPr>
              <xdr:cNvGrpSpPr/>
            </xdr:nvGrpSpPr>
            <xdr:grpSpPr>
              <a:xfrm>
                <a:off x="8801766" y="26467566"/>
                <a:ext cx="1529330" cy="380842"/>
                <a:chOff x="893248" y="5967647"/>
                <a:chExt cx="1512796" cy="351655"/>
              </a:xfrm>
            </xdr:grpSpPr>
            <xdr:sp macro="" textlink="">
              <xdr:nvSpPr>
                <xdr:cNvPr id="237" name="正方形/長方形 236">
                  <a:extLst>
                    <a:ext uri="{FF2B5EF4-FFF2-40B4-BE49-F238E27FC236}">
                      <a16:creationId xmlns:a16="http://schemas.microsoft.com/office/drawing/2014/main" id="{677DCB8F-6E35-41EF-ABF9-F919ED7F55B7}"/>
                    </a:ext>
                  </a:extLst>
                </xdr:cNvPr>
                <xdr:cNvSpPr/>
              </xdr:nvSpPr>
              <xdr:spPr>
                <a:xfrm>
                  <a:off x="893248" y="5967647"/>
                  <a:ext cx="1512796" cy="35165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38" name="正方形/長方形 237">
                  <a:extLst>
                    <a:ext uri="{FF2B5EF4-FFF2-40B4-BE49-F238E27FC236}">
                      <a16:creationId xmlns:a16="http://schemas.microsoft.com/office/drawing/2014/main" id="{3579247B-F199-487D-AA65-2781B4D96CF0}"/>
                    </a:ext>
                  </a:extLst>
                </xdr:cNvPr>
                <xdr:cNvSpPr/>
              </xdr:nvSpPr>
              <xdr:spPr>
                <a:xfrm>
                  <a:off x="935935" y="6023567"/>
                  <a:ext cx="1431802" cy="25983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600">
                      <a:latin typeface="Meiryo UI" panose="020B0604030504040204" pitchFamily="50" charset="-128"/>
                      <a:ea typeface="Meiryo UI" panose="020B0604030504040204" pitchFamily="50" charset="-128"/>
                    </a:rPr>
                    <a:t>DCAT</a:t>
                  </a:r>
                  <a:r>
                    <a:rPr lang="ja-JP" altLang="en-US" sz="1600">
                      <a:latin typeface="Meiryo UI" panose="020B0604030504040204" pitchFamily="50" charset="-128"/>
                      <a:ea typeface="Meiryo UI" panose="020B0604030504040204" pitchFamily="50" charset="-128"/>
                    </a:rPr>
                    <a:t>として必要な項目</a:t>
                  </a:r>
                </a:p>
              </xdr:txBody>
            </xdr:sp>
          </xdr:grpSp>
          <xdr:sp macro="" textlink="">
            <xdr:nvSpPr>
              <xdr:cNvPr id="239" name="右中かっこ 238">
                <a:extLst>
                  <a:ext uri="{FF2B5EF4-FFF2-40B4-BE49-F238E27FC236}">
                    <a16:creationId xmlns:a16="http://schemas.microsoft.com/office/drawing/2014/main" id="{BAFF355D-2B5F-4E93-8C06-59DE8706D91B}"/>
                  </a:ext>
                </a:extLst>
              </xdr:cNvPr>
              <xdr:cNvSpPr/>
            </xdr:nvSpPr>
            <xdr:spPr>
              <a:xfrm flipH="1">
                <a:off x="11195541" y="25890017"/>
                <a:ext cx="181082" cy="1732850"/>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endParaRPr kumimoji="1" lang="ja-JP" altLang="en-US" sz="4400">
                  <a:latin typeface="Meiryo UI" panose="020B0604030504040204" pitchFamily="50" charset="-128"/>
                  <a:ea typeface="Meiryo UI" panose="020B0604030504040204" pitchFamily="50" charset="-128"/>
                </a:endParaRPr>
              </a:p>
            </xdr:txBody>
          </xdr:sp>
          <xdr:sp macro="" textlink="">
            <xdr:nvSpPr>
              <xdr:cNvPr id="240" name="正方形/長方形 239">
                <a:extLst>
                  <a:ext uri="{FF2B5EF4-FFF2-40B4-BE49-F238E27FC236}">
                    <a16:creationId xmlns:a16="http://schemas.microsoft.com/office/drawing/2014/main" id="{658D5088-C38E-41D6-BE32-E761AB334F07}"/>
                  </a:ext>
                </a:extLst>
              </xdr:cNvPr>
              <xdr:cNvSpPr/>
            </xdr:nvSpPr>
            <xdr:spPr>
              <a:xfrm>
                <a:off x="10581445" y="26513721"/>
                <a:ext cx="673960" cy="478458"/>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solidFill>
                      <a:srgbClr val="000000"/>
                    </a:solidFill>
                    <a:latin typeface="Meiryo UI" panose="020B0604030504040204" pitchFamily="50" charset="-128"/>
                    <a:ea typeface="Meiryo UI" panose="020B0604030504040204" pitchFamily="50" charset="-128"/>
                  </a:rPr>
                  <a:t>拡張項目</a:t>
                </a:r>
                <a:endParaRPr lang="en-US" altLang="ja-JP" sz="1600">
                  <a:solidFill>
                    <a:srgbClr val="000000"/>
                  </a:solidFill>
                  <a:latin typeface="Meiryo UI" panose="020B0604030504040204" pitchFamily="50" charset="-128"/>
                  <a:ea typeface="Meiryo UI" panose="020B0604030504040204" pitchFamily="50" charset="-128"/>
                </a:endParaRPr>
              </a:p>
              <a:p>
                <a:pPr algn="l"/>
                <a:r>
                  <a:rPr lang="ja-JP" altLang="en-US" sz="1600">
                    <a:solidFill>
                      <a:srgbClr val="000000"/>
                    </a:solidFill>
                    <a:latin typeface="Meiryo UI" panose="020B0604030504040204" pitchFamily="50" charset="-128"/>
                    <a:ea typeface="Meiryo UI" panose="020B0604030504040204" pitchFamily="50" charset="-128"/>
                  </a:rPr>
                  <a:t>により実現</a:t>
                </a:r>
                <a:endParaRPr lang="en-US" altLang="ja-JP" sz="1600">
                  <a:latin typeface="Meiryo UI" panose="020B0604030504040204" pitchFamily="50" charset="-128"/>
                  <a:ea typeface="Meiryo UI" panose="020B0604030504040204" pitchFamily="50" charset="-128"/>
                </a:endParaRPr>
              </a:p>
            </xdr:txBody>
          </xdr:sp>
          <xdr:sp macro="" textlink="">
            <xdr:nvSpPr>
              <xdr:cNvPr id="241" name="正方形/長方形 240">
                <a:extLst>
                  <a:ext uri="{FF2B5EF4-FFF2-40B4-BE49-F238E27FC236}">
                    <a16:creationId xmlns:a16="http://schemas.microsoft.com/office/drawing/2014/main" id="{A31E5F97-D3A9-4C82-9FE8-DA2634AE6C60}"/>
                  </a:ext>
                </a:extLst>
              </xdr:cNvPr>
              <xdr:cNvSpPr/>
            </xdr:nvSpPr>
            <xdr:spPr>
              <a:xfrm>
                <a:off x="10510568" y="27257266"/>
                <a:ext cx="673960" cy="432502"/>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solidFill>
                      <a:srgbClr val="000000"/>
                    </a:solidFill>
                    <a:latin typeface="Meiryo UI" panose="020B0604030504040204" pitchFamily="50" charset="-128"/>
                    <a:ea typeface="Meiryo UI" panose="020B0604030504040204" pitchFamily="50" charset="-128"/>
                  </a:rPr>
                  <a:t>拡張項目</a:t>
                </a:r>
                <a:endParaRPr lang="en-US" altLang="ja-JP" sz="1600">
                  <a:solidFill>
                    <a:srgbClr val="000000"/>
                  </a:solidFill>
                  <a:latin typeface="Meiryo UI" panose="020B0604030504040204" pitchFamily="50" charset="-128"/>
                  <a:ea typeface="Meiryo UI" panose="020B0604030504040204" pitchFamily="50" charset="-128"/>
                </a:endParaRPr>
              </a:p>
              <a:p>
                <a:pPr algn="l"/>
                <a:r>
                  <a:rPr lang="ja-JP" altLang="en-US" sz="1600">
                    <a:solidFill>
                      <a:srgbClr val="000000"/>
                    </a:solidFill>
                    <a:latin typeface="Meiryo UI" panose="020B0604030504040204" pitchFamily="50" charset="-128"/>
                    <a:ea typeface="Meiryo UI" panose="020B0604030504040204" pitchFamily="50" charset="-128"/>
                  </a:rPr>
                  <a:t>により実現</a:t>
                </a:r>
                <a:endParaRPr lang="en-US" altLang="ja-JP" sz="1600">
                  <a:latin typeface="Meiryo UI" panose="020B0604030504040204" pitchFamily="50" charset="-128"/>
                  <a:ea typeface="Meiryo UI" panose="020B0604030504040204" pitchFamily="50" charset="-128"/>
                </a:endParaRPr>
              </a:p>
            </xdr:txBody>
          </xdr:sp>
          <xdr:grpSp>
            <xdr:nvGrpSpPr>
              <xdr:cNvPr id="242" name="グループ化 241">
                <a:extLst>
                  <a:ext uri="{FF2B5EF4-FFF2-40B4-BE49-F238E27FC236}">
                    <a16:creationId xmlns:a16="http://schemas.microsoft.com/office/drawing/2014/main" id="{8CB06483-40B3-4A7B-BF61-D9783B8840E7}"/>
                  </a:ext>
                </a:extLst>
              </xdr:cNvPr>
              <xdr:cNvGrpSpPr/>
            </xdr:nvGrpSpPr>
            <xdr:grpSpPr>
              <a:xfrm>
                <a:off x="8793199" y="28088226"/>
                <a:ext cx="1782893" cy="412547"/>
                <a:chOff x="884595" y="6855278"/>
                <a:chExt cx="1769097" cy="391402"/>
              </a:xfrm>
            </xdr:grpSpPr>
            <xdr:sp macro="" textlink="">
              <xdr:nvSpPr>
                <xdr:cNvPr id="243" name="正方形/長方形 242">
                  <a:extLst>
                    <a:ext uri="{FF2B5EF4-FFF2-40B4-BE49-F238E27FC236}">
                      <a16:creationId xmlns:a16="http://schemas.microsoft.com/office/drawing/2014/main" id="{DFF78E24-0A40-4460-81B1-8E17175CAFD5}"/>
                    </a:ext>
                  </a:extLst>
                </xdr:cNvPr>
                <xdr:cNvSpPr/>
              </xdr:nvSpPr>
              <xdr:spPr>
                <a:xfrm>
                  <a:off x="920771" y="6855278"/>
                  <a:ext cx="1732921" cy="38460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CADDE</a:t>
                  </a:r>
                  <a:r>
                    <a:rPr kumimoji="0" lang="ja-JP" altLang="en-US"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コネクタ制御</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詳細検索に必要な項目</a:t>
                  </a: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p>
              </xdr:txBody>
            </xdr:sp>
            <xdr:sp macro="" textlink="">
              <xdr:nvSpPr>
                <xdr:cNvPr id="244" name="正方形/長方形 243">
                  <a:extLst>
                    <a:ext uri="{FF2B5EF4-FFF2-40B4-BE49-F238E27FC236}">
                      <a16:creationId xmlns:a16="http://schemas.microsoft.com/office/drawing/2014/main" id="{41F424C2-4BA1-44C4-9C39-CF69A4546925}"/>
                    </a:ext>
                  </a:extLst>
                </xdr:cNvPr>
                <xdr:cNvSpPr/>
              </xdr:nvSpPr>
              <xdr:spPr>
                <a:xfrm>
                  <a:off x="884595" y="6887513"/>
                  <a:ext cx="1521449" cy="359167"/>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grpSp>
            <xdr:nvGrpSpPr>
              <xdr:cNvPr id="245" name="グループ化 244">
                <a:extLst>
                  <a:ext uri="{FF2B5EF4-FFF2-40B4-BE49-F238E27FC236}">
                    <a16:creationId xmlns:a16="http://schemas.microsoft.com/office/drawing/2014/main" id="{3901F910-A0B8-4161-A2F2-2BA5B1B926F3}"/>
                  </a:ext>
                </a:extLst>
              </xdr:cNvPr>
              <xdr:cNvGrpSpPr/>
            </xdr:nvGrpSpPr>
            <xdr:grpSpPr>
              <a:xfrm>
                <a:off x="10104391" y="22919507"/>
                <a:ext cx="1538726" cy="627447"/>
                <a:chOff x="2875321" y="3218190"/>
                <a:chExt cx="1526590" cy="586367"/>
              </a:xfrm>
            </xdr:grpSpPr>
            <xdr:sp macro="" textlink="">
              <xdr:nvSpPr>
                <xdr:cNvPr id="246" name="正方形/長方形 245">
                  <a:extLst>
                    <a:ext uri="{FF2B5EF4-FFF2-40B4-BE49-F238E27FC236}">
                      <a16:creationId xmlns:a16="http://schemas.microsoft.com/office/drawing/2014/main" id="{904FBBF3-4741-4257-BFD3-9FE70B98A487}"/>
                    </a:ext>
                  </a:extLst>
                </xdr:cNvPr>
                <xdr:cNvSpPr/>
              </xdr:nvSpPr>
              <xdr:spPr>
                <a:xfrm>
                  <a:off x="2875321" y="3218190"/>
                  <a:ext cx="1526590" cy="585006"/>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sp macro="" textlink="">
              <xdr:nvSpPr>
                <xdr:cNvPr id="247" name="正方形/長方形 246">
                  <a:extLst>
                    <a:ext uri="{FF2B5EF4-FFF2-40B4-BE49-F238E27FC236}">
                      <a16:creationId xmlns:a16="http://schemas.microsoft.com/office/drawing/2014/main" id="{0B39531C-A077-4BF1-B746-980A38226BC8}"/>
                    </a:ext>
                  </a:extLst>
                </xdr:cNvPr>
                <xdr:cNvSpPr/>
              </xdr:nvSpPr>
              <xdr:spPr>
                <a:xfrm>
                  <a:off x="2875321" y="3352800"/>
                  <a:ext cx="1526590" cy="451757"/>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sp macro="" textlink="">
            <xdr:nvSpPr>
              <xdr:cNvPr id="248" name="正方形/長方形 247">
                <a:extLst>
                  <a:ext uri="{FF2B5EF4-FFF2-40B4-BE49-F238E27FC236}">
                    <a16:creationId xmlns:a16="http://schemas.microsoft.com/office/drawing/2014/main" id="{9E83755D-A772-4305-9206-C3A66DEFEC0E}"/>
                  </a:ext>
                </a:extLst>
              </xdr:cNvPr>
              <xdr:cNvSpPr/>
            </xdr:nvSpPr>
            <xdr:spPr>
              <a:xfrm>
                <a:off x="10215650" y="22876616"/>
                <a:ext cx="1525315" cy="234887"/>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1">
                    <a:latin typeface="Meiryo UI" panose="020B0604030504040204" pitchFamily="50" charset="-128"/>
                    <a:ea typeface="Meiryo UI" panose="020B0604030504040204" pitchFamily="50" charset="-128"/>
                  </a:rPr>
                  <a:t>CKAN configuration file</a:t>
                </a:r>
              </a:p>
            </xdr:txBody>
          </xdr:sp>
          <xdr:sp macro="" textlink="">
            <xdr:nvSpPr>
              <xdr:cNvPr id="249" name="正方形/長方形 248">
                <a:extLst>
                  <a:ext uri="{FF2B5EF4-FFF2-40B4-BE49-F238E27FC236}">
                    <a16:creationId xmlns:a16="http://schemas.microsoft.com/office/drawing/2014/main" id="{685DDF0B-64F9-4E3C-82B0-437C3B2648E7}"/>
                  </a:ext>
                </a:extLst>
              </xdr:cNvPr>
              <xdr:cNvSpPr/>
            </xdr:nvSpPr>
            <xdr:spPr>
              <a:xfrm>
                <a:off x="10119171" y="23039203"/>
                <a:ext cx="1299974" cy="185171"/>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ckan.site_title</a:t>
                </a:r>
              </a:p>
            </xdr:txBody>
          </xdr:sp>
          <xdr:sp macro="" textlink="">
            <xdr:nvSpPr>
              <xdr:cNvPr id="250" name="正方形/長方形 249">
                <a:extLst>
                  <a:ext uri="{FF2B5EF4-FFF2-40B4-BE49-F238E27FC236}">
                    <a16:creationId xmlns:a16="http://schemas.microsoft.com/office/drawing/2014/main" id="{FFF71CA8-CB74-4CCD-A5C1-36F0F1233AFA}"/>
                  </a:ext>
                </a:extLst>
              </xdr:cNvPr>
              <xdr:cNvSpPr/>
            </xdr:nvSpPr>
            <xdr:spPr>
              <a:xfrm>
                <a:off x="10119170" y="23171134"/>
                <a:ext cx="1299974" cy="165293"/>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ckan.site_description</a:t>
                </a:r>
              </a:p>
            </xdr:txBody>
          </xdr:sp>
          <xdr:sp macro="" textlink="">
            <xdr:nvSpPr>
              <xdr:cNvPr id="251" name="正方形/長方形 250">
                <a:extLst>
                  <a:ext uri="{FF2B5EF4-FFF2-40B4-BE49-F238E27FC236}">
                    <a16:creationId xmlns:a16="http://schemas.microsoft.com/office/drawing/2014/main" id="{FA25BBA8-E675-422E-BCD6-6D1E72790F18}"/>
                  </a:ext>
                </a:extLst>
              </xdr:cNvPr>
              <xdr:cNvSpPr/>
            </xdr:nvSpPr>
            <xdr:spPr>
              <a:xfrm>
                <a:off x="10119169" y="23302990"/>
                <a:ext cx="1299974" cy="198178"/>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ckan.site_url</a:t>
                </a:r>
              </a:p>
            </xdr:txBody>
          </xdr:sp>
          <xdr:cxnSp macro="">
            <xdr:nvCxnSpPr>
              <xdr:cNvPr id="252" name="直線矢印コネクタ 251">
                <a:extLst>
                  <a:ext uri="{FF2B5EF4-FFF2-40B4-BE49-F238E27FC236}">
                    <a16:creationId xmlns:a16="http://schemas.microsoft.com/office/drawing/2014/main" id="{C0B091CB-8626-4CA9-A789-6870FF1650BF}"/>
                  </a:ext>
                </a:extLst>
              </xdr:cNvPr>
              <xdr:cNvCxnSpPr>
                <a:stCxn id="254" idx="2"/>
              </xdr:cNvCxnSpPr>
            </xdr:nvCxnSpPr>
            <xdr:spPr>
              <a:xfrm flipH="1">
                <a:off x="9578662" y="23537003"/>
                <a:ext cx="1282406" cy="396079"/>
              </a:xfrm>
              <a:prstGeom prst="straightConnector1">
                <a:avLst/>
              </a:prstGeom>
              <a:ln>
                <a:solidFill>
                  <a:schemeClr val="tx1"/>
                </a:solidFill>
                <a:headEnd type="none"/>
                <a:tailEnd type="arrow" w="sm" len="sm"/>
              </a:ln>
            </xdr:spPr>
            <xdr:style>
              <a:lnRef idx="1">
                <a:schemeClr val="accent1"/>
              </a:lnRef>
              <a:fillRef idx="0">
                <a:schemeClr val="accent1"/>
              </a:fillRef>
              <a:effectRef idx="0">
                <a:schemeClr val="accent1"/>
              </a:effectRef>
              <a:fontRef idx="minor">
                <a:schemeClr val="tx1"/>
              </a:fontRef>
            </xdr:style>
          </xdr:cxnSp>
          <xdr:sp macro="" textlink="">
            <xdr:nvSpPr>
              <xdr:cNvPr id="253" name="正方形/長方形 252">
                <a:extLst>
                  <a:ext uri="{FF2B5EF4-FFF2-40B4-BE49-F238E27FC236}">
                    <a16:creationId xmlns:a16="http://schemas.microsoft.com/office/drawing/2014/main" id="{54FD8739-48D2-4D35-904B-288D8F8D0E91}"/>
                  </a:ext>
                </a:extLst>
              </xdr:cNvPr>
              <xdr:cNvSpPr/>
            </xdr:nvSpPr>
            <xdr:spPr>
              <a:xfrm>
                <a:off x="8828843" y="23946472"/>
                <a:ext cx="1470704" cy="2362316"/>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54" name="正方形/長方形 253">
                <a:extLst>
                  <a:ext uri="{FF2B5EF4-FFF2-40B4-BE49-F238E27FC236}">
                    <a16:creationId xmlns:a16="http://schemas.microsoft.com/office/drawing/2014/main" id="{C26993D2-BF41-440F-9A99-C9AF216986FA}"/>
                  </a:ext>
                </a:extLst>
              </xdr:cNvPr>
              <xdr:cNvSpPr/>
            </xdr:nvSpPr>
            <xdr:spPr>
              <a:xfrm>
                <a:off x="10082838" y="22907051"/>
                <a:ext cx="1556460" cy="629952"/>
              </a:xfrm>
              <a:prstGeom prst="rect">
                <a:avLst/>
              </a:prstGeom>
              <a:noFill/>
              <a:ln w="57150">
                <a:solidFill>
                  <a:srgbClr val="77777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sp macro="" textlink="">
            <xdr:nvSpPr>
              <xdr:cNvPr id="255" name="テキスト ボックス 254">
                <a:extLst>
                  <a:ext uri="{FF2B5EF4-FFF2-40B4-BE49-F238E27FC236}">
                    <a16:creationId xmlns:a16="http://schemas.microsoft.com/office/drawing/2014/main" id="{C49A8A2D-E91C-444D-9B1E-DAEE9B93DAC8}"/>
                  </a:ext>
                </a:extLst>
              </xdr:cNvPr>
              <xdr:cNvSpPr txBox="1"/>
            </xdr:nvSpPr>
            <xdr:spPr>
              <a:xfrm>
                <a:off x="10691826" y="23562320"/>
                <a:ext cx="258647" cy="236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kumimoji="1" lang="en-US" altLang="ja-JP" sz="1400">
                    <a:latin typeface="Meiryo UI" panose="020B0604030504040204" pitchFamily="50" charset="-128"/>
                    <a:ea typeface="Meiryo UI" panose="020B0604030504040204" pitchFamily="50" charset="-128"/>
                  </a:rPr>
                  <a:t>1</a:t>
                </a:r>
                <a:endParaRPr kumimoji="1" lang="ja-JP" altLang="en-US" sz="1400">
                  <a:latin typeface="Meiryo UI" panose="020B0604030504040204" pitchFamily="50" charset="-128"/>
                  <a:ea typeface="Meiryo UI" panose="020B0604030504040204" pitchFamily="50" charset="-128"/>
                </a:endParaRPr>
              </a:p>
            </xdr:txBody>
          </xdr:sp>
          <xdr:sp macro="" textlink="">
            <xdr:nvSpPr>
              <xdr:cNvPr id="256" name="テキスト ボックス 255">
                <a:extLst>
                  <a:ext uri="{FF2B5EF4-FFF2-40B4-BE49-F238E27FC236}">
                    <a16:creationId xmlns:a16="http://schemas.microsoft.com/office/drawing/2014/main" id="{6DBA8B7F-0E83-4079-B1DD-1C09BE06355C}"/>
                  </a:ext>
                </a:extLst>
              </xdr:cNvPr>
              <xdr:cNvSpPr txBox="1"/>
            </xdr:nvSpPr>
            <xdr:spPr>
              <a:xfrm>
                <a:off x="9508612" y="23631477"/>
                <a:ext cx="374048" cy="237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kumimoji="1" lang="en-US" altLang="ja-JP" sz="1400">
                    <a:latin typeface="Meiryo UI" panose="020B0604030504040204" pitchFamily="50" charset="-128"/>
                    <a:ea typeface="Meiryo UI" panose="020B0604030504040204" pitchFamily="50" charset="-128"/>
                  </a:rPr>
                  <a:t>1..*</a:t>
                </a:r>
                <a:endParaRPr kumimoji="1" lang="ja-JP" altLang="en-US" sz="1400">
                  <a:latin typeface="Meiryo UI" panose="020B0604030504040204" pitchFamily="50" charset="-128"/>
                  <a:ea typeface="Meiryo UI" panose="020B0604030504040204" pitchFamily="50" charset="-128"/>
                </a:endParaRPr>
              </a:p>
            </xdr:txBody>
          </xdr:sp>
          <xdr:grpSp>
            <xdr:nvGrpSpPr>
              <xdr:cNvPr id="257" name="グループ化 256">
                <a:extLst>
                  <a:ext uri="{FF2B5EF4-FFF2-40B4-BE49-F238E27FC236}">
                    <a16:creationId xmlns:a16="http://schemas.microsoft.com/office/drawing/2014/main" id="{E7306BFE-8F33-49BC-B3D4-9CFB43B201D2}"/>
                  </a:ext>
                </a:extLst>
              </xdr:cNvPr>
              <xdr:cNvGrpSpPr/>
            </xdr:nvGrpSpPr>
            <xdr:grpSpPr>
              <a:xfrm>
                <a:off x="11380777" y="27179555"/>
                <a:ext cx="1296410" cy="451440"/>
                <a:chOff x="3451033" y="5403200"/>
                <a:chExt cx="1303624" cy="436868"/>
              </a:xfrm>
            </xdr:grpSpPr>
            <xdr:sp macro="" textlink="">
              <xdr:nvSpPr>
                <xdr:cNvPr id="258" name="正方形/長方形 257">
                  <a:extLst>
                    <a:ext uri="{FF2B5EF4-FFF2-40B4-BE49-F238E27FC236}">
                      <a16:creationId xmlns:a16="http://schemas.microsoft.com/office/drawing/2014/main" id="{C22348E6-0387-488A-8024-60C8E2432590}"/>
                    </a:ext>
                  </a:extLst>
                </xdr:cNvPr>
                <xdr:cNvSpPr/>
              </xdr:nvSpPr>
              <xdr:spPr>
                <a:xfrm>
                  <a:off x="3451033" y="5403200"/>
                  <a:ext cx="1303624" cy="43686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DCAT</a:t>
                  </a:r>
                  <a:r>
                    <a:rPr kumimoji="1" lang="ja-JP" altLang="en-US"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データサービスの</a:t>
                  </a:r>
                  <a:endParaRPr kumimoji="1" lang="en-US" altLang="ja-JP"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項目</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sp macro="" textlink="">
              <xdr:nvSpPr>
                <xdr:cNvPr id="259" name="正方形/長方形 258">
                  <a:extLst>
                    <a:ext uri="{FF2B5EF4-FFF2-40B4-BE49-F238E27FC236}">
                      <a16:creationId xmlns:a16="http://schemas.microsoft.com/office/drawing/2014/main" id="{15D171F5-F1F4-43D2-9B54-2A77D4051A48}"/>
                    </a:ext>
                  </a:extLst>
                </xdr:cNvPr>
                <xdr:cNvSpPr/>
              </xdr:nvSpPr>
              <xdr:spPr>
                <a:xfrm>
                  <a:off x="3460543" y="5426452"/>
                  <a:ext cx="1278417" cy="377055"/>
                </a:xfrm>
                <a:prstGeom prst="rect">
                  <a:avLst/>
                </a:prstGeom>
                <a:no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grpSp>
      <xdr:sp macro="" textlink="">
        <xdr:nvSpPr>
          <xdr:cNvPr id="177" name="テキスト ボックス 134">
            <a:extLst>
              <a:ext uri="{FF2B5EF4-FFF2-40B4-BE49-F238E27FC236}">
                <a16:creationId xmlns:a16="http://schemas.microsoft.com/office/drawing/2014/main" id="{C73E0B96-7A2A-A14C-C27A-1B0D3844AEB5}"/>
              </a:ext>
            </a:extLst>
          </xdr:cNvPr>
          <xdr:cNvSpPr txBox="1"/>
        </xdr:nvSpPr>
        <xdr:spPr>
          <a:xfrm>
            <a:off x="15747268" y="17774231"/>
            <a:ext cx="437952" cy="400970"/>
          </a:xfrm>
          <a:prstGeom prst="rect">
            <a:avLst/>
          </a:prstGeom>
          <a:solidFill>
            <a:schemeClr val="bg1"/>
          </a:solidFill>
        </xdr:spPr>
        <xdr:txBody>
          <a:bodyPr wrap="square" lIns="0" tIns="0" rIns="0" bIns="0" rtlCol="0"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100" b="1">
                <a:solidFill>
                  <a:sysClr val="windowText" lastClr="000000"/>
                </a:solidFill>
                <a:latin typeface="Meiryo UI" panose="020B0604030504040204" pitchFamily="50" charset="-128"/>
                <a:ea typeface="Meiryo UI" panose="020B0604030504040204" pitchFamily="50" charset="-128"/>
              </a:rPr>
              <a:t>0..*</a:t>
            </a:r>
            <a:endParaRPr lang="ja-JP" altLang="en-US" sz="1100" b="1">
              <a:solidFill>
                <a:sysClr val="windowText" lastClr="000000"/>
              </a:solidFill>
              <a:latin typeface="Meiryo UI" panose="020B0604030504040204" pitchFamily="50" charset="-128"/>
              <a:ea typeface="Meiryo UI" panose="020B0604030504040204" pitchFamily="50" charset="-128"/>
            </a:endParaRP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161</xdr:colOff>
      <xdr:row>41</xdr:row>
      <xdr:rowOff>188649</xdr:rowOff>
    </xdr:from>
    <xdr:to>
      <xdr:col>9</xdr:col>
      <xdr:colOff>1120</xdr:colOff>
      <xdr:row>46</xdr:row>
      <xdr:rowOff>29881</xdr:rowOff>
    </xdr:to>
    <xdr:sp macro="" textlink="">
      <xdr:nvSpPr>
        <xdr:cNvPr id="2" name="正方形/長方形 1">
          <a:extLst>
            <a:ext uri="{FF2B5EF4-FFF2-40B4-BE49-F238E27FC236}">
              <a16:creationId xmlns:a16="http://schemas.microsoft.com/office/drawing/2014/main" id="{3EFFC058-1663-409C-A771-EDCBD6BB9204}"/>
            </a:ext>
          </a:extLst>
        </xdr:cNvPr>
        <xdr:cNvSpPr/>
      </xdr:nvSpPr>
      <xdr:spPr>
        <a:xfrm>
          <a:off x="321396" y="8622943"/>
          <a:ext cx="9391489" cy="842291"/>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latin typeface="Meiryo UI" panose="020B0604030504040204" pitchFamily="50" charset="-128"/>
              <a:ea typeface="Meiryo UI" panose="020B0604030504040204" pitchFamily="50" charset="-128"/>
            </a:rPr>
            <a:t>参照仕様：</a:t>
          </a:r>
          <a:r>
            <a:rPr lang="en-US" altLang="ja-JP" sz="1100">
              <a:latin typeface="Meiryo UI" panose="020B0604030504040204" pitchFamily="50" charset="-128"/>
              <a:ea typeface="Meiryo UI" panose="020B0604030504040204" pitchFamily="50" charset="-128"/>
            </a:rPr>
            <a:t>Data Catalog Vocabulary (DCAT) - Version 2</a:t>
          </a:r>
          <a:r>
            <a:rPr lang="ja-JP" altLang="en-US" sz="1100">
              <a:latin typeface="Meiryo UI" panose="020B0604030504040204" pitchFamily="50" charset="-128"/>
              <a:ea typeface="Meiryo UI" panose="020B0604030504040204" pitchFamily="50" charset="-128"/>
            </a:rPr>
            <a:t>： </a:t>
          </a:r>
          <a:r>
            <a:rPr lang="en-US" altLang="ja-JP" sz="1100">
              <a:latin typeface="Meiryo UI" panose="020B0604030504040204" pitchFamily="50" charset="-128"/>
              <a:ea typeface="Meiryo UI" panose="020B0604030504040204" pitchFamily="50" charset="-128"/>
            </a:rPr>
            <a:t>https://www.w3.org/TR/vocab-dcat-2/</a:t>
          </a:r>
        </a:p>
        <a:p>
          <a:r>
            <a:rPr lang="ja-JP" altLang="en-US" sz="1100">
              <a:latin typeface="Meiryo UI" panose="020B0604030504040204" pitchFamily="50" charset="-128"/>
              <a:ea typeface="Meiryo UI" panose="020B0604030504040204" pitchFamily="50" charset="-128"/>
            </a:rPr>
            <a:t>参照仕様：データ社会推進協議会（</a:t>
          </a:r>
          <a:r>
            <a:rPr lang="en-US" altLang="ja-JP" sz="1100">
              <a:latin typeface="Meiryo UI" panose="020B0604030504040204" pitchFamily="50" charset="-128"/>
              <a:ea typeface="Meiryo UI" panose="020B0604030504040204" pitchFamily="50" charset="-128"/>
            </a:rPr>
            <a:t>DSA)</a:t>
          </a:r>
          <a:r>
            <a:rPr lang="ja-JP" altLang="en-US" sz="1100">
              <a:latin typeface="Meiryo UI" panose="020B0604030504040204" pitchFamily="50" charset="-128"/>
              <a:ea typeface="Meiryo UI" panose="020B0604030504040204" pitchFamily="50" charset="-128"/>
            </a:rPr>
            <a:t>　　</a:t>
          </a:r>
          <a:br>
            <a:rPr lang="en-US" altLang="ja-JP" sz="1100">
              <a:latin typeface="Meiryo UI" panose="020B0604030504040204" pitchFamily="50" charset="-128"/>
              <a:ea typeface="Meiryo UI" panose="020B0604030504040204" pitchFamily="50" charset="-128"/>
            </a:rPr>
          </a:br>
          <a:r>
            <a:rPr lang="en-US" altLang="ja-JP" sz="1100">
              <a:latin typeface="Meiryo UI" panose="020B0604030504040204" pitchFamily="50" charset="-128"/>
              <a:ea typeface="Meiryo UI" panose="020B0604030504040204" pitchFamily="50" charset="-128"/>
            </a:rPr>
            <a:t>               </a:t>
          </a:r>
          <a:r>
            <a:rPr lang="ja-JP" altLang="en-US" sz="1100">
              <a:latin typeface="Meiryo UI" panose="020B0604030504040204" pitchFamily="50" charset="-128"/>
              <a:ea typeface="Meiryo UI" panose="020B0604030504040204" pitchFamily="50" charset="-128"/>
            </a:rPr>
            <a:t>データカタログ作成ガイドライン</a:t>
          </a:r>
          <a:r>
            <a:rPr lang="en-US" altLang="ja-JP" sz="1100">
              <a:latin typeface="Meiryo UI" panose="020B0604030504040204" pitchFamily="50" charset="-128"/>
              <a:ea typeface="Meiryo UI" panose="020B0604030504040204" pitchFamily="50" charset="-128"/>
            </a:rPr>
            <a:t>V2.1 : https://data-society-alliance.org/survey-research/datacatalogguideline/</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6"/>
  <sheetViews>
    <sheetView tabSelected="1" view="pageBreakPreview" zoomScale="75" zoomScaleNormal="75" zoomScaleSheetLayoutView="75" workbookViewId="0"/>
  </sheetViews>
  <sheetFormatPr defaultColWidth="9" defaultRowHeight="13.5"/>
  <cols>
    <col min="1" max="2" width="9" style="11"/>
    <col min="3" max="3" width="23" style="11" customWidth="1"/>
    <col min="4" max="4" width="9" style="11"/>
    <col min="5" max="5" width="11.08984375" style="11" customWidth="1"/>
    <col min="6" max="16384" width="9" style="11"/>
  </cols>
  <sheetData>
    <row r="1" spans="1:16">
      <c r="A1" s="13"/>
      <c r="B1" s="15"/>
      <c r="C1" s="15"/>
      <c r="D1" s="15"/>
      <c r="E1" s="15"/>
      <c r="F1" s="15"/>
      <c r="G1" s="15"/>
      <c r="H1" s="15"/>
      <c r="I1" s="15"/>
      <c r="J1" s="15"/>
      <c r="K1" s="15"/>
      <c r="L1" s="15"/>
      <c r="M1" s="15"/>
      <c r="N1" s="15"/>
      <c r="O1" s="15"/>
      <c r="P1" s="16"/>
    </row>
    <row r="2" spans="1:16">
      <c r="A2" s="17"/>
      <c r="B2" s="10"/>
      <c r="C2" s="10"/>
      <c r="D2" s="10"/>
      <c r="E2" s="10"/>
      <c r="F2" s="10"/>
      <c r="G2" s="10"/>
      <c r="H2" s="10"/>
      <c r="I2" s="10"/>
      <c r="J2" s="10"/>
      <c r="K2" s="10"/>
      <c r="L2" s="10"/>
      <c r="M2" s="10"/>
      <c r="N2" s="10"/>
      <c r="O2" s="10"/>
      <c r="P2" s="18"/>
    </row>
    <row r="3" spans="1:16">
      <c r="A3" s="17"/>
      <c r="B3" s="10"/>
      <c r="C3" s="10"/>
      <c r="D3" s="10"/>
      <c r="E3" s="10"/>
      <c r="F3" s="10"/>
      <c r="G3" s="10"/>
      <c r="H3" s="10"/>
      <c r="I3" s="10"/>
      <c r="J3" s="10"/>
      <c r="K3" s="10"/>
      <c r="L3" s="10"/>
      <c r="M3" s="10"/>
      <c r="N3" s="10"/>
      <c r="O3" s="10"/>
      <c r="P3" s="18"/>
    </row>
    <row r="4" spans="1:16">
      <c r="A4" s="17"/>
      <c r="B4" s="10"/>
      <c r="C4" s="10"/>
      <c r="D4" s="10"/>
      <c r="E4" s="10"/>
      <c r="F4" s="10"/>
      <c r="G4" s="10"/>
      <c r="H4" s="10"/>
      <c r="I4" s="10"/>
      <c r="J4" s="10"/>
      <c r="K4" s="10"/>
      <c r="L4" s="10"/>
      <c r="M4" s="10"/>
      <c r="N4" s="10"/>
      <c r="O4" s="10"/>
      <c r="P4" s="18"/>
    </row>
    <row r="5" spans="1:16">
      <c r="A5" s="17"/>
      <c r="B5" s="10"/>
      <c r="C5" s="10"/>
      <c r="D5" s="10"/>
      <c r="E5" s="10"/>
      <c r="F5" s="10"/>
      <c r="G5" s="10"/>
      <c r="H5" s="10"/>
      <c r="I5" s="10"/>
      <c r="J5" s="10"/>
      <c r="K5" s="10"/>
      <c r="L5" s="10"/>
      <c r="M5" s="10"/>
      <c r="N5" s="10"/>
      <c r="O5" s="10"/>
      <c r="P5" s="18"/>
    </row>
    <row r="6" spans="1:16">
      <c r="A6" s="17"/>
      <c r="B6" s="10"/>
      <c r="C6" s="10"/>
      <c r="D6" s="10"/>
      <c r="E6" s="10"/>
      <c r="F6" s="10"/>
      <c r="G6" s="10"/>
      <c r="H6" s="10"/>
      <c r="I6" s="10"/>
      <c r="J6" s="10"/>
      <c r="K6" s="10"/>
      <c r="L6" s="10"/>
      <c r="M6" s="10"/>
      <c r="N6" s="10"/>
      <c r="O6" s="10"/>
      <c r="P6" s="18"/>
    </row>
    <row r="7" spans="1:16">
      <c r="A7" s="17"/>
      <c r="B7" s="10"/>
      <c r="C7" s="10"/>
      <c r="D7" s="10"/>
      <c r="E7" s="10"/>
      <c r="F7" s="10"/>
      <c r="G7" s="10"/>
      <c r="H7" s="10"/>
      <c r="I7" s="10"/>
      <c r="J7" s="10"/>
      <c r="K7" s="10"/>
      <c r="L7" s="10"/>
      <c r="M7" s="10"/>
      <c r="N7" s="10"/>
      <c r="O7" s="10"/>
      <c r="P7" s="18"/>
    </row>
    <row r="8" spans="1:16">
      <c r="A8" s="17"/>
      <c r="B8" s="10"/>
      <c r="C8" s="10"/>
      <c r="D8" s="10"/>
      <c r="E8" s="10"/>
      <c r="F8" s="10"/>
      <c r="G8" s="10"/>
      <c r="H8" s="10"/>
      <c r="I8" s="10"/>
      <c r="J8" s="10"/>
      <c r="K8" s="10"/>
      <c r="L8" s="10"/>
      <c r="M8" s="10"/>
      <c r="N8" s="10"/>
      <c r="O8" s="10"/>
      <c r="P8" s="18"/>
    </row>
    <row r="9" spans="1:16">
      <c r="A9" s="17"/>
      <c r="B9" s="10"/>
      <c r="C9" s="10"/>
      <c r="D9" s="10"/>
      <c r="E9" s="10"/>
      <c r="F9" s="10"/>
      <c r="G9" s="10"/>
      <c r="H9" s="10"/>
      <c r="I9" s="10"/>
      <c r="J9" s="10"/>
      <c r="K9" s="10"/>
      <c r="L9" s="10"/>
      <c r="M9" s="10"/>
      <c r="N9" s="10"/>
      <c r="O9" s="10"/>
      <c r="P9" s="18"/>
    </row>
    <row r="10" spans="1:16">
      <c r="A10" s="17"/>
      <c r="B10" s="10"/>
      <c r="C10" s="10"/>
      <c r="D10" s="10"/>
      <c r="E10" s="10"/>
      <c r="F10" s="10"/>
      <c r="G10" s="10"/>
      <c r="H10" s="10"/>
      <c r="I10" s="10"/>
      <c r="J10" s="10"/>
      <c r="K10" s="10"/>
      <c r="L10" s="10"/>
      <c r="M10" s="10"/>
      <c r="N10" s="10"/>
      <c r="O10" s="10"/>
      <c r="P10" s="18"/>
    </row>
    <row r="11" spans="1:16">
      <c r="A11" s="17"/>
      <c r="B11" s="10"/>
      <c r="C11" s="10"/>
      <c r="D11" s="10"/>
      <c r="E11" s="10"/>
      <c r="F11" s="10"/>
      <c r="G11" s="10"/>
      <c r="H11" s="10"/>
      <c r="I11" s="10"/>
      <c r="J11" s="10"/>
      <c r="K11" s="10"/>
      <c r="L11" s="10"/>
      <c r="M11" s="10"/>
      <c r="N11" s="10"/>
      <c r="O11" s="10"/>
      <c r="P11" s="18"/>
    </row>
    <row r="12" spans="1:16">
      <c r="A12" s="17"/>
      <c r="B12" s="10"/>
      <c r="C12" s="10"/>
      <c r="D12" s="10"/>
      <c r="E12" s="10"/>
      <c r="F12" s="10"/>
      <c r="G12" s="10"/>
      <c r="H12" s="10"/>
      <c r="I12" s="10"/>
      <c r="J12" s="10"/>
      <c r="K12" s="10"/>
      <c r="L12" s="10"/>
      <c r="M12" s="10"/>
      <c r="N12" s="10"/>
      <c r="O12" s="10"/>
      <c r="P12" s="18"/>
    </row>
    <row r="13" spans="1:16">
      <c r="A13" s="17"/>
      <c r="B13" s="10"/>
      <c r="C13" s="10"/>
      <c r="D13" s="10"/>
      <c r="E13" s="10"/>
      <c r="F13" s="10"/>
      <c r="G13" s="10"/>
      <c r="H13" s="10"/>
      <c r="I13" s="10"/>
      <c r="J13" s="10"/>
      <c r="K13" s="10"/>
      <c r="L13" s="10"/>
      <c r="M13" s="10"/>
      <c r="N13" s="10"/>
      <c r="O13" s="10"/>
      <c r="P13" s="18"/>
    </row>
    <row r="14" spans="1:16">
      <c r="A14" s="17"/>
      <c r="B14" s="10"/>
      <c r="C14" s="10"/>
      <c r="D14" s="10"/>
      <c r="E14" s="10"/>
      <c r="F14" s="10"/>
      <c r="G14" s="10"/>
      <c r="H14" s="10"/>
      <c r="I14" s="10"/>
      <c r="J14" s="10"/>
      <c r="K14" s="10"/>
      <c r="L14" s="10"/>
      <c r="M14" s="10"/>
      <c r="N14" s="10"/>
      <c r="O14" s="10"/>
      <c r="P14" s="18"/>
    </row>
    <row r="15" spans="1:16">
      <c r="A15" s="17"/>
      <c r="B15" s="10"/>
      <c r="C15" s="10"/>
      <c r="D15" s="10"/>
      <c r="E15" s="10"/>
      <c r="F15" s="10"/>
      <c r="G15" s="10"/>
      <c r="H15" s="10"/>
      <c r="I15" s="10"/>
      <c r="J15" s="10"/>
      <c r="K15" s="10"/>
      <c r="L15" s="10"/>
      <c r="M15" s="10"/>
      <c r="N15" s="10"/>
      <c r="O15" s="10"/>
      <c r="P15" s="18"/>
    </row>
    <row r="16" spans="1:16">
      <c r="A16" s="17"/>
      <c r="B16" s="10"/>
      <c r="C16" s="10"/>
      <c r="D16" s="10"/>
      <c r="E16" s="10"/>
      <c r="F16" s="10"/>
      <c r="G16" s="10"/>
      <c r="H16" s="10"/>
      <c r="I16" s="10"/>
      <c r="J16" s="10"/>
      <c r="K16" s="10"/>
      <c r="L16" s="10"/>
      <c r="M16" s="10"/>
      <c r="N16" s="10"/>
      <c r="O16" s="10"/>
      <c r="P16" s="18"/>
    </row>
    <row r="17" spans="1:16">
      <c r="A17" s="17"/>
      <c r="B17" s="10"/>
      <c r="C17" s="10"/>
      <c r="D17" s="10"/>
      <c r="E17" s="10"/>
      <c r="F17" s="10"/>
      <c r="G17" s="10"/>
      <c r="H17" s="10"/>
      <c r="I17" s="10"/>
      <c r="J17" s="10"/>
      <c r="K17" s="10"/>
      <c r="L17" s="10"/>
      <c r="M17" s="10"/>
      <c r="N17" s="10"/>
      <c r="O17" s="10"/>
      <c r="P17" s="18"/>
    </row>
    <row r="18" spans="1:16">
      <c r="A18" s="17"/>
      <c r="B18" s="10"/>
      <c r="C18" s="10"/>
      <c r="D18" s="10"/>
      <c r="E18" s="10"/>
      <c r="F18" s="10"/>
      <c r="G18" s="10"/>
      <c r="H18" s="10"/>
      <c r="I18" s="10"/>
      <c r="J18" s="10"/>
      <c r="K18" s="10"/>
      <c r="L18" s="10"/>
      <c r="M18" s="10"/>
      <c r="N18" s="10"/>
      <c r="O18" s="10"/>
      <c r="P18" s="18"/>
    </row>
    <row r="19" spans="1:16">
      <c r="A19" s="17"/>
      <c r="B19" s="10"/>
      <c r="C19" s="10"/>
      <c r="D19" s="10"/>
      <c r="E19" s="10"/>
      <c r="F19" s="10"/>
      <c r="G19" s="10"/>
      <c r="H19" s="10"/>
      <c r="I19" s="10"/>
      <c r="J19" s="10"/>
      <c r="K19" s="10"/>
      <c r="L19" s="10"/>
      <c r="M19" s="10"/>
      <c r="N19" s="10"/>
      <c r="O19" s="10"/>
      <c r="P19" s="18"/>
    </row>
    <row r="20" spans="1:16">
      <c r="A20" s="17"/>
      <c r="B20" s="10"/>
      <c r="C20" s="10"/>
      <c r="D20" s="10"/>
      <c r="E20" s="10"/>
      <c r="F20" s="10"/>
      <c r="G20" s="10"/>
      <c r="H20" s="10"/>
      <c r="I20" s="10"/>
      <c r="J20" s="10"/>
      <c r="K20" s="10"/>
      <c r="L20" s="10"/>
      <c r="M20" s="10"/>
      <c r="N20" s="10"/>
      <c r="O20" s="10"/>
      <c r="P20" s="18"/>
    </row>
    <row r="21" spans="1:16">
      <c r="A21" s="17"/>
      <c r="B21" s="10"/>
      <c r="C21" s="10"/>
      <c r="D21" s="10"/>
      <c r="E21" s="10"/>
      <c r="F21" s="10"/>
      <c r="G21" s="10"/>
      <c r="H21" s="10"/>
      <c r="I21" s="10"/>
      <c r="J21" s="10"/>
      <c r="K21" s="10"/>
      <c r="L21" s="10"/>
      <c r="M21" s="10"/>
      <c r="N21" s="10"/>
      <c r="O21" s="10"/>
      <c r="P21" s="18"/>
    </row>
    <row r="22" spans="1:16">
      <c r="A22" s="17"/>
      <c r="B22" s="10"/>
      <c r="C22" s="10"/>
      <c r="D22" s="10"/>
      <c r="E22" s="10"/>
      <c r="F22" s="10"/>
      <c r="G22" s="10"/>
      <c r="H22" s="10"/>
      <c r="I22" s="10"/>
      <c r="J22" s="10"/>
      <c r="K22" s="10"/>
      <c r="L22" s="10"/>
      <c r="M22" s="10"/>
      <c r="N22" s="10"/>
      <c r="O22" s="10"/>
      <c r="P22" s="18"/>
    </row>
    <row r="23" spans="1:16">
      <c r="A23" s="17"/>
      <c r="B23" s="10"/>
      <c r="C23" s="10"/>
      <c r="D23" s="10"/>
      <c r="E23" s="10"/>
      <c r="F23" s="10"/>
      <c r="G23" s="10"/>
      <c r="H23" s="10"/>
      <c r="I23" s="10"/>
      <c r="J23" s="10"/>
      <c r="K23" s="10"/>
      <c r="L23" s="10"/>
      <c r="M23" s="10"/>
      <c r="N23" s="10"/>
      <c r="O23" s="10"/>
      <c r="P23" s="18"/>
    </row>
    <row r="24" spans="1:16">
      <c r="A24" s="17"/>
      <c r="B24" s="10"/>
      <c r="C24" s="10"/>
      <c r="D24" s="10"/>
      <c r="E24" s="10"/>
      <c r="F24" s="10"/>
      <c r="G24" s="10"/>
      <c r="H24" s="10"/>
      <c r="I24" s="10"/>
      <c r="J24" s="10"/>
      <c r="K24" s="10"/>
      <c r="L24" s="10"/>
      <c r="M24" s="10"/>
      <c r="N24" s="10"/>
      <c r="O24" s="10"/>
      <c r="P24" s="18"/>
    </row>
    <row r="25" spans="1:16">
      <c r="A25" s="17"/>
      <c r="B25" s="10"/>
      <c r="C25" s="10"/>
      <c r="D25" s="10"/>
      <c r="E25" s="10"/>
      <c r="F25" s="10"/>
      <c r="G25" s="10"/>
      <c r="H25" s="10"/>
      <c r="I25" s="10"/>
      <c r="J25" s="10"/>
      <c r="K25" s="10"/>
      <c r="L25" s="10"/>
      <c r="M25" s="10"/>
      <c r="N25" s="10"/>
      <c r="O25" s="10"/>
      <c r="P25" s="18"/>
    </row>
    <row r="26" spans="1:16">
      <c r="A26" s="17"/>
      <c r="B26" s="10"/>
      <c r="C26" s="10"/>
      <c r="D26" s="10"/>
      <c r="E26" s="10"/>
      <c r="F26" s="10"/>
      <c r="G26" s="10"/>
      <c r="H26" s="10"/>
      <c r="I26" s="10"/>
      <c r="J26" s="10"/>
      <c r="K26" s="10"/>
      <c r="L26" s="10"/>
      <c r="M26" s="10"/>
      <c r="N26" s="10"/>
      <c r="O26" s="10"/>
      <c r="P26" s="18"/>
    </row>
    <row r="27" spans="1:16">
      <c r="A27" s="17"/>
      <c r="B27" s="10"/>
      <c r="C27" s="10"/>
      <c r="D27" s="10"/>
      <c r="E27" s="10"/>
      <c r="F27" s="10"/>
      <c r="G27" s="10"/>
      <c r="H27" s="10"/>
      <c r="I27" s="10"/>
      <c r="J27" s="10"/>
      <c r="K27" s="10"/>
      <c r="L27" s="10"/>
      <c r="M27" s="10"/>
      <c r="N27" s="10"/>
      <c r="O27" s="10"/>
      <c r="P27" s="18"/>
    </row>
    <row r="28" spans="1:16">
      <c r="A28" s="17"/>
      <c r="B28" s="10"/>
      <c r="C28" s="10"/>
      <c r="D28" s="10"/>
      <c r="E28" s="10"/>
      <c r="F28" s="10"/>
      <c r="G28" s="10"/>
      <c r="H28" s="10"/>
      <c r="I28" s="10"/>
      <c r="J28" s="10"/>
      <c r="K28" s="10"/>
      <c r="L28" s="10"/>
      <c r="M28" s="10"/>
      <c r="N28" s="10"/>
      <c r="O28" s="10"/>
      <c r="P28" s="18"/>
    </row>
    <row r="29" spans="1:16">
      <c r="A29" s="17"/>
      <c r="B29" s="10"/>
      <c r="C29" s="10"/>
      <c r="D29" s="10"/>
      <c r="E29" s="10"/>
      <c r="F29" s="10"/>
      <c r="G29" s="10"/>
      <c r="H29" s="10"/>
      <c r="I29" s="10"/>
      <c r="J29" s="10"/>
      <c r="K29" s="10"/>
      <c r="L29" s="10"/>
      <c r="M29" s="10"/>
      <c r="N29" s="10"/>
      <c r="O29" s="10"/>
      <c r="P29" s="18"/>
    </row>
    <row r="30" spans="1:16">
      <c r="A30" s="17"/>
      <c r="B30" s="10"/>
      <c r="C30" s="10"/>
      <c r="D30" s="10"/>
      <c r="E30" s="10"/>
      <c r="F30" s="10"/>
      <c r="G30" s="10"/>
      <c r="H30" s="10"/>
      <c r="I30" s="10"/>
      <c r="J30" s="10"/>
      <c r="K30" s="10"/>
      <c r="L30" s="10"/>
      <c r="M30" s="10"/>
      <c r="N30" s="10"/>
      <c r="O30" s="10"/>
      <c r="P30" s="18"/>
    </row>
    <row r="31" spans="1:16" ht="24.5">
      <c r="A31" s="17"/>
      <c r="B31" s="10"/>
      <c r="D31" s="29"/>
      <c r="E31" s="29"/>
      <c r="F31" s="29"/>
      <c r="G31" s="29"/>
      <c r="H31" s="10"/>
      <c r="I31" s="10"/>
      <c r="J31" s="10"/>
      <c r="K31" s="10"/>
      <c r="L31" s="10"/>
      <c r="M31" s="10"/>
      <c r="N31" s="10"/>
      <c r="O31" s="10"/>
      <c r="P31" s="18"/>
    </row>
    <row r="32" spans="1:16" ht="24.5">
      <c r="A32" s="17"/>
      <c r="B32" s="10"/>
      <c r="C32" s="29" t="s">
        <v>0</v>
      </c>
      <c r="D32" s="29"/>
      <c r="E32" s="29" t="s">
        <v>1</v>
      </c>
      <c r="F32" s="29"/>
      <c r="G32" s="29"/>
      <c r="H32" s="10"/>
      <c r="I32" s="10"/>
      <c r="J32" s="10"/>
      <c r="K32" s="10"/>
      <c r="L32" s="10"/>
      <c r="M32" s="10"/>
      <c r="N32" s="10"/>
      <c r="O32" s="10"/>
      <c r="P32" s="18"/>
    </row>
    <row r="33" spans="1:16" ht="24.5">
      <c r="A33" s="17"/>
      <c r="B33" s="10"/>
      <c r="C33" s="29"/>
      <c r="D33" s="29"/>
      <c r="E33" s="29"/>
      <c r="F33" s="29"/>
      <c r="G33" s="29"/>
      <c r="H33" s="10"/>
      <c r="I33" s="10"/>
      <c r="J33" s="10"/>
      <c r="K33" s="10"/>
      <c r="L33" s="10"/>
      <c r="M33" s="10"/>
      <c r="N33" s="10"/>
      <c r="O33" s="10"/>
      <c r="P33" s="18"/>
    </row>
    <row r="34" spans="1:16" ht="24.5">
      <c r="A34" s="17"/>
      <c r="B34" s="10"/>
      <c r="C34" s="29"/>
      <c r="D34" s="29"/>
      <c r="E34" s="29" t="s">
        <v>2</v>
      </c>
      <c r="F34" s="29"/>
      <c r="G34" s="29"/>
      <c r="H34" s="10"/>
      <c r="I34" s="10"/>
      <c r="J34" s="10"/>
      <c r="K34" s="10"/>
      <c r="L34" s="10"/>
      <c r="M34" s="10"/>
      <c r="N34" s="10"/>
      <c r="O34" s="10"/>
      <c r="P34" s="18"/>
    </row>
    <row r="35" spans="1:16" ht="24.5">
      <c r="A35" s="17"/>
      <c r="B35" s="10"/>
      <c r="C35" s="29"/>
      <c r="D35" s="29"/>
      <c r="E35" s="29"/>
      <c r="F35" s="29"/>
      <c r="G35" s="29"/>
      <c r="H35" s="10"/>
      <c r="I35" s="10"/>
      <c r="J35" s="10"/>
      <c r="K35" s="10"/>
      <c r="L35" s="10"/>
      <c r="M35" s="10"/>
      <c r="N35" s="10"/>
      <c r="O35" s="10"/>
      <c r="P35" s="18"/>
    </row>
    <row r="36" spans="1:16" ht="24.5">
      <c r="A36" s="17"/>
      <c r="B36" s="10"/>
      <c r="C36" s="29"/>
      <c r="D36" s="29"/>
      <c r="E36" s="29" t="s">
        <v>3</v>
      </c>
      <c r="F36" s="29"/>
      <c r="G36" s="29"/>
      <c r="H36" s="10"/>
      <c r="I36" s="10"/>
      <c r="J36" s="10"/>
      <c r="K36" s="10"/>
      <c r="L36" s="10"/>
      <c r="M36" s="10"/>
      <c r="N36" s="10"/>
      <c r="O36" s="10"/>
      <c r="P36" s="18"/>
    </row>
    <row r="37" spans="1:16" ht="24.5">
      <c r="A37" s="17"/>
      <c r="B37" s="10"/>
      <c r="C37" s="29"/>
      <c r="D37" s="29"/>
      <c r="E37" s="29"/>
      <c r="F37" s="29"/>
      <c r="G37" s="29"/>
      <c r="H37" s="10"/>
      <c r="I37" s="10"/>
      <c r="J37" s="10"/>
      <c r="K37" s="10"/>
      <c r="L37" s="10"/>
      <c r="M37" s="10"/>
      <c r="N37" s="10"/>
      <c r="O37" s="10"/>
      <c r="P37" s="18"/>
    </row>
    <row r="38" spans="1:16" ht="24.5">
      <c r="A38" s="17"/>
      <c r="B38" s="10"/>
      <c r="C38" s="29"/>
      <c r="D38" s="29"/>
      <c r="E38" s="29" t="s">
        <v>4</v>
      </c>
      <c r="F38" s="29"/>
      <c r="G38" s="29"/>
      <c r="H38" s="10"/>
      <c r="I38" s="10"/>
      <c r="J38" s="10"/>
      <c r="K38" s="10"/>
      <c r="L38" s="10"/>
      <c r="M38" s="10"/>
      <c r="N38" s="10"/>
      <c r="O38" s="10"/>
      <c r="P38" s="18"/>
    </row>
    <row r="39" spans="1:16" ht="24.5">
      <c r="A39" s="17"/>
      <c r="B39" s="10"/>
      <c r="C39" s="29"/>
      <c r="D39" s="29"/>
      <c r="E39" s="29"/>
      <c r="F39" s="29"/>
      <c r="G39" s="29"/>
      <c r="H39" s="10"/>
      <c r="I39" s="10"/>
      <c r="J39" s="10"/>
      <c r="K39" s="10"/>
      <c r="L39" s="10"/>
      <c r="M39" s="10"/>
      <c r="N39" s="10"/>
      <c r="O39" s="10"/>
      <c r="P39" s="18"/>
    </row>
    <row r="40" spans="1:16" ht="24.5">
      <c r="A40" s="17"/>
      <c r="B40" s="10"/>
      <c r="C40" s="29"/>
      <c r="D40" s="29"/>
      <c r="E40" s="29" t="s">
        <v>5</v>
      </c>
      <c r="F40" s="29"/>
      <c r="G40" s="29"/>
      <c r="H40" s="10"/>
      <c r="I40" s="10"/>
      <c r="J40" s="10" t="s">
        <v>6</v>
      </c>
      <c r="K40" s="10"/>
      <c r="L40" s="10"/>
      <c r="M40" s="10"/>
      <c r="N40" s="10"/>
      <c r="O40" s="10"/>
      <c r="P40" s="18"/>
    </row>
    <row r="41" spans="1:16" ht="24.5">
      <c r="A41" s="17"/>
      <c r="B41" s="10"/>
      <c r="C41" s="29"/>
      <c r="D41" s="29"/>
      <c r="E41" s="119"/>
      <c r="F41" s="29"/>
      <c r="G41" s="29"/>
      <c r="H41" s="10"/>
      <c r="I41" s="10"/>
      <c r="J41" s="10"/>
      <c r="K41" s="10"/>
      <c r="L41" s="10"/>
      <c r="M41" s="10"/>
      <c r="N41" s="10"/>
      <c r="O41" s="10"/>
      <c r="P41" s="18"/>
    </row>
    <row r="42" spans="1:16" ht="24.5">
      <c r="A42" s="17"/>
      <c r="B42" s="10"/>
      <c r="C42" s="29"/>
      <c r="D42" s="29"/>
      <c r="E42" s="29" t="s">
        <v>7</v>
      </c>
      <c r="F42" s="29"/>
      <c r="G42" s="29"/>
      <c r="H42" s="10"/>
      <c r="I42" s="10"/>
      <c r="J42" s="10"/>
      <c r="K42" s="10"/>
      <c r="L42" s="10"/>
      <c r="M42" s="10"/>
      <c r="N42" s="10"/>
      <c r="O42" s="10"/>
      <c r="P42" s="18"/>
    </row>
    <row r="43" spans="1:16" ht="24.5">
      <c r="A43" s="17"/>
      <c r="B43" s="10"/>
      <c r="C43" s="29"/>
      <c r="D43" s="29"/>
      <c r="E43" s="29"/>
      <c r="F43" s="29"/>
      <c r="G43" s="29"/>
      <c r="H43" s="10"/>
      <c r="I43" s="10"/>
      <c r="J43" s="10"/>
      <c r="K43" s="10"/>
      <c r="L43" s="10"/>
      <c r="M43" s="10"/>
      <c r="N43" s="10"/>
      <c r="O43" s="10"/>
      <c r="P43" s="18"/>
    </row>
    <row r="44" spans="1:16" ht="20.25" customHeight="1">
      <c r="A44" s="17"/>
      <c r="B44" s="10"/>
      <c r="C44" s="10"/>
      <c r="D44" s="10"/>
      <c r="E44" s="29"/>
      <c r="F44" s="10"/>
      <c r="G44" s="10"/>
      <c r="H44" s="10"/>
      <c r="I44" s="10"/>
      <c r="J44" s="10"/>
      <c r="K44" s="10"/>
      <c r="L44" s="10"/>
      <c r="M44" s="10"/>
      <c r="N44" s="10"/>
      <c r="O44" s="10"/>
      <c r="P44" s="18"/>
    </row>
    <row r="45" spans="1:16">
      <c r="A45" s="17"/>
      <c r="B45" s="10"/>
      <c r="C45" s="10"/>
      <c r="D45" s="10"/>
      <c r="E45" s="10"/>
      <c r="F45" s="10"/>
      <c r="G45" s="10"/>
      <c r="H45" s="10"/>
      <c r="I45" s="10"/>
      <c r="J45" s="10"/>
      <c r="K45" s="10"/>
      <c r="L45" s="10"/>
      <c r="M45" s="10"/>
      <c r="N45" s="10"/>
      <c r="O45" s="10"/>
      <c r="P45" s="18"/>
    </row>
    <row r="46" spans="1:16">
      <c r="A46" s="26"/>
      <c r="B46" s="27"/>
      <c r="C46" s="27"/>
      <c r="D46" s="27"/>
      <c r="E46" s="27"/>
      <c r="F46" s="27"/>
      <c r="G46" s="27"/>
      <c r="H46" s="27"/>
      <c r="I46" s="27"/>
      <c r="J46" s="27"/>
      <c r="K46" s="27"/>
      <c r="L46" s="27"/>
      <c r="M46" s="27"/>
      <c r="N46" s="27"/>
      <c r="O46" s="27"/>
      <c r="P46" s="28"/>
    </row>
  </sheetData>
  <customSheetViews>
    <customSheetView guid="{0B8D4970-96E6-4E9E-8145-81E7EF64DA16}" scale="75" showPageBreaks="1" printArea="1" view="pageBreakPreview">
      <selection activeCell="Q19" sqref="Q19"/>
      <pageMargins left="0" right="0" top="0" bottom="0" header="0" footer="0"/>
      <printOptions horizontalCentered="1" verticalCentered="1"/>
      <pageSetup paperSize="9" scale="83" orientation="landscape" r:id="rId1"/>
    </customSheetView>
  </customSheetViews>
  <phoneticPr fontId="6"/>
  <printOptions horizontalCentered="1" verticalCentered="1"/>
  <pageMargins left="0.70866141732283472" right="0.70866141732283472" top="0" bottom="0" header="0.31496062992125984" footer="0.31496062992125984"/>
  <pageSetup paperSize="9" scale="83"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0"/>
  <dimension ref="A1:G24"/>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5.6328125" style="82" customWidth="1"/>
    <col min="5" max="5" width="51.0898437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1105</v>
      </c>
      <c r="C1" s="74"/>
      <c r="D1" s="76"/>
      <c r="E1" s="76"/>
      <c r="F1" s="76"/>
      <c r="G1" s="76"/>
    </row>
    <row r="2" spans="1:7" ht="37.5" customHeight="1">
      <c r="A2" s="74"/>
      <c r="B2" s="105" t="s">
        <v>109</v>
      </c>
      <c r="C2" s="39" t="s">
        <v>948</v>
      </c>
      <c r="D2" s="103" t="s">
        <v>949</v>
      </c>
      <c r="E2" s="103" t="s">
        <v>853</v>
      </c>
      <c r="F2" s="103" t="s">
        <v>852</v>
      </c>
      <c r="G2" s="76"/>
    </row>
    <row r="3" spans="1:7" s="258" customFormat="1" ht="34.5" customHeight="1">
      <c r="A3" s="257"/>
      <c r="B3" s="140">
        <v>11190</v>
      </c>
      <c r="C3" s="138" t="s">
        <v>1106</v>
      </c>
      <c r="D3" s="138" t="s">
        <v>370</v>
      </c>
      <c r="E3" s="138"/>
      <c r="F3" s="109" t="s">
        <v>868</v>
      </c>
      <c r="G3" s="73"/>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47">
        <f>ROW()-5</f>
        <v>1</v>
      </c>
      <c r="C6" s="144" t="s">
        <v>1107</v>
      </c>
      <c r="D6" s="145" t="s">
        <v>1107</v>
      </c>
      <c r="E6" s="115"/>
      <c r="F6" s="74"/>
      <c r="G6" s="76"/>
    </row>
    <row r="7" spans="1:7" ht="35.25" customHeight="1">
      <c r="A7" s="74"/>
      <c r="B7" s="147">
        <f t="shared" ref="B7:B22" si="0">ROW()-5</f>
        <v>2</v>
      </c>
      <c r="C7" s="144" t="s">
        <v>1108</v>
      </c>
      <c r="D7" s="145" t="s">
        <v>1108</v>
      </c>
      <c r="E7" s="115"/>
      <c r="F7" s="74"/>
      <c r="G7" s="76"/>
    </row>
    <row r="8" spans="1:7" ht="35.25" customHeight="1">
      <c r="A8" s="74"/>
      <c r="B8" s="147">
        <f t="shared" si="0"/>
        <v>3</v>
      </c>
      <c r="C8" s="144" t="s">
        <v>1109</v>
      </c>
      <c r="D8" s="145" t="s">
        <v>1109</v>
      </c>
      <c r="E8" s="115"/>
      <c r="F8" s="74"/>
      <c r="G8" s="76"/>
    </row>
    <row r="9" spans="1:7" ht="35.25" customHeight="1">
      <c r="A9" s="74"/>
      <c r="B9" s="147">
        <f t="shared" si="0"/>
        <v>4</v>
      </c>
      <c r="C9" s="144" t="s">
        <v>1110</v>
      </c>
      <c r="D9" s="145" t="s">
        <v>1110</v>
      </c>
      <c r="E9" s="115"/>
      <c r="F9" s="74"/>
      <c r="G9" s="76"/>
    </row>
    <row r="10" spans="1:7" ht="35.25" customHeight="1">
      <c r="A10" s="74"/>
      <c r="B10" s="147">
        <f t="shared" si="0"/>
        <v>5</v>
      </c>
      <c r="C10" s="144" t="s">
        <v>1111</v>
      </c>
      <c r="D10" s="145" t="s">
        <v>1111</v>
      </c>
      <c r="E10" s="115"/>
      <c r="F10" s="74"/>
      <c r="G10" s="76"/>
    </row>
    <row r="11" spans="1:7" ht="35.25" customHeight="1">
      <c r="A11" s="74"/>
      <c r="B11" s="147">
        <f t="shared" si="0"/>
        <v>6</v>
      </c>
      <c r="C11" s="144" t="s">
        <v>1112</v>
      </c>
      <c r="D11" s="145" t="s">
        <v>1112</v>
      </c>
      <c r="E11" s="115"/>
      <c r="F11" s="74"/>
      <c r="G11" s="76"/>
    </row>
    <row r="12" spans="1:7" ht="35.25" customHeight="1">
      <c r="A12" s="74"/>
      <c r="B12" s="147">
        <f t="shared" si="0"/>
        <v>7</v>
      </c>
      <c r="C12" s="144" t="s">
        <v>1113</v>
      </c>
      <c r="D12" s="145" t="s">
        <v>1113</v>
      </c>
      <c r="E12" s="115"/>
      <c r="F12" s="74"/>
      <c r="G12" s="76"/>
    </row>
    <row r="13" spans="1:7" ht="35.25" customHeight="1">
      <c r="A13" s="74"/>
      <c r="B13" s="147">
        <f t="shared" si="0"/>
        <v>8</v>
      </c>
      <c r="C13" s="144" t="s">
        <v>372</v>
      </c>
      <c r="D13" s="145" t="s">
        <v>1114</v>
      </c>
      <c r="E13" s="115"/>
      <c r="F13" s="74"/>
      <c r="G13" s="76"/>
    </row>
    <row r="14" spans="1:7" ht="35.25" customHeight="1">
      <c r="A14" s="74"/>
      <c r="B14" s="147">
        <f t="shared" si="0"/>
        <v>9</v>
      </c>
      <c r="C14" s="144" t="s">
        <v>1115</v>
      </c>
      <c r="D14" s="145" t="s">
        <v>1115</v>
      </c>
      <c r="E14" s="115"/>
      <c r="F14" s="74"/>
      <c r="G14" s="76"/>
    </row>
    <row r="15" spans="1:7" ht="35.25" customHeight="1">
      <c r="A15" s="74"/>
      <c r="B15" s="147">
        <f t="shared" si="0"/>
        <v>10</v>
      </c>
      <c r="C15" s="144" t="s">
        <v>1116</v>
      </c>
      <c r="D15" s="145" t="s">
        <v>1116</v>
      </c>
      <c r="E15" s="115"/>
      <c r="F15" s="74"/>
      <c r="G15" s="76"/>
    </row>
    <row r="16" spans="1:7" ht="35.25" customHeight="1">
      <c r="A16" s="74"/>
      <c r="B16" s="147">
        <f t="shared" si="0"/>
        <v>11</v>
      </c>
      <c r="C16" s="144" t="s">
        <v>1117</v>
      </c>
      <c r="D16" s="145" t="s">
        <v>1117</v>
      </c>
      <c r="E16" s="115"/>
      <c r="F16" s="74"/>
      <c r="G16" s="76"/>
    </row>
    <row r="17" spans="1:7" ht="35.25" customHeight="1">
      <c r="A17" s="74"/>
      <c r="B17" s="147">
        <f t="shared" si="0"/>
        <v>12</v>
      </c>
      <c r="C17" s="144" t="s">
        <v>1118</v>
      </c>
      <c r="D17" s="145" t="s">
        <v>1118</v>
      </c>
      <c r="E17" s="115"/>
      <c r="F17" s="74"/>
      <c r="G17" s="76"/>
    </row>
    <row r="18" spans="1:7" ht="35.25" customHeight="1">
      <c r="A18" s="74"/>
      <c r="B18" s="147">
        <f t="shared" si="0"/>
        <v>13</v>
      </c>
      <c r="C18" s="144" t="s">
        <v>1119</v>
      </c>
      <c r="D18" s="145" t="s">
        <v>1119</v>
      </c>
      <c r="E18" s="115"/>
      <c r="F18" s="74"/>
      <c r="G18" s="76"/>
    </row>
    <row r="19" spans="1:7" ht="35.25" customHeight="1">
      <c r="A19" s="74"/>
      <c r="B19" s="147">
        <f t="shared" si="0"/>
        <v>14</v>
      </c>
      <c r="C19" s="144" t="s">
        <v>1120</v>
      </c>
      <c r="D19" s="145" t="s">
        <v>1120</v>
      </c>
      <c r="E19" s="115"/>
      <c r="F19" s="74"/>
      <c r="G19" s="76"/>
    </row>
    <row r="20" spans="1:7" ht="35.25" customHeight="1">
      <c r="A20" s="74"/>
      <c r="B20" s="147">
        <f t="shared" si="0"/>
        <v>15</v>
      </c>
      <c r="C20" s="144" t="s">
        <v>1121</v>
      </c>
      <c r="D20" s="145" t="s">
        <v>1121</v>
      </c>
      <c r="E20" s="115"/>
      <c r="F20" s="74"/>
      <c r="G20" s="76"/>
    </row>
    <row r="21" spans="1:7" ht="35.25" customHeight="1">
      <c r="A21" s="74"/>
      <c r="B21" s="147">
        <f t="shared" si="0"/>
        <v>16</v>
      </c>
      <c r="C21" s="144" t="s">
        <v>1122</v>
      </c>
      <c r="D21" s="145" t="s">
        <v>1122</v>
      </c>
      <c r="E21" s="115"/>
      <c r="F21" s="74"/>
      <c r="G21" s="76"/>
    </row>
    <row r="22" spans="1:7" ht="35.25" customHeight="1">
      <c r="A22" s="74"/>
      <c r="B22" s="147">
        <f t="shared" si="0"/>
        <v>17</v>
      </c>
      <c r="C22" s="144" t="s">
        <v>1123</v>
      </c>
      <c r="D22" s="145" t="s">
        <v>1123</v>
      </c>
      <c r="E22" s="115"/>
      <c r="F22" s="74"/>
      <c r="G22" s="76"/>
    </row>
    <row r="23" spans="1:7">
      <c r="A23" s="74"/>
      <c r="B23" s="75"/>
      <c r="C23" s="74"/>
      <c r="D23" s="76"/>
      <c r="E23" s="76"/>
      <c r="F23" s="83"/>
      <c r="G23" s="76"/>
    </row>
    <row r="24" spans="1:7">
      <c r="A24" s="74"/>
      <c r="B24" s="75"/>
      <c r="C24" s="74"/>
      <c r="D24" s="76"/>
      <c r="E24" s="76"/>
      <c r="F24" s="83"/>
      <c r="G24" s="76"/>
    </row>
  </sheetData>
  <phoneticPr fontId="6"/>
  <pageMargins left="0.7" right="0.7" top="0.75" bottom="0.75" header="0.3" footer="0.3"/>
  <pageSetup paperSize="9" scale="57"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1"/>
  <dimension ref="A1:H18"/>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9.90625" style="82" customWidth="1"/>
    <col min="5" max="5" width="50.36328125" style="82" customWidth="1"/>
    <col min="6" max="6" width="51.08984375" style="82" customWidth="1"/>
    <col min="7" max="7" width="9" style="77" customWidth="1"/>
    <col min="8" max="9" width="9" style="77"/>
    <col min="10" max="10" width="18.08984375" style="77" bestFit="1" customWidth="1"/>
    <col min="11" max="11" width="24.6328125" style="77" bestFit="1" customWidth="1"/>
    <col min="12" max="12" width="79.6328125" style="77" customWidth="1"/>
    <col min="13" max="16384" width="9" style="77"/>
  </cols>
  <sheetData>
    <row r="1" spans="1:8" ht="19.5">
      <c r="A1" s="74"/>
      <c r="B1" s="190" t="s">
        <v>1124</v>
      </c>
      <c r="C1" s="74"/>
      <c r="D1" s="76"/>
      <c r="E1" s="76"/>
      <c r="F1" s="76"/>
      <c r="G1" s="76"/>
      <c r="H1" s="76"/>
    </row>
    <row r="2" spans="1:8" ht="37.5" customHeight="1">
      <c r="A2" s="74"/>
      <c r="B2" s="105" t="s">
        <v>109</v>
      </c>
      <c r="C2" s="39" t="s">
        <v>948</v>
      </c>
      <c r="D2" s="416" t="s">
        <v>949</v>
      </c>
      <c r="E2" s="417"/>
      <c r="F2" s="103" t="s">
        <v>853</v>
      </c>
      <c r="G2" s="103" t="s">
        <v>852</v>
      </c>
      <c r="H2" s="76"/>
    </row>
    <row r="3" spans="1:8" ht="49.5" customHeight="1">
      <c r="A3" s="74"/>
      <c r="B3" s="140">
        <v>11250</v>
      </c>
      <c r="C3" s="145" t="s">
        <v>84</v>
      </c>
      <c r="D3" s="418" t="s">
        <v>409</v>
      </c>
      <c r="E3" s="419"/>
      <c r="F3" s="145" t="s">
        <v>1125</v>
      </c>
      <c r="G3" s="109" t="s">
        <v>896</v>
      </c>
      <c r="H3" s="76"/>
    </row>
    <row r="4" spans="1:8" ht="40.5" customHeight="1">
      <c r="A4" s="74"/>
      <c r="B4" s="140">
        <v>11260</v>
      </c>
      <c r="C4" s="145" t="s">
        <v>87</v>
      </c>
      <c r="D4" s="418" t="s">
        <v>1126</v>
      </c>
      <c r="E4" s="419"/>
      <c r="F4" s="191"/>
      <c r="G4" s="109" t="s">
        <v>896</v>
      </c>
      <c r="H4" s="76"/>
    </row>
    <row r="5" spans="1:8" ht="19.5">
      <c r="A5" s="74"/>
      <c r="B5" s="151"/>
      <c r="C5" s="152"/>
      <c r="D5" s="153"/>
      <c r="E5" s="153"/>
      <c r="F5" s="152"/>
      <c r="G5" s="120"/>
      <c r="H5" s="76"/>
    </row>
    <row r="6" spans="1:8" ht="39">
      <c r="A6" s="74"/>
      <c r="B6" s="104" t="s">
        <v>849</v>
      </c>
      <c r="C6" s="39" t="s">
        <v>950</v>
      </c>
      <c r="D6" s="103" t="s">
        <v>1127</v>
      </c>
      <c r="E6" s="103" t="s">
        <v>1128</v>
      </c>
      <c r="F6" s="103" t="s">
        <v>1129</v>
      </c>
      <c r="G6" s="74"/>
      <c r="H6" s="76"/>
    </row>
    <row r="7" spans="1:8" ht="35.25" customHeight="1">
      <c r="A7" s="74"/>
      <c r="B7" s="147">
        <f>ROW()-6</f>
        <v>1</v>
      </c>
      <c r="C7" s="144" t="s">
        <v>1130</v>
      </c>
      <c r="D7" s="144" t="s">
        <v>1130</v>
      </c>
      <c r="E7" s="145" t="s">
        <v>1131</v>
      </c>
      <c r="F7" s="145"/>
      <c r="G7" s="74"/>
      <c r="H7" s="76"/>
    </row>
    <row r="8" spans="1:8" ht="35.25" customHeight="1">
      <c r="A8" s="74"/>
      <c r="B8" s="147">
        <f t="shared" ref="B8:B16" si="0">ROW()-6</f>
        <v>2</v>
      </c>
      <c r="C8" s="144" t="s">
        <v>1132</v>
      </c>
      <c r="D8" s="144" t="s">
        <v>1132</v>
      </c>
      <c r="E8" s="145" t="s">
        <v>1133</v>
      </c>
      <c r="F8" s="145"/>
      <c r="G8" s="74"/>
      <c r="H8" s="76"/>
    </row>
    <row r="9" spans="1:8" ht="35.25" customHeight="1">
      <c r="A9" s="74"/>
      <c r="B9" s="147">
        <f t="shared" si="0"/>
        <v>3</v>
      </c>
      <c r="C9" s="144" t="s">
        <v>1134</v>
      </c>
      <c r="D9" s="144" t="s">
        <v>1134</v>
      </c>
      <c r="E9" s="145" t="s">
        <v>1135</v>
      </c>
      <c r="F9" s="145"/>
      <c r="G9" s="74"/>
      <c r="H9" s="76"/>
    </row>
    <row r="10" spans="1:8" ht="35.25" customHeight="1">
      <c r="A10" s="74"/>
      <c r="B10" s="147">
        <f t="shared" si="0"/>
        <v>4</v>
      </c>
      <c r="C10" s="144" t="s">
        <v>1136</v>
      </c>
      <c r="D10" s="144" t="s">
        <v>1136</v>
      </c>
      <c r="E10" s="145" t="s">
        <v>1137</v>
      </c>
      <c r="F10" s="145"/>
      <c r="G10" s="74"/>
      <c r="H10" s="76"/>
    </row>
    <row r="11" spans="1:8" ht="35.25" customHeight="1">
      <c r="A11" s="74"/>
      <c r="B11" s="147">
        <f t="shared" si="0"/>
        <v>5</v>
      </c>
      <c r="C11" s="144" t="s">
        <v>1138</v>
      </c>
      <c r="D11" s="144" t="s">
        <v>1138</v>
      </c>
      <c r="E11" s="145" t="s">
        <v>1139</v>
      </c>
      <c r="F11" s="145"/>
      <c r="G11" s="74"/>
      <c r="H11" s="76"/>
    </row>
    <row r="12" spans="1:8" ht="35.25" customHeight="1">
      <c r="A12" s="74"/>
      <c r="B12" s="147">
        <f t="shared" si="0"/>
        <v>6</v>
      </c>
      <c r="C12" s="144" t="s">
        <v>1140</v>
      </c>
      <c r="D12" s="144" t="s">
        <v>1140</v>
      </c>
      <c r="E12" s="145" t="s">
        <v>1141</v>
      </c>
      <c r="F12" s="145"/>
      <c r="G12" s="74"/>
      <c r="H12" s="76"/>
    </row>
    <row r="13" spans="1:8" ht="35.25" customHeight="1">
      <c r="A13" s="74"/>
      <c r="B13" s="147">
        <f t="shared" si="0"/>
        <v>7</v>
      </c>
      <c r="C13" s="144" t="s">
        <v>1142</v>
      </c>
      <c r="D13" s="144" t="s">
        <v>1142</v>
      </c>
      <c r="E13" s="145" t="s">
        <v>1143</v>
      </c>
      <c r="F13" s="145"/>
      <c r="G13" s="74"/>
      <c r="H13" s="76"/>
    </row>
    <row r="14" spans="1:8" ht="35.25" customHeight="1">
      <c r="A14" s="74"/>
      <c r="B14" s="147">
        <f t="shared" si="0"/>
        <v>8</v>
      </c>
      <c r="C14" s="144" t="s">
        <v>1144</v>
      </c>
      <c r="D14" s="144" t="s">
        <v>1144</v>
      </c>
      <c r="E14" s="145" t="s">
        <v>1145</v>
      </c>
      <c r="F14" s="145"/>
      <c r="G14" s="74"/>
      <c r="H14" s="76"/>
    </row>
    <row r="15" spans="1:8" ht="40.5" customHeight="1">
      <c r="A15" s="74"/>
      <c r="B15" s="147">
        <f t="shared" si="0"/>
        <v>9</v>
      </c>
      <c r="C15" s="143" t="s">
        <v>1146</v>
      </c>
      <c r="D15" s="143" t="s">
        <v>1146</v>
      </c>
      <c r="E15" s="145" t="s">
        <v>1147</v>
      </c>
      <c r="F15" s="145"/>
      <c r="G15" s="83"/>
      <c r="H15" s="76"/>
    </row>
    <row r="16" spans="1:8" ht="39.75" customHeight="1">
      <c r="A16" s="74"/>
      <c r="B16" s="147">
        <f t="shared" si="0"/>
        <v>10</v>
      </c>
      <c r="C16" s="143" t="s">
        <v>1148</v>
      </c>
      <c r="D16" s="138" t="s">
        <v>1149</v>
      </c>
      <c r="E16" s="145"/>
      <c r="F16" s="145" t="s">
        <v>1150</v>
      </c>
      <c r="G16" s="114"/>
      <c r="H16" s="76"/>
    </row>
    <row r="17" spans="1:8">
      <c r="A17" s="74"/>
      <c r="B17" s="75"/>
      <c r="C17" s="74"/>
      <c r="D17" s="76"/>
      <c r="E17" s="76"/>
      <c r="F17" s="76"/>
      <c r="G17" s="83"/>
      <c r="H17" s="76"/>
    </row>
    <row r="18" spans="1:8">
      <c r="A18" s="74"/>
      <c r="B18" s="75"/>
      <c r="C18" s="74"/>
      <c r="D18" s="76"/>
      <c r="E18" s="76"/>
      <c r="F18" s="76"/>
      <c r="G18" s="83"/>
      <c r="H18" s="76"/>
    </row>
  </sheetData>
  <mergeCells count="3">
    <mergeCell ref="D2:E2"/>
    <mergeCell ref="D3:E3"/>
    <mergeCell ref="D4:E4"/>
  </mergeCells>
  <phoneticPr fontId="6"/>
  <pageMargins left="0.7" right="0.7" top="0.75" bottom="0.75" header="0.3" footer="0.3"/>
  <pageSetup paperSize="9" scale="42"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2"/>
  <dimension ref="A1:H14"/>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9.90625" style="82" customWidth="1"/>
    <col min="5" max="5" width="50.36328125" style="82" customWidth="1"/>
    <col min="6" max="6" width="51.08984375" style="82" customWidth="1"/>
    <col min="7" max="7" width="9" style="77" customWidth="1"/>
    <col min="8" max="9" width="9" style="77"/>
    <col min="10" max="10" width="18.08984375" style="77" bestFit="1" customWidth="1"/>
    <col min="11" max="11" width="24.6328125" style="77" bestFit="1" customWidth="1"/>
    <col min="12" max="12" width="79.6328125" style="77" customWidth="1"/>
    <col min="13" max="16384" width="9" style="77"/>
  </cols>
  <sheetData>
    <row r="1" spans="1:8" ht="19.5">
      <c r="A1" s="74"/>
      <c r="B1" s="190" t="s">
        <v>1151</v>
      </c>
      <c r="C1" s="74"/>
      <c r="D1" s="76"/>
      <c r="E1" s="76"/>
      <c r="F1" s="76"/>
      <c r="G1" s="76"/>
      <c r="H1" s="76"/>
    </row>
    <row r="2" spans="1:8" ht="37.5" customHeight="1">
      <c r="A2" s="74"/>
      <c r="B2" s="105" t="s">
        <v>109</v>
      </c>
      <c r="C2" s="39" t="s">
        <v>948</v>
      </c>
      <c r="D2" s="416" t="s">
        <v>949</v>
      </c>
      <c r="E2" s="417"/>
      <c r="F2" s="103" t="s">
        <v>853</v>
      </c>
      <c r="G2" s="103" t="s">
        <v>852</v>
      </c>
      <c r="H2" s="76"/>
    </row>
    <row r="3" spans="1:8" ht="49.5" customHeight="1">
      <c r="A3" s="74"/>
      <c r="B3" s="193">
        <v>11280</v>
      </c>
      <c r="C3" s="145" t="s">
        <v>1152</v>
      </c>
      <c r="D3" s="420" t="s">
        <v>1153</v>
      </c>
      <c r="E3" s="395"/>
      <c r="F3" s="145" t="s">
        <v>1154</v>
      </c>
      <c r="G3" s="109" t="s">
        <v>868</v>
      </c>
      <c r="H3" s="76"/>
    </row>
    <row r="4" spans="1:8" ht="40.5" customHeight="1">
      <c r="A4" s="74"/>
      <c r="B4" s="193">
        <v>11290</v>
      </c>
      <c r="C4" s="145" t="s">
        <v>443</v>
      </c>
      <c r="D4" s="420" t="s">
        <v>1155</v>
      </c>
      <c r="E4" s="395"/>
      <c r="F4" s="145"/>
      <c r="G4" s="109" t="s">
        <v>868</v>
      </c>
      <c r="H4" s="76"/>
    </row>
    <row r="5" spans="1:8" ht="19.5">
      <c r="A5" s="74"/>
      <c r="B5" s="151"/>
      <c r="C5" s="152"/>
      <c r="D5" s="153"/>
      <c r="E5" s="153"/>
      <c r="F5" s="152"/>
      <c r="G5" s="120"/>
      <c r="H5" s="76"/>
    </row>
    <row r="6" spans="1:8" ht="39">
      <c r="A6" s="74"/>
      <c r="B6" s="104" t="s">
        <v>849</v>
      </c>
      <c r="C6" s="39" t="s">
        <v>950</v>
      </c>
      <c r="D6" s="103" t="s">
        <v>1156</v>
      </c>
      <c r="E6" s="103" t="s">
        <v>1157</v>
      </c>
      <c r="F6" s="103" t="s">
        <v>1129</v>
      </c>
      <c r="G6" s="74"/>
      <c r="H6" s="76"/>
    </row>
    <row r="7" spans="1:8" ht="35.25" customHeight="1">
      <c r="A7" s="74"/>
      <c r="B7" s="147">
        <v>1</v>
      </c>
      <c r="C7" s="144" t="s">
        <v>1158</v>
      </c>
      <c r="D7" s="144" t="s">
        <v>1158</v>
      </c>
      <c r="E7" s="145" t="s">
        <v>1159</v>
      </c>
      <c r="F7" s="145"/>
      <c r="G7" s="74"/>
      <c r="H7" s="76"/>
    </row>
    <row r="8" spans="1:8" ht="35.25" customHeight="1">
      <c r="A8" s="74"/>
      <c r="B8" s="147">
        <v>2</v>
      </c>
      <c r="C8" s="144" t="s">
        <v>1160</v>
      </c>
      <c r="D8" s="144" t="s">
        <v>1160</v>
      </c>
      <c r="E8" s="145" t="s">
        <v>1161</v>
      </c>
      <c r="F8" s="145"/>
      <c r="G8" s="74"/>
      <c r="H8" s="76"/>
    </row>
    <row r="9" spans="1:8" ht="35.25" customHeight="1">
      <c r="A9" s="74"/>
      <c r="B9" s="147">
        <v>3</v>
      </c>
      <c r="C9" s="144" t="s">
        <v>439</v>
      </c>
      <c r="D9" s="144" t="s">
        <v>439</v>
      </c>
      <c r="E9" s="145" t="s">
        <v>448</v>
      </c>
      <c r="F9" s="145"/>
      <c r="G9" s="74"/>
      <c r="H9" s="76"/>
    </row>
    <row r="10" spans="1:8" ht="35.25" customHeight="1">
      <c r="A10" s="74"/>
      <c r="B10" s="147">
        <v>4</v>
      </c>
      <c r="C10" s="144" t="s">
        <v>1162</v>
      </c>
      <c r="D10" s="144" t="s">
        <v>1162</v>
      </c>
      <c r="E10" s="145" t="s">
        <v>1163</v>
      </c>
      <c r="F10" s="145"/>
      <c r="G10" s="74"/>
      <c r="H10" s="76"/>
    </row>
    <row r="11" spans="1:8" ht="35.25" customHeight="1">
      <c r="A11" s="74"/>
      <c r="B11" s="147">
        <v>5</v>
      </c>
      <c r="C11" s="144" t="s">
        <v>1164</v>
      </c>
      <c r="D11" s="144" t="s">
        <v>1164</v>
      </c>
      <c r="E11" s="145" t="s">
        <v>1165</v>
      </c>
      <c r="F11" s="145"/>
      <c r="G11" s="74"/>
      <c r="H11" s="76"/>
    </row>
    <row r="12" spans="1:8" ht="39.75" customHeight="1">
      <c r="A12" s="74"/>
      <c r="B12" s="147">
        <v>6</v>
      </c>
      <c r="C12" s="143" t="s">
        <v>1148</v>
      </c>
      <c r="D12" s="138" t="s">
        <v>1149</v>
      </c>
      <c r="E12" s="145"/>
      <c r="F12" s="145" t="s">
        <v>1150</v>
      </c>
      <c r="G12" s="114"/>
      <c r="H12" s="76"/>
    </row>
    <row r="13" spans="1:8">
      <c r="A13" s="74"/>
      <c r="B13" s="75"/>
      <c r="C13" s="74"/>
      <c r="D13" s="76"/>
      <c r="E13" s="76"/>
      <c r="F13" s="76"/>
      <c r="G13" s="83"/>
      <c r="H13" s="76"/>
    </row>
    <row r="14" spans="1:8">
      <c r="A14" s="74"/>
      <c r="B14" s="75"/>
      <c r="C14" s="74"/>
      <c r="D14" s="76"/>
      <c r="E14" s="76"/>
      <c r="F14" s="76"/>
      <c r="G14" s="83"/>
      <c r="H14" s="76"/>
    </row>
  </sheetData>
  <mergeCells count="3">
    <mergeCell ref="D2:E2"/>
    <mergeCell ref="D3:E3"/>
    <mergeCell ref="D4:E4"/>
  </mergeCells>
  <phoneticPr fontId="6"/>
  <pageMargins left="0.7" right="0.7" top="0.75" bottom="0.75" header="0.3" footer="0.3"/>
  <pageSetup paperSize="9" scale="42"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G11"/>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5.6328125" style="82" customWidth="1"/>
    <col min="5" max="5" width="40.3632812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1166</v>
      </c>
      <c r="C1" s="74"/>
      <c r="D1" s="76"/>
      <c r="E1" s="76"/>
      <c r="F1" s="76"/>
      <c r="G1" s="76"/>
    </row>
    <row r="2" spans="1:7" ht="37.5" customHeight="1">
      <c r="A2" s="74"/>
      <c r="B2" s="105" t="s">
        <v>109</v>
      </c>
      <c r="C2" s="39" t="s">
        <v>948</v>
      </c>
      <c r="D2" s="103" t="s">
        <v>949</v>
      </c>
      <c r="E2" s="103" t="s">
        <v>853</v>
      </c>
      <c r="F2" s="103" t="s">
        <v>852</v>
      </c>
      <c r="G2" s="76"/>
    </row>
    <row r="3" spans="1:7" ht="38.25" customHeight="1">
      <c r="A3" s="74"/>
      <c r="B3" s="135">
        <v>13010</v>
      </c>
      <c r="C3" s="80" t="s">
        <v>882</v>
      </c>
      <c r="D3" s="259" t="s">
        <v>495</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1167</v>
      </c>
      <c r="D6" s="138" t="s">
        <v>1168</v>
      </c>
      <c r="E6" s="102"/>
      <c r="F6" s="74"/>
      <c r="G6" s="76"/>
    </row>
    <row r="7" spans="1:7" ht="35.25" customHeight="1">
      <c r="A7" s="74"/>
      <c r="B7" s="108">
        <f t="shared" ref="B7:B8" si="0">ROW()-5</f>
        <v>2</v>
      </c>
      <c r="C7" s="78" t="s">
        <v>1169</v>
      </c>
      <c r="D7" s="138" t="s">
        <v>1169</v>
      </c>
      <c r="E7" s="102"/>
      <c r="F7" s="74"/>
      <c r="G7" s="76"/>
    </row>
    <row r="8" spans="1:7" ht="35.25" customHeight="1">
      <c r="A8" s="74"/>
      <c r="B8" s="108">
        <f t="shared" si="0"/>
        <v>3</v>
      </c>
      <c r="C8" s="78" t="s">
        <v>1170</v>
      </c>
      <c r="D8" s="138" t="s">
        <v>1171</v>
      </c>
      <c r="E8" s="102"/>
      <c r="F8" s="74"/>
      <c r="G8" s="76"/>
    </row>
    <row r="9" spans="1:7">
      <c r="A9" s="74"/>
      <c r="B9" s="75"/>
      <c r="C9" s="99"/>
      <c r="D9" s="100"/>
      <c r="E9" s="100"/>
      <c r="F9" s="83"/>
      <c r="G9" s="76"/>
    </row>
    <row r="10" spans="1:7">
      <c r="A10" s="74"/>
      <c r="B10" s="75"/>
      <c r="C10" s="74"/>
      <c r="D10" s="76"/>
      <c r="E10" s="76"/>
      <c r="F10" s="83"/>
      <c r="G10" s="76"/>
    </row>
    <row r="11" spans="1:7">
      <c r="A11" s="74"/>
      <c r="B11" s="75"/>
      <c r="C11" s="74"/>
      <c r="D11" s="76"/>
      <c r="E11" s="76"/>
      <c r="F11" s="83"/>
      <c r="G11" s="76"/>
    </row>
  </sheetData>
  <phoneticPr fontId="6"/>
  <pageMargins left="0.7" right="0.7" top="0.75" bottom="0.75" header="0.3" footer="0.3"/>
  <pageSetup paperSize="9" scale="61"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10"/>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5.6328125" style="82" customWidth="1"/>
    <col min="5" max="5" width="40.3632812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1172</v>
      </c>
      <c r="C1" s="74"/>
      <c r="D1" s="76"/>
      <c r="E1" s="76"/>
      <c r="F1" s="76"/>
      <c r="G1" s="76"/>
    </row>
    <row r="2" spans="1:7" ht="37.5" customHeight="1">
      <c r="A2" s="74"/>
      <c r="B2" s="105" t="s">
        <v>109</v>
      </c>
      <c r="C2" s="39" t="s">
        <v>948</v>
      </c>
      <c r="D2" s="103" t="s">
        <v>949</v>
      </c>
      <c r="E2" s="103" t="s">
        <v>853</v>
      </c>
      <c r="F2" s="103" t="s">
        <v>852</v>
      </c>
      <c r="G2" s="76"/>
    </row>
    <row r="3" spans="1:7" ht="45.75" customHeight="1">
      <c r="A3" s="74"/>
      <c r="B3" s="135">
        <v>13020</v>
      </c>
      <c r="C3" s="80" t="s">
        <v>884</v>
      </c>
      <c r="D3" s="259" t="s">
        <v>886</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1173</v>
      </c>
      <c r="D6" s="138" t="s">
        <v>1173</v>
      </c>
      <c r="E6" s="102"/>
      <c r="F6" s="74"/>
      <c r="G6" s="76"/>
    </row>
    <row r="7" spans="1:7" ht="35.25" customHeight="1">
      <c r="A7" s="74"/>
      <c r="B7" s="108">
        <f t="shared" ref="B7" si="0">ROW()-5</f>
        <v>2</v>
      </c>
      <c r="C7" s="78" t="s">
        <v>1174</v>
      </c>
      <c r="D7" s="138" t="s">
        <v>1174</v>
      </c>
      <c r="E7" s="102"/>
      <c r="F7" s="74"/>
      <c r="G7" s="76"/>
    </row>
    <row r="8" spans="1:7">
      <c r="A8" s="74"/>
      <c r="B8" s="75"/>
      <c r="C8" s="99"/>
      <c r="D8" s="100"/>
      <c r="E8" s="100"/>
      <c r="F8" s="83"/>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61"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16"/>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7.26953125" style="82" customWidth="1"/>
    <col min="5" max="5" width="40.3632812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1175</v>
      </c>
      <c r="C1" s="74"/>
      <c r="D1" s="76"/>
      <c r="E1" s="76"/>
      <c r="F1" s="76"/>
      <c r="G1" s="76"/>
    </row>
    <row r="2" spans="1:7" ht="37.5" customHeight="1">
      <c r="A2" s="74"/>
      <c r="B2" s="105" t="s">
        <v>109</v>
      </c>
      <c r="C2" s="39" t="s">
        <v>948</v>
      </c>
      <c r="D2" s="103" t="s">
        <v>949</v>
      </c>
      <c r="E2" s="103" t="s">
        <v>853</v>
      </c>
      <c r="F2" s="103" t="s">
        <v>852</v>
      </c>
      <c r="G2" s="76"/>
    </row>
    <row r="3" spans="1:7" ht="44.5" customHeight="1">
      <c r="A3" s="74"/>
      <c r="B3" s="135">
        <v>13030</v>
      </c>
      <c r="C3" s="80" t="s">
        <v>1176</v>
      </c>
      <c r="D3" s="259" t="s">
        <v>511</v>
      </c>
      <c r="E3" s="80" t="s">
        <v>889</v>
      </c>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141" t="s">
        <v>1177</v>
      </c>
      <c r="D6" s="138" t="s">
        <v>1178</v>
      </c>
      <c r="E6" s="142"/>
      <c r="F6" s="74"/>
      <c r="G6" s="76"/>
    </row>
    <row r="7" spans="1:7" ht="35.25" customHeight="1">
      <c r="A7" s="74"/>
      <c r="B7" s="108">
        <f t="shared" ref="B7:B13" si="0">ROW()-5</f>
        <v>2</v>
      </c>
      <c r="C7" s="141" t="s">
        <v>1179</v>
      </c>
      <c r="D7" s="138" t="s">
        <v>1180</v>
      </c>
      <c r="E7" s="142"/>
      <c r="F7" s="74"/>
      <c r="G7" s="76"/>
    </row>
    <row r="8" spans="1:7" ht="35.25" customHeight="1">
      <c r="A8" s="74"/>
      <c r="B8" s="108">
        <f t="shared" si="0"/>
        <v>3</v>
      </c>
      <c r="C8" s="141" t="s">
        <v>1181</v>
      </c>
      <c r="D8" s="138" t="s">
        <v>1182</v>
      </c>
      <c r="E8" s="142"/>
      <c r="F8" s="74"/>
      <c r="G8" s="76"/>
    </row>
    <row r="9" spans="1:7" ht="35.25" customHeight="1">
      <c r="A9" s="74"/>
      <c r="B9" s="139">
        <f t="shared" si="0"/>
        <v>4</v>
      </c>
      <c r="C9" s="141" t="s">
        <v>1183</v>
      </c>
      <c r="D9" s="138" t="s">
        <v>1184</v>
      </c>
      <c r="E9" s="142" t="s">
        <v>1185</v>
      </c>
      <c r="F9" s="74"/>
      <c r="G9" s="76"/>
    </row>
    <row r="10" spans="1:7" ht="35.25" customHeight="1">
      <c r="A10" s="74"/>
      <c r="B10" s="139">
        <f t="shared" si="0"/>
        <v>5</v>
      </c>
      <c r="C10" s="141" t="s">
        <v>1186</v>
      </c>
      <c r="D10" s="138" t="s">
        <v>1187</v>
      </c>
      <c r="E10" s="142"/>
      <c r="F10" s="74"/>
      <c r="G10" s="76"/>
    </row>
    <row r="11" spans="1:7" ht="35.25" customHeight="1">
      <c r="A11" s="74"/>
      <c r="B11" s="108">
        <f t="shared" si="0"/>
        <v>6</v>
      </c>
      <c r="C11" s="141" t="s">
        <v>1188</v>
      </c>
      <c r="D11" s="138" t="s">
        <v>1189</v>
      </c>
      <c r="E11" s="142"/>
      <c r="F11" s="74"/>
      <c r="G11" s="76"/>
    </row>
    <row r="12" spans="1:7" ht="35.25" customHeight="1">
      <c r="A12" s="74"/>
      <c r="B12" s="108">
        <f t="shared" si="0"/>
        <v>7</v>
      </c>
      <c r="C12" s="141" t="s">
        <v>1190</v>
      </c>
      <c r="D12" s="138" t="s">
        <v>1191</v>
      </c>
      <c r="E12" s="142"/>
      <c r="F12" s="74"/>
      <c r="G12" s="76"/>
    </row>
    <row r="13" spans="1:7" ht="35.25" customHeight="1">
      <c r="A13" s="74"/>
      <c r="B13" s="108">
        <f t="shared" si="0"/>
        <v>8</v>
      </c>
      <c r="C13" s="141" t="s">
        <v>1148</v>
      </c>
      <c r="D13" s="138" t="s">
        <v>1149</v>
      </c>
      <c r="E13" s="142" t="s">
        <v>1192</v>
      </c>
      <c r="F13" s="74"/>
      <c r="G13" s="76"/>
    </row>
    <row r="14" spans="1:7">
      <c r="A14" s="74"/>
      <c r="B14" s="75"/>
      <c r="C14" s="99"/>
      <c r="D14" s="100"/>
      <c r="E14" s="100"/>
      <c r="F14" s="83"/>
      <c r="G14" s="76"/>
    </row>
    <row r="15" spans="1:7">
      <c r="A15" s="74"/>
      <c r="B15" s="75"/>
      <c r="C15" s="74"/>
      <c r="D15" s="76"/>
      <c r="E15" s="76"/>
      <c r="F15" s="83"/>
      <c r="G15" s="76"/>
    </row>
    <row r="16" spans="1:7">
      <c r="A16" s="74"/>
      <c r="B16" s="75"/>
      <c r="C16" s="74"/>
      <c r="D16" s="76"/>
      <c r="E16" s="76"/>
      <c r="F16" s="83"/>
      <c r="G16" s="76"/>
    </row>
  </sheetData>
  <phoneticPr fontId="6"/>
  <pageMargins left="0.7" right="0.7" top="0.75" bottom="0.75" header="0.3" footer="0.3"/>
  <pageSetup paperSize="9" scale="60"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15"/>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40.90625" style="82" customWidth="1"/>
    <col min="5" max="5" width="40.36328125" style="82" customWidth="1"/>
    <col min="6" max="7" width="9" style="77"/>
    <col min="8" max="8" width="9" style="77" customWidth="1"/>
    <col min="9" max="9" width="18.08984375" style="77" customWidth="1"/>
    <col min="10" max="10" width="24.6328125" style="77" bestFit="1" customWidth="1"/>
    <col min="11" max="11" width="79.6328125" style="77" customWidth="1"/>
    <col min="12" max="16384" width="9" style="77"/>
  </cols>
  <sheetData>
    <row r="1" spans="1:7" ht="19.5">
      <c r="A1" s="74"/>
      <c r="B1" s="190" t="s">
        <v>1193</v>
      </c>
      <c r="C1" s="74"/>
      <c r="D1" s="76"/>
      <c r="E1" s="76"/>
      <c r="F1" s="76"/>
      <c r="G1" s="76"/>
    </row>
    <row r="2" spans="1:7" ht="37.5" customHeight="1">
      <c r="A2" s="74"/>
      <c r="B2" s="105" t="s">
        <v>109</v>
      </c>
      <c r="C2" s="39" t="s">
        <v>948</v>
      </c>
      <c r="D2" s="103" t="s">
        <v>949</v>
      </c>
      <c r="E2" s="103" t="s">
        <v>853</v>
      </c>
      <c r="F2" s="103" t="s">
        <v>852</v>
      </c>
      <c r="G2" s="76"/>
    </row>
    <row r="3" spans="1:7" ht="41.25" customHeight="1">
      <c r="A3" s="74"/>
      <c r="B3" s="135">
        <v>13040</v>
      </c>
      <c r="C3" s="80" t="s">
        <v>890</v>
      </c>
      <c r="D3" s="259" t="s">
        <v>1318</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1194</v>
      </c>
      <c r="D6" s="138" t="s">
        <v>1194</v>
      </c>
      <c r="E6" s="79"/>
      <c r="F6" s="74"/>
      <c r="G6" s="76"/>
    </row>
    <row r="7" spans="1:7" ht="35.25" customHeight="1">
      <c r="A7" s="74"/>
      <c r="B7" s="108">
        <f t="shared" ref="B7:B12" si="0">ROW()-5</f>
        <v>2</v>
      </c>
      <c r="C7" s="78" t="s">
        <v>1195</v>
      </c>
      <c r="D7" s="138" t="s">
        <v>1196</v>
      </c>
      <c r="E7" s="79"/>
      <c r="F7" s="74"/>
      <c r="G7" s="76"/>
    </row>
    <row r="8" spans="1:7" ht="35.25" customHeight="1">
      <c r="A8" s="74"/>
      <c r="B8" s="108">
        <f t="shared" si="0"/>
        <v>3</v>
      </c>
      <c r="C8" s="78" t="s">
        <v>1197</v>
      </c>
      <c r="D8" s="138" t="s">
        <v>1198</v>
      </c>
      <c r="E8" s="79"/>
      <c r="F8" s="74"/>
      <c r="G8" s="76"/>
    </row>
    <row r="9" spans="1:7" ht="35.25" customHeight="1">
      <c r="A9" s="74"/>
      <c r="B9" s="108">
        <f t="shared" si="0"/>
        <v>4</v>
      </c>
      <c r="C9" s="78" t="s">
        <v>1199</v>
      </c>
      <c r="D9" s="138" t="s">
        <v>1200</v>
      </c>
      <c r="E9" s="79"/>
      <c r="F9" s="74"/>
      <c r="G9" s="76"/>
    </row>
    <row r="10" spans="1:7" ht="35.25" customHeight="1">
      <c r="A10" s="74"/>
      <c r="B10" s="108">
        <f t="shared" si="0"/>
        <v>5</v>
      </c>
      <c r="C10" s="78" t="s">
        <v>1201</v>
      </c>
      <c r="D10" s="138" t="s">
        <v>1202</v>
      </c>
      <c r="E10" s="79"/>
      <c r="F10" s="74"/>
      <c r="G10" s="76"/>
    </row>
    <row r="11" spans="1:7" ht="35.25" customHeight="1">
      <c r="A11" s="74"/>
      <c r="B11" s="108">
        <f t="shared" si="0"/>
        <v>6</v>
      </c>
      <c r="C11" s="78" t="s">
        <v>1203</v>
      </c>
      <c r="D11" s="138" t="s">
        <v>1204</v>
      </c>
      <c r="E11" s="79"/>
      <c r="F11" s="74"/>
      <c r="G11" s="76"/>
    </row>
    <row r="12" spans="1:7" ht="35.25" customHeight="1">
      <c r="A12" s="74"/>
      <c r="B12" s="108">
        <f t="shared" si="0"/>
        <v>7</v>
      </c>
      <c r="C12" s="78" t="s">
        <v>1148</v>
      </c>
      <c r="D12" s="138" t="s">
        <v>1149</v>
      </c>
      <c r="E12" s="79" t="s">
        <v>1192</v>
      </c>
      <c r="F12" s="74"/>
      <c r="G12" s="76"/>
    </row>
    <row r="13" spans="1:7">
      <c r="A13" s="74"/>
      <c r="B13" s="75"/>
      <c r="C13" s="99"/>
      <c r="D13" s="100"/>
      <c r="E13" s="100"/>
      <c r="F13" s="83"/>
      <c r="G13" s="76"/>
    </row>
    <row r="14" spans="1:7">
      <c r="A14" s="74"/>
      <c r="B14" s="75"/>
      <c r="C14" s="74"/>
      <c r="D14" s="76"/>
      <c r="E14" s="76"/>
      <c r="F14" s="83"/>
      <c r="G14" s="76"/>
    </row>
    <row r="15" spans="1:7">
      <c r="A15" s="74"/>
      <c r="B15" s="75"/>
      <c r="C15" s="74"/>
      <c r="D15" s="76"/>
      <c r="E15" s="76"/>
      <c r="F15" s="83"/>
      <c r="G15" s="76"/>
    </row>
  </sheetData>
  <phoneticPr fontId="6"/>
  <pageMargins left="0.7" right="0.7" top="0.75" bottom="0.75" header="0.3" footer="0.3"/>
  <pageSetup paperSize="9" scale="5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12"/>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43" style="82" customWidth="1"/>
    <col min="5" max="5" width="51.0898437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1205</v>
      </c>
      <c r="C1" s="74"/>
      <c r="D1" s="76"/>
      <c r="E1" s="76"/>
      <c r="F1" s="76"/>
      <c r="G1" s="76"/>
    </row>
    <row r="2" spans="1:7" ht="37.5" customHeight="1">
      <c r="A2" s="74"/>
      <c r="B2" s="105" t="s">
        <v>109</v>
      </c>
      <c r="C2" s="39" t="s">
        <v>948</v>
      </c>
      <c r="D2" s="103" t="s">
        <v>949</v>
      </c>
      <c r="E2" s="103" t="s">
        <v>853</v>
      </c>
      <c r="F2" s="103" t="s">
        <v>852</v>
      </c>
      <c r="G2" s="76"/>
    </row>
    <row r="3" spans="1:7" ht="42" customHeight="1">
      <c r="A3" s="74"/>
      <c r="B3" s="135">
        <v>13050</v>
      </c>
      <c r="C3" s="140" t="s">
        <v>892</v>
      </c>
      <c r="D3" s="260" t="s">
        <v>894</v>
      </c>
      <c r="E3" s="140"/>
      <c r="F3" s="261"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39">
        <f>ROW()-5</f>
        <v>1</v>
      </c>
      <c r="C6" s="141" t="s">
        <v>1194</v>
      </c>
      <c r="D6" s="138" t="s">
        <v>1189</v>
      </c>
      <c r="E6" s="142" t="s">
        <v>1206</v>
      </c>
      <c r="F6" s="74"/>
      <c r="G6" s="76"/>
    </row>
    <row r="7" spans="1:7" ht="35.25" customHeight="1">
      <c r="A7" s="74"/>
      <c r="B7" s="139">
        <f t="shared" ref="B7:B8" si="0">ROW()-5</f>
        <v>2</v>
      </c>
      <c r="C7" s="141" t="s">
        <v>1207</v>
      </c>
      <c r="D7" s="138" t="s">
        <v>1208</v>
      </c>
      <c r="E7" s="142"/>
      <c r="F7" s="74"/>
      <c r="G7" s="76"/>
    </row>
    <row r="8" spans="1:7" ht="35.25" customHeight="1">
      <c r="A8" s="74"/>
      <c r="B8" s="139">
        <f t="shared" si="0"/>
        <v>3</v>
      </c>
      <c r="C8" s="141" t="s">
        <v>1209</v>
      </c>
      <c r="D8" s="138" t="s">
        <v>1149</v>
      </c>
      <c r="E8" s="142" t="s">
        <v>1150</v>
      </c>
      <c r="F8" s="74"/>
      <c r="G8" s="76"/>
    </row>
    <row r="9" spans="1:7" ht="35.25" customHeight="1">
      <c r="A9" s="74"/>
      <c r="B9" s="106"/>
      <c r="C9" s="76"/>
      <c r="D9" s="74"/>
      <c r="E9" s="76"/>
      <c r="F9" s="74"/>
      <c r="G9" s="76"/>
    </row>
    <row r="10" spans="1:7">
      <c r="C10" s="148"/>
      <c r="D10" s="149"/>
      <c r="E10" s="149"/>
      <c r="F10" s="150"/>
      <c r="G10" s="82"/>
    </row>
    <row r="11" spans="1:7">
      <c r="F11" s="150"/>
      <c r="G11" s="82"/>
    </row>
    <row r="12" spans="1:7">
      <c r="F12" s="150"/>
      <c r="G12" s="82"/>
    </row>
  </sheetData>
  <phoneticPr fontId="6"/>
  <pageMargins left="0.7" right="0.7" top="0.75" bottom="0.75" header="0.3" footer="0.3"/>
  <pageSetup paperSize="9" scale="54"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G14"/>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41.08984375" style="82" customWidth="1"/>
    <col min="5" max="5" width="51.0898437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1210</v>
      </c>
      <c r="C1" s="74"/>
      <c r="D1" s="76"/>
      <c r="E1" s="76"/>
      <c r="F1" s="76"/>
      <c r="G1" s="76"/>
    </row>
    <row r="2" spans="1:7" ht="37.5" customHeight="1">
      <c r="A2" s="74"/>
      <c r="B2" s="105" t="s">
        <v>109</v>
      </c>
      <c r="C2" s="39" t="s">
        <v>948</v>
      </c>
      <c r="D2" s="103" t="s">
        <v>949</v>
      </c>
      <c r="E2" s="103" t="s">
        <v>853</v>
      </c>
      <c r="F2" s="103" t="s">
        <v>852</v>
      </c>
      <c r="G2" s="76"/>
    </row>
    <row r="3" spans="1:7" ht="30">
      <c r="A3" s="74"/>
      <c r="B3" s="135">
        <v>13070</v>
      </c>
      <c r="C3" s="138" t="s">
        <v>897</v>
      </c>
      <c r="D3" s="259" t="s">
        <v>899</v>
      </c>
      <c r="E3" s="138"/>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39">
        <f>ROW()-5</f>
        <v>1</v>
      </c>
      <c r="C6" s="141" t="s">
        <v>1211</v>
      </c>
      <c r="D6" s="138" t="s">
        <v>1212</v>
      </c>
      <c r="E6" s="142"/>
      <c r="F6" s="74"/>
      <c r="G6" s="76"/>
    </row>
    <row r="7" spans="1:7" ht="35.25" customHeight="1">
      <c r="A7" s="74"/>
      <c r="B7" s="139">
        <f t="shared" ref="B7:B12" si="0">ROW()-5</f>
        <v>2</v>
      </c>
      <c r="C7" s="141" t="s">
        <v>1213</v>
      </c>
      <c r="D7" s="138" t="s">
        <v>1214</v>
      </c>
      <c r="E7" s="142"/>
      <c r="F7" s="74"/>
      <c r="G7" s="76"/>
    </row>
    <row r="8" spans="1:7" ht="35.25" customHeight="1">
      <c r="A8" s="74"/>
      <c r="B8" s="139">
        <f t="shared" si="0"/>
        <v>3</v>
      </c>
      <c r="C8" s="141" t="s">
        <v>1215</v>
      </c>
      <c r="D8" s="138" t="s">
        <v>1216</v>
      </c>
      <c r="E8" s="142"/>
      <c r="F8" s="74"/>
      <c r="G8" s="76"/>
    </row>
    <row r="9" spans="1:7" ht="35.25" customHeight="1">
      <c r="A9" s="74"/>
      <c r="B9" s="139">
        <f t="shared" si="0"/>
        <v>4</v>
      </c>
      <c r="C9" s="141" t="s">
        <v>1217</v>
      </c>
      <c r="D9" s="138" t="s">
        <v>1218</v>
      </c>
      <c r="E9" s="142"/>
      <c r="F9" s="74"/>
      <c r="G9" s="76"/>
    </row>
    <row r="10" spans="1:7" ht="35.25" customHeight="1">
      <c r="A10" s="74"/>
      <c r="B10" s="139">
        <f t="shared" si="0"/>
        <v>5</v>
      </c>
      <c r="C10" s="141" t="s">
        <v>1219</v>
      </c>
      <c r="D10" s="138" t="s">
        <v>1219</v>
      </c>
      <c r="E10" s="233"/>
      <c r="F10" s="74"/>
      <c r="G10" s="76"/>
    </row>
    <row r="11" spans="1:7" ht="35.25" customHeight="1">
      <c r="A11" s="74"/>
      <c r="B11" s="139">
        <f t="shared" si="0"/>
        <v>6</v>
      </c>
      <c r="C11" s="141" t="s">
        <v>1220</v>
      </c>
      <c r="D11" s="138" t="s">
        <v>1221</v>
      </c>
      <c r="E11" s="142"/>
      <c r="F11" s="74"/>
      <c r="G11" s="76"/>
    </row>
    <row r="12" spans="1:7" ht="35.25" customHeight="1">
      <c r="A12" s="74"/>
      <c r="B12" s="139">
        <f t="shared" si="0"/>
        <v>7</v>
      </c>
      <c r="C12" s="141" t="s">
        <v>1148</v>
      </c>
      <c r="D12" s="138" t="s">
        <v>1149</v>
      </c>
      <c r="E12" s="142" t="s">
        <v>1192</v>
      </c>
      <c r="F12" s="83"/>
      <c r="G12" s="76"/>
    </row>
    <row r="13" spans="1:7">
      <c r="A13" s="74"/>
      <c r="B13" s="75"/>
      <c r="C13" s="74"/>
      <c r="D13" s="76"/>
      <c r="E13" s="76"/>
      <c r="F13" s="83"/>
      <c r="G13" s="76"/>
    </row>
    <row r="14" spans="1:7">
      <c r="A14" s="74"/>
      <c r="B14" s="75"/>
      <c r="C14" s="74"/>
      <c r="D14" s="76"/>
      <c r="E14" s="76"/>
      <c r="F14" s="83"/>
      <c r="G14" s="76"/>
    </row>
  </sheetData>
  <phoneticPr fontId="6"/>
  <pageMargins left="0.7" right="0.7" top="0.75" bottom="0.75" header="0.3" footer="0.3"/>
  <pageSetup paperSize="9" scale="55"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G10"/>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40.6328125" style="82" customWidth="1"/>
    <col min="5" max="5" width="51.0898437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1222</v>
      </c>
      <c r="C1" s="74"/>
      <c r="D1" s="76"/>
      <c r="E1" s="76"/>
      <c r="F1" s="76"/>
      <c r="G1" s="76"/>
    </row>
    <row r="2" spans="1:7" ht="37.5" customHeight="1">
      <c r="A2" s="74"/>
      <c r="B2" s="105" t="s">
        <v>109</v>
      </c>
      <c r="C2" s="39" t="s">
        <v>948</v>
      </c>
      <c r="D2" s="103" t="s">
        <v>949</v>
      </c>
      <c r="E2" s="103" t="s">
        <v>853</v>
      </c>
      <c r="F2" s="103" t="s">
        <v>852</v>
      </c>
      <c r="G2" s="76"/>
    </row>
    <row r="3" spans="1:7" ht="45" customHeight="1">
      <c r="A3" s="74"/>
      <c r="B3" s="135">
        <v>13080</v>
      </c>
      <c r="C3" s="80" t="s">
        <v>900</v>
      </c>
      <c r="D3" s="259" t="s">
        <v>1321</v>
      </c>
      <c r="E3" s="80"/>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124.5" customHeight="1">
      <c r="A6" s="74"/>
      <c r="B6" s="108">
        <f>ROW()-5</f>
        <v>1</v>
      </c>
      <c r="C6" s="78" t="s">
        <v>1223</v>
      </c>
      <c r="D6" s="80" t="s">
        <v>1224</v>
      </c>
      <c r="E6" s="79" t="s">
        <v>1225</v>
      </c>
      <c r="F6" s="74"/>
      <c r="G6" s="76"/>
    </row>
    <row r="7" spans="1:7" ht="124.5" customHeight="1">
      <c r="A7" s="74"/>
      <c r="B7" s="108">
        <f t="shared" ref="B7" si="0">ROW()-5</f>
        <v>2</v>
      </c>
      <c r="C7" s="78" t="s">
        <v>1226</v>
      </c>
      <c r="D7" s="80" t="s">
        <v>1227</v>
      </c>
      <c r="E7" s="79" t="s">
        <v>1228</v>
      </c>
      <c r="F7" s="74"/>
      <c r="G7" s="76"/>
    </row>
    <row r="8" spans="1:7">
      <c r="A8" s="74"/>
      <c r="B8" s="75"/>
      <c r="C8" s="99"/>
      <c r="D8" s="100"/>
      <c r="E8" s="100"/>
      <c r="F8" s="83"/>
      <c r="G8" s="76"/>
    </row>
    <row r="9" spans="1:7">
      <c r="F9" s="150"/>
      <c r="G9" s="82"/>
    </row>
    <row r="10" spans="1:7">
      <c r="F10" s="150"/>
      <c r="G10" s="82"/>
    </row>
  </sheetData>
  <phoneticPr fontId="6"/>
  <pageMargins left="0.7" right="0.7" top="0.75" bottom="0.75" header="0.3" footer="0.3"/>
  <pageSetup paperSize="9" scale="55"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D137"/>
  <sheetViews>
    <sheetView view="pageBreakPreview" zoomScale="60" zoomScaleNormal="55" zoomScalePageLayoutView="70" workbookViewId="0"/>
  </sheetViews>
  <sheetFormatPr defaultColWidth="9" defaultRowHeight="13.5"/>
  <cols>
    <col min="1" max="2" width="9" style="10"/>
    <col min="3" max="3" width="23" style="10" customWidth="1"/>
    <col min="4" max="4" width="9" style="10"/>
    <col min="5" max="5" width="11.08984375" style="10" customWidth="1"/>
    <col min="6" max="16384" width="9" style="10"/>
  </cols>
  <sheetData>
    <row r="1" spans="1:30">
      <c r="A1" s="13"/>
      <c r="B1" s="15"/>
      <c r="C1" s="15"/>
      <c r="D1" s="15"/>
      <c r="E1" s="15"/>
      <c r="F1" s="15"/>
      <c r="G1" s="15"/>
      <c r="H1" s="15"/>
      <c r="I1" s="15"/>
      <c r="J1" s="15"/>
      <c r="K1" s="15"/>
      <c r="L1" s="15"/>
      <c r="M1" s="15"/>
      <c r="N1" s="15"/>
      <c r="O1" s="15"/>
      <c r="P1" s="15"/>
      <c r="Q1" s="15"/>
      <c r="R1" s="15"/>
      <c r="S1" s="15"/>
      <c r="T1" s="15"/>
      <c r="U1" s="15"/>
      <c r="V1" s="15"/>
      <c r="W1" s="15"/>
      <c r="X1" s="15"/>
      <c r="Y1" s="15"/>
      <c r="Z1" s="15"/>
      <c r="AA1" s="15"/>
      <c r="AB1" s="15"/>
      <c r="AC1" s="15"/>
      <c r="AD1" s="16"/>
    </row>
    <row r="2" spans="1:30" ht="24.5">
      <c r="A2" s="17"/>
      <c r="B2" s="29" t="s">
        <v>8</v>
      </c>
      <c r="AD2" s="18"/>
    </row>
    <row r="3" spans="1:30">
      <c r="A3" s="17"/>
      <c r="AD3" s="18"/>
    </row>
    <row r="4" spans="1:30">
      <c r="A4" s="17"/>
      <c r="AD4" s="18"/>
    </row>
    <row r="5" spans="1:30">
      <c r="A5" s="17"/>
      <c r="AD5" s="18"/>
    </row>
    <row r="6" spans="1:30">
      <c r="A6" s="17"/>
      <c r="AD6" s="18"/>
    </row>
    <row r="7" spans="1:30">
      <c r="A7" s="17"/>
      <c r="AD7" s="18"/>
    </row>
    <row r="8" spans="1:30">
      <c r="A8" s="17"/>
      <c r="AD8" s="18"/>
    </row>
    <row r="9" spans="1:30">
      <c r="A9" s="17"/>
      <c r="AD9" s="18"/>
    </row>
    <row r="10" spans="1:30">
      <c r="A10" s="17"/>
      <c r="AD10" s="18"/>
    </row>
    <row r="11" spans="1:30">
      <c r="A11" s="17"/>
      <c r="AD11" s="18"/>
    </row>
    <row r="12" spans="1:30">
      <c r="A12" s="17"/>
      <c r="AD12" s="18"/>
    </row>
    <row r="13" spans="1:30">
      <c r="A13" s="17"/>
      <c r="AD13" s="18"/>
    </row>
    <row r="14" spans="1:30">
      <c r="A14" s="17"/>
      <c r="AD14" s="18"/>
    </row>
    <row r="15" spans="1:30">
      <c r="A15" s="17"/>
      <c r="AD15" s="18"/>
    </row>
    <row r="16" spans="1:30">
      <c r="A16" s="17"/>
      <c r="AD16" s="18"/>
    </row>
    <row r="17" spans="1:30">
      <c r="A17" s="17"/>
      <c r="AD17" s="18"/>
    </row>
    <row r="18" spans="1:30">
      <c r="A18" s="17"/>
      <c r="AD18" s="18"/>
    </row>
    <row r="19" spans="1:30">
      <c r="A19" s="17"/>
      <c r="AD19" s="18"/>
    </row>
    <row r="20" spans="1:30">
      <c r="A20" s="17"/>
      <c r="AD20" s="18"/>
    </row>
    <row r="21" spans="1:30">
      <c r="A21" s="17"/>
      <c r="AD21" s="18"/>
    </row>
    <row r="22" spans="1:30">
      <c r="A22" s="17"/>
      <c r="AD22" s="18"/>
    </row>
    <row r="23" spans="1:30">
      <c r="A23" s="17"/>
      <c r="AD23" s="18"/>
    </row>
    <row r="24" spans="1:30">
      <c r="A24" s="17"/>
      <c r="AD24" s="18"/>
    </row>
    <row r="25" spans="1:30">
      <c r="A25" s="17"/>
      <c r="AD25" s="18"/>
    </row>
    <row r="26" spans="1:30">
      <c r="A26" s="17"/>
      <c r="AD26" s="18"/>
    </row>
    <row r="27" spans="1:30">
      <c r="A27" s="17"/>
      <c r="AD27" s="18"/>
    </row>
    <row r="28" spans="1:30">
      <c r="A28" s="17"/>
      <c r="AD28" s="18"/>
    </row>
    <row r="29" spans="1:30">
      <c r="A29" s="17"/>
      <c r="AD29" s="18"/>
    </row>
    <row r="30" spans="1:30">
      <c r="A30" s="17"/>
      <c r="AD30" s="18"/>
    </row>
    <row r="31" spans="1:30">
      <c r="A31" s="17"/>
      <c r="AD31" s="18"/>
    </row>
    <row r="32" spans="1:30">
      <c r="A32" s="17"/>
      <c r="AD32" s="18"/>
    </row>
    <row r="33" spans="1:30">
      <c r="A33" s="17"/>
      <c r="AD33" s="18"/>
    </row>
    <row r="34" spans="1:30">
      <c r="A34" s="17"/>
      <c r="AD34" s="18"/>
    </row>
    <row r="35" spans="1:30">
      <c r="A35" s="17"/>
      <c r="AD35" s="18"/>
    </row>
    <row r="36" spans="1:30" ht="24.5">
      <c r="A36" s="17"/>
      <c r="C36" s="29"/>
      <c r="D36" s="29"/>
      <c r="E36" s="29"/>
      <c r="F36" s="29"/>
      <c r="G36" s="29"/>
      <c r="AD36" s="18"/>
    </row>
    <row r="37" spans="1:30" ht="24.5">
      <c r="A37" s="17"/>
      <c r="C37" s="29"/>
      <c r="D37" s="29"/>
      <c r="E37" s="29"/>
      <c r="F37" s="29"/>
      <c r="G37" s="29"/>
      <c r="AD37" s="18"/>
    </row>
    <row r="38" spans="1:30" ht="24.5">
      <c r="A38" s="17"/>
      <c r="C38" s="29"/>
      <c r="D38" s="29"/>
      <c r="E38" s="29"/>
      <c r="F38" s="29"/>
      <c r="G38" s="29"/>
      <c r="AD38" s="18"/>
    </row>
    <row r="39" spans="1:30" ht="24.5">
      <c r="A39" s="17"/>
      <c r="C39" s="29"/>
      <c r="D39" s="29"/>
      <c r="E39" s="29"/>
      <c r="F39" s="29"/>
      <c r="G39" s="29"/>
      <c r="AD39" s="18"/>
    </row>
    <row r="40" spans="1:30" ht="24.5">
      <c r="A40" s="17"/>
      <c r="C40" s="29"/>
      <c r="D40" s="29"/>
      <c r="E40" s="29"/>
      <c r="F40" s="29"/>
      <c r="G40" s="29"/>
      <c r="AD40" s="18"/>
    </row>
    <row r="41" spans="1:30" ht="24.5">
      <c r="A41" s="17"/>
      <c r="C41" s="29"/>
      <c r="D41" s="29"/>
      <c r="E41" s="29"/>
      <c r="F41" s="29"/>
      <c r="G41" s="29"/>
      <c r="AD41" s="18"/>
    </row>
    <row r="42" spans="1:30" ht="24.5">
      <c r="A42" s="17"/>
      <c r="C42" s="29"/>
      <c r="D42" s="29"/>
      <c r="E42" s="29"/>
      <c r="F42" s="29"/>
      <c r="G42" s="29"/>
      <c r="AD42" s="18"/>
    </row>
    <row r="43" spans="1:30" ht="24.5">
      <c r="A43" s="17"/>
      <c r="C43" s="29"/>
      <c r="D43" s="29"/>
      <c r="E43" s="29"/>
      <c r="F43" s="29"/>
      <c r="G43" s="29"/>
      <c r="AD43" s="18"/>
    </row>
    <row r="44" spans="1:30" ht="24.5">
      <c r="A44" s="17"/>
      <c r="C44" s="29"/>
      <c r="D44" s="29"/>
      <c r="E44" s="29"/>
      <c r="F44" s="29"/>
      <c r="G44" s="29"/>
      <c r="AD44" s="18"/>
    </row>
    <row r="45" spans="1:30">
      <c r="A45" s="17"/>
      <c r="AD45" s="18"/>
    </row>
    <row r="46" spans="1:30">
      <c r="A46" s="17"/>
      <c r="AD46" s="18"/>
    </row>
    <row r="47" spans="1:30">
      <c r="A47" s="17"/>
      <c r="AD47" s="18"/>
    </row>
    <row r="48" spans="1:30">
      <c r="A48" s="17"/>
      <c r="AD48" s="18"/>
    </row>
    <row r="49" spans="1:30">
      <c r="A49" s="17"/>
      <c r="AD49" s="18"/>
    </row>
    <row r="50" spans="1:30">
      <c r="A50" s="17"/>
      <c r="AD50" s="18"/>
    </row>
    <row r="51" spans="1:30">
      <c r="A51" s="17"/>
      <c r="AD51" s="18"/>
    </row>
    <row r="52" spans="1:30">
      <c r="A52" s="17"/>
      <c r="AD52" s="18"/>
    </row>
    <row r="53" spans="1:30">
      <c r="A53" s="17"/>
      <c r="AD53" s="18"/>
    </row>
    <row r="54" spans="1:30">
      <c r="A54" s="17"/>
      <c r="AD54" s="18"/>
    </row>
    <row r="55" spans="1:30">
      <c r="A55" s="17"/>
      <c r="AD55" s="18"/>
    </row>
    <row r="56" spans="1:30">
      <c r="A56" s="17"/>
      <c r="AD56" s="18"/>
    </row>
    <row r="57" spans="1:30">
      <c r="A57" s="17"/>
      <c r="AD57" s="18"/>
    </row>
    <row r="58" spans="1:30">
      <c r="A58" s="17"/>
      <c r="AD58" s="18"/>
    </row>
    <row r="59" spans="1:30">
      <c r="A59" s="17"/>
      <c r="AD59" s="18"/>
    </row>
    <row r="60" spans="1:30">
      <c r="A60" s="17"/>
      <c r="AD60" s="18"/>
    </row>
    <row r="61" spans="1:30">
      <c r="A61" s="17"/>
      <c r="AD61" s="18"/>
    </row>
    <row r="62" spans="1:30">
      <c r="A62" s="17"/>
      <c r="AD62" s="18"/>
    </row>
    <row r="63" spans="1:30">
      <c r="A63" s="17"/>
      <c r="AD63" s="18"/>
    </row>
    <row r="64" spans="1:30">
      <c r="A64" s="17"/>
      <c r="AD64" s="18"/>
    </row>
    <row r="65" spans="1:30">
      <c r="A65" s="17"/>
      <c r="AD65" s="18"/>
    </row>
    <row r="66" spans="1:30">
      <c r="A66" s="17"/>
      <c r="AD66" s="18"/>
    </row>
    <row r="67" spans="1:30">
      <c r="A67" s="17"/>
      <c r="AD67" s="18"/>
    </row>
    <row r="68" spans="1:30">
      <c r="A68" s="17"/>
      <c r="AD68" s="18"/>
    </row>
    <row r="69" spans="1:30">
      <c r="A69" s="17"/>
      <c r="AD69" s="18"/>
    </row>
    <row r="70" spans="1:30">
      <c r="A70" s="17"/>
      <c r="AD70" s="18"/>
    </row>
    <row r="71" spans="1:30">
      <c r="A71" s="17"/>
      <c r="AD71" s="18"/>
    </row>
    <row r="72" spans="1:30">
      <c r="A72" s="17"/>
      <c r="AD72" s="18"/>
    </row>
    <row r="73" spans="1:30">
      <c r="A73" s="17"/>
      <c r="AD73" s="18"/>
    </row>
    <row r="74" spans="1:30">
      <c r="A74" s="17"/>
      <c r="AD74" s="18"/>
    </row>
    <row r="75" spans="1:30">
      <c r="A75" s="17"/>
      <c r="AD75" s="18"/>
    </row>
    <row r="76" spans="1:30">
      <c r="A76" s="17"/>
      <c r="AD76" s="18"/>
    </row>
    <row r="77" spans="1:30">
      <c r="A77" s="17"/>
      <c r="AD77" s="18"/>
    </row>
    <row r="78" spans="1:30">
      <c r="A78" s="17"/>
      <c r="AD78" s="18"/>
    </row>
    <row r="79" spans="1:30">
      <c r="A79" s="17"/>
      <c r="AD79" s="18"/>
    </row>
    <row r="80" spans="1:30">
      <c r="A80" s="17"/>
      <c r="AD80" s="18"/>
    </row>
    <row r="81" spans="1:30">
      <c r="A81" s="17"/>
      <c r="AD81" s="18"/>
    </row>
    <row r="82" spans="1:30">
      <c r="A82" s="17"/>
      <c r="AD82" s="18"/>
    </row>
    <row r="83" spans="1:30">
      <c r="A83" s="17"/>
      <c r="AD83" s="18"/>
    </row>
    <row r="84" spans="1:30">
      <c r="A84" s="17"/>
      <c r="AD84" s="18"/>
    </row>
    <row r="85" spans="1:30">
      <c r="A85" s="17"/>
      <c r="AD85" s="18"/>
    </row>
    <row r="86" spans="1:30">
      <c r="A86" s="17"/>
      <c r="AD86" s="18"/>
    </row>
    <row r="87" spans="1:30">
      <c r="A87" s="17"/>
      <c r="AD87" s="18"/>
    </row>
    <row r="88" spans="1:30">
      <c r="A88" s="17"/>
      <c r="AD88" s="18"/>
    </row>
    <row r="89" spans="1:30">
      <c r="A89" s="17"/>
      <c r="AD89" s="18"/>
    </row>
    <row r="90" spans="1:30">
      <c r="A90" s="17"/>
      <c r="AD90" s="18"/>
    </row>
    <row r="91" spans="1:30">
      <c r="A91" s="17"/>
      <c r="AD91" s="18"/>
    </row>
    <row r="92" spans="1:30">
      <c r="A92" s="17"/>
      <c r="AD92" s="18"/>
    </row>
    <row r="93" spans="1:30">
      <c r="A93" s="17"/>
      <c r="AD93" s="18"/>
    </row>
    <row r="94" spans="1:30">
      <c r="A94" s="17"/>
      <c r="AD94" s="18"/>
    </row>
    <row r="95" spans="1:30">
      <c r="A95" s="17"/>
      <c r="AD95" s="18"/>
    </row>
    <row r="96" spans="1:30">
      <c r="A96" s="17"/>
      <c r="AD96" s="18"/>
    </row>
    <row r="97" spans="1:30">
      <c r="A97" s="17"/>
      <c r="AD97" s="18"/>
    </row>
    <row r="98" spans="1:30">
      <c r="A98" s="17"/>
      <c r="AD98" s="18"/>
    </row>
    <row r="99" spans="1:30">
      <c r="A99" s="17"/>
      <c r="AD99" s="18"/>
    </row>
    <row r="100" spans="1:30">
      <c r="A100" s="17"/>
      <c r="AD100" s="18"/>
    </row>
    <row r="101" spans="1:30">
      <c r="A101" s="17"/>
      <c r="AD101" s="18"/>
    </row>
    <row r="102" spans="1:30">
      <c r="A102" s="17"/>
      <c r="AD102" s="18"/>
    </row>
    <row r="103" spans="1:30">
      <c r="A103" s="17"/>
      <c r="AD103" s="18"/>
    </row>
    <row r="104" spans="1:30">
      <c r="A104" s="17"/>
      <c r="AD104" s="18"/>
    </row>
    <row r="105" spans="1:30">
      <c r="A105" s="17"/>
      <c r="AD105" s="18"/>
    </row>
    <row r="106" spans="1:30">
      <c r="A106" s="17"/>
      <c r="AD106" s="18"/>
    </row>
    <row r="107" spans="1:30">
      <c r="A107" s="17"/>
      <c r="AD107" s="18"/>
    </row>
    <row r="108" spans="1:30">
      <c r="A108" s="17"/>
      <c r="AD108" s="18"/>
    </row>
    <row r="109" spans="1:30">
      <c r="A109" s="17"/>
      <c r="AD109" s="18"/>
    </row>
    <row r="110" spans="1:30">
      <c r="A110" s="17"/>
      <c r="AD110" s="18"/>
    </row>
    <row r="111" spans="1:30">
      <c r="A111" s="17"/>
      <c r="AD111" s="18"/>
    </row>
    <row r="112" spans="1:30">
      <c r="A112" s="17"/>
      <c r="AD112" s="18"/>
    </row>
    <row r="113" spans="1:30">
      <c r="A113" s="17"/>
      <c r="AD113" s="18"/>
    </row>
    <row r="114" spans="1:30">
      <c r="A114" s="17"/>
      <c r="AD114" s="18"/>
    </row>
    <row r="115" spans="1:30">
      <c r="A115" s="17"/>
      <c r="AD115" s="18"/>
    </row>
    <row r="116" spans="1:30">
      <c r="A116" s="17"/>
      <c r="AD116" s="18"/>
    </row>
    <row r="117" spans="1:30">
      <c r="A117" s="17"/>
      <c r="AD117" s="18"/>
    </row>
    <row r="118" spans="1:30">
      <c r="A118" s="17"/>
      <c r="AD118" s="18"/>
    </row>
    <row r="119" spans="1:30">
      <c r="A119" s="17"/>
      <c r="AD119" s="18"/>
    </row>
    <row r="120" spans="1:30">
      <c r="A120" s="17"/>
      <c r="AD120" s="18"/>
    </row>
    <row r="121" spans="1:30">
      <c r="A121" s="17"/>
      <c r="AD121" s="18"/>
    </row>
    <row r="122" spans="1:30">
      <c r="A122" s="17"/>
      <c r="AD122" s="18"/>
    </row>
    <row r="123" spans="1:30">
      <c r="A123" s="17"/>
      <c r="AD123" s="18"/>
    </row>
    <row r="124" spans="1:30">
      <c r="A124" s="17"/>
      <c r="AD124" s="18"/>
    </row>
    <row r="125" spans="1:30">
      <c r="A125" s="17"/>
      <c r="AD125" s="18"/>
    </row>
    <row r="126" spans="1:30">
      <c r="A126" s="17"/>
      <c r="AD126" s="18"/>
    </row>
    <row r="127" spans="1:30">
      <c r="A127" s="17"/>
      <c r="AD127" s="18"/>
    </row>
    <row r="128" spans="1:30">
      <c r="A128" s="17"/>
      <c r="AD128" s="18"/>
    </row>
    <row r="129" spans="1:30">
      <c r="A129" s="17"/>
      <c r="AD129" s="18"/>
    </row>
    <row r="130" spans="1:30">
      <c r="A130" s="17"/>
      <c r="AD130" s="18"/>
    </row>
    <row r="131" spans="1:30">
      <c r="A131" s="17"/>
      <c r="AD131" s="18"/>
    </row>
    <row r="132" spans="1:30">
      <c r="A132" s="17"/>
      <c r="AD132" s="18"/>
    </row>
    <row r="133" spans="1:30">
      <c r="A133" s="17"/>
      <c r="AD133" s="18"/>
    </row>
    <row r="134" spans="1:30">
      <c r="A134" s="17"/>
      <c r="AD134" s="18"/>
    </row>
    <row r="135" spans="1:30">
      <c r="A135" s="17"/>
      <c r="AD135" s="18"/>
    </row>
    <row r="136" spans="1:30">
      <c r="A136" s="17"/>
      <c r="AD136" s="18"/>
    </row>
    <row r="137" spans="1:30">
      <c r="A137" s="26"/>
      <c r="B137" s="27"/>
      <c r="C137" s="27"/>
      <c r="D137" s="27"/>
      <c r="E137" s="27"/>
      <c r="F137" s="27"/>
      <c r="G137" s="27"/>
      <c r="H137" s="27"/>
      <c r="I137" s="27"/>
      <c r="J137" s="27"/>
      <c r="K137" s="27"/>
      <c r="L137" s="27"/>
      <c r="M137" s="27"/>
      <c r="N137" s="27"/>
      <c r="O137" s="27"/>
      <c r="P137" s="27"/>
      <c r="Q137" s="27"/>
      <c r="R137" s="27"/>
      <c r="S137" s="27"/>
      <c r="T137" s="27"/>
      <c r="U137" s="27"/>
      <c r="V137" s="27"/>
      <c r="W137" s="27"/>
      <c r="X137" s="27"/>
      <c r="Y137" s="27"/>
      <c r="Z137" s="27"/>
      <c r="AA137" s="27"/>
      <c r="AB137" s="27"/>
      <c r="AC137" s="27"/>
      <c r="AD137" s="28"/>
    </row>
  </sheetData>
  <customSheetViews>
    <customSheetView guid="{0B8D4970-96E6-4E9E-8145-81E7EF64DA16}" scale="75" showPageBreaks="1" printArea="1" view="pageBreakPreview">
      <selection activeCell="N41" sqref="N41"/>
      <pageMargins left="0" right="0" top="0" bottom="0" header="0" footer="0"/>
      <printOptions horizontalCentered="1" verticalCentered="1"/>
      <pageSetup paperSize="9" scale="83" orientation="landscape" r:id="rId1"/>
    </customSheetView>
  </customSheetViews>
  <phoneticPr fontId="6"/>
  <printOptions horizontalCentered="1" verticalCentered="1"/>
  <pageMargins left="0.70866141732283472" right="0.70866141732283472" top="0" bottom="0" header="0.31496062992125984" footer="0.31496062992125984"/>
  <pageSetup paperSize="8" scale="46"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G10"/>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5.6328125" style="82" customWidth="1"/>
    <col min="5" max="5" width="51.0898437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1229</v>
      </c>
      <c r="C1" s="74"/>
      <c r="D1" s="76"/>
      <c r="E1" s="76"/>
      <c r="F1" s="76"/>
      <c r="G1" s="76"/>
    </row>
    <row r="2" spans="1:7" ht="37.5" customHeight="1">
      <c r="A2" s="74"/>
      <c r="B2" s="105" t="s">
        <v>109</v>
      </c>
      <c r="C2" s="39" t="s">
        <v>948</v>
      </c>
      <c r="D2" s="103" t="s">
        <v>949</v>
      </c>
      <c r="E2" s="103" t="s">
        <v>853</v>
      </c>
      <c r="F2" s="103" t="s">
        <v>852</v>
      </c>
      <c r="G2" s="76"/>
    </row>
    <row r="3" spans="1:7" ht="61.5" customHeight="1">
      <c r="A3" s="74"/>
      <c r="B3" s="135">
        <v>13090</v>
      </c>
      <c r="C3" s="80" t="s">
        <v>902</v>
      </c>
      <c r="D3" s="259" t="s">
        <v>1322</v>
      </c>
      <c r="E3" s="80" t="s">
        <v>904</v>
      </c>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91.5" customHeight="1">
      <c r="A6" s="74"/>
      <c r="B6" s="108">
        <f>ROW()-5</f>
        <v>1</v>
      </c>
      <c r="C6" s="78" t="s">
        <v>1230</v>
      </c>
      <c r="D6" s="80" t="s">
        <v>1231</v>
      </c>
      <c r="E6" s="79" t="s">
        <v>1232</v>
      </c>
      <c r="F6" s="74"/>
      <c r="G6" s="76"/>
    </row>
    <row r="7" spans="1:7" ht="161.25" customHeight="1">
      <c r="A7" s="74"/>
      <c r="B7" s="108">
        <f t="shared" ref="B7:B8" si="0">ROW()-5</f>
        <v>2</v>
      </c>
      <c r="C7" s="78" t="s">
        <v>1233</v>
      </c>
      <c r="D7" s="80" t="s">
        <v>1234</v>
      </c>
      <c r="E7" s="79" t="s">
        <v>1235</v>
      </c>
      <c r="F7" s="74"/>
      <c r="G7" s="76"/>
    </row>
    <row r="8" spans="1:7" ht="89.25" customHeight="1">
      <c r="A8" s="74"/>
      <c r="B8" s="108">
        <f t="shared" si="0"/>
        <v>3</v>
      </c>
      <c r="C8" s="78" t="s">
        <v>1226</v>
      </c>
      <c r="D8" s="80" t="s">
        <v>1236</v>
      </c>
      <c r="E8" s="79" t="s">
        <v>1237</v>
      </c>
      <c r="F8" s="74"/>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57"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G10"/>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40.6328125" style="82" customWidth="1"/>
    <col min="5" max="5" width="51.0898437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1238</v>
      </c>
      <c r="C1" s="74"/>
      <c r="D1" s="76"/>
      <c r="E1" s="76"/>
      <c r="F1" s="76"/>
      <c r="G1" s="76"/>
    </row>
    <row r="2" spans="1:7" ht="37.5" customHeight="1">
      <c r="A2" s="74"/>
      <c r="B2" s="105" t="s">
        <v>109</v>
      </c>
      <c r="C2" s="39" t="s">
        <v>948</v>
      </c>
      <c r="D2" s="103" t="s">
        <v>949</v>
      </c>
      <c r="E2" s="103" t="s">
        <v>853</v>
      </c>
      <c r="F2" s="103" t="s">
        <v>852</v>
      </c>
      <c r="G2" s="76"/>
    </row>
    <row r="3" spans="1:7" ht="24.75" customHeight="1">
      <c r="A3" s="74"/>
      <c r="B3" s="135">
        <v>13100</v>
      </c>
      <c r="C3" s="80" t="s">
        <v>905</v>
      </c>
      <c r="D3" s="80" t="s">
        <v>907</v>
      </c>
      <c r="E3" s="80"/>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1.5" customHeight="1">
      <c r="A6" s="74"/>
      <c r="B6" s="108">
        <f>ROW()-5</f>
        <v>1</v>
      </c>
      <c r="C6" s="78" t="s">
        <v>1239</v>
      </c>
      <c r="D6" s="141" t="s">
        <v>1239</v>
      </c>
      <c r="E6" s="80"/>
      <c r="F6" s="74"/>
      <c r="G6" s="76"/>
    </row>
    <row r="7" spans="1:7" ht="31.5" customHeight="1">
      <c r="A7" s="74"/>
      <c r="B7" s="108">
        <f t="shared" ref="B7" si="0">ROW()-5</f>
        <v>2</v>
      </c>
      <c r="C7" s="78" t="s">
        <v>1240</v>
      </c>
      <c r="D7" s="141" t="s">
        <v>1240</v>
      </c>
      <c r="E7" s="80"/>
      <c r="F7" s="74"/>
      <c r="G7" s="76"/>
    </row>
    <row r="8" spans="1:7">
      <c r="A8" s="74"/>
      <c r="B8" s="75"/>
      <c r="C8" s="99"/>
      <c r="D8" s="100"/>
      <c r="E8" s="100"/>
      <c r="F8" s="83"/>
      <c r="G8" s="76"/>
    </row>
    <row r="9" spans="1:7">
      <c r="F9" s="150"/>
      <c r="G9" s="82"/>
    </row>
    <row r="10" spans="1:7">
      <c r="F10" s="150"/>
      <c r="G10" s="82"/>
    </row>
  </sheetData>
  <phoneticPr fontId="6"/>
  <pageMargins left="0.7" right="0.7" top="0.75" bottom="0.75" header="0.3" footer="0.3"/>
  <pageSetup paperSize="9" scale="55"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G12"/>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5.6328125" style="82" customWidth="1"/>
    <col min="5" max="5" width="51.0898437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1241</v>
      </c>
      <c r="C1" s="74"/>
      <c r="D1" s="76"/>
      <c r="E1" s="76"/>
      <c r="F1" s="76"/>
      <c r="G1" s="76"/>
    </row>
    <row r="2" spans="1:7" ht="37.5" customHeight="1">
      <c r="A2" s="74"/>
      <c r="B2" s="105" t="s">
        <v>109</v>
      </c>
      <c r="C2" s="39" t="s">
        <v>948</v>
      </c>
      <c r="D2" s="103" t="s">
        <v>949</v>
      </c>
      <c r="E2" s="103" t="s">
        <v>853</v>
      </c>
      <c r="F2" s="103" t="s">
        <v>852</v>
      </c>
      <c r="G2" s="76"/>
    </row>
    <row r="3" spans="1:7" ht="41.25" customHeight="1">
      <c r="A3" s="74"/>
      <c r="B3" s="135">
        <v>13140</v>
      </c>
      <c r="C3" s="80" t="s">
        <v>908</v>
      </c>
      <c r="D3" s="259" t="s">
        <v>910</v>
      </c>
      <c r="E3" s="80"/>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1242</v>
      </c>
      <c r="D6" s="80" t="s">
        <v>1242</v>
      </c>
      <c r="E6" s="79"/>
      <c r="F6" s="74"/>
      <c r="G6" s="76"/>
    </row>
    <row r="7" spans="1:7" ht="35.25" customHeight="1">
      <c r="A7" s="74"/>
      <c r="B7" s="108">
        <f t="shared" ref="B7:B10" si="0">ROW()-5</f>
        <v>2</v>
      </c>
      <c r="C7" s="78" t="s">
        <v>1243</v>
      </c>
      <c r="D7" s="80" t="s">
        <v>1243</v>
      </c>
      <c r="E7" s="79"/>
      <c r="F7" s="74"/>
      <c r="G7" s="76"/>
    </row>
    <row r="8" spans="1:7" ht="35.25" customHeight="1">
      <c r="A8" s="74"/>
      <c r="B8" s="108">
        <f t="shared" si="0"/>
        <v>3</v>
      </c>
      <c r="C8" s="78" t="s">
        <v>1244</v>
      </c>
      <c r="D8" s="80" t="s">
        <v>1244</v>
      </c>
      <c r="E8" s="79"/>
      <c r="F8" s="74"/>
      <c r="G8" s="76"/>
    </row>
    <row r="9" spans="1:7" ht="35.25" customHeight="1">
      <c r="A9" s="74"/>
      <c r="B9" s="108">
        <f t="shared" si="0"/>
        <v>4</v>
      </c>
      <c r="C9" s="78" t="s">
        <v>1245</v>
      </c>
      <c r="D9" s="80" t="s">
        <v>1245</v>
      </c>
      <c r="E9" s="79"/>
      <c r="F9" s="74"/>
      <c r="G9" s="76"/>
    </row>
    <row r="10" spans="1:7" ht="35.25" customHeight="1">
      <c r="A10" s="74"/>
      <c r="B10" s="108">
        <f t="shared" si="0"/>
        <v>5</v>
      </c>
      <c r="C10" s="141" t="s">
        <v>1148</v>
      </c>
      <c r="D10" s="138" t="s">
        <v>1149</v>
      </c>
      <c r="E10" s="79" t="s">
        <v>1192</v>
      </c>
      <c r="F10" s="74"/>
      <c r="G10" s="76"/>
    </row>
    <row r="11" spans="1:7">
      <c r="A11" s="74"/>
      <c r="B11" s="75"/>
      <c r="C11" s="74"/>
      <c r="D11" s="76"/>
      <c r="E11" s="76"/>
      <c r="F11" s="83"/>
      <c r="G11" s="76"/>
    </row>
    <row r="12" spans="1:7">
      <c r="A12" s="74"/>
      <c r="B12" s="75"/>
      <c r="C12" s="74"/>
      <c r="D12" s="76"/>
      <c r="E12" s="76"/>
      <c r="F12" s="83"/>
      <c r="G12" s="76"/>
    </row>
  </sheetData>
  <phoneticPr fontId="6"/>
  <pageMargins left="0.7" right="0.7" top="0.75" bottom="0.75" header="0.3" footer="0.3"/>
  <pageSetup paperSize="9" scale="57"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G9"/>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5.6328125" style="82" customWidth="1"/>
    <col min="5" max="5" width="51.0898437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1246</v>
      </c>
      <c r="C1" s="74"/>
      <c r="D1" s="76"/>
      <c r="E1" s="76"/>
      <c r="F1" s="76"/>
      <c r="G1" s="76"/>
    </row>
    <row r="2" spans="1:7" ht="37.5" customHeight="1">
      <c r="A2" s="74"/>
      <c r="B2" s="105" t="s">
        <v>109</v>
      </c>
      <c r="C2" s="39" t="s">
        <v>948</v>
      </c>
      <c r="D2" s="103" t="s">
        <v>949</v>
      </c>
      <c r="E2" s="103" t="s">
        <v>853</v>
      </c>
      <c r="F2" s="103" t="s">
        <v>852</v>
      </c>
      <c r="G2" s="76"/>
    </row>
    <row r="3" spans="1:7" ht="40.5" customHeight="1">
      <c r="A3" s="74"/>
      <c r="B3" s="135">
        <v>13150</v>
      </c>
      <c r="C3" s="80" t="s">
        <v>912</v>
      </c>
      <c r="D3" s="259" t="s">
        <v>914</v>
      </c>
      <c r="E3" s="116"/>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45.75" customHeight="1">
      <c r="A6" s="74"/>
      <c r="B6" s="117">
        <f t="shared" ref="B6:B7" si="0">ROW()-5</f>
        <v>1</v>
      </c>
      <c r="C6" s="144" t="s">
        <v>1207</v>
      </c>
      <c r="D6" s="138" t="s">
        <v>1208</v>
      </c>
      <c r="E6" s="146"/>
      <c r="F6" s="74"/>
      <c r="G6" s="76"/>
    </row>
    <row r="7" spans="1:7" ht="48" customHeight="1">
      <c r="A7" s="74"/>
      <c r="B7" s="117">
        <f t="shared" si="0"/>
        <v>2</v>
      </c>
      <c r="C7" s="78" t="s">
        <v>1148</v>
      </c>
      <c r="D7" s="138" t="s">
        <v>1149</v>
      </c>
      <c r="E7" s="79" t="s">
        <v>1192</v>
      </c>
      <c r="F7" s="74"/>
      <c r="G7" s="76"/>
    </row>
    <row r="8" spans="1:7">
      <c r="A8" s="74"/>
      <c r="B8" s="75"/>
      <c r="C8" s="74"/>
      <c r="D8" s="76"/>
      <c r="E8" s="76"/>
      <c r="F8" s="83"/>
      <c r="G8" s="76"/>
    </row>
    <row r="9" spans="1:7">
      <c r="A9" s="74"/>
      <c r="B9" s="75"/>
      <c r="C9" s="74"/>
      <c r="D9" s="76"/>
      <c r="E9" s="76"/>
      <c r="F9" s="83"/>
      <c r="G9" s="76"/>
    </row>
  </sheetData>
  <phoneticPr fontId="6"/>
  <pageMargins left="0.7" right="0.7" top="0.75" bottom="0.75" header="0.3" footer="0.3"/>
  <pageSetup paperSize="9" scale="57"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H18"/>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40.36328125" style="82" customWidth="1"/>
    <col min="5" max="5" width="47.90625" style="82" customWidth="1"/>
    <col min="6" max="6" width="51.08984375" style="82" customWidth="1"/>
    <col min="7" max="9" width="9" style="77"/>
    <col min="10" max="10" width="18.08984375" style="77" bestFit="1" customWidth="1"/>
    <col min="11" max="11" width="24.6328125" style="77" bestFit="1" customWidth="1"/>
    <col min="12" max="12" width="79.6328125" style="77" customWidth="1"/>
    <col min="13" max="16384" width="9" style="77"/>
  </cols>
  <sheetData>
    <row r="1" spans="1:8" ht="19.5">
      <c r="A1" s="74"/>
      <c r="B1" s="190" t="s">
        <v>1247</v>
      </c>
      <c r="C1" s="74"/>
      <c r="D1" s="76"/>
      <c r="E1" s="76"/>
      <c r="F1" s="76"/>
      <c r="G1" s="76"/>
      <c r="H1" s="76"/>
    </row>
    <row r="2" spans="1:8" ht="37.5" customHeight="1">
      <c r="A2" s="74"/>
      <c r="B2" s="105" t="s">
        <v>109</v>
      </c>
      <c r="C2" s="39" t="s">
        <v>948</v>
      </c>
      <c r="D2" s="416" t="s">
        <v>949</v>
      </c>
      <c r="E2" s="417"/>
      <c r="F2" s="103" t="s">
        <v>853</v>
      </c>
      <c r="G2" s="103" t="s">
        <v>852</v>
      </c>
      <c r="H2" s="76"/>
    </row>
    <row r="3" spans="1:8" ht="45" customHeight="1">
      <c r="A3" s="74"/>
      <c r="B3" s="192">
        <v>21070</v>
      </c>
      <c r="C3" s="145" t="s">
        <v>1248</v>
      </c>
      <c r="D3" s="418" t="s">
        <v>1249</v>
      </c>
      <c r="E3" s="419"/>
      <c r="F3" s="145" t="s">
        <v>1250</v>
      </c>
      <c r="G3" s="109" t="s">
        <v>896</v>
      </c>
      <c r="H3" s="76"/>
    </row>
    <row r="4" spans="1:8" ht="45" customHeight="1">
      <c r="A4" s="74"/>
      <c r="B4" s="192">
        <v>21080</v>
      </c>
      <c r="C4" s="145" t="s">
        <v>1251</v>
      </c>
      <c r="D4" s="418" t="s">
        <v>1252</v>
      </c>
      <c r="E4" s="419"/>
      <c r="F4" s="145"/>
      <c r="G4" s="109" t="s">
        <v>896</v>
      </c>
      <c r="H4" s="76"/>
    </row>
    <row r="5" spans="1:8" ht="19.5" customHeight="1">
      <c r="A5" s="74"/>
      <c r="B5" s="75"/>
      <c r="C5" s="74"/>
      <c r="D5" s="76"/>
      <c r="E5" s="76"/>
      <c r="F5" s="83"/>
      <c r="G5" s="83"/>
      <c r="H5" s="76"/>
    </row>
    <row r="6" spans="1:8" ht="39">
      <c r="A6" s="74"/>
      <c r="B6" s="104" t="s">
        <v>849</v>
      </c>
      <c r="C6" s="39" t="s">
        <v>950</v>
      </c>
      <c r="D6" s="103" t="s">
        <v>1253</v>
      </c>
      <c r="E6" s="103" t="s">
        <v>1254</v>
      </c>
      <c r="F6" s="103" t="s">
        <v>853</v>
      </c>
      <c r="G6" s="74"/>
      <c r="H6" s="76"/>
    </row>
    <row r="7" spans="1:8" ht="39" customHeight="1">
      <c r="A7" s="74"/>
      <c r="B7" s="147">
        <v>1</v>
      </c>
      <c r="C7" s="144" t="s">
        <v>413</v>
      </c>
      <c r="D7" s="144" t="s">
        <v>1130</v>
      </c>
      <c r="E7" s="144" t="s">
        <v>1131</v>
      </c>
      <c r="F7" s="145" t="s">
        <v>1255</v>
      </c>
      <c r="G7" s="74"/>
      <c r="H7" s="76"/>
    </row>
    <row r="8" spans="1:8" ht="35.25" customHeight="1">
      <c r="A8" s="74"/>
      <c r="B8" s="147">
        <v>2</v>
      </c>
      <c r="C8" s="144" t="s">
        <v>1132</v>
      </c>
      <c r="D8" s="144" t="s">
        <v>1132</v>
      </c>
      <c r="E8" s="144" t="s">
        <v>1133</v>
      </c>
      <c r="F8" s="145"/>
      <c r="G8" s="74"/>
      <c r="H8" s="76"/>
    </row>
    <row r="9" spans="1:8" ht="35.25" customHeight="1">
      <c r="A9" s="74"/>
      <c r="B9" s="147">
        <v>3</v>
      </c>
      <c r="C9" s="144" t="s">
        <v>1134</v>
      </c>
      <c r="D9" s="144" t="s">
        <v>1134</v>
      </c>
      <c r="E9" s="144" t="s">
        <v>1135</v>
      </c>
      <c r="F9" s="145"/>
      <c r="G9" s="74"/>
      <c r="H9" s="76"/>
    </row>
    <row r="10" spans="1:8" ht="35.25" customHeight="1">
      <c r="A10" s="74"/>
      <c r="B10" s="147">
        <v>4</v>
      </c>
      <c r="C10" s="144" t="s">
        <v>1136</v>
      </c>
      <c r="D10" s="144" t="s">
        <v>1136</v>
      </c>
      <c r="E10" s="144" t="s">
        <v>1137</v>
      </c>
      <c r="F10" s="145"/>
      <c r="G10" s="74"/>
      <c r="H10" s="76"/>
    </row>
    <row r="11" spans="1:8" ht="35.25" customHeight="1">
      <c r="A11" s="74"/>
      <c r="B11" s="147">
        <v>5</v>
      </c>
      <c r="C11" s="144" t="s">
        <v>1138</v>
      </c>
      <c r="D11" s="144" t="s">
        <v>1138</v>
      </c>
      <c r="E11" s="144" t="s">
        <v>1139</v>
      </c>
      <c r="F11" s="145"/>
      <c r="G11" s="74"/>
      <c r="H11" s="76"/>
    </row>
    <row r="12" spans="1:8" ht="35.25" customHeight="1">
      <c r="A12" s="74"/>
      <c r="B12" s="147">
        <v>6</v>
      </c>
      <c r="C12" s="144" t="s">
        <v>1140</v>
      </c>
      <c r="D12" s="144" t="s">
        <v>1140</v>
      </c>
      <c r="E12" s="144" t="s">
        <v>1141</v>
      </c>
      <c r="F12" s="145"/>
      <c r="G12" s="74"/>
      <c r="H12" s="76"/>
    </row>
    <row r="13" spans="1:8" ht="35.25" customHeight="1">
      <c r="A13" s="74"/>
      <c r="B13" s="147">
        <v>7</v>
      </c>
      <c r="C13" s="144" t="s">
        <v>1142</v>
      </c>
      <c r="D13" s="144" t="s">
        <v>1142</v>
      </c>
      <c r="E13" s="144" t="s">
        <v>1143</v>
      </c>
      <c r="F13" s="145"/>
      <c r="G13" s="74"/>
      <c r="H13" s="76"/>
    </row>
    <row r="14" spans="1:8" ht="35.25" customHeight="1">
      <c r="A14" s="74"/>
      <c r="B14" s="147">
        <v>8</v>
      </c>
      <c r="C14" s="144" t="s">
        <v>1144</v>
      </c>
      <c r="D14" s="144" t="s">
        <v>1144</v>
      </c>
      <c r="E14" s="144" t="s">
        <v>1145</v>
      </c>
      <c r="F14" s="145"/>
      <c r="G14" s="74"/>
      <c r="H14" s="76"/>
    </row>
    <row r="15" spans="1:8" ht="44.25" customHeight="1">
      <c r="A15" s="74"/>
      <c r="B15" s="147">
        <v>9</v>
      </c>
      <c r="C15" s="143" t="s">
        <v>1146</v>
      </c>
      <c r="D15" s="143" t="s">
        <v>1146</v>
      </c>
      <c r="E15" s="145" t="s">
        <v>1147</v>
      </c>
      <c r="F15" s="145"/>
      <c r="G15" s="74"/>
      <c r="H15" s="76"/>
    </row>
    <row r="16" spans="1:8" ht="39.75" customHeight="1">
      <c r="A16" s="74"/>
      <c r="B16" s="147">
        <v>10</v>
      </c>
      <c r="C16" s="143" t="s">
        <v>1148</v>
      </c>
      <c r="D16" s="138" t="s">
        <v>1149</v>
      </c>
      <c r="E16" s="145"/>
      <c r="F16" s="145" t="s">
        <v>1150</v>
      </c>
      <c r="G16" s="74"/>
      <c r="H16" s="76"/>
    </row>
    <row r="17" spans="1:8">
      <c r="A17" s="74"/>
      <c r="B17" s="75"/>
      <c r="C17" s="74"/>
      <c r="D17" s="76"/>
      <c r="E17" s="76"/>
      <c r="F17" s="76"/>
      <c r="G17" s="83"/>
      <c r="H17" s="76"/>
    </row>
    <row r="18" spans="1:8">
      <c r="A18" s="74"/>
      <c r="B18" s="75"/>
      <c r="C18" s="74"/>
      <c r="D18" s="76"/>
      <c r="E18" s="76"/>
      <c r="F18" s="76"/>
      <c r="G18" s="83"/>
      <c r="H18" s="76"/>
    </row>
  </sheetData>
  <mergeCells count="3">
    <mergeCell ref="D2:E2"/>
    <mergeCell ref="D3:E3"/>
    <mergeCell ref="D4:E4"/>
  </mergeCells>
  <phoneticPr fontId="6"/>
  <pageMargins left="0.7" right="0.7" top="0.75" bottom="0.75" header="0.3" footer="0.3"/>
  <pageSetup paperSize="9" scale="42" orientation="portrait"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549176-BE25-4AF3-8711-0A5BE8E48438}">
  <sheetPr codeName="Sheet26"/>
  <dimension ref="A1:H18"/>
  <sheetViews>
    <sheetView view="pageBreakPreview" zoomScale="60" zoomScaleNormal="85" workbookViewId="0"/>
  </sheetViews>
  <sheetFormatPr defaultColWidth="9" defaultRowHeight="16"/>
  <cols>
    <col min="1" max="1" width="2.08984375" style="201" customWidth="1"/>
    <col min="2" max="2" width="9.90625" style="221" customWidth="1"/>
    <col min="3" max="3" width="39.6328125" style="201" customWidth="1"/>
    <col min="4" max="4" width="39.90625" style="220" customWidth="1"/>
    <col min="5" max="5" width="51.08984375" style="220" customWidth="1"/>
    <col min="6" max="6" width="9" style="201" customWidth="1"/>
    <col min="7" max="8" width="9" style="201"/>
    <col min="9" max="9" width="18.08984375" style="201" bestFit="1" customWidth="1"/>
    <col min="10" max="10" width="24.6328125" style="201" bestFit="1" customWidth="1"/>
    <col min="11" max="11" width="79.6328125" style="201" customWidth="1"/>
    <col min="12" max="16384" width="9" style="201"/>
  </cols>
  <sheetData>
    <row r="1" spans="1:7" ht="19.5">
      <c r="A1" s="198"/>
      <c r="B1" s="199" t="s">
        <v>1256</v>
      </c>
      <c r="C1" s="198"/>
      <c r="D1" s="200"/>
      <c r="E1" s="200"/>
      <c r="F1" s="200"/>
      <c r="G1" s="200"/>
    </row>
    <row r="2" spans="1:7" ht="37.5" customHeight="1">
      <c r="A2" s="198"/>
      <c r="B2" s="202" t="s">
        <v>109</v>
      </c>
      <c r="C2" s="203" t="s">
        <v>948</v>
      </c>
      <c r="D2" s="204" t="s">
        <v>949</v>
      </c>
      <c r="E2" s="205" t="s">
        <v>853</v>
      </c>
      <c r="F2" s="205" t="s">
        <v>852</v>
      </c>
      <c r="G2" s="200"/>
    </row>
    <row r="3" spans="1:7" ht="49.5" customHeight="1">
      <c r="A3" s="198"/>
      <c r="B3" s="351">
        <v>21140</v>
      </c>
      <c r="C3" s="206" t="s">
        <v>62</v>
      </c>
      <c r="D3" s="195" t="s">
        <v>924</v>
      </c>
      <c r="E3" s="206"/>
      <c r="F3" s="207" t="s">
        <v>896</v>
      </c>
      <c r="G3" s="200"/>
    </row>
    <row r="4" spans="1:7" ht="19.5">
      <c r="A4" s="198"/>
      <c r="B4" s="208"/>
      <c r="C4" s="209"/>
      <c r="D4" s="210"/>
      <c r="E4" s="209"/>
      <c r="F4" s="211"/>
      <c r="G4" s="200"/>
    </row>
    <row r="5" spans="1:7" ht="39">
      <c r="A5" s="198"/>
      <c r="B5" s="212" t="s">
        <v>849</v>
      </c>
      <c r="C5" s="203" t="s">
        <v>950</v>
      </c>
      <c r="D5" s="205" t="s">
        <v>951</v>
      </c>
      <c r="E5" s="205" t="s">
        <v>1129</v>
      </c>
      <c r="F5" s="198"/>
      <c r="G5" s="200"/>
    </row>
    <row r="6" spans="1:7" ht="35.25" customHeight="1">
      <c r="A6" s="198"/>
      <c r="B6" s="213">
        <f>ROW()-5</f>
        <v>1</v>
      </c>
      <c r="C6" s="214" t="s">
        <v>1257</v>
      </c>
      <c r="D6" s="214" t="s">
        <v>1258</v>
      </c>
      <c r="E6" s="215"/>
      <c r="F6" s="198"/>
      <c r="G6" s="200"/>
    </row>
    <row r="7" spans="1:7" ht="35.25" customHeight="1">
      <c r="A7" s="198"/>
      <c r="B7" s="213">
        <f t="shared" ref="B7:B16" si="0">ROW()-5</f>
        <v>2</v>
      </c>
      <c r="C7" s="214" t="s">
        <v>1259</v>
      </c>
      <c r="D7" s="214" t="s">
        <v>1260</v>
      </c>
      <c r="E7" s="215"/>
      <c r="F7" s="198"/>
      <c r="G7" s="200"/>
    </row>
    <row r="8" spans="1:7" ht="35.25" customHeight="1">
      <c r="A8" s="198"/>
      <c r="B8" s="213">
        <f t="shared" si="0"/>
        <v>3</v>
      </c>
      <c r="C8" s="214" t="s">
        <v>1261</v>
      </c>
      <c r="D8" s="214" t="s">
        <v>1262</v>
      </c>
      <c r="E8" s="215"/>
      <c r="F8" s="198"/>
      <c r="G8" s="200"/>
    </row>
    <row r="9" spans="1:7" ht="35.25" customHeight="1">
      <c r="A9" s="198"/>
      <c r="B9" s="213">
        <f t="shared" si="0"/>
        <v>4</v>
      </c>
      <c r="C9" s="214" t="s">
        <v>1263</v>
      </c>
      <c r="D9" s="214" t="s">
        <v>1264</v>
      </c>
      <c r="E9" s="215"/>
      <c r="F9" s="198"/>
      <c r="G9" s="200"/>
    </row>
    <row r="10" spans="1:7" ht="35.25" customHeight="1">
      <c r="A10" s="198"/>
      <c r="B10" s="213">
        <f t="shared" si="0"/>
        <v>5</v>
      </c>
      <c r="C10" s="214" t="s">
        <v>1265</v>
      </c>
      <c r="D10" s="214" t="s">
        <v>1266</v>
      </c>
      <c r="E10" s="215"/>
      <c r="F10" s="198"/>
      <c r="G10" s="200"/>
    </row>
    <row r="11" spans="1:7" ht="35.25" customHeight="1">
      <c r="A11" s="198"/>
      <c r="B11" s="213">
        <f t="shared" si="0"/>
        <v>6</v>
      </c>
      <c r="C11" s="216" t="s">
        <v>1267</v>
      </c>
      <c r="D11" s="214" t="s">
        <v>1268</v>
      </c>
      <c r="E11" s="215"/>
      <c r="F11" s="198"/>
      <c r="G11" s="200"/>
    </row>
    <row r="12" spans="1:7" ht="35.25" customHeight="1">
      <c r="A12" s="198"/>
      <c r="B12" s="213">
        <f t="shared" si="0"/>
        <v>7</v>
      </c>
      <c r="C12" s="216" t="s">
        <v>1269</v>
      </c>
      <c r="D12" s="215" t="s">
        <v>1270</v>
      </c>
      <c r="E12" s="215"/>
      <c r="F12" s="198"/>
      <c r="G12" s="200"/>
    </row>
    <row r="13" spans="1:7" ht="35.25" customHeight="1">
      <c r="A13" s="198"/>
      <c r="B13" s="213">
        <f t="shared" si="0"/>
        <v>8</v>
      </c>
      <c r="C13" s="216" t="s">
        <v>1271</v>
      </c>
      <c r="D13" s="214" t="s">
        <v>1272</v>
      </c>
      <c r="E13" s="215"/>
      <c r="F13" s="198"/>
      <c r="G13" s="200"/>
    </row>
    <row r="14" spans="1:7" ht="35.25" customHeight="1">
      <c r="A14" s="198"/>
      <c r="B14" s="213">
        <f t="shared" si="0"/>
        <v>9</v>
      </c>
      <c r="C14" s="216" t="s">
        <v>1273</v>
      </c>
      <c r="D14" s="215" t="s">
        <v>1274</v>
      </c>
      <c r="E14" s="215"/>
      <c r="F14" s="198"/>
      <c r="G14" s="200"/>
    </row>
    <row r="15" spans="1:7" ht="35.25" customHeight="1">
      <c r="A15" s="198"/>
      <c r="B15" s="213">
        <f t="shared" si="0"/>
        <v>10</v>
      </c>
      <c r="C15" s="216" t="s">
        <v>1267</v>
      </c>
      <c r="D15" s="215" t="s">
        <v>1275</v>
      </c>
      <c r="E15" s="215"/>
      <c r="F15" s="198"/>
      <c r="G15" s="200"/>
    </row>
    <row r="16" spans="1:7" ht="39.75" customHeight="1">
      <c r="A16" s="198"/>
      <c r="B16" s="213">
        <f t="shared" si="0"/>
        <v>11</v>
      </c>
      <c r="C16" s="216" t="s">
        <v>1276</v>
      </c>
      <c r="D16" s="215" t="s">
        <v>1277</v>
      </c>
      <c r="E16" s="215"/>
      <c r="F16" s="217"/>
      <c r="G16" s="200"/>
    </row>
    <row r="17" spans="1:8">
      <c r="A17" s="198"/>
      <c r="B17" s="218"/>
      <c r="C17" s="198"/>
      <c r="D17" s="200"/>
      <c r="E17" s="200"/>
      <c r="F17" s="219"/>
      <c r="G17" s="200"/>
      <c r="H17" s="220"/>
    </row>
    <row r="18" spans="1:8">
      <c r="A18" s="198"/>
      <c r="B18" s="218"/>
      <c r="C18" s="198"/>
      <c r="D18" s="200"/>
      <c r="E18" s="200"/>
      <c r="F18" s="219"/>
      <c r="G18" s="200"/>
    </row>
  </sheetData>
  <phoneticPr fontId="6"/>
  <pageMargins left="0.7" right="0.7" top="0.75" bottom="0.75" header="0.3" footer="0.3"/>
  <pageSetup paperSize="9"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dimension ref="A1:H14"/>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9.90625" style="82" customWidth="1"/>
    <col min="5" max="5" width="50.36328125" style="82" customWidth="1"/>
    <col min="6" max="6" width="51.08984375" style="82" customWidth="1"/>
    <col min="7" max="7" width="9" style="77" customWidth="1"/>
    <col min="8" max="9" width="9" style="77"/>
    <col min="10" max="10" width="18.08984375" style="77" bestFit="1" customWidth="1"/>
    <col min="11" max="11" width="24.6328125" style="77" bestFit="1" customWidth="1"/>
    <col min="12" max="12" width="79.6328125" style="77" customWidth="1"/>
    <col min="13" max="16384" width="9" style="77"/>
  </cols>
  <sheetData>
    <row r="1" spans="1:8" ht="19.5">
      <c r="A1" s="74"/>
      <c r="B1" s="190" t="s">
        <v>1278</v>
      </c>
      <c r="C1" s="74"/>
      <c r="D1" s="76"/>
      <c r="E1" s="76"/>
      <c r="F1" s="76"/>
      <c r="G1" s="76"/>
      <c r="H1" s="76"/>
    </row>
    <row r="2" spans="1:8" ht="37.5" customHeight="1">
      <c r="A2" s="74"/>
      <c r="B2" s="105" t="s">
        <v>109</v>
      </c>
      <c r="C2" s="39" t="s">
        <v>948</v>
      </c>
      <c r="D2" s="416" t="s">
        <v>949</v>
      </c>
      <c r="E2" s="417"/>
      <c r="F2" s="103" t="s">
        <v>853</v>
      </c>
      <c r="G2" s="103" t="s">
        <v>852</v>
      </c>
      <c r="H2" s="76"/>
    </row>
    <row r="3" spans="1:8" ht="49.5" customHeight="1">
      <c r="A3" s="74"/>
      <c r="B3" s="352">
        <v>21160</v>
      </c>
      <c r="C3" s="145" t="s">
        <v>1279</v>
      </c>
      <c r="D3" s="420" t="s">
        <v>687</v>
      </c>
      <c r="E3" s="395"/>
      <c r="F3" s="145" t="s">
        <v>930</v>
      </c>
      <c r="G3" s="109" t="s">
        <v>868</v>
      </c>
      <c r="H3" s="76"/>
    </row>
    <row r="4" spans="1:8" ht="40.5" customHeight="1">
      <c r="A4" s="74"/>
      <c r="B4" s="352">
        <v>21170</v>
      </c>
      <c r="C4" s="145" t="s">
        <v>69</v>
      </c>
      <c r="D4" s="420" t="s">
        <v>692</v>
      </c>
      <c r="E4" s="395"/>
      <c r="F4" s="145"/>
      <c r="G4" s="109" t="s">
        <v>868</v>
      </c>
      <c r="H4" s="76"/>
    </row>
    <row r="5" spans="1:8" ht="19.5">
      <c r="A5" s="74"/>
      <c r="B5" s="151"/>
      <c r="C5" s="152"/>
      <c r="D5" s="153"/>
      <c r="E5" s="153"/>
      <c r="F5" s="152"/>
      <c r="G5" s="120"/>
      <c r="H5" s="76"/>
    </row>
    <row r="6" spans="1:8" ht="39">
      <c r="A6" s="74"/>
      <c r="B6" s="104" t="s">
        <v>849</v>
      </c>
      <c r="C6" s="39" t="s">
        <v>950</v>
      </c>
      <c r="D6" s="103" t="s">
        <v>1336</v>
      </c>
      <c r="E6" s="103" t="s">
        <v>1337</v>
      </c>
      <c r="F6" s="103" t="s">
        <v>1129</v>
      </c>
      <c r="G6" s="74"/>
      <c r="H6" s="76"/>
    </row>
    <row r="7" spans="1:8" ht="35.25" customHeight="1">
      <c r="A7" s="74"/>
      <c r="B7" s="147">
        <f>ROW()-6</f>
        <v>1</v>
      </c>
      <c r="C7" s="144" t="s">
        <v>1158</v>
      </c>
      <c r="D7" s="144" t="s">
        <v>1158</v>
      </c>
      <c r="E7" s="145" t="s">
        <v>1159</v>
      </c>
      <c r="F7" s="145"/>
      <c r="G7" s="74"/>
      <c r="H7" s="76"/>
    </row>
    <row r="8" spans="1:8" ht="35.25" customHeight="1">
      <c r="A8" s="74"/>
      <c r="B8" s="147">
        <f t="shared" ref="B8:B12" si="0">ROW()-6</f>
        <v>2</v>
      </c>
      <c r="C8" s="144" t="s">
        <v>1160</v>
      </c>
      <c r="D8" s="144" t="s">
        <v>1160</v>
      </c>
      <c r="E8" s="145" t="s">
        <v>1161</v>
      </c>
      <c r="F8" s="145"/>
      <c r="G8" s="74"/>
      <c r="H8" s="76"/>
    </row>
    <row r="9" spans="1:8" ht="35.25" customHeight="1">
      <c r="A9" s="74"/>
      <c r="B9" s="147">
        <f t="shared" si="0"/>
        <v>3</v>
      </c>
      <c r="C9" s="144" t="s">
        <v>439</v>
      </c>
      <c r="D9" s="144" t="s">
        <v>439</v>
      </c>
      <c r="E9" s="145" t="s">
        <v>448</v>
      </c>
      <c r="F9" s="145"/>
      <c r="G9" s="74"/>
      <c r="H9" s="76"/>
    </row>
    <row r="10" spans="1:8" ht="35.25" customHeight="1">
      <c r="A10" s="74"/>
      <c r="B10" s="147">
        <f t="shared" si="0"/>
        <v>4</v>
      </c>
      <c r="C10" s="144" t="s">
        <v>1162</v>
      </c>
      <c r="D10" s="144" t="s">
        <v>1162</v>
      </c>
      <c r="E10" s="145" t="s">
        <v>1163</v>
      </c>
      <c r="F10" s="145"/>
      <c r="G10" s="74"/>
      <c r="H10" s="76"/>
    </row>
    <row r="11" spans="1:8" ht="35.25" customHeight="1">
      <c r="A11" s="74"/>
      <c r="B11" s="147">
        <f t="shared" si="0"/>
        <v>5</v>
      </c>
      <c r="C11" s="144" t="s">
        <v>1164</v>
      </c>
      <c r="D11" s="144" t="s">
        <v>1164</v>
      </c>
      <c r="E11" s="145" t="s">
        <v>1165</v>
      </c>
      <c r="F11" s="145"/>
      <c r="G11" s="74"/>
      <c r="H11" s="76"/>
    </row>
    <row r="12" spans="1:8" ht="39.75" customHeight="1">
      <c r="A12" s="74"/>
      <c r="B12" s="147">
        <f t="shared" si="0"/>
        <v>6</v>
      </c>
      <c r="C12" s="143" t="s">
        <v>1148</v>
      </c>
      <c r="D12" s="138" t="s">
        <v>1149</v>
      </c>
      <c r="E12" s="197"/>
      <c r="F12" s="145" t="s">
        <v>1150</v>
      </c>
      <c r="G12" s="114"/>
      <c r="H12" s="76"/>
    </row>
    <row r="13" spans="1:8">
      <c r="A13" s="74"/>
      <c r="B13" s="75"/>
      <c r="C13" s="74"/>
      <c r="D13" s="76"/>
      <c r="E13" s="76"/>
      <c r="F13" s="76"/>
      <c r="G13" s="83"/>
      <c r="H13" s="76"/>
    </row>
    <row r="14" spans="1:8">
      <c r="A14" s="74"/>
      <c r="B14" s="75"/>
      <c r="C14" s="74"/>
      <c r="D14" s="76"/>
      <c r="E14" s="76"/>
      <c r="F14" s="76"/>
      <c r="G14" s="83"/>
      <c r="H14" s="76"/>
    </row>
  </sheetData>
  <mergeCells count="3">
    <mergeCell ref="D2:E2"/>
    <mergeCell ref="D3:E3"/>
    <mergeCell ref="D4:E4"/>
  </mergeCells>
  <phoneticPr fontId="6"/>
  <pageMargins left="0.7" right="0.7" top="0.75" bottom="0.75" header="0.3" footer="0.3"/>
  <pageSetup paperSize="9" scale="42"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dimension ref="A1:G11"/>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9.90625" style="82" customWidth="1"/>
    <col min="5" max="5" width="51.08984375" style="82" customWidth="1"/>
    <col min="6" max="6" width="9" style="77" customWidth="1"/>
    <col min="7"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1280</v>
      </c>
      <c r="C1" s="74"/>
      <c r="D1" s="76"/>
      <c r="E1" s="76"/>
      <c r="F1" s="76"/>
      <c r="G1" s="76"/>
    </row>
    <row r="2" spans="1:7" ht="37.5" customHeight="1">
      <c r="A2" s="74"/>
      <c r="B2" s="105" t="s">
        <v>109</v>
      </c>
      <c r="C2" s="39" t="s">
        <v>948</v>
      </c>
      <c r="D2" s="159" t="s">
        <v>949</v>
      </c>
      <c r="E2" s="103" t="s">
        <v>853</v>
      </c>
      <c r="F2" s="103" t="s">
        <v>852</v>
      </c>
      <c r="G2" s="76"/>
    </row>
    <row r="3" spans="1:7" ht="49.5" customHeight="1">
      <c r="A3" s="74"/>
      <c r="B3" s="352">
        <v>21190</v>
      </c>
      <c r="C3" s="138" t="s">
        <v>72</v>
      </c>
      <c r="D3" s="196" t="s">
        <v>703</v>
      </c>
      <c r="E3" s="138"/>
      <c r="F3" s="109" t="s">
        <v>896</v>
      </c>
      <c r="G3" s="76"/>
    </row>
    <row r="4" spans="1:7" ht="19.5">
      <c r="A4" s="74"/>
      <c r="B4" s="151"/>
      <c r="C4" s="152"/>
      <c r="D4" s="153"/>
      <c r="E4" s="152"/>
      <c r="F4" s="120"/>
      <c r="G4" s="76"/>
    </row>
    <row r="5" spans="1:7" ht="39">
      <c r="A5" s="74"/>
      <c r="B5" s="104" t="s">
        <v>849</v>
      </c>
      <c r="C5" s="39" t="s">
        <v>950</v>
      </c>
      <c r="D5" s="103" t="s">
        <v>951</v>
      </c>
      <c r="E5" s="103" t="s">
        <v>1129</v>
      </c>
      <c r="F5" s="74"/>
      <c r="G5" s="76"/>
    </row>
    <row r="6" spans="1:7" ht="35.25" customHeight="1">
      <c r="A6" s="74"/>
      <c r="B6" s="147">
        <f>ROW()-5</f>
        <v>1</v>
      </c>
      <c r="C6" s="144" t="s">
        <v>1281</v>
      </c>
      <c r="D6" s="144" t="s">
        <v>705</v>
      </c>
      <c r="E6" s="145"/>
      <c r="F6" s="74"/>
      <c r="G6" s="76"/>
    </row>
    <row r="7" spans="1:7" ht="35.25" customHeight="1">
      <c r="A7" s="74"/>
      <c r="B7" s="147">
        <f t="shared" ref="B7:B10" si="0">ROW()-5</f>
        <v>2</v>
      </c>
      <c r="C7" s="144" t="s">
        <v>1282</v>
      </c>
      <c r="D7" s="144" t="s">
        <v>1283</v>
      </c>
      <c r="E7" s="145"/>
      <c r="F7" s="74"/>
      <c r="G7" s="76"/>
    </row>
    <row r="8" spans="1:7" ht="35.25" customHeight="1">
      <c r="A8" s="74"/>
      <c r="B8" s="147">
        <f t="shared" si="0"/>
        <v>3</v>
      </c>
      <c r="C8" s="144" t="s">
        <v>1284</v>
      </c>
      <c r="D8" s="144" t="s">
        <v>1285</v>
      </c>
      <c r="E8" s="145"/>
      <c r="F8" s="74"/>
      <c r="G8" s="76"/>
    </row>
    <row r="9" spans="1:7" ht="53.15" customHeight="1">
      <c r="A9" s="74"/>
      <c r="B9" s="147">
        <f t="shared" si="0"/>
        <v>4</v>
      </c>
      <c r="C9" s="144" t="s">
        <v>1286</v>
      </c>
      <c r="D9" s="144" t="s">
        <v>1287</v>
      </c>
      <c r="E9" s="145"/>
      <c r="F9" s="74"/>
      <c r="G9" s="76"/>
    </row>
    <row r="10" spans="1:7" ht="45">
      <c r="A10" s="74"/>
      <c r="B10" s="147">
        <f t="shared" si="0"/>
        <v>5</v>
      </c>
      <c r="C10" s="143" t="s">
        <v>1148</v>
      </c>
      <c r="D10" s="138" t="s">
        <v>1149</v>
      </c>
      <c r="E10" s="145" t="s">
        <v>1288</v>
      </c>
      <c r="F10" s="149"/>
      <c r="G10" s="76"/>
    </row>
    <row r="11" spans="1:7">
      <c r="A11" s="74"/>
      <c r="B11" s="75"/>
      <c r="C11" s="74"/>
      <c r="D11" s="76"/>
      <c r="E11" s="76"/>
      <c r="F11" s="83"/>
      <c r="G11" s="76"/>
    </row>
  </sheetData>
  <phoneticPr fontId="6"/>
  <pageMargins left="0.7" right="0.7" top="0.75" bottom="0.75" header="0.3" footer="0.3"/>
  <pageSetup paperSize="9" scale="42"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dimension ref="A1:G10"/>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9.90625" style="82" customWidth="1"/>
    <col min="5" max="5" width="51.08984375" style="82" customWidth="1"/>
    <col min="6" max="6" width="9" style="77" customWidth="1"/>
    <col min="7"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1289</v>
      </c>
      <c r="C1" s="74"/>
      <c r="D1" s="76"/>
      <c r="E1" s="76"/>
      <c r="F1" s="76"/>
      <c r="G1" s="76"/>
    </row>
    <row r="2" spans="1:7" ht="37.5" customHeight="1">
      <c r="A2" s="74"/>
      <c r="B2" s="105" t="s">
        <v>109</v>
      </c>
      <c r="C2" s="39" t="s">
        <v>948</v>
      </c>
      <c r="D2" s="159" t="s">
        <v>949</v>
      </c>
      <c r="E2" s="103" t="s">
        <v>853</v>
      </c>
      <c r="F2" s="103" t="s">
        <v>852</v>
      </c>
      <c r="G2" s="76"/>
    </row>
    <row r="3" spans="1:7" ht="49.5" customHeight="1">
      <c r="A3" s="74"/>
      <c r="B3" s="352">
        <v>21200</v>
      </c>
      <c r="C3" s="138" t="s">
        <v>74</v>
      </c>
      <c r="D3" s="196" t="s">
        <v>710</v>
      </c>
      <c r="E3" s="138"/>
      <c r="F3" s="109" t="s">
        <v>896</v>
      </c>
      <c r="G3" s="76"/>
    </row>
    <row r="4" spans="1:7" ht="19.5">
      <c r="A4" s="74"/>
      <c r="B4" s="151"/>
      <c r="C4" s="152"/>
      <c r="D4" s="153"/>
      <c r="E4" s="152"/>
      <c r="F4" s="120"/>
      <c r="G4" s="76"/>
    </row>
    <row r="5" spans="1:7" ht="39">
      <c r="A5" s="74"/>
      <c r="B5" s="104" t="s">
        <v>849</v>
      </c>
      <c r="C5" s="39" t="s">
        <v>950</v>
      </c>
      <c r="D5" s="103" t="s">
        <v>951</v>
      </c>
      <c r="E5" s="103" t="s">
        <v>1129</v>
      </c>
      <c r="F5" s="74"/>
      <c r="G5" s="76"/>
    </row>
    <row r="6" spans="1:7" ht="35.25" customHeight="1">
      <c r="A6" s="74"/>
      <c r="B6" s="147">
        <f>ROW()-5</f>
        <v>1</v>
      </c>
      <c r="C6" s="144" t="s">
        <v>1290</v>
      </c>
      <c r="D6" s="144" t="s">
        <v>1291</v>
      </c>
      <c r="E6" s="143" t="s">
        <v>1292</v>
      </c>
      <c r="F6" s="74"/>
      <c r="G6" s="76"/>
    </row>
    <row r="7" spans="1:7" ht="35.25" customHeight="1">
      <c r="A7" s="74"/>
      <c r="B7" s="147">
        <f t="shared" ref="B7:B9" si="0">ROW()-5</f>
        <v>2</v>
      </c>
      <c r="C7" s="144" t="s">
        <v>957</v>
      </c>
      <c r="D7" s="144" t="s">
        <v>1293</v>
      </c>
      <c r="E7" s="143" t="s">
        <v>1292</v>
      </c>
      <c r="F7" s="74"/>
      <c r="G7" s="76"/>
    </row>
    <row r="8" spans="1:7" ht="35.25" customHeight="1">
      <c r="A8" s="74"/>
      <c r="B8" s="147">
        <f t="shared" si="0"/>
        <v>3</v>
      </c>
      <c r="C8" s="144" t="s">
        <v>1294</v>
      </c>
      <c r="D8" s="144" t="s">
        <v>1295</v>
      </c>
      <c r="E8" s="143" t="s">
        <v>1292</v>
      </c>
      <c r="F8" s="74"/>
      <c r="G8" s="76"/>
    </row>
    <row r="9" spans="1:7" ht="38.25" customHeight="1">
      <c r="A9" s="74"/>
      <c r="B9" s="147">
        <f t="shared" si="0"/>
        <v>4</v>
      </c>
      <c r="C9" s="143" t="s">
        <v>1148</v>
      </c>
      <c r="D9" s="138" t="s">
        <v>1149</v>
      </c>
      <c r="E9" s="145" t="s">
        <v>1296</v>
      </c>
      <c r="F9" s="83"/>
      <c r="G9" s="76"/>
    </row>
    <row r="10" spans="1:7">
      <c r="A10" s="74"/>
      <c r="B10" s="75"/>
      <c r="C10" s="74"/>
      <c r="D10" s="76"/>
      <c r="E10" s="76"/>
      <c r="F10" s="83"/>
      <c r="G10" s="76"/>
    </row>
  </sheetData>
  <phoneticPr fontId="6"/>
  <pageMargins left="0.7" right="0.7" top="0.75" bottom="0.75" header="0.3" footer="0.3"/>
  <pageSetup paperSize="9" scale="42"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9"/>
  <dimension ref="A1:G9"/>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9.90625" style="82" customWidth="1"/>
    <col min="5" max="5" width="51.08984375" style="82" customWidth="1"/>
    <col min="6" max="6" width="9" style="77" customWidth="1"/>
    <col min="7"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733</v>
      </c>
      <c r="C1" s="74"/>
      <c r="D1" s="76"/>
      <c r="E1" s="76"/>
      <c r="F1" s="76"/>
      <c r="G1" s="76"/>
    </row>
    <row r="2" spans="1:7" ht="37.5" customHeight="1">
      <c r="A2" s="74"/>
      <c r="B2" s="105" t="s">
        <v>109</v>
      </c>
      <c r="C2" s="39" t="s">
        <v>948</v>
      </c>
      <c r="D2" s="159" t="s">
        <v>949</v>
      </c>
      <c r="E2" s="103" t="s">
        <v>853</v>
      </c>
      <c r="F2" s="103" t="s">
        <v>852</v>
      </c>
      <c r="G2" s="76"/>
    </row>
    <row r="3" spans="1:7" ht="49.5" customHeight="1">
      <c r="A3" s="74"/>
      <c r="B3" s="194" t="s">
        <v>933</v>
      </c>
      <c r="C3" s="138" t="s">
        <v>934</v>
      </c>
      <c r="D3" s="196" t="s">
        <v>936</v>
      </c>
      <c r="E3" s="138"/>
      <c r="F3" s="109" t="s">
        <v>896</v>
      </c>
      <c r="G3" s="76"/>
    </row>
    <row r="4" spans="1:7" ht="19.5">
      <c r="A4" s="74"/>
      <c r="B4" s="151"/>
      <c r="C4" s="152"/>
      <c r="D4" s="153"/>
      <c r="E4" s="152"/>
      <c r="F4" s="120"/>
      <c r="G4" s="76"/>
    </row>
    <row r="5" spans="1:7" ht="39">
      <c r="A5" s="74"/>
      <c r="B5" s="104" t="s">
        <v>849</v>
      </c>
      <c r="C5" s="39" t="s">
        <v>950</v>
      </c>
      <c r="D5" s="103" t="s">
        <v>951</v>
      </c>
      <c r="E5" s="103" t="s">
        <v>1129</v>
      </c>
      <c r="F5" s="74"/>
      <c r="G5" s="76"/>
    </row>
    <row r="6" spans="1:7" ht="35.25" customHeight="1">
      <c r="A6" s="74"/>
      <c r="B6" s="147">
        <f>ROW()-5</f>
        <v>1</v>
      </c>
      <c r="C6" s="144" t="s">
        <v>1297</v>
      </c>
      <c r="D6" s="144" t="s">
        <v>1297</v>
      </c>
      <c r="E6" s="143"/>
      <c r="F6" s="74"/>
      <c r="G6" s="76"/>
    </row>
    <row r="7" spans="1:7" ht="35.25" customHeight="1">
      <c r="A7" s="74"/>
      <c r="B7" s="147">
        <f t="shared" ref="B7:B9" si="0">ROW()-5</f>
        <v>2</v>
      </c>
      <c r="C7" s="144" t="s">
        <v>1298</v>
      </c>
      <c r="D7" s="144" t="s">
        <v>1298</v>
      </c>
      <c r="E7" s="143"/>
      <c r="F7" s="74"/>
      <c r="G7" s="76"/>
    </row>
    <row r="8" spans="1:7" ht="35.25" customHeight="1">
      <c r="A8" s="74"/>
      <c r="B8" s="147">
        <f t="shared" si="0"/>
        <v>3</v>
      </c>
      <c r="C8" s="144" t="s">
        <v>1299</v>
      </c>
      <c r="D8" s="144" t="s">
        <v>1299</v>
      </c>
      <c r="E8" s="143"/>
      <c r="F8" s="74"/>
      <c r="G8" s="76"/>
    </row>
    <row r="9" spans="1:7" ht="38.25" customHeight="1">
      <c r="A9" s="74"/>
      <c r="B9" s="147">
        <f t="shared" si="0"/>
        <v>4</v>
      </c>
      <c r="C9" s="143" t="s">
        <v>1300</v>
      </c>
      <c r="D9" s="143" t="s">
        <v>1300</v>
      </c>
      <c r="E9" s="143"/>
      <c r="F9" s="83"/>
      <c r="G9" s="76"/>
    </row>
  </sheetData>
  <phoneticPr fontId="6"/>
  <pageMargins left="0.7" right="0.7" top="0.75" bottom="0.75" header="0.3" footer="0.3"/>
  <pageSetup paperSize="9" scale="42" orientation="portrait" r:id="rId1"/>
  <ignoredErrors>
    <ignoredError sqref="B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56"/>
  <sheetViews>
    <sheetView view="pageBreakPreview" zoomScale="60" zoomScaleNormal="80" workbookViewId="0"/>
  </sheetViews>
  <sheetFormatPr defaultColWidth="9" defaultRowHeight="13.5"/>
  <cols>
    <col min="1" max="1" width="4.6328125" style="11" customWidth="1"/>
    <col min="2" max="2" width="9.36328125" style="11" customWidth="1"/>
    <col min="3" max="3" width="30.08984375" style="11" customWidth="1"/>
    <col min="4" max="4" width="3.36328125" style="11" customWidth="1"/>
    <col min="5" max="5" width="9.36328125" style="11" customWidth="1"/>
    <col min="6" max="6" width="41.6328125" style="11" customWidth="1"/>
    <col min="7" max="7" width="3.36328125" style="11" customWidth="1"/>
    <col min="8" max="8" width="9.36328125" style="11" customWidth="1"/>
    <col min="9" max="9" width="27.90625" style="11" customWidth="1"/>
    <col min="10" max="10" width="3.36328125" style="11" customWidth="1"/>
    <col min="11" max="11" width="9.36328125" style="11" customWidth="1"/>
    <col min="12" max="12" width="36.90625" style="11" customWidth="1"/>
    <col min="13" max="13" width="9" style="11"/>
    <col min="14" max="14" width="31.90625" style="11" customWidth="1"/>
    <col min="15" max="16384" width="9" style="11"/>
  </cols>
  <sheetData>
    <row r="1" spans="1:13" ht="22">
      <c r="A1" s="13"/>
      <c r="B1" s="14" t="s">
        <v>9</v>
      </c>
      <c r="C1" s="15"/>
      <c r="D1" s="15"/>
      <c r="E1" s="14"/>
      <c r="F1" s="15"/>
      <c r="G1" s="15"/>
      <c r="H1" s="15"/>
      <c r="I1" s="15"/>
      <c r="J1" s="15"/>
      <c r="K1" s="15"/>
      <c r="L1" s="15"/>
      <c r="M1" s="16"/>
    </row>
    <row r="2" spans="1:13">
      <c r="A2" s="17"/>
      <c r="B2" s="10"/>
      <c r="C2" s="10"/>
      <c r="D2" s="10"/>
      <c r="E2" s="10"/>
      <c r="F2" s="10"/>
      <c r="G2" s="10"/>
      <c r="H2" s="10"/>
      <c r="I2" s="10"/>
      <c r="J2" s="10"/>
      <c r="K2" s="10"/>
      <c r="L2" s="10"/>
      <c r="M2" s="18"/>
    </row>
    <row r="3" spans="1:13" ht="22.5" customHeight="1">
      <c r="A3" s="17"/>
      <c r="B3" s="367" t="s">
        <v>10</v>
      </c>
      <c r="C3" s="368"/>
      <c r="D3" s="10"/>
      <c r="E3" s="371" t="s">
        <v>11</v>
      </c>
      <c r="F3" s="372"/>
      <c r="G3" s="372"/>
      <c r="H3" s="372"/>
      <c r="I3" s="373"/>
      <c r="J3" s="19"/>
      <c r="K3" s="357" t="s">
        <v>12</v>
      </c>
      <c r="L3" s="358"/>
      <c r="M3" s="18"/>
    </row>
    <row r="4" spans="1:13" ht="16" customHeight="1">
      <c r="A4" s="17"/>
      <c r="B4" s="20"/>
      <c r="C4" s="21"/>
      <c r="D4" s="10"/>
      <c r="E4" s="20"/>
      <c r="F4" s="21"/>
      <c r="G4" s="21"/>
      <c r="H4" s="20"/>
      <c r="I4" s="21"/>
      <c r="J4" s="21"/>
      <c r="K4" s="20"/>
      <c r="L4" s="21"/>
      <c r="M4" s="18"/>
    </row>
    <row r="5" spans="1:13" ht="21.75" customHeight="1">
      <c r="A5" s="17"/>
      <c r="B5" s="369" t="s">
        <v>13</v>
      </c>
      <c r="C5" s="370"/>
      <c r="D5" s="18"/>
      <c r="E5" s="359" t="s">
        <v>14</v>
      </c>
      <c r="F5" s="360"/>
      <c r="G5" s="22"/>
      <c r="H5" s="363" t="s">
        <v>15</v>
      </c>
      <c r="I5" s="364"/>
      <c r="J5" s="23"/>
      <c r="K5" s="361" t="s">
        <v>16</v>
      </c>
      <c r="L5" s="362"/>
      <c r="M5" s="18"/>
    </row>
    <row r="6" spans="1:13" ht="16" customHeight="1">
      <c r="A6" s="17"/>
      <c r="B6" s="121">
        <v>10010</v>
      </c>
      <c r="C6" s="90" t="s">
        <v>17</v>
      </c>
      <c r="D6" s="18"/>
      <c r="E6" s="121">
        <v>11010</v>
      </c>
      <c r="F6" s="90" t="s">
        <v>18</v>
      </c>
      <c r="G6" s="23"/>
      <c r="H6" s="122">
        <v>13010</v>
      </c>
      <c r="I6" s="2" t="s">
        <v>19</v>
      </c>
      <c r="J6" s="23"/>
      <c r="K6" s="121">
        <v>21010</v>
      </c>
      <c r="L6" s="90" t="s">
        <v>20</v>
      </c>
      <c r="M6" s="18"/>
    </row>
    <row r="7" spans="1:13" ht="16" customHeight="1">
      <c r="A7" s="17"/>
      <c r="B7" s="121">
        <v>10020</v>
      </c>
      <c r="C7" s="90" t="s">
        <v>21</v>
      </c>
      <c r="D7" s="18"/>
      <c r="E7" s="121">
        <v>11020</v>
      </c>
      <c r="F7" s="90" t="s">
        <v>22</v>
      </c>
      <c r="G7" s="23"/>
      <c r="H7" s="122">
        <v>13020</v>
      </c>
      <c r="I7" s="2" t="s">
        <v>23</v>
      </c>
      <c r="J7" s="23"/>
      <c r="K7" s="121">
        <v>21020</v>
      </c>
      <c r="L7" s="90" t="s">
        <v>24</v>
      </c>
      <c r="M7" s="18"/>
    </row>
    <row r="8" spans="1:13" ht="16" customHeight="1">
      <c r="A8" s="17"/>
      <c r="B8" s="121">
        <v>10030</v>
      </c>
      <c r="C8" s="90" t="s">
        <v>25</v>
      </c>
      <c r="D8" s="18"/>
      <c r="E8" s="121">
        <v>11030</v>
      </c>
      <c r="F8" s="90" t="s">
        <v>26</v>
      </c>
      <c r="G8" s="23"/>
      <c r="H8" s="122">
        <v>13030</v>
      </c>
      <c r="I8" s="2" t="s">
        <v>27</v>
      </c>
      <c r="J8" s="23"/>
      <c r="K8" s="121">
        <v>21030</v>
      </c>
      <c r="L8" s="90" t="s">
        <v>28</v>
      </c>
      <c r="M8" s="18"/>
    </row>
    <row r="9" spans="1:13" ht="16" customHeight="1">
      <c r="A9" s="17"/>
      <c r="B9" s="121">
        <v>10040</v>
      </c>
      <c r="C9" s="90" t="s">
        <v>29</v>
      </c>
      <c r="D9" s="18"/>
      <c r="E9" s="121">
        <v>11040</v>
      </c>
      <c r="F9" s="90" t="s">
        <v>30</v>
      </c>
      <c r="G9" s="23"/>
      <c r="H9" s="122">
        <v>13040</v>
      </c>
      <c r="I9" s="2" t="s">
        <v>31</v>
      </c>
      <c r="J9" s="23"/>
      <c r="K9" s="121">
        <v>21040</v>
      </c>
      <c r="L9" s="90" t="s">
        <v>32</v>
      </c>
      <c r="M9" s="18"/>
    </row>
    <row r="10" spans="1:13" ht="16" customHeight="1">
      <c r="A10" s="17"/>
      <c r="B10" s="121">
        <v>10050</v>
      </c>
      <c r="C10" s="90" t="s">
        <v>33</v>
      </c>
      <c r="D10" s="18"/>
      <c r="E10" s="121">
        <v>11050</v>
      </c>
      <c r="F10" s="90" t="s">
        <v>34</v>
      </c>
      <c r="G10" s="23"/>
      <c r="H10" s="122">
        <v>13050</v>
      </c>
      <c r="I10" s="2" t="s">
        <v>35</v>
      </c>
      <c r="J10" s="23"/>
      <c r="K10" s="121">
        <v>21050</v>
      </c>
      <c r="L10" s="90" t="s">
        <v>36</v>
      </c>
      <c r="M10" s="18"/>
    </row>
    <row r="11" spans="1:13" ht="16" customHeight="1">
      <c r="A11" s="17"/>
      <c r="B11" s="86"/>
      <c r="C11" s="84"/>
      <c r="D11" s="18"/>
      <c r="E11" s="121">
        <v>11060</v>
      </c>
      <c r="F11" s="90" t="s">
        <v>37</v>
      </c>
      <c r="G11" s="23"/>
      <c r="H11" s="122">
        <v>13060</v>
      </c>
      <c r="I11" s="2" t="s">
        <v>38</v>
      </c>
      <c r="J11" s="23"/>
      <c r="K11" s="121">
        <v>21060</v>
      </c>
      <c r="L11" s="90" t="s">
        <v>39</v>
      </c>
      <c r="M11" s="18"/>
    </row>
    <row r="12" spans="1:13" ht="16" customHeight="1">
      <c r="A12" s="17"/>
      <c r="B12" s="86"/>
      <c r="C12" s="88"/>
      <c r="D12" s="18"/>
      <c r="E12" s="121">
        <v>11070</v>
      </c>
      <c r="F12" s="90" t="s">
        <v>40</v>
      </c>
      <c r="G12" s="23"/>
      <c r="H12" s="123">
        <v>13070</v>
      </c>
      <c r="I12" s="6" t="s">
        <v>41</v>
      </c>
      <c r="J12" s="23"/>
      <c r="K12" s="121">
        <v>21070</v>
      </c>
      <c r="L12" s="7" t="s">
        <v>42</v>
      </c>
      <c r="M12" s="18"/>
    </row>
    <row r="13" spans="1:13" ht="16" customHeight="1">
      <c r="A13" s="17"/>
      <c r="B13" s="86"/>
      <c r="C13" s="84"/>
      <c r="D13" s="18"/>
      <c r="E13" s="121">
        <v>11080</v>
      </c>
      <c r="F13" s="7" t="s">
        <v>43</v>
      </c>
      <c r="G13" s="24"/>
      <c r="H13" s="122">
        <v>13080</v>
      </c>
      <c r="I13" s="2" t="s">
        <v>44</v>
      </c>
      <c r="J13" s="23"/>
      <c r="K13" s="121">
        <v>21080</v>
      </c>
      <c r="L13" s="90" t="s">
        <v>45</v>
      </c>
      <c r="M13" s="18"/>
    </row>
    <row r="14" spans="1:13" ht="16" customHeight="1">
      <c r="A14" s="17"/>
      <c r="B14" s="86"/>
      <c r="C14" s="84"/>
      <c r="D14" s="18"/>
      <c r="E14" s="121">
        <v>11090</v>
      </c>
      <c r="F14" s="90" t="s">
        <v>46</v>
      </c>
      <c r="G14" s="24"/>
      <c r="H14" s="123">
        <v>13090</v>
      </c>
      <c r="I14" s="6" t="s">
        <v>47</v>
      </c>
      <c r="J14" s="23"/>
      <c r="K14" s="121">
        <v>21090</v>
      </c>
      <c r="L14" s="90" t="s">
        <v>48</v>
      </c>
      <c r="M14" s="18"/>
    </row>
    <row r="15" spans="1:13" ht="16" customHeight="1">
      <c r="A15" s="17"/>
      <c r="B15" s="86"/>
      <c r="C15" s="84"/>
      <c r="D15" s="18"/>
      <c r="E15" s="121">
        <v>11100</v>
      </c>
      <c r="F15" s="7" t="s">
        <v>49</v>
      </c>
      <c r="G15" s="23"/>
      <c r="H15" s="122">
        <v>13100</v>
      </c>
      <c r="I15" s="2" t="s">
        <v>50</v>
      </c>
      <c r="J15" s="23"/>
      <c r="K15" s="121">
        <v>21100</v>
      </c>
      <c r="L15" s="90" t="s">
        <v>51</v>
      </c>
      <c r="M15" s="18"/>
    </row>
    <row r="16" spans="1:13" ht="16" customHeight="1">
      <c r="A16" s="17"/>
      <c r="B16" s="86"/>
      <c r="C16" s="84"/>
      <c r="D16" s="18"/>
      <c r="E16" s="121">
        <v>11110</v>
      </c>
      <c r="F16" s="90" t="s">
        <v>52</v>
      </c>
      <c r="G16" s="23"/>
      <c r="H16" s="122">
        <v>13110</v>
      </c>
      <c r="I16" s="2" t="s">
        <v>53</v>
      </c>
      <c r="J16" s="23"/>
      <c r="K16" s="121">
        <v>21120</v>
      </c>
      <c r="L16" s="90" t="s">
        <v>56</v>
      </c>
      <c r="M16" s="18"/>
    </row>
    <row r="17" spans="1:13" ht="16" customHeight="1">
      <c r="A17" s="17"/>
      <c r="B17" s="86"/>
      <c r="C17" s="84"/>
      <c r="D17" s="18"/>
      <c r="E17" s="121">
        <v>11120</v>
      </c>
      <c r="F17" s="90" t="s">
        <v>54</v>
      </c>
      <c r="G17" s="23"/>
      <c r="H17" s="122">
        <v>13120</v>
      </c>
      <c r="I17" s="2" t="s">
        <v>55</v>
      </c>
      <c r="J17" s="23"/>
      <c r="K17" s="121">
        <v>21130</v>
      </c>
      <c r="L17" s="90" t="s">
        <v>59</v>
      </c>
      <c r="M17" s="18"/>
    </row>
    <row r="18" spans="1:13" ht="16" customHeight="1">
      <c r="A18" s="17"/>
      <c r="B18" s="86"/>
      <c r="C18" s="84"/>
      <c r="D18" s="18"/>
      <c r="E18" s="121">
        <v>11130</v>
      </c>
      <c r="F18" s="90" t="s">
        <v>57</v>
      </c>
      <c r="G18" s="23"/>
      <c r="H18" s="122">
        <v>13130</v>
      </c>
      <c r="I18" s="3" t="s">
        <v>58</v>
      </c>
      <c r="J18" s="23"/>
      <c r="K18" s="121">
        <v>21140</v>
      </c>
      <c r="L18" s="90" t="s">
        <v>62</v>
      </c>
      <c r="M18" s="18"/>
    </row>
    <row r="19" spans="1:13" ht="16" customHeight="1">
      <c r="A19" s="17"/>
      <c r="B19" s="86"/>
      <c r="C19" s="84"/>
      <c r="D19" s="18"/>
      <c r="E19" s="121">
        <v>11140</v>
      </c>
      <c r="F19" s="90" t="s">
        <v>60</v>
      </c>
      <c r="G19" s="23"/>
      <c r="H19" s="122">
        <v>13140</v>
      </c>
      <c r="I19" s="2" t="s">
        <v>61</v>
      </c>
      <c r="J19" s="23"/>
      <c r="K19" s="121">
        <v>21150</v>
      </c>
      <c r="L19" s="90" t="s">
        <v>65</v>
      </c>
      <c r="M19" s="18"/>
    </row>
    <row r="20" spans="1:13" ht="16" customHeight="1">
      <c r="A20" s="17"/>
      <c r="B20" s="107"/>
      <c r="C20" s="84"/>
      <c r="D20" s="18"/>
      <c r="E20" s="121">
        <v>11150</v>
      </c>
      <c r="F20" s="7" t="s">
        <v>63</v>
      </c>
      <c r="G20" s="23"/>
      <c r="H20" s="122">
        <v>13150</v>
      </c>
      <c r="I20" s="2" t="s">
        <v>64</v>
      </c>
      <c r="J20" s="23"/>
      <c r="K20" s="121">
        <v>21160</v>
      </c>
      <c r="L20" s="7" t="s">
        <v>67</v>
      </c>
      <c r="M20" s="18"/>
    </row>
    <row r="21" spans="1:13" ht="16" customHeight="1">
      <c r="A21" s="17"/>
      <c r="B21" s="12"/>
      <c r="C21" s="12"/>
      <c r="D21" s="18"/>
      <c r="E21" s="121">
        <v>11160</v>
      </c>
      <c r="F21" s="7" t="s">
        <v>66</v>
      </c>
      <c r="G21" s="23"/>
      <c r="H21" s="85"/>
      <c r="I21" s="84"/>
      <c r="J21" s="23"/>
      <c r="K21" s="121">
        <v>21170</v>
      </c>
      <c r="L21" s="90" t="s">
        <v>69</v>
      </c>
      <c r="M21" s="18"/>
    </row>
    <row r="22" spans="1:13" ht="16" customHeight="1">
      <c r="A22" s="17"/>
      <c r="B22" s="85"/>
      <c r="C22" s="84"/>
      <c r="D22" s="18"/>
      <c r="E22" s="121">
        <v>11170</v>
      </c>
      <c r="F22" s="90" t="s">
        <v>68</v>
      </c>
      <c r="G22" s="23"/>
      <c r="H22" s="85"/>
      <c r="I22" s="84"/>
      <c r="J22" s="23"/>
      <c r="K22" s="121">
        <v>21180</v>
      </c>
      <c r="L22" s="90" t="s">
        <v>1335</v>
      </c>
      <c r="M22" s="18"/>
    </row>
    <row r="23" spans="1:13" ht="16" customHeight="1">
      <c r="A23" s="17"/>
      <c r="B23" s="10"/>
      <c r="C23" s="10"/>
      <c r="D23" s="18"/>
      <c r="E23" s="121">
        <v>11180</v>
      </c>
      <c r="F23" s="90" t="s">
        <v>70</v>
      </c>
      <c r="G23" s="23"/>
      <c r="H23" s="85"/>
      <c r="I23" s="84"/>
      <c r="J23" s="23"/>
      <c r="K23" s="121">
        <v>21190</v>
      </c>
      <c r="L23" s="90" t="s">
        <v>72</v>
      </c>
      <c r="M23" s="18"/>
    </row>
    <row r="24" spans="1:13" ht="16" customHeight="1">
      <c r="A24" s="17"/>
      <c r="B24" s="85"/>
      <c r="C24" s="84"/>
      <c r="D24" s="18"/>
      <c r="E24" s="121">
        <v>11190</v>
      </c>
      <c r="F24" s="90" t="s">
        <v>71</v>
      </c>
      <c r="G24" s="23"/>
      <c r="H24" s="4"/>
      <c r="I24" s="84"/>
      <c r="J24" s="23"/>
      <c r="K24" s="121">
        <v>21200</v>
      </c>
      <c r="L24" s="90" t="s">
        <v>74</v>
      </c>
      <c r="M24" s="18"/>
    </row>
    <row r="25" spans="1:13" ht="16" customHeight="1">
      <c r="A25" s="17"/>
      <c r="B25" s="10"/>
      <c r="C25" s="10"/>
      <c r="D25" s="18"/>
      <c r="E25" s="121">
        <v>11200</v>
      </c>
      <c r="F25" s="90" t="s">
        <v>73</v>
      </c>
      <c r="G25" s="23"/>
      <c r="H25" s="85"/>
      <c r="I25" s="84"/>
      <c r="J25" s="23"/>
      <c r="K25" s="121">
        <v>21210</v>
      </c>
      <c r="L25" s="90" t="s">
        <v>76</v>
      </c>
      <c r="M25" s="18"/>
    </row>
    <row r="26" spans="1:13" ht="16" customHeight="1">
      <c r="A26" s="17"/>
      <c r="B26" s="85"/>
      <c r="C26" s="84"/>
      <c r="D26" s="18"/>
      <c r="E26" s="121">
        <v>11210</v>
      </c>
      <c r="F26" s="90" t="s">
        <v>75</v>
      </c>
      <c r="G26" s="23"/>
      <c r="H26" s="85"/>
      <c r="I26" s="84"/>
      <c r="J26" s="23"/>
      <c r="K26" s="164"/>
      <c r="L26" s="163"/>
      <c r="M26" s="18"/>
    </row>
    <row r="27" spans="1:13" ht="16" customHeight="1">
      <c r="A27" s="17"/>
      <c r="B27" s="10"/>
      <c r="C27" s="10"/>
      <c r="D27" s="18"/>
      <c r="E27" s="121">
        <v>11220</v>
      </c>
      <c r="F27" s="90" t="s">
        <v>77</v>
      </c>
      <c r="G27" s="22"/>
      <c r="H27" s="365" t="s">
        <v>79</v>
      </c>
      <c r="I27" s="366"/>
      <c r="J27" s="23"/>
      <c r="K27" s="365" t="s">
        <v>80</v>
      </c>
      <c r="L27" s="366"/>
      <c r="M27" s="18"/>
    </row>
    <row r="28" spans="1:13" ht="16" customHeight="1">
      <c r="A28" s="17"/>
      <c r="B28" s="85"/>
      <c r="C28" s="84"/>
      <c r="D28" s="18"/>
      <c r="E28" s="121">
        <v>11230</v>
      </c>
      <c r="F28" s="90" t="s">
        <v>78</v>
      </c>
      <c r="G28" s="23"/>
      <c r="H28" s="121">
        <v>12010</v>
      </c>
      <c r="I28" s="3" t="s">
        <v>82</v>
      </c>
      <c r="J28" s="23"/>
      <c r="K28" s="121">
        <v>22010</v>
      </c>
      <c r="L28" s="3" t="s">
        <v>83</v>
      </c>
      <c r="M28" s="18"/>
    </row>
    <row r="29" spans="1:13" ht="16" customHeight="1">
      <c r="A29" s="17"/>
      <c r="B29" s="10"/>
      <c r="C29" s="10"/>
      <c r="D29" s="18"/>
      <c r="E29" s="121">
        <v>11240</v>
      </c>
      <c r="F29" s="90" t="s">
        <v>81</v>
      </c>
      <c r="G29" s="23"/>
      <c r="H29" s="121">
        <v>12020</v>
      </c>
      <c r="I29" s="3" t="s">
        <v>85</v>
      </c>
      <c r="J29" s="23"/>
      <c r="K29" s="121">
        <v>22020</v>
      </c>
      <c r="L29" s="3" t="s">
        <v>86</v>
      </c>
      <c r="M29" s="18"/>
    </row>
    <row r="30" spans="1:13" ht="16" customHeight="1">
      <c r="A30" s="17"/>
      <c r="B30" s="85"/>
      <c r="C30" s="84"/>
      <c r="D30" s="18"/>
      <c r="E30" s="121">
        <v>11250</v>
      </c>
      <c r="F30" s="90" t="s">
        <v>84</v>
      </c>
      <c r="G30" s="23"/>
      <c r="H30" s="86"/>
      <c r="I30" s="87"/>
      <c r="J30" s="23"/>
      <c r="K30" s="121">
        <v>22030</v>
      </c>
      <c r="L30" s="7" t="s">
        <v>88</v>
      </c>
      <c r="M30" s="18"/>
    </row>
    <row r="31" spans="1:13" ht="16" customHeight="1">
      <c r="A31" s="17"/>
      <c r="B31" s="85"/>
      <c r="C31" s="84"/>
      <c r="D31" s="18"/>
      <c r="E31" s="121">
        <v>11260</v>
      </c>
      <c r="F31" s="90" t="s">
        <v>87</v>
      </c>
      <c r="G31" s="22"/>
      <c r="H31" s="162"/>
      <c r="I31" s="162"/>
      <c r="J31" s="23"/>
      <c r="K31" s="121">
        <v>22040</v>
      </c>
      <c r="L31" s="7" t="s">
        <v>90</v>
      </c>
      <c r="M31" s="18"/>
    </row>
    <row r="32" spans="1:13" ht="16">
      <c r="A32" s="25"/>
      <c r="B32" s="10"/>
      <c r="C32" s="10"/>
      <c r="D32" s="10"/>
      <c r="E32" s="121">
        <v>11270</v>
      </c>
      <c r="F32" s="90" t="s">
        <v>89</v>
      </c>
      <c r="G32" s="12"/>
      <c r="H32" s="162"/>
      <c r="I32" s="162"/>
      <c r="J32" s="23"/>
      <c r="K32" s="121">
        <v>22050</v>
      </c>
      <c r="L32" s="67" t="s">
        <v>92</v>
      </c>
      <c r="M32" s="18"/>
    </row>
    <row r="33" spans="1:13" ht="16">
      <c r="A33" s="25"/>
      <c r="B33" s="10"/>
      <c r="C33" s="10"/>
      <c r="D33" s="10"/>
      <c r="E33" s="121">
        <v>11280</v>
      </c>
      <c r="F33" s="90" t="s">
        <v>91</v>
      </c>
      <c r="G33" s="12"/>
      <c r="H33" s="162"/>
      <c r="I33" s="162"/>
      <c r="J33" s="23"/>
      <c r="K33" s="121">
        <v>22060</v>
      </c>
      <c r="L33" s="67" t="s">
        <v>94</v>
      </c>
      <c r="M33" s="18"/>
    </row>
    <row r="34" spans="1:13" ht="16">
      <c r="A34" s="25"/>
      <c r="B34" s="10"/>
      <c r="C34" s="10"/>
      <c r="D34" s="10"/>
      <c r="E34" s="121">
        <v>11290</v>
      </c>
      <c r="F34" s="90" t="s">
        <v>93</v>
      </c>
      <c r="G34" s="12"/>
      <c r="H34" s="162"/>
      <c r="I34" s="162"/>
      <c r="J34" s="23"/>
      <c r="K34" s="12"/>
      <c r="L34" s="12"/>
      <c r="M34" s="18"/>
    </row>
    <row r="35" spans="1:13" ht="16">
      <c r="A35" s="25"/>
      <c r="B35" s="10"/>
      <c r="C35" s="10"/>
      <c r="D35" s="10"/>
      <c r="E35" s="121">
        <v>11300</v>
      </c>
      <c r="F35" s="90" t="s">
        <v>1334</v>
      </c>
      <c r="G35" s="12"/>
      <c r="H35" s="374" t="s">
        <v>96</v>
      </c>
      <c r="I35" s="375"/>
      <c r="J35" s="23"/>
      <c r="K35" s="353" t="s">
        <v>97</v>
      </c>
      <c r="L35" s="354"/>
      <c r="M35" s="18"/>
    </row>
    <row r="36" spans="1:13" ht="15.75" customHeight="1">
      <c r="A36" s="17"/>
      <c r="B36" s="4"/>
      <c r="C36" s="84"/>
      <c r="D36" s="10"/>
      <c r="E36" s="121">
        <v>11310</v>
      </c>
      <c r="F36" s="90" t="s">
        <v>95</v>
      </c>
      <c r="G36" s="10"/>
      <c r="H36" s="122">
        <v>14010</v>
      </c>
      <c r="I36" s="89" t="s">
        <v>99</v>
      </c>
      <c r="J36" s="23"/>
      <c r="K36" s="122">
        <v>23010</v>
      </c>
      <c r="L36" s="89" t="s">
        <v>100</v>
      </c>
      <c r="M36" s="18"/>
    </row>
    <row r="37" spans="1:13" ht="15.75" customHeight="1">
      <c r="A37" s="17"/>
      <c r="B37" s="4"/>
      <c r="C37" s="84"/>
      <c r="D37" s="10"/>
      <c r="E37" s="121">
        <v>11320</v>
      </c>
      <c r="F37" s="90" t="s">
        <v>98</v>
      </c>
      <c r="G37" s="10"/>
      <c r="H37" s="123">
        <v>14020</v>
      </c>
      <c r="I37" s="345" t="s">
        <v>101</v>
      </c>
      <c r="J37" s="23"/>
      <c r="K37" s="122">
        <v>23020</v>
      </c>
      <c r="L37" s="89" t="s">
        <v>102</v>
      </c>
      <c r="M37" s="18"/>
    </row>
    <row r="38" spans="1:13" ht="15.75" customHeight="1">
      <c r="A38" s="17"/>
      <c r="B38" s="4"/>
      <c r="C38" s="84"/>
      <c r="D38" s="10"/>
      <c r="E38" s="10"/>
      <c r="F38" s="10"/>
      <c r="G38" s="10"/>
      <c r="H38" s="165"/>
      <c r="I38" s="346"/>
      <c r="K38" s="122">
        <v>23030</v>
      </c>
      <c r="L38" s="90" t="s">
        <v>103</v>
      </c>
      <c r="M38" s="18"/>
    </row>
    <row r="39" spans="1:13" ht="15.75" customHeight="1">
      <c r="A39" s="17"/>
      <c r="B39" s="4"/>
      <c r="C39" s="84"/>
      <c r="D39" s="10"/>
      <c r="E39" s="10"/>
      <c r="F39" s="10"/>
      <c r="G39" s="10"/>
      <c r="H39" s="158"/>
      <c r="I39" s="158"/>
      <c r="J39" s="10"/>
      <c r="K39" s="122">
        <v>23040</v>
      </c>
      <c r="L39" s="90" t="s">
        <v>104</v>
      </c>
      <c r="M39" s="18"/>
    </row>
    <row r="40" spans="1:13" ht="15.75" customHeight="1">
      <c r="A40" s="17"/>
      <c r="B40" s="4"/>
      <c r="C40" s="84"/>
      <c r="D40" s="10"/>
      <c r="E40" s="10"/>
      <c r="F40" s="10"/>
      <c r="G40" s="10"/>
      <c r="H40" s="158"/>
      <c r="I40" s="158"/>
      <c r="J40" s="10"/>
      <c r="K40" s="165"/>
      <c r="L40" s="166"/>
      <c r="M40" s="18"/>
    </row>
    <row r="41" spans="1:13" ht="16">
      <c r="A41" s="17"/>
      <c r="B41" s="85"/>
      <c r="C41" s="84"/>
      <c r="D41" s="10"/>
      <c r="E41" s="10"/>
      <c r="F41" s="10"/>
      <c r="G41" s="10"/>
      <c r="H41" s="158"/>
      <c r="I41" s="158"/>
      <c r="J41" s="10"/>
      <c r="K41" s="355" t="s">
        <v>105</v>
      </c>
      <c r="L41" s="356"/>
      <c r="M41" s="18"/>
    </row>
    <row r="42" spans="1:13" ht="16">
      <c r="A42" s="17"/>
      <c r="B42" s="10"/>
      <c r="C42" s="10"/>
      <c r="D42" s="10"/>
      <c r="E42" s="10"/>
      <c r="F42" s="10"/>
      <c r="G42" s="10"/>
      <c r="H42" s="158"/>
      <c r="I42" s="158"/>
      <c r="J42" s="10"/>
      <c r="K42" s="121">
        <v>24010</v>
      </c>
      <c r="L42" s="89" t="s">
        <v>106</v>
      </c>
      <c r="M42" s="18"/>
    </row>
    <row r="43" spans="1:13" ht="16">
      <c r="A43" s="17"/>
      <c r="B43" s="10"/>
      <c r="C43" s="10"/>
      <c r="D43" s="10"/>
      <c r="E43" s="10"/>
      <c r="F43" s="10"/>
      <c r="G43" s="10"/>
      <c r="H43" s="158"/>
      <c r="I43" s="158"/>
      <c r="J43" s="10"/>
      <c r="K43" s="121">
        <v>24020</v>
      </c>
      <c r="L43" s="232" t="s">
        <v>1323</v>
      </c>
      <c r="M43" s="18"/>
    </row>
    <row r="44" spans="1:13" ht="16">
      <c r="A44" s="17"/>
      <c r="B44" s="10"/>
      <c r="C44" s="10"/>
      <c r="D44" s="10"/>
      <c r="E44" s="10"/>
      <c r="F44" s="10"/>
      <c r="G44" s="10"/>
      <c r="H44" s="158"/>
      <c r="I44" s="158"/>
      <c r="J44" s="10"/>
      <c r="K44" s="347">
        <v>24030</v>
      </c>
      <c r="L44" s="345" t="s">
        <v>107</v>
      </c>
      <c r="M44" s="18"/>
    </row>
    <row r="45" spans="1:13" ht="16">
      <c r="A45" s="17"/>
      <c r="B45" s="10"/>
      <c r="C45" s="10"/>
      <c r="D45" s="10"/>
      <c r="E45" s="10"/>
      <c r="F45" s="10"/>
      <c r="G45" s="10"/>
      <c r="H45" s="158"/>
      <c r="I45" s="158"/>
      <c r="J45" s="10"/>
      <c r="K45" s="348"/>
      <c r="L45" s="346"/>
      <c r="M45" s="18"/>
    </row>
    <row r="46" spans="1:13" ht="16">
      <c r="A46" s="17"/>
      <c r="B46" s="10"/>
      <c r="C46" s="10"/>
      <c r="D46" s="10"/>
      <c r="E46" s="10"/>
      <c r="F46" s="10"/>
      <c r="G46" s="10"/>
      <c r="H46" s="158"/>
      <c r="I46" s="158"/>
      <c r="J46" s="10"/>
      <c r="K46" s="86"/>
      <c r="L46" s="237"/>
      <c r="M46" s="18"/>
    </row>
    <row r="47" spans="1:13" ht="16">
      <c r="A47" s="26"/>
      <c r="B47" s="27"/>
      <c r="C47" s="27"/>
      <c r="D47" s="27"/>
      <c r="E47" s="27"/>
      <c r="F47" s="27"/>
      <c r="G47" s="27"/>
      <c r="H47" s="160"/>
      <c r="I47" s="160"/>
      <c r="J47" s="27"/>
      <c r="K47" s="161"/>
      <c r="L47" s="157"/>
      <c r="M47" s="167"/>
    </row>
    <row r="48" spans="1:13" ht="16">
      <c r="H48" s="30"/>
      <c r="I48" s="31"/>
    </row>
    <row r="49" spans="8:9" ht="16">
      <c r="H49" s="30"/>
      <c r="I49" s="31"/>
    </row>
    <row r="50" spans="8:9" ht="16">
      <c r="H50" s="30"/>
      <c r="I50" s="31"/>
    </row>
    <row r="51" spans="8:9" ht="16">
      <c r="H51" s="30"/>
      <c r="I51" s="31"/>
    </row>
    <row r="52" spans="8:9" ht="16">
      <c r="H52" s="30"/>
      <c r="I52" s="31"/>
    </row>
    <row r="53" spans="8:9" ht="16">
      <c r="H53" s="30"/>
      <c r="I53" s="31"/>
    </row>
    <row r="54" spans="8:9" ht="16">
      <c r="H54" s="30"/>
      <c r="I54" s="32"/>
    </row>
    <row r="55" spans="8:9" ht="16">
      <c r="H55" s="30"/>
      <c r="I55" s="33"/>
    </row>
    <row r="56" spans="8:9" ht="16">
      <c r="H56" s="30"/>
      <c r="I56" s="31"/>
    </row>
  </sheetData>
  <customSheetViews>
    <customSheetView guid="{0B8D4970-96E6-4E9E-8145-81E7EF64DA16}" showPageBreaks="1" printArea="1" view="pageBreakPreview">
      <selection activeCell="I43" sqref="I43"/>
      <pageMargins left="0" right="0" top="0" bottom="0" header="0" footer="0"/>
      <printOptions horizontalCentered="1" verticalCentered="1"/>
      <pageSetup paperSize="9" scale="54" orientation="landscape" r:id="rId1"/>
    </customSheetView>
  </customSheetViews>
  <mergeCells count="12">
    <mergeCell ref="B3:C3"/>
    <mergeCell ref="B5:C5"/>
    <mergeCell ref="E3:I3"/>
    <mergeCell ref="H27:I27"/>
    <mergeCell ref="H35:I35"/>
    <mergeCell ref="K35:L35"/>
    <mergeCell ref="K41:L41"/>
    <mergeCell ref="K3:L3"/>
    <mergeCell ref="E5:F5"/>
    <mergeCell ref="K5:L5"/>
    <mergeCell ref="H5:I5"/>
    <mergeCell ref="K27:L27"/>
  </mergeCells>
  <phoneticPr fontId="6"/>
  <printOptions horizontalCentered="1" verticalCentered="1"/>
  <pageMargins left="0.70866141732283472" right="0.70866141732283472" top="0" bottom="0" header="0.31496062992125984" footer="0.31496062992125984"/>
  <pageSetup paperSize="9" scale="54"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0"/>
  <dimension ref="A1:G11"/>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5.6328125" style="82" customWidth="1"/>
    <col min="5" max="5" width="40.3632812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1301</v>
      </c>
      <c r="C1" s="74"/>
      <c r="D1" s="76"/>
      <c r="E1" s="76"/>
      <c r="F1" s="76"/>
      <c r="G1" s="76"/>
    </row>
    <row r="2" spans="1:7" ht="37.5" customHeight="1">
      <c r="A2" s="74"/>
      <c r="B2" s="105" t="s">
        <v>109</v>
      </c>
      <c r="C2" s="39" t="s">
        <v>948</v>
      </c>
      <c r="D2" s="103" t="s">
        <v>949</v>
      </c>
      <c r="E2" s="103" t="s">
        <v>853</v>
      </c>
      <c r="F2" s="103" t="s">
        <v>852</v>
      </c>
      <c r="G2" s="76"/>
    </row>
    <row r="3" spans="1:7" ht="42" customHeight="1">
      <c r="A3" s="74"/>
      <c r="B3" s="135">
        <v>23010</v>
      </c>
      <c r="C3" s="113" t="s">
        <v>938</v>
      </c>
      <c r="D3" s="113" t="s">
        <v>779</v>
      </c>
      <c r="E3" s="113" t="s">
        <v>1302</v>
      </c>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112" t="s">
        <v>1303</v>
      </c>
      <c r="D6" s="110" t="s">
        <v>1304</v>
      </c>
      <c r="E6" s="102"/>
      <c r="F6" s="74"/>
      <c r="G6" s="76"/>
    </row>
    <row r="7" spans="1:7" ht="35.25" customHeight="1">
      <c r="A7" s="74"/>
      <c r="B7" s="108">
        <f t="shared" ref="B7:B8" si="0">ROW()-5</f>
        <v>2</v>
      </c>
      <c r="C7" s="112" t="s">
        <v>1305</v>
      </c>
      <c r="D7" s="110" t="s">
        <v>1306</v>
      </c>
      <c r="E7" s="102"/>
      <c r="F7" s="74"/>
      <c r="G7" s="76"/>
    </row>
    <row r="8" spans="1:7" ht="35.25" customHeight="1">
      <c r="A8" s="74"/>
      <c r="B8" s="108">
        <f t="shared" si="0"/>
        <v>3</v>
      </c>
      <c r="C8" s="112" t="s">
        <v>1307</v>
      </c>
      <c r="D8" s="110" t="s">
        <v>1308</v>
      </c>
      <c r="E8" s="102"/>
      <c r="F8" s="74"/>
      <c r="G8" s="76"/>
    </row>
    <row r="9" spans="1:7">
      <c r="A9" s="74"/>
      <c r="B9" s="75"/>
      <c r="C9" s="99"/>
      <c r="D9" s="100"/>
      <c r="E9" s="100"/>
      <c r="F9" s="83"/>
      <c r="G9" s="76"/>
    </row>
    <row r="10" spans="1:7">
      <c r="A10" s="74"/>
      <c r="B10" s="75"/>
      <c r="C10" s="74"/>
      <c r="D10" s="76"/>
      <c r="E10" s="76"/>
      <c r="F10" s="83"/>
      <c r="G10" s="76"/>
    </row>
    <row r="11" spans="1:7">
      <c r="A11" s="74"/>
      <c r="B11" s="75"/>
      <c r="C11" s="74"/>
      <c r="D11" s="76"/>
      <c r="E11" s="76"/>
      <c r="F11" s="83"/>
      <c r="G11" s="76"/>
    </row>
  </sheetData>
  <phoneticPr fontId="6"/>
  <pageMargins left="0.7" right="0.7" top="0.75" bottom="0.75" header="0.3" footer="0.3"/>
  <pageSetup paperSize="9" scale="61"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1"/>
  <dimension ref="A1:G10"/>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5.6328125" style="82" customWidth="1"/>
    <col min="5" max="5" width="40.3632812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1309</v>
      </c>
      <c r="C1" s="74"/>
      <c r="D1" s="76"/>
      <c r="E1" s="76"/>
      <c r="F1" s="76"/>
      <c r="G1" s="76"/>
    </row>
    <row r="2" spans="1:7" ht="37.5" customHeight="1">
      <c r="A2" s="74"/>
      <c r="B2" s="105" t="s">
        <v>109</v>
      </c>
      <c r="C2" s="39" t="s">
        <v>948</v>
      </c>
      <c r="D2" s="103" t="s">
        <v>949</v>
      </c>
      <c r="E2" s="103" t="s">
        <v>853</v>
      </c>
      <c r="F2" s="103" t="s">
        <v>852</v>
      </c>
      <c r="G2" s="76"/>
    </row>
    <row r="3" spans="1:7" ht="29.25" customHeight="1">
      <c r="A3" s="74"/>
      <c r="B3" s="135">
        <v>23020</v>
      </c>
      <c r="C3" s="138" t="s">
        <v>941</v>
      </c>
      <c r="D3" s="138" t="s">
        <v>786</v>
      </c>
      <c r="E3" s="113"/>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1310</v>
      </c>
      <c r="D6" s="138" t="s">
        <v>1310</v>
      </c>
      <c r="E6" s="102"/>
      <c r="F6" s="74"/>
      <c r="G6" s="76"/>
    </row>
    <row r="7" spans="1:7" ht="35.25" customHeight="1">
      <c r="A7" s="74"/>
      <c r="B7" s="108">
        <f t="shared" ref="B7" si="0">ROW()-5</f>
        <v>2</v>
      </c>
      <c r="C7" s="78" t="s">
        <v>1311</v>
      </c>
      <c r="D7" s="138" t="s">
        <v>1311</v>
      </c>
      <c r="E7" s="102"/>
      <c r="F7" s="74"/>
      <c r="G7" s="76"/>
    </row>
    <row r="8" spans="1:7">
      <c r="A8" s="74"/>
      <c r="B8" s="75"/>
      <c r="C8" s="99"/>
      <c r="D8" s="100"/>
      <c r="E8" s="100"/>
      <c r="F8" s="83"/>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61"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2"/>
  <dimension ref="A1:G10"/>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5.6328125" style="82" customWidth="1"/>
    <col min="5" max="5" width="40.3632812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1312</v>
      </c>
      <c r="C1" s="74"/>
      <c r="D1" s="76"/>
      <c r="E1" s="76"/>
      <c r="F1" s="76"/>
      <c r="G1" s="76"/>
    </row>
    <row r="2" spans="1:7" ht="37.5" customHeight="1">
      <c r="A2" s="74"/>
      <c r="B2" s="105" t="s">
        <v>109</v>
      </c>
      <c r="C2" s="39" t="s">
        <v>948</v>
      </c>
      <c r="D2" s="103" t="s">
        <v>949</v>
      </c>
      <c r="E2" s="103" t="s">
        <v>853</v>
      </c>
      <c r="F2" s="103" t="s">
        <v>852</v>
      </c>
      <c r="G2" s="76"/>
    </row>
    <row r="3" spans="1:7" ht="25.5" customHeight="1">
      <c r="A3" s="74"/>
      <c r="B3" s="135">
        <v>23030</v>
      </c>
      <c r="C3" s="80" t="s">
        <v>944</v>
      </c>
      <c r="D3" s="138" t="s">
        <v>794</v>
      </c>
      <c r="E3" s="111"/>
      <c r="F3" s="109" t="s">
        <v>896</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35.25" customHeight="1">
      <c r="A6" s="74"/>
      <c r="B6" s="108">
        <f>ROW()-5</f>
        <v>1</v>
      </c>
      <c r="C6" s="78" t="s">
        <v>1310</v>
      </c>
      <c r="D6" s="138" t="s">
        <v>1310</v>
      </c>
      <c r="E6" s="102"/>
      <c r="F6" s="74"/>
      <c r="G6" s="76"/>
    </row>
    <row r="7" spans="1:7" ht="35.25" customHeight="1">
      <c r="A7" s="74"/>
      <c r="B7" s="108">
        <f t="shared" ref="B7" si="0">ROW()-5</f>
        <v>2</v>
      </c>
      <c r="C7" s="78" t="s">
        <v>1311</v>
      </c>
      <c r="D7" s="138" t="s">
        <v>1311</v>
      </c>
      <c r="E7" s="102"/>
      <c r="F7" s="74"/>
      <c r="G7" s="76"/>
    </row>
    <row r="8" spans="1:7">
      <c r="A8" s="74"/>
      <c r="B8" s="75"/>
      <c r="C8" s="99"/>
      <c r="D8" s="100"/>
      <c r="E8" s="100"/>
      <c r="F8" s="83"/>
      <c r="G8" s="76"/>
    </row>
    <row r="9" spans="1:7">
      <c r="A9" s="74"/>
      <c r="B9" s="75"/>
      <c r="C9" s="74"/>
      <c r="D9" s="76"/>
      <c r="E9" s="76"/>
      <c r="F9" s="83"/>
      <c r="G9" s="76"/>
    </row>
    <row r="10" spans="1:7">
      <c r="A10" s="74"/>
      <c r="B10" s="75"/>
      <c r="C10" s="74"/>
      <c r="D10" s="76"/>
      <c r="E10" s="76"/>
      <c r="F10" s="83"/>
      <c r="G10" s="76"/>
    </row>
  </sheetData>
  <phoneticPr fontId="6"/>
  <pageMargins left="0.7" right="0.7" top="0.75" bottom="0.75" header="0.3" footer="0.3"/>
  <pageSetup paperSize="9" scale="61"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28"/>
  <sheetViews>
    <sheetView view="pageBreakPreview" zoomScale="60" zoomScaleNormal="80" workbookViewId="0"/>
  </sheetViews>
  <sheetFormatPr defaultColWidth="9" defaultRowHeight="13.5"/>
  <cols>
    <col min="1" max="2" width="9" style="11"/>
    <col min="3" max="3" width="21.08984375" style="11" customWidth="1"/>
    <col min="4" max="4" width="18.36328125" style="11" customWidth="1"/>
    <col min="5" max="5" width="19.08984375" style="11" customWidth="1"/>
    <col min="6" max="6" width="17.6328125" style="11" customWidth="1"/>
    <col min="7" max="7" width="17.36328125" style="11" customWidth="1"/>
    <col min="8" max="8" width="25.90625" style="11" customWidth="1"/>
    <col min="9" max="9" width="23.90625" style="11" customWidth="1"/>
    <col min="10" max="10" width="22.08984375" style="11" customWidth="1"/>
    <col min="11" max="16384" width="9" style="11"/>
  </cols>
  <sheetData>
    <row r="1" spans="1:11" ht="26.5">
      <c r="A1" s="13"/>
      <c r="B1" s="34" t="s">
        <v>108</v>
      </c>
      <c r="C1" s="35"/>
      <c r="D1" s="35"/>
      <c r="E1" s="35"/>
      <c r="F1" s="35"/>
      <c r="G1" s="35"/>
      <c r="H1" s="35"/>
      <c r="I1" s="35"/>
      <c r="J1" s="35"/>
      <c r="K1" s="16"/>
    </row>
    <row r="2" spans="1:11" ht="24.5">
      <c r="A2" s="17"/>
      <c r="B2" s="36"/>
      <c r="C2" s="23"/>
      <c r="D2" s="23"/>
      <c r="E2" s="23"/>
      <c r="F2" s="23"/>
      <c r="G2" s="23"/>
      <c r="H2" s="23"/>
      <c r="I2" s="23"/>
      <c r="J2" s="23"/>
      <c r="K2" s="18"/>
    </row>
    <row r="3" spans="1:11" ht="21" customHeight="1">
      <c r="A3" s="17"/>
      <c r="B3" s="23"/>
      <c r="C3" s="37"/>
      <c r="D3" s="23"/>
      <c r="E3" s="23"/>
      <c r="F3" s="23"/>
      <c r="G3" s="23"/>
      <c r="H3" s="23"/>
      <c r="I3" s="23"/>
      <c r="J3" s="23"/>
      <c r="K3" s="18"/>
    </row>
    <row r="4" spans="1:11" ht="56.25" customHeight="1">
      <c r="A4" s="38"/>
      <c r="B4" s="39" t="s">
        <v>109</v>
      </c>
      <c r="C4" s="39" t="s">
        <v>110</v>
      </c>
      <c r="D4" s="39" t="s">
        <v>111</v>
      </c>
      <c r="E4" s="39" t="s">
        <v>112</v>
      </c>
      <c r="F4" s="39" t="s">
        <v>113</v>
      </c>
      <c r="G4" s="39" t="s">
        <v>114</v>
      </c>
      <c r="H4" s="39" t="s">
        <v>115</v>
      </c>
      <c r="I4" s="39" t="s">
        <v>116</v>
      </c>
      <c r="J4" s="168"/>
      <c r="K4" s="40"/>
    </row>
    <row r="5" spans="1:11" ht="15.5" thickBot="1">
      <c r="A5" s="17"/>
      <c r="B5" s="23"/>
      <c r="C5" s="23"/>
      <c r="D5" s="23"/>
      <c r="E5" s="23"/>
      <c r="F5" s="23"/>
      <c r="G5" s="23"/>
      <c r="H5" s="23"/>
      <c r="I5" s="23"/>
      <c r="J5" s="23"/>
      <c r="K5" s="18"/>
    </row>
    <row r="6" spans="1:11" ht="21" customHeight="1" thickBot="1">
      <c r="A6" s="38"/>
      <c r="B6" s="154" t="s">
        <v>117</v>
      </c>
      <c r="C6" s="154" t="s">
        <v>118</v>
      </c>
      <c r="D6" s="385" t="s">
        <v>119</v>
      </c>
      <c r="E6" s="385"/>
      <c r="F6" s="385"/>
      <c r="G6" s="385"/>
      <c r="H6" s="385"/>
      <c r="I6" s="385"/>
      <c r="J6" s="385"/>
      <c r="K6" s="18"/>
    </row>
    <row r="7" spans="1:11" ht="201" customHeight="1">
      <c r="A7" s="17"/>
      <c r="B7" s="124" t="s">
        <v>120</v>
      </c>
      <c r="C7" s="125" t="s">
        <v>121</v>
      </c>
      <c r="D7" s="386" t="s">
        <v>122</v>
      </c>
      <c r="E7" s="387"/>
      <c r="F7" s="387"/>
      <c r="G7" s="387"/>
      <c r="H7" s="387"/>
      <c r="I7" s="387"/>
      <c r="J7" s="388"/>
      <c r="K7" s="18"/>
    </row>
    <row r="8" spans="1:11" ht="78" customHeight="1">
      <c r="A8" s="17"/>
      <c r="B8" s="126" t="s">
        <v>123</v>
      </c>
      <c r="C8" s="127" t="s">
        <v>124</v>
      </c>
      <c r="D8" s="389" t="s">
        <v>125</v>
      </c>
      <c r="E8" s="390"/>
      <c r="F8" s="390"/>
      <c r="G8" s="390"/>
      <c r="H8" s="390"/>
      <c r="I8" s="390"/>
      <c r="J8" s="391"/>
      <c r="K8" s="18"/>
    </row>
    <row r="9" spans="1:11" ht="66.75" customHeight="1">
      <c r="A9" s="17"/>
      <c r="B9" s="128" t="s">
        <v>126</v>
      </c>
      <c r="C9" s="129" t="s">
        <v>127</v>
      </c>
      <c r="D9" s="392" t="s">
        <v>128</v>
      </c>
      <c r="E9" s="377"/>
      <c r="F9" s="377"/>
      <c r="G9" s="377"/>
      <c r="H9" s="377"/>
      <c r="I9" s="377"/>
      <c r="J9" s="378"/>
      <c r="K9" s="18"/>
    </row>
    <row r="10" spans="1:11" ht="30.75" customHeight="1">
      <c r="A10" s="17"/>
      <c r="B10" s="128" t="s">
        <v>129</v>
      </c>
      <c r="C10" s="129" t="s">
        <v>130</v>
      </c>
      <c r="D10" s="376" t="s">
        <v>131</v>
      </c>
      <c r="E10" s="377"/>
      <c r="F10" s="377"/>
      <c r="G10" s="377"/>
      <c r="H10" s="377"/>
      <c r="I10" s="377"/>
      <c r="J10" s="378"/>
      <c r="K10" s="18"/>
    </row>
    <row r="11" spans="1:11" ht="22">
      <c r="A11" s="17"/>
      <c r="B11" s="128" t="s">
        <v>132</v>
      </c>
      <c r="C11" s="129" t="s">
        <v>133</v>
      </c>
      <c r="D11" s="392" t="s">
        <v>134</v>
      </c>
      <c r="E11" s="377"/>
      <c r="F11" s="377"/>
      <c r="G11" s="377"/>
      <c r="H11" s="377"/>
      <c r="I11" s="377"/>
      <c r="J11" s="378"/>
      <c r="K11" s="18"/>
    </row>
    <row r="12" spans="1:11" ht="27.75" customHeight="1">
      <c r="A12" s="17"/>
      <c r="B12" s="128" t="s">
        <v>135</v>
      </c>
      <c r="C12" s="129" t="s">
        <v>136</v>
      </c>
      <c r="D12" s="376" t="s">
        <v>137</v>
      </c>
      <c r="E12" s="377"/>
      <c r="F12" s="377"/>
      <c r="G12" s="377"/>
      <c r="H12" s="377"/>
      <c r="I12" s="377"/>
      <c r="J12" s="378"/>
      <c r="K12" s="18"/>
    </row>
    <row r="13" spans="1:11" ht="96.75" customHeight="1">
      <c r="A13" s="17"/>
      <c r="B13" s="126" t="s">
        <v>138</v>
      </c>
      <c r="C13" s="130" t="s">
        <v>139</v>
      </c>
      <c r="D13" s="379" t="s">
        <v>140</v>
      </c>
      <c r="E13" s="380"/>
      <c r="F13" s="380"/>
      <c r="G13" s="380"/>
      <c r="H13" s="380"/>
      <c r="I13" s="380"/>
      <c r="J13" s="381"/>
      <c r="K13" s="18"/>
    </row>
    <row r="14" spans="1:11" ht="102" customHeight="1" thickBot="1">
      <c r="A14" s="17"/>
      <c r="B14" s="131" t="s">
        <v>141</v>
      </c>
      <c r="C14" s="132" t="s">
        <v>142</v>
      </c>
      <c r="D14" s="382" t="s">
        <v>143</v>
      </c>
      <c r="E14" s="383"/>
      <c r="F14" s="383"/>
      <c r="G14" s="383"/>
      <c r="H14" s="383"/>
      <c r="I14" s="383"/>
      <c r="J14" s="384"/>
      <c r="K14" s="18"/>
    </row>
    <row r="15" spans="1:11">
      <c r="A15" s="17"/>
      <c r="B15" s="10"/>
      <c r="C15" s="10"/>
      <c r="D15" s="10"/>
      <c r="E15" s="10"/>
      <c r="F15" s="10"/>
      <c r="G15" s="10"/>
      <c r="H15" s="10"/>
      <c r="I15" s="10"/>
      <c r="J15" s="10"/>
      <c r="K15" s="18"/>
    </row>
    <row r="16" spans="1:11" ht="16">
      <c r="A16" s="17"/>
      <c r="B16" s="10"/>
      <c r="C16" s="10"/>
      <c r="D16" s="37"/>
      <c r="E16" s="10"/>
      <c r="F16" s="10"/>
      <c r="G16" s="10"/>
      <c r="H16" s="10"/>
      <c r="I16" s="10"/>
      <c r="J16" s="10"/>
      <c r="K16" s="18"/>
    </row>
    <row r="17" spans="1:11" ht="78">
      <c r="A17" s="17"/>
      <c r="B17" s="10"/>
      <c r="C17" s="8" t="s">
        <v>144</v>
      </c>
      <c r="D17" s="8" t="s">
        <v>145</v>
      </c>
      <c r="E17" s="9" t="s">
        <v>146</v>
      </c>
      <c r="F17" s="9" t="s">
        <v>147</v>
      </c>
      <c r="G17" s="9" t="s">
        <v>148</v>
      </c>
      <c r="H17" s="8" t="s">
        <v>149</v>
      </c>
      <c r="I17" s="8" t="s">
        <v>150</v>
      </c>
      <c r="J17" s="8" t="s">
        <v>151</v>
      </c>
      <c r="K17" s="18"/>
    </row>
    <row r="18" spans="1:11" ht="14" thickBot="1">
      <c r="A18" s="17"/>
      <c r="B18" s="10"/>
      <c r="C18" s="10"/>
      <c r="D18" s="10"/>
      <c r="E18" s="10"/>
      <c r="F18" s="10"/>
      <c r="G18" s="10"/>
      <c r="H18" s="10"/>
      <c r="I18" s="10"/>
      <c r="J18" s="10"/>
      <c r="K18" s="18"/>
    </row>
    <row r="19" spans="1:11" ht="21" customHeight="1" thickBot="1">
      <c r="A19" s="17"/>
      <c r="B19" s="47" t="s">
        <v>117</v>
      </c>
      <c r="C19" s="41" t="s">
        <v>118</v>
      </c>
      <c r="D19" s="401" t="s">
        <v>119</v>
      </c>
      <c r="E19" s="402"/>
      <c r="F19" s="402"/>
      <c r="G19" s="402"/>
      <c r="H19" s="402"/>
      <c r="I19" s="402"/>
      <c r="J19" s="403"/>
      <c r="K19" s="18"/>
    </row>
    <row r="20" spans="1:11" ht="135.75" customHeight="1">
      <c r="A20" s="17"/>
      <c r="B20" s="169" t="s">
        <v>152</v>
      </c>
      <c r="C20" s="42" t="s">
        <v>153</v>
      </c>
      <c r="D20" s="404" t="s">
        <v>154</v>
      </c>
      <c r="E20" s="405"/>
      <c r="F20" s="405"/>
      <c r="G20" s="405"/>
      <c r="H20" s="405"/>
      <c r="I20" s="405"/>
      <c r="J20" s="406"/>
      <c r="K20" s="18"/>
    </row>
    <row r="21" spans="1:11" ht="36.75" customHeight="1">
      <c r="A21" s="17"/>
      <c r="B21" s="170" t="s">
        <v>155</v>
      </c>
      <c r="C21" s="43" t="s">
        <v>156</v>
      </c>
      <c r="D21" s="395" t="s">
        <v>157</v>
      </c>
      <c r="E21" s="396"/>
      <c r="F21" s="396"/>
      <c r="G21" s="396"/>
      <c r="H21" s="396"/>
      <c r="I21" s="396"/>
      <c r="J21" s="397"/>
      <c r="K21" s="18"/>
    </row>
    <row r="22" spans="1:11" ht="39.75" customHeight="1">
      <c r="A22" s="17"/>
      <c r="B22" s="170" t="s">
        <v>158</v>
      </c>
      <c r="C22" s="44" t="s">
        <v>159</v>
      </c>
      <c r="D22" s="395" t="s">
        <v>160</v>
      </c>
      <c r="E22" s="396"/>
      <c r="F22" s="396"/>
      <c r="G22" s="396"/>
      <c r="H22" s="396"/>
      <c r="I22" s="396"/>
      <c r="J22" s="397"/>
      <c r="K22" s="18"/>
    </row>
    <row r="23" spans="1:11" ht="40.5" customHeight="1">
      <c r="A23" s="17"/>
      <c r="B23" s="170" t="s">
        <v>161</v>
      </c>
      <c r="C23" s="43" t="s">
        <v>162</v>
      </c>
      <c r="D23" s="395" t="s">
        <v>163</v>
      </c>
      <c r="E23" s="396"/>
      <c r="F23" s="396"/>
      <c r="G23" s="396"/>
      <c r="H23" s="396"/>
      <c r="I23" s="396"/>
      <c r="J23" s="397"/>
      <c r="K23" s="18"/>
    </row>
    <row r="24" spans="1:11" ht="39" customHeight="1">
      <c r="A24" s="17"/>
      <c r="B24" s="170" t="s">
        <v>164</v>
      </c>
      <c r="C24" s="43" t="s">
        <v>165</v>
      </c>
      <c r="D24" s="395" t="s">
        <v>166</v>
      </c>
      <c r="E24" s="396"/>
      <c r="F24" s="396"/>
      <c r="G24" s="396"/>
      <c r="H24" s="396"/>
      <c r="I24" s="396"/>
      <c r="J24" s="397"/>
      <c r="K24" s="18"/>
    </row>
    <row r="25" spans="1:11" ht="106.5" customHeight="1" thickBot="1">
      <c r="A25" s="17"/>
      <c r="B25" s="171" t="s">
        <v>167</v>
      </c>
      <c r="C25" s="45" t="s">
        <v>168</v>
      </c>
      <c r="D25" s="398" t="s">
        <v>169</v>
      </c>
      <c r="E25" s="399"/>
      <c r="F25" s="399"/>
      <c r="G25" s="399"/>
      <c r="H25" s="399"/>
      <c r="I25" s="399"/>
      <c r="J25" s="400"/>
      <c r="K25" s="18"/>
    </row>
    <row r="26" spans="1:11" ht="57.65" customHeight="1" thickBot="1">
      <c r="A26" s="17"/>
      <c r="B26" s="131" t="s">
        <v>170</v>
      </c>
      <c r="C26" s="172" t="s">
        <v>171</v>
      </c>
      <c r="D26" s="382" t="s">
        <v>172</v>
      </c>
      <c r="E26" s="393"/>
      <c r="F26" s="393"/>
      <c r="G26" s="393"/>
      <c r="H26" s="393"/>
      <c r="I26" s="393"/>
      <c r="J26" s="394"/>
      <c r="K26" s="18"/>
    </row>
    <row r="27" spans="1:11" ht="65.25" customHeight="1" thickBot="1">
      <c r="A27" s="17"/>
      <c r="B27" s="131" t="s">
        <v>173</v>
      </c>
      <c r="C27" s="172" t="s">
        <v>174</v>
      </c>
      <c r="D27" s="382" t="s">
        <v>175</v>
      </c>
      <c r="E27" s="393"/>
      <c r="F27" s="393"/>
      <c r="G27" s="393"/>
      <c r="H27" s="393"/>
      <c r="I27" s="393"/>
      <c r="J27" s="394"/>
      <c r="K27" s="18"/>
    </row>
    <row r="28" spans="1:11">
      <c r="A28" s="26"/>
      <c r="B28" s="27"/>
      <c r="C28" s="27"/>
      <c r="D28" s="27"/>
      <c r="E28" s="27"/>
      <c r="F28" s="27"/>
      <c r="G28" s="27"/>
      <c r="H28" s="27"/>
      <c r="I28" s="27"/>
      <c r="J28" s="46"/>
      <c r="K28" s="28"/>
    </row>
  </sheetData>
  <customSheetViews>
    <customSheetView guid="{0B8D4970-96E6-4E9E-8145-81E7EF64DA16}" scale="55" printArea="1" view="pageLayout" topLeftCell="A4">
      <selection activeCell="P14" sqref="P14"/>
      <rowBreaks count="1" manualBreakCount="1">
        <brk id="27" max="10" man="1"/>
      </rowBreaks>
      <pageMargins left="0" right="0" top="0" bottom="0" header="0" footer="0"/>
      <printOptions horizontalCentered="1" verticalCentered="1"/>
      <pageSetup paperSize="9" scale="57" orientation="landscape" r:id="rId1"/>
    </customSheetView>
  </customSheetViews>
  <mergeCells count="18">
    <mergeCell ref="D26:J26"/>
    <mergeCell ref="D27:J27"/>
    <mergeCell ref="D24:J24"/>
    <mergeCell ref="D25:J25"/>
    <mergeCell ref="D19:J19"/>
    <mergeCell ref="D20:J20"/>
    <mergeCell ref="D21:J21"/>
    <mergeCell ref="D22:J22"/>
    <mergeCell ref="D23:J23"/>
    <mergeCell ref="D12:J12"/>
    <mergeCell ref="D13:J13"/>
    <mergeCell ref="D14:J14"/>
    <mergeCell ref="D6:J6"/>
    <mergeCell ref="D7:J7"/>
    <mergeCell ref="D8:J8"/>
    <mergeCell ref="D9:J9"/>
    <mergeCell ref="D10:J10"/>
    <mergeCell ref="D11:J11"/>
  </mergeCells>
  <phoneticPr fontId="6"/>
  <printOptions horizontalCentered="1" verticalCentered="1"/>
  <pageMargins left="0.70866141732283472" right="0.70866141732283472" top="0" bottom="0" header="0.31496062992125984" footer="0.31496062992125984"/>
  <pageSetup paperSize="9" scale="44" orientation="landscape" r:id="rId2"/>
  <rowBreaks count="1" manualBreakCount="1">
    <brk id="28"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D9730-4D15-4BB4-832A-5227E4F9C6D5}">
  <sheetPr codeName="Sheet5"/>
  <dimension ref="A1:Y118"/>
  <sheetViews>
    <sheetView view="pageBreakPreview" zoomScale="40" zoomScaleNormal="55" zoomScaleSheetLayoutView="40" workbookViewId="0">
      <pane xSplit="4" ySplit="3" topLeftCell="E4" activePane="bottomRight" state="frozen"/>
      <selection pane="topRight"/>
      <selection pane="bottomLeft"/>
      <selection pane="bottomRight"/>
    </sheetView>
  </sheetViews>
  <sheetFormatPr defaultColWidth="9" defaultRowHeight="19.5"/>
  <cols>
    <col min="1" max="1" width="13.453125" style="341" customWidth="1"/>
    <col min="2" max="2" width="18.453125" style="342" customWidth="1"/>
    <col min="3" max="3" width="21" style="342" customWidth="1"/>
    <col min="4" max="4" width="17.6328125" style="343" customWidth="1"/>
    <col min="5" max="5" width="49.6328125" style="339" customWidth="1"/>
    <col min="6" max="6" width="15.08984375" style="341" customWidth="1"/>
    <col min="7" max="7" width="94.90625" style="343" customWidth="1"/>
    <col min="8" max="8" width="13.36328125" style="342" customWidth="1"/>
    <col min="9" max="9" width="1.6328125" style="344" customWidth="1"/>
    <col min="10" max="10" width="18.90625" style="344" customWidth="1"/>
    <col min="11" max="11" width="12.6328125" style="344" customWidth="1"/>
    <col min="12" max="14" width="18.90625" style="344" customWidth="1"/>
    <col min="15" max="15" width="18.36328125" style="344" customWidth="1"/>
    <col min="16" max="16" width="34.90625" style="343" customWidth="1"/>
    <col min="17" max="17" width="34.36328125" style="343" customWidth="1"/>
    <col min="18" max="16384" width="9" style="344"/>
  </cols>
  <sheetData>
    <row r="1" spans="1:25" s="269" customFormat="1" ht="57.75" customHeight="1">
      <c r="A1" s="71" t="s">
        <v>176</v>
      </c>
      <c r="B1" s="262"/>
      <c r="C1" s="72"/>
      <c r="D1" s="263"/>
      <c r="E1" s="264"/>
      <c r="F1" s="265"/>
      <c r="G1" s="263"/>
      <c r="H1" s="262"/>
      <c r="I1" s="266"/>
      <c r="J1" s="266"/>
      <c r="K1" s="266"/>
      <c r="L1" s="266"/>
      <c r="M1" s="267"/>
      <c r="N1" s="266"/>
      <c r="O1" s="266"/>
      <c r="P1" s="267"/>
      <c r="Q1" s="267"/>
      <c r="R1" s="268"/>
      <c r="S1" s="268"/>
      <c r="T1" s="268"/>
      <c r="U1" s="268"/>
      <c r="V1" s="268"/>
      <c r="W1" s="268"/>
      <c r="X1" s="268"/>
      <c r="Y1" s="268"/>
    </row>
    <row r="2" spans="1:25" s="277" customFormat="1">
      <c r="A2" s="270"/>
      <c r="B2" s="271"/>
      <c r="C2" s="272"/>
      <c r="D2" s="271"/>
      <c r="E2" s="271"/>
      <c r="F2" s="273"/>
      <c r="G2" s="271"/>
      <c r="H2" s="271"/>
      <c r="I2" s="274"/>
      <c r="J2" s="274"/>
      <c r="K2" s="274"/>
      <c r="L2" s="275"/>
      <c r="M2" s="275"/>
      <c r="N2" s="275"/>
      <c r="O2" s="275"/>
      <c r="P2" s="276"/>
      <c r="Q2" s="276"/>
    </row>
    <row r="3" spans="1:25" s="280" customFormat="1" ht="57.75" customHeight="1">
      <c r="A3" s="278" t="s">
        <v>109</v>
      </c>
      <c r="B3" s="278" t="s">
        <v>110</v>
      </c>
      <c r="C3" s="278" t="s">
        <v>177</v>
      </c>
      <c r="D3" s="278" t="s">
        <v>112</v>
      </c>
      <c r="E3" s="278" t="s">
        <v>178</v>
      </c>
      <c r="F3" s="278" t="s">
        <v>114</v>
      </c>
      <c r="G3" s="278" t="s">
        <v>179</v>
      </c>
      <c r="H3" s="278" t="s">
        <v>180</v>
      </c>
      <c r="I3" s="279"/>
      <c r="J3" s="1" t="s">
        <v>181</v>
      </c>
      <c r="K3" s="1" t="s">
        <v>182</v>
      </c>
      <c r="L3" s="5" t="s">
        <v>183</v>
      </c>
      <c r="M3" s="5" t="s">
        <v>184</v>
      </c>
      <c r="N3" s="5" t="s">
        <v>185</v>
      </c>
      <c r="O3" s="1" t="s">
        <v>186</v>
      </c>
      <c r="P3" s="1" t="s">
        <v>187</v>
      </c>
      <c r="Q3" s="1" t="s">
        <v>188</v>
      </c>
    </row>
    <row r="4" spans="1:25" s="287" customFormat="1">
      <c r="A4" s="281"/>
      <c r="B4" s="282"/>
      <c r="C4" s="282"/>
      <c r="D4" s="283"/>
      <c r="E4" s="283"/>
      <c r="F4" s="282"/>
      <c r="G4" s="283"/>
      <c r="H4" s="282"/>
      <c r="I4" s="284"/>
      <c r="J4" s="285"/>
      <c r="K4" s="285"/>
      <c r="L4" s="285"/>
      <c r="M4" s="285"/>
      <c r="N4" s="285"/>
      <c r="O4" s="285"/>
      <c r="P4" s="286"/>
      <c r="Q4" s="286"/>
    </row>
    <row r="5" spans="1:25" s="293" customFormat="1" ht="50.15" customHeight="1">
      <c r="A5" s="288" t="s">
        <v>189</v>
      </c>
      <c r="B5" s="289" t="s">
        <v>190</v>
      </c>
      <c r="C5" s="290"/>
      <c r="D5" s="289" t="s">
        <v>191</v>
      </c>
      <c r="E5" s="291"/>
      <c r="F5" s="290"/>
      <c r="G5" s="291"/>
      <c r="H5" s="290"/>
      <c r="I5" s="292"/>
      <c r="J5" s="290"/>
      <c r="K5" s="290"/>
      <c r="L5" s="290"/>
      <c r="M5" s="290"/>
      <c r="N5" s="290"/>
      <c r="O5" s="290"/>
      <c r="P5" s="291"/>
      <c r="Q5" s="291"/>
    </row>
    <row r="6" spans="1:25" s="296" customFormat="1" ht="123" customHeight="1">
      <c r="A6" s="294" t="s">
        <v>192</v>
      </c>
      <c r="B6" s="48" t="s">
        <v>190</v>
      </c>
      <c r="C6" s="54" t="s">
        <v>193</v>
      </c>
      <c r="D6" s="54" t="s">
        <v>17</v>
      </c>
      <c r="E6" s="59" t="s">
        <v>194</v>
      </c>
      <c r="F6" s="48" t="s">
        <v>195</v>
      </c>
      <c r="G6" s="59" t="s">
        <v>196</v>
      </c>
      <c r="H6" s="54" t="s">
        <v>197</v>
      </c>
      <c r="I6" s="295"/>
      <c r="J6" s="54" t="s">
        <v>198</v>
      </c>
      <c r="K6" s="54" t="s">
        <v>199</v>
      </c>
      <c r="L6" s="54" t="s">
        <v>200</v>
      </c>
      <c r="M6" s="54" t="s">
        <v>201</v>
      </c>
      <c r="N6" s="54" t="s">
        <v>202</v>
      </c>
      <c r="O6" s="54" t="s">
        <v>203</v>
      </c>
      <c r="P6" s="59" t="s">
        <v>204</v>
      </c>
      <c r="Q6" s="59" t="s">
        <v>204</v>
      </c>
    </row>
    <row r="7" spans="1:25" s="296" customFormat="1" ht="118.4" customHeight="1">
      <c r="A7" s="294" t="s">
        <v>205</v>
      </c>
      <c r="B7" s="48" t="s">
        <v>190</v>
      </c>
      <c r="C7" s="54" t="s">
        <v>206</v>
      </c>
      <c r="D7" s="54" t="s">
        <v>21</v>
      </c>
      <c r="E7" s="59" t="s">
        <v>207</v>
      </c>
      <c r="F7" s="48" t="s">
        <v>195</v>
      </c>
      <c r="G7" s="59" t="s">
        <v>208</v>
      </c>
      <c r="H7" s="54" t="s">
        <v>197</v>
      </c>
      <c r="I7" s="295"/>
      <c r="J7" s="54" t="s">
        <v>209</v>
      </c>
      <c r="K7" s="54" t="s">
        <v>199</v>
      </c>
      <c r="L7" s="54" t="s">
        <v>200</v>
      </c>
      <c r="M7" s="54" t="s">
        <v>201</v>
      </c>
      <c r="N7" s="54" t="s">
        <v>202</v>
      </c>
      <c r="O7" s="54" t="s">
        <v>203</v>
      </c>
      <c r="P7" s="59" t="s">
        <v>210</v>
      </c>
      <c r="Q7" s="59" t="s">
        <v>210</v>
      </c>
    </row>
    <row r="8" spans="1:25" s="296" customFormat="1" ht="101.25" customHeight="1">
      <c r="A8" s="294" t="s">
        <v>211</v>
      </c>
      <c r="B8" s="48" t="s">
        <v>190</v>
      </c>
      <c r="C8" s="54" t="s">
        <v>212</v>
      </c>
      <c r="D8" s="54" t="s">
        <v>25</v>
      </c>
      <c r="E8" s="59" t="s">
        <v>213</v>
      </c>
      <c r="F8" s="48" t="s">
        <v>214</v>
      </c>
      <c r="G8" s="59" t="s">
        <v>215</v>
      </c>
      <c r="H8" s="54" t="s">
        <v>216</v>
      </c>
      <c r="I8" s="295"/>
      <c r="J8" s="54" t="s">
        <v>217</v>
      </c>
      <c r="K8" s="54" t="s">
        <v>218</v>
      </c>
      <c r="L8" s="54" t="s">
        <v>200</v>
      </c>
      <c r="M8" s="54" t="s">
        <v>219</v>
      </c>
      <c r="N8" s="54" t="s">
        <v>202</v>
      </c>
      <c r="O8" s="54" t="s">
        <v>220</v>
      </c>
      <c r="P8" s="176" t="s">
        <v>221</v>
      </c>
      <c r="Q8" s="176" t="s">
        <v>221</v>
      </c>
    </row>
    <row r="9" spans="1:25" s="296" customFormat="1" ht="105" customHeight="1">
      <c r="A9" s="294" t="s">
        <v>222</v>
      </c>
      <c r="B9" s="48" t="s">
        <v>190</v>
      </c>
      <c r="C9" s="53" t="s">
        <v>223</v>
      </c>
      <c r="D9" s="54" t="s">
        <v>224</v>
      </c>
      <c r="E9" s="59" t="s">
        <v>225</v>
      </c>
      <c r="F9" s="48" t="s">
        <v>226</v>
      </c>
      <c r="G9" s="59" t="s">
        <v>227</v>
      </c>
      <c r="H9" s="54" t="s">
        <v>201</v>
      </c>
      <c r="I9" s="295"/>
      <c r="J9" s="54"/>
      <c r="K9" s="54" t="s">
        <v>199</v>
      </c>
      <c r="L9" s="54" t="s">
        <v>200</v>
      </c>
      <c r="M9" s="54" t="s">
        <v>201</v>
      </c>
      <c r="N9" s="54" t="s">
        <v>202</v>
      </c>
      <c r="O9" s="54" t="s">
        <v>203</v>
      </c>
      <c r="P9" s="59" t="s">
        <v>228</v>
      </c>
      <c r="Q9" s="59" t="s">
        <v>228</v>
      </c>
    </row>
    <row r="10" spans="1:25" s="296" customFormat="1" ht="88.4" customHeight="1">
      <c r="A10" s="294" t="s">
        <v>229</v>
      </c>
      <c r="B10" s="48" t="s">
        <v>190</v>
      </c>
      <c r="C10" s="54" t="s">
        <v>230</v>
      </c>
      <c r="D10" s="54" t="s">
        <v>33</v>
      </c>
      <c r="E10" s="59" t="s">
        <v>231</v>
      </c>
      <c r="F10" s="48" t="s">
        <v>232</v>
      </c>
      <c r="G10" s="59" t="s">
        <v>233</v>
      </c>
      <c r="H10" s="54" t="s">
        <v>201</v>
      </c>
      <c r="I10" s="295"/>
      <c r="J10" s="54"/>
      <c r="K10" s="54" t="s">
        <v>218</v>
      </c>
      <c r="L10" s="54" t="s">
        <v>200</v>
      </c>
      <c r="M10" s="54" t="s">
        <v>201</v>
      </c>
      <c r="N10" s="54" t="s">
        <v>202</v>
      </c>
      <c r="O10" s="54" t="s">
        <v>203</v>
      </c>
      <c r="P10" s="176" t="s">
        <v>234</v>
      </c>
      <c r="Q10" s="176" t="s">
        <v>234</v>
      </c>
    </row>
    <row r="11" spans="1:25" s="287" customFormat="1">
      <c r="A11" s="294"/>
      <c r="B11" s="48"/>
      <c r="C11" s="54"/>
      <c r="D11" s="54"/>
      <c r="E11" s="59"/>
      <c r="F11" s="48"/>
      <c r="G11" s="59"/>
      <c r="H11" s="238"/>
      <c r="I11" s="295"/>
      <c r="J11" s="54"/>
      <c r="K11" s="54"/>
      <c r="L11" s="54"/>
      <c r="M11" s="238"/>
      <c r="N11" s="54"/>
      <c r="O11" s="54"/>
      <c r="P11" s="239"/>
      <c r="Q11" s="239"/>
    </row>
    <row r="12" spans="1:25" s="287" customFormat="1">
      <c r="A12" s="297"/>
      <c r="B12" s="298"/>
      <c r="C12" s="298"/>
      <c r="D12" s="299"/>
      <c r="E12" s="299"/>
      <c r="F12" s="297"/>
      <c r="G12" s="299"/>
      <c r="H12" s="298"/>
      <c r="I12" s="296"/>
      <c r="J12" s="300"/>
      <c r="K12" s="300"/>
      <c r="L12" s="300"/>
      <c r="M12" s="300"/>
      <c r="N12" s="300"/>
      <c r="O12" s="300"/>
      <c r="P12" s="301"/>
      <c r="Q12" s="301"/>
    </row>
    <row r="13" spans="1:25" s="293" customFormat="1" ht="50.15" customHeight="1">
      <c r="A13" s="288" t="s">
        <v>235</v>
      </c>
      <c r="B13" s="289" t="s">
        <v>236</v>
      </c>
      <c r="C13" s="290"/>
      <c r="D13" s="289" t="s">
        <v>237</v>
      </c>
      <c r="E13" s="291"/>
      <c r="F13" s="290"/>
      <c r="G13" s="302"/>
      <c r="H13" s="290"/>
      <c r="I13" s="292"/>
      <c r="J13" s="290"/>
      <c r="K13" s="290"/>
      <c r="L13" s="290"/>
      <c r="M13" s="290"/>
      <c r="N13" s="290"/>
      <c r="O13" s="290"/>
      <c r="P13" s="291"/>
      <c r="Q13" s="291"/>
    </row>
    <row r="14" spans="1:25" s="304" customFormat="1" ht="50.15" customHeight="1">
      <c r="A14" s="294" t="s">
        <v>238</v>
      </c>
      <c r="B14" s="48" t="s">
        <v>239</v>
      </c>
      <c r="C14" s="48" t="s">
        <v>193</v>
      </c>
      <c r="D14" s="48" t="s">
        <v>18</v>
      </c>
      <c r="E14" s="52" t="s">
        <v>240</v>
      </c>
      <c r="F14" s="48" t="s">
        <v>241</v>
      </c>
      <c r="G14" s="52" t="s">
        <v>242</v>
      </c>
      <c r="H14" s="50" t="s">
        <v>197</v>
      </c>
      <c r="I14" s="303"/>
      <c r="J14" s="48" t="s">
        <v>243</v>
      </c>
      <c r="K14" s="48" t="s">
        <v>199</v>
      </c>
      <c r="L14" s="50" t="s">
        <v>244</v>
      </c>
      <c r="M14" s="48" t="s">
        <v>245</v>
      </c>
      <c r="N14" s="48" t="s">
        <v>246</v>
      </c>
      <c r="O14" s="48" t="s">
        <v>247</v>
      </c>
      <c r="P14" s="48" t="s">
        <v>248</v>
      </c>
      <c r="Q14" s="48" t="s">
        <v>248</v>
      </c>
    </row>
    <row r="15" spans="1:25" s="304" customFormat="1" ht="90.75" customHeight="1">
      <c r="A15" s="294" t="s">
        <v>249</v>
      </c>
      <c r="B15" s="48" t="s">
        <v>239</v>
      </c>
      <c r="C15" s="48" t="s">
        <v>206</v>
      </c>
      <c r="D15" s="48" t="s">
        <v>22</v>
      </c>
      <c r="E15" s="52" t="s">
        <v>250</v>
      </c>
      <c r="F15" s="48" t="s">
        <v>241</v>
      </c>
      <c r="G15" s="52" t="s">
        <v>251</v>
      </c>
      <c r="H15" s="50" t="s">
        <v>197</v>
      </c>
      <c r="I15" s="303"/>
      <c r="J15" s="48" t="s">
        <v>252</v>
      </c>
      <c r="K15" s="48" t="s">
        <v>199</v>
      </c>
      <c r="L15" s="50" t="s">
        <v>244</v>
      </c>
      <c r="M15" s="48" t="s">
        <v>245</v>
      </c>
      <c r="N15" s="48" t="s">
        <v>246</v>
      </c>
      <c r="O15" s="48" t="s">
        <v>247</v>
      </c>
      <c r="P15" s="48" t="s">
        <v>253</v>
      </c>
      <c r="Q15" s="48" t="s">
        <v>253</v>
      </c>
    </row>
    <row r="16" spans="1:25" s="304" customFormat="1" ht="111" customHeight="1">
      <c r="A16" s="294" t="s">
        <v>254</v>
      </c>
      <c r="B16" s="48" t="s">
        <v>239</v>
      </c>
      <c r="C16" s="48" t="s">
        <v>255</v>
      </c>
      <c r="D16" s="48" t="s">
        <v>26</v>
      </c>
      <c r="E16" s="52" t="s">
        <v>256</v>
      </c>
      <c r="F16" s="48" t="s">
        <v>241</v>
      </c>
      <c r="G16" s="52" t="s">
        <v>257</v>
      </c>
      <c r="H16" s="50" t="s">
        <v>216</v>
      </c>
      <c r="I16" s="303"/>
      <c r="J16" s="48" t="s">
        <v>258</v>
      </c>
      <c r="K16" s="48" t="s">
        <v>199</v>
      </c>
      <c r="L16" s="50" t="s">
        <v>244</v>
      </c>
      <c r="M16" s="48" t="s">
        <v>245</v>
      </c>
      <c r="N16" s="48" t="s">
        <v>202</v>
      </c>
      <c r="O16" s="48" t="s">
        <v>247</v>
      </c>
      <c r="P16" s="177" t="s">
        <v>259</v>
      </c>
      <c r="Q16" s="177" t="s">
        <v>259</v>
      </c>
    </row>
    <row r="17" spans="1:17" s="304" customFormat="1" ht="72.75" customHeight="1">
      <c r="A17" s="294" t="s">
        <v>260</v>
      </c>
      <c r="B17" s="48" t="s">
        <v>236</v>
      </c>
      <c r="C17" s="48" t="s">
        <v>261</v>
      </c>
      <c r="D17" s="48" t="s">
        <v>30</v>
      </c>
      <c r="E17" s="52" t="s">
        <v>256</v>
      </c>
      <c r="F17" s="48" t="s">
        <v>262</v>
      </c>
      <c r="G17" s="52" t="s">
        <v>263</v>
      </c>
      <c r="H17" s="50" t="s">
        <v>216</v>
      </c>
      <c r="I17" s="303"/>
      <c r="J17" s="48" t="s">
        <v>264</v>
      </c>
      <c r="K17" s="48" t="s">
        <v>199</v>
      </c>
      <c r="L17" s="50" t="s">
        <v>244</v>
      </c>
      <c r="M17" s="48" t="s">
        <v>245</v>
      </c>
      <c r="N17" s="48" t="s">
        <v>202</v>
      </c>
      <c r="O17" s="48" t="s">
        <v>265</v>
      </c>
      <c r="P17" s="305" t="s">
        <v>266</v>
      </c>
      <c r="Q17" s="305" t="s">
        <v>266</v>
      </c>
    </row>
    <row r="18" spans="1:17" s="304" customFormat="1" ht="178.5" customHeight="1">
      <c r="A18" s="294" t="s">
        <v>267</v>
      </c>
      <c r="B18" s="48" t="s">
        <v>239</v>
      </c>
      <c r="C18" s="48" t="s">
        <v>268</v>
      </c>
      <c r="D18" s="48" t="s">
        <v>269</v>
      </c>
      <c r="E18" s="52" t="s">
        <v>270</v>
      </c>
      <c r="F18" s="48" t="s">
        <v>241</v>
      </c>
      <c r="G18" s="52" t="s">
        <v>271</v>
      </c>
      <c r="H18" s="50" t="s">
        <v>216</v>
      </c>
      <c r="I18" s="303"/>
      <c r="J18" s="48" t="s">
        <v>272</v>
      </c>
      <c r="K18" s="48" t="s">
        <v>199</v>
      </c>
      <c r="L18" s="50" t="s">
        <v>244</v>
      </c>
      <c r="M18" s="48" t="s">
        <v>273</v>
      </c>
      <c r="N18" s="48" t="s">
        <v>202</v>
      </c>
      <c r="O18" s="48" t="s">
        <v>274</v>
      </c>
      <c r="P18" s="177" t="s">
        <v>275</v>
      </c>
      <c r="Q18" s="177" t="s">
        <v>275</v>
      </c>
    </row>
    <row r="19" spans="1:17" s="304" customFormat="1" ht="79.5" customHeight="1">
      <c r="A19" s="294" t="s">
        <v>276</v>
      </c>
      <c r="B19" s="48" t="s">
        <v>236</v>
      </c>
      <c r="C19" s="48" t="s">
        <v>277</v>
      </c>
      <c r="D19" s="48" t="s">
        <v>37</v>
      </c>
      <c r="E19" s="52" t="s">
        <v>270</v>
      </c>
      <c r="F19" s="48" t="s">
        <v>262</v>
      </c>
      <c r="G19" s="52" t="s">
        <v>278</v>
      </c>
      <c r="H19" s="50" t="s">
        <v>216</v>
      </c>
      <c r="I19" s="303"/>
      <c r="J19" s="48" t="s">
        <v>279</v>
      </c>
      <c r="K19" s="48" t="s">
        <v>199</v>
      </c>
      <c r="L19" s="50" t="s">
        <v>244</v>
      </c>
      <c r="M19" s="48" t="s">
        <v>273</v>
      </c>
      <c r="N19" s="48" t="s">
        <v>202</v>
      </c>
      <c r="O19" s="48" t="s">
        <v>280</v>
      </c>
      <c r="P19" s="305" t="s">
        <v>281</v>
      </c>
      <c r="Q19" s="305" t="s">
        <v>281</v>
      </c>
    </row>
    <row r="20" spans="1:17" s="304" customFormat="1" ht="199.5" customHeight="1">
      <c r="A20" s="294" t="s">
        <v>282</v>
      </c>
      <c r="B20" s="48" t="s">
        <v>236</v>
      </c>
      <c r="C20" s="48" t="s">
        <v>283</v>
      </c>
      <c r="D20" s="48" t="s">
        <v>40</v>
      </c>
      <c r="E20" s="52" t="s">
        <v>284</v>
      </c>
      <c r="F20" s="48" t="s">
        <v>285</v>
      </c>
      <c r="G20" s="52" t="s">
        <v>286</v>
      </c>
      <c r="H20" s="48" t="s">
        <v>287</v>
      </c>
      <c r="I20" s="303"/>
      <c r="J20" s="48" t="s">
        <v>288</v>
      </c>
      <c r="K20" s="48" t="s">
        <v>199</v>
      </c>
      <c r="L20" s="48" t="s">
        <v>289</v>
      </c>
      <c r="M20" s="48" t="s">
        <v>273</v>
      </c>
      <c r="N20" s="48" t="s">
        <v>246</v>
      </c>
      <c r="O20" s="48" t="s">
        <v>274</v>
      </c>
      <c r="P20" s="48" t="s">
        <v>290</v>
      </c>
      <c r="Q20" s="48" t="s">
        <v>291</v>
      </c>
    </row>
    <row r="21" spans="1:17" s="304" customFormat="1" ht="75" customHeight="1">
      <c r="A21" s="294" t="s">
        <v>292</v>
      </c>
      <c r="B21" s="48" t="s">
        <v>236</v>
      </c>
      <c r="C21" s="53" t="s">
        <v>293</v>
      </c>
      <c r="D21" s="54" t="s">
        <v>294</v>
      </c>
      <c r="E21" s="59" t="s">
        <v>295</v>
      </c>
      <c r="F21" s="48" t="s">
        <v>241</v>
      </c>
      <c r="G21" s="59" t="s">
        <v>296</v>
      </c>
      <c r="H21" s="53" t="s">
        <v>219</v>
      </c>
      <c r="I21" s="303"/>
      <c r="J21" s="54" t="s">
        <v>297</v>
      </c>
      <c r="K21" s="54" t="s">
        <v>199</v>
      </c>
      <c r="L21" s="53" t="s">
        <v>244</v>
      </c>
      <c r="M21" s="53" t="s">
        <v>273</v>
      </c>
      <c r="N21" s="53" t="s">
        <v>202</v>
      </c>
      <c r="O21" s="54" t="s">
        <v>274</v>
      </c>
      <c r="P21" s="54" t="s">
        <v>298</v>
      </c>
      <c r="Q21" s="54" t="s">
        <v>298</v>
      </c>
    </row>
    <row r="22" spans="1:17" s="304" customFormat="1" ht="96.65" customHeight="1">
      <c r="A22" s="294" t="s">
        <v>299</v>
      </c>
      <c r="B22" s="48" t="s">
        <v>239</v>
      </c>
      <c r="C22" s="48" t="s">
        <v>230</v>
      </c>
      <c r="D22" s="48" t="s">
        <v>46</v>
      </c>
      <c r="E22" s="52" t="s">
        <v>300</v>
      </c>
      <c r="F22" s="48" t="s">
        <v>232</v>
      </c>
      <c r="G22" s="52" t="s">
        <v>301</v>
      </c>
      <c r="H22" s="50" t="s">
        <v>216</v>
      </c>
      <c r="I22" s="303"/>
      <c r="J22" s="48" t="s">
        <v>302</v>
      </c>
      <c r="K22" s="48" t="s">
        <v>218</v>
      </c>
      <c r="L22" s="50" t="s">
        <v>244</v>
      </c>
      <c r="M22" s="48" t="s">
        <v>273</v>
      </c>
      <c r="N22" s="48" t="s">
        <v>202</v>
      </c>
      <c r="O22" s="48" t="s">
        <v>274</v>
      </c>
      <c r="P22" s="176" t="s">
        <v>234</v>
      </c>
      <c r="Q22" s="176" t="s">
        <v>234</v>
      </c>
    </row>
    <row r="23" spans="1:17" s="304" customFormat="1" ht="74.25" customHeight="1">
      <c r="A23" s="294" t="s">
        <v>303</v>
      </c>
      <c r="B23" s="48" t="s">
        <v>236</v>
      </c>
      <c r="C23" s="53" t="s">
        <v>304</v>
      </c>
      <c r="D23" s="54" t="s">
        <v>49</v>
      </c>
      <c r="E23" s="59" t="s">
        <v>305</v>
      </c>
      <c r="F23" s="48" t="s">
        <v>226</v>
      </c>
      <c r="G23" s="59" t="s">
        <v>306</v>
      </c>
      <c r="H23" s="53" t="s">
        <v>307</v>
      </c>
      <c r="I23" s="303"/>
      <c r="J23" s="54" t="s">
        <v>308</v>
      </c>
      <c r="K23" s="54" t="s">
        <v>199</v>
      </c>
      <c r="L23" s="53" t="s">
        <v>244</v>
      </c>
      <c r="M23" s="54" t="s">
        <v>273</v>
      </c>
      <c r="N23" s="54" t="s">
        <v>246</v>
      </c>
      <c r="O23" s="54" t="s">
        <v>274</v>
      </c>
      <c r="P23" s="54" t="s">
        <v>309</v>
      </c>
      <c r="Q23" s="54" t="s">
        <v>309</v>
      </c>
    </row>
    <row r="24" spans="1:17" s="304" customFormat="1" ht="79.5" customHeight="1">
      <c r="A24" s="294" t="s">
        <v>310</v>
      </c>
      <c r="B24" s="48" t="s">
        <v>311</v>
      </c>
      <c r="C24" s="48" t="s">
        <v>312</v>
      </c>
      <c r="D24" s="48" t="s">
        <v>52</v>
      </c>
      <c r="E24" s="52" t="s">
        <v>313</v>
      </c>
      <c r="F24" s="48" t="s">
        <v>232</v>
      </c>
      <c r="G24" s="52" t="s">
        <v>314</v>
      </c>
      <c r="H24" s="50" t="s">
        <v>307</v>
      </c>
      <c r="I24" s="303"/>
      <c r="J24" s="48" t="s">
        <v>315</v>
      </c>
      <c r="K24" s="48" t="s">
        <v>218</v>
      </c>
      <c r="L24" s="50" t="s">
        <v>244</v>
      </c>
      <c r="M24" s="48" t="s">
        <v>273</v>
      </c>
      <c r="N24" s="48" t="s">
        <v>246</v>
      </c>
      <c r="O24" s="48" t="s">
        <v>274</v>
      </c>
      <c r="P24" s="176" t="s">
        <v>316</v>
      </c>
      <c r="Q24" s="176" t="s">
        <v>316</v>
      </c>
    </row>
    <row r="25" spans="1:17" s="304" customFormat="1" ht="129.75" customHeight="1">
      <c r="A25" s="294" t="s">
        <v>317</v>
      </c>
      <c r="B25" s="48" t="s">
        <v>236</v>
      </c>
      <c r="C25" s="48" t="s">
        <v>318</v>
      </c>
      <c r="D25" s="48" t="s">
        <v>54</v>
      </c>
      <c r="E25" s="52" t="s">
        <v>319</v>
      </c>
      <c r="F25" s="48" t="s">
        <v>241</v>
      </c>
      <c r="G25" s="52" t="s">
        <v>320</v>
      </c>
      <c r="H25" s="50" t="s">
        <v>216</v>
      </c>
      <c r="I25" s="303"/>
      <c r="J25" s="236" t="s">
        <v>321</v>
      </c>
      <c r="K25" s="48" t="s">
        <v>199</v>
      </c>
      <c r="L25" s="50" t="s">
        <v>322</v>
      </c>
      <c r="M25" s="48" t="s">
        <v>273</v>
      </c>
      <c r="N25" s="48" t="s">
        <v>202</v>
      </c>
      <c r="O25" s="185" t="s">
        <v>274</v>
      </c>
      <c r="P25" s="48" t="s">
        <v>323</v>
      </c>
      <c r="Q25" s="48" t="s">
        <v>324</v>
      </c>
    </row>
    <row r="26" spans="1:17" s="304" customFormat="1" ht="114" customHeight="1">
      <c r="A26" s="294" t="s">
        <v>325</v>
      </c>
      <c r="B26" s="48" t="s">
        <v>239</v>
      </c>
      <c r="C26" s="48" t="s">
        <v>326</v>
      </c>
      <c r="D26" s="48" t="s">
        <v>327</v>
      </c>
      <c r="E26" s="52" t="s">
        <v>328</v>
      </c>
      <c r="F26" s="48" t="s">
        <v>241</v>
      </c>
      <c r="G26" s="52" t="s">
        <v>329</v>
      </c>
      <c r="H26" s="50" t="s">
        <v>287</v>
      </c>
      <c r="I26" s="303"/>
      <c r="J26" s="48" t="s">
        <v>330</v>
      </c>
      <c r="K26" s="48" t="s">
        <v>218</v>
      </c>
      <c r="L26" s="50" t="s">
        <v>244</v>
      </c>
      <c r="M26" s="48" t="s">
        <v>273</v>
      </c>
      <c r="N26" s="48" t="s">
        <v>202</v>
      </c>
      <c r="O26" s="48" t="s">
        <v>274</v>
      </c>
      <c r="P26" s="176" t="s">
        <v>331</v>
      </c>
      <c r="Q26" s="176" t="s">
        <v>331</v>
      </c>
    </row>
    <row r="27" spans="1:17" s="304" customFormat="1" ht="168" customHeight="1">
      <c r="A27" s="294" t="s">
        <v>332</v>
      </c>
      <c r="B27" s="48" t="s">
        <v>239</v>
      </c>
      <c r="C27" s="48" t="s">
        <v>333</v>
      </c>
      <c r="D27" s="48" t="s">
        <v>60</v>
      </c>
      <c r="E27" s="52" t="s">
        <v>334</v>
      </c>
      <c r="F27" s="48" t="s">
        <v>335</v>
      </c>
      <c r="G27" s="52" t="s">
        <v>336</v>
      </c>
      <c r="H27" s="50" t="s">
        <v>307</v>
      </c>
      <c r="I27" s="303"/>
      <c r="J27" s="48" t="s">
        <v>337</v>
      </c>
      <c r="K27" s="48" t="s">
        <v>218</v>
      </c>
      <c r="L27" s="50" t="s">
        <v>244</v>
      </c>
      <c r="M27" s="48" t="s">
        <v>273</v>
      </c>
      <c r="N27" s="48" t="s">
        <v>246</v>
      </c>
      <c r="O27" s="48" t="s">
        <v>274</v>
      </c>
      <c r="P27" s="48" t="s">
        <v>338</v>
      </c>
      <c r="Q27" s="48" t="s">
        <v>338</v>
      </c>
    </row>
    <row r="28" spans="1:17" s="304" customFormat="1" ht="66.75" customHeight="1">
      <c r="A28" s="294" t="s">
        <v>339</v>
      </c>
      <c r="B28" s="48" t="s">
        <v>236</v>
      </c>
      <c r="C28" s="54" t="s">
        <v>340</v>
      </c>
      <c r="D28" s="54" t="s">
        <v>341</v>
      </c>
      <c r="E28" s="59" t="s">
        <v>342</v>
      </c>
      <c r="F28" s="48" t="s">
        <v>241</v>
      </c>
      <c r="G28" s="59" t="s">
        <v>343</v>
      </c>
      <c r="H28" s="53" t="s">
        <v>307</v>
      </c>
      <c r="I28" s="303"/>
      <c r="J28" s="54" t="s">
        <v>344</v>
      </c>
      <c r="K28" s="54" t="s">
        <v>199</v>
      </c>
      <c r="L28" s="53" t="s">
        <v>244</v>
      </c>
      <c r="M28" s="54" t="s">
        <v>273</v>
      </c>
      <c r="N28" s="54" t="s">
        <v>246</v>
      </c>
      <c r="O28" s="54" t="s">
        <v>274</v>
      </c>
      <c r="P28" s="54" t="s">
        <v>345</v>
      </c>
      <c r="Q28" s="54" t="s">
        <v>345</v>
      </c>
    </row>
    <row r="29" spans="1:17" s="304" customFormat="1" ht="141" customHeight="1">
      <c r="A29" s="294" t="s">
        <v>346</v>
      </c>
      <c r="B29" s="48" t="s">
        <v>236</v>
      </c>
      <c r="C29" s="54" t="s">
        <v>347</v>
      </c>
      <c r="D29" s="54" t="s">
        <v>348</v>
      </c>
      <c r="E29" s="59" t="s">
        <v>349</v>
      </c>
      <c r="F29" s="54" t="s">
        <v>350</v>
      </c>
      <c r="G29" s="59" t="s">
        <v>351</v>
      </c>
      <c r="H29" s="53" t="s">
        <v>307</v>
      </c>
      <c r="I29" s="303"/>
      <c r="J29" s="54" t="s">
        <v>352</v>
      </c>
      <c r="K29" s="54" t="s">
        <v>350</v>
      </c>
      <c r="L29" s="53" t="s">
        <v>244</v>
      </c>
      <c r="M29" s="54" t="s">
        <v>273</v>
      </c>
      <c r="N29" s="54" t="s">
        <v>246</v>
      </c>
      <c r="O29" s="54" t="s">
        <v>274</v>
      </c>
      <c r="P29" s="54" t="s">
        <v>353</v>
      </c>
      <c r="Q29" s="54" t="s">
        <v>353</v>
      </c>
    </row>
    <row r="30" spans="1:17" s="304" customFormat="1" ht="96" customHeight="1">
      <c r="A30" s="294" t="s">
        <v>354</v>
      </c>
      <c r="B30" s="48" t="s">
        <v>236</v>
      </c>
      <c r="C30" s="48" t="s">
        <v>355</v>
      </c>
      <c r="D30" s="48" t="s">
        <v>68</v>
      </c>
      <c r="E30" s="52" t="s">
        <v>356</v>
      </c>
      <c r="F30" s="48" t="s">
        <v>241</v>
      </c>
      <c r="G30" s="52" t="s">
        <v>357</v>
      </c>
      <c r="H30" s="50" t="s">
        <v>219</v>
      </c>
      <c r="I30" s="303"/>
      <c r="J30" s="48" t="s">
        <v>358</v>
      </c>
      <c r="K30" s="48" t="s">
        <v>199</v>
      </c>
      <c r="L30" s="50" t="s">
        <v>244</v>
      </c>
      <c r="M30" s="48" t="s">
        <v>273</v>
      </c>
      <c r="N30" s="48" t="s">
        <v>202</v>
      </c>
      <c r="O30" s="48" t="s">
        <v>274</v>
      </c>
      <c r="P30" s="178" t="s">
        <v>259</v>
      </c>
      <c r="Q30" s="178" t="s">
        <v>259</v>
      </c>
    </row>
    <row r="31" spans="1:17" s="304" customFormat="1" ht="92.25" customHeight="1">
      <c r="A31" s="294" t="s">
        <v>359</v>
      </c>
      <c r="B31" s="48" t="s">
        <v>236</v>
      </c>
      <c r="C31" s="48" t="s">
        <v>360</v>
      </c>
      <c r="D31" s="48" t="s">
        <v>70</v>
      </c>
      <c r="E31" s="52" t="s">
        <v>361</v>
      </c>
      <c r="F31" s="48" t="s">
        <v>241</v>
      </c>
      <c r="G31" s="52" t="s">
        <v>362</v>
      </c>
      <c r="H31" s="50" t="s">
        <v>219</v>
      </c>
      <c r="I31" s="303"/>
      <c r="J31" s="48" t="s">
        <v>363</v>
      </c>
      <c r="K31" s="48" t="s">
        <v>199</v>
      </c>
      <c r="L31" s="50" t="s">
        <v>244</v>
      </c>
      <c r="M31" s="48" t="s">
        <v>273</v>
      </c>
      <c r="N31" s="48" t="s">
        <v>202</v>
      </c>
      <c r="O31" s="48" t="s">
        <v>274</v>
      </c>
      <c r="P31" s="178" t="s">
        <v>364</v>
      </c>
      <c r="Q31" s="178" t="s">
        <v>364</v>
      </c>
    </row>
    <row r="32" spans="1:17" s="304" customFormat="1" ht="81.75" customHeight="1">
      <c r="A32" s="294" t="s">
        <v>365</v>
      </c>
      <c r="B32" s="48" t="s">
        <v>239</v>
      </c>
      <c r="C32" s="48" t="s">
        <v>366</v>
      </c>
      <c r="D32" s="48" t="s">
        <v>71</v>
      </c>
      <c r="E32" s="52" t="s">
        <v>367</v>
      </c>
      <c r="F32" s="48" t="s">
        <v>368</v>
      </c>
      <c r="G32" s="52" t="s">
        <v>369</v>
      </c>
      <c r="H32" s="50" t="s">
        <v>287</v>
      </c>
      <c r="I32" s="303"/>
      <c r="J32" s="48" t="s">
        <v>370</v>
      </c>
      <c r="K32" s="48" t="s">
        <v>199</v>
      </c>
      <c r="L32" s="50" t="s">
        <v>371</v>
      </c>
      <c r="M32" s="48" t="s">
        <v>273</v>
      </c>
      <c r="N32" s="48" t="s">
        <v>246</v>
      </c>
      <c r="O32" s="48" t="s">
        <v>274</v>
      </c>
      <c r="P32" s="48" t="s">
        <v>372</v>
      </c>
      <c r="Q32" s="48" t="s">
        <v>372</v>
      </c>
    </row>
    <row r="33" spans="1:17" s="304" customFormat="1" ht="72" customHeight="1">
      <c r="A33" s="294" t="s">
        <v>373</v>
      </c>
      <c r="B33" s="48" t="s">
        <v>239</v>
      </c>
      <c r="C33" s="48" t="s">
        <v>374</v>
      </c>
      <c r="D33" s="48" t="s">
        <v>73</v>
      </c>
      <c r="E33" s="52" t="s">
        <v>375</v>
      </c>
      <c r="F33" s="48" t="s">
        <v>195</v>
      </c>
      <c r="G33" s="52" t="s">
        <v>376</v>
      </c>
      <c r="H33" s="50" t="s">
        <v>287</v>
      </c>
      <c r="I33" s="303"/>
      <c r="J33" s="48" t="s">
        <v>377</v>
      </c>
      <c r="K33" s="48" t="s">
        <v>199</v>
      </c>
      <c r="L33" s="50" t="s">
        <v>244</v>
      </c>
      <c r="M33" s="48" t="s">
        <v>273</v>
      </c>
      <c r="N33" s="48" t="s">
        <v>246</v>
      </c>
      <c r="O33" s="48" t="s">
        <v>274</v>
      </c>
      <c r="P33" s="48" t="s">
        <v>378</v>
      </c>
      <c r="Q33" s="48" t="s">
        <v>378</v>
      </c>
    </row>
    <row r="34" spans="1:17" s="304" customFormat="1" ht="80.25" customHeight="1">
      <c r="A34" s="294" t="s">
        <v>379</v>
      </c>
      <c r="B34" s="48" t="s">
        <v>236</v>
      </c>
      <c r="C34" s="48" t="s">
        <v>380</v>
      </c>
      <c r="D34" s="48" t="s">
        <v>381</v>
      </c>
      <c r="E34" s="52" t="s">
        <v>382</v>
      </c>
      <c r="F34" s="48" t="s">
        <v>195</v>
      </c>
      <c r="G34" s="52" t="s">
        <v>383</v>
      </c>
      <c r="H34" s="50" t="s">
        <v>307</v>
      </c>
      <c r="I34" s="303"/>
      <c r="J34" s="48" t="s">
        <v>384</v>
      </c>
      <c r="K34" s="48" t="s">
        <v>199</v>
      </c>
      <c r="L34" s="50" t="s">
        <v>244</v>
      </c>
      <c r="M34" s="48" t="s">
        <v>273</v>
      </c>
      <c r="N34" s="48" t="s">
        <v>202</v>
      </c>
      <c r="O34" s="48" t="s">
        <v>274</v>
      </c>
      <c r="P34" s="48" t="s">
        <v>385</v>
      </c>
      <c r="Q34" s="48" t="s">
        <v>385</v>
      </c>
    </row>
    <row r="35" spans="1:17" s="304" customFormat="1" ht="166.4" customHeight="1">
      <c r="A35" s="294" t="s">
        <v>386</v>
      </c>
      <c r="B35" s="48" t="s">
        <v>239</v>
      </c>
      <c r="C35" s="48" t="s">
        <v>387</v>
      </c>
      <c r="D35" s="48" t="s">
        <v>77</v>
      </c>
      <c r="E35" s="52" t="s">
        <v>388</v>
      </c>
      <c r="F35" s="48" t="s">
        <v>389</v>
      </c>
      <c r="G35" s="52" t="s">
        <v>390</v>
      </c>
      <c r="H35" s="50" t="s">
        <v>307</v>
      </c>
      <c r="I35" s="303"/>
      <c r="J35" s="48" t="s">
        <v>391</v>
      </c>
      <c r="K35" s="48" t="s">
        <v>218</v>
      </c>
      <c r="L35" s="50" t="s">
        <v>244</v>
      </c>
      <c r="M35" s="48" t="s">
        <v>273</v>
      </c>
      <c r="N35" s="48" t="s">
        <v>202</v>
      </c>
      <c r="O35" s="48" t="s">
        <v>274</v>
      </c>
      <c r="P35" s="48" t="s">
        <v>392</v>
      </c>
      <c r="Q35" s="48" t="s">
        <v>392</v>
      </c>
    </row>
    <row r="36" spans="1:17" s="304" customFormat="1" ht="84.75" customHeight="1">
      <c r="A36" s="294" t="s">
        <v>393</v>
      </c>
      <c r="B36" s="48" t="s">
        <v>236</v>
      </c>
      <c r="C36" s="48" t="s">
        <v>394</v>
      </c>
      <c r="D36" s="48" t="s">
        <v>78</v>
      </c>
      <c r="E36" s="52" t="s">
        <v>395</v>
      </c>
      <c r="F36" s="48" t="s">
        <v>396</v>
      </c>
      <c r="G36" s="52" t="s">
        <v>397</v>
      </c>
      <c r="H36" s="57" t="s">
        <v>219</v>
      </c>
      <c r="I36" s="303"/>
      <c r="J36" s="48" t="s">
        <v>218</v>
      </c>
      <c r="K36" s="48" t="s">
        <v>218</v>
      </c>
      <c r="L36" s="50" t="s">
        <v>244</v>
      </c>
      <c r="M36" s="48" t="s">
        <v>273</v>
      </c>
      <c r="N36" s="48" t="s">
        <v>202</v>
      </c>
      <c r="O36" s="48" t="s">
        <v>274</v>
      </c>
      <c r="P36" s="176" t="s">
        <v>398</v>
      </c>
      <c r="Q36" s="176" t="s">
        <v>398</v>
      </c>
    </row>
    <row r="37" spans="1:17" s="304" customFormat="1" ht="96" customHeight="1">
      <c r="A37" s="294" t="s">
        <v>399</v>
      </c>
      <c r="B37" s="48" t="s">
        <v>236</v>
      </c>
      <c r="C37" s="48" t="s">
        <v>400</v>
      </c>
      <c r="D37" s="48" t="s">
        <v>81</v>
      </c>
      <c r="E37" s="52" t="s">
        <v>401</v>
      </c>
      <c r="F37" s="48" t="s">
        <v>396</v>
      </c>
      <c r="G37" s="52" t="s">
        <v>402</v>
      </c>
      <c r="H37" s="50" t="s">
        <v>219</v>
      </c>
      <c r="I37" s="303"/>
      <c r="J37" s="48" t="s">
        <v>403</v>
      </c>
      <c r="K37" s="48" t="s">
        <v>218</v>
      </c>
      <c r="L37" s="50" t="s">
        <v>244</v>
      </c>
      <c r="M37" s="48" t="s">
        <v>273</v>
      </c>
      <c r="N37" s="48" t="s">
        <v>202</v>
      </c>
      <c r="O37" s="48" t="s">
        <v>274</v>
      </c>
      <c r="P37" s="176" t="s">
        <v>200</v>
      </c>
      <c r="Q37" s="176" t="s">
        <v>200</v>
      </c>
    </row>
    <row r="38" spans="1:17" s="304" customFormat="1" ht="177" customHeight="1">
      <c r="A38" s="294" t="s">
        <v>404</v>
      </c>
      <c r="B38" s="48" t="s">
        <v>236</v>
      </c>
      <c r="C38" s="48" t="s">
        <v>405</v>
      </c>
      <c r="D38" s="48" t="s">
        <v>406</v>
      </c>
      <c r="E38" s="52" t="s">
        <v>407</v>
      </c>
      <c r="F38" s="48" t="s">
        <v>226</v>
      </c>
      <c r="G38" s="52" t="s">
        <v>408</v>
      </c>
      <c r="H38" s="50" t="s">
        <v>219</v>
      </c>
      <c r="I38" s="303"/>
      <c r="J38" s="48" t="s">
        <v>409</v>
      </c>
      <c r="K38" s="48" t="s">
        <v>410</v>
      </c>
      <c r="L38" s="50" t="s">
        <v>411</v>
      </c>
      <c r="M38" s="48" t="s">
        <v>219</v>
      </c>
      <c r="N38" s="48" t="s">
        <v>412</v>
      </c>
      <c r="O38" s="48" t="s">
        <v>220</v>
      </c>
      <c r="P38" s="54" t="s">
        <v>413</v>
      </c>
      <c r="Q38" s="54" t="s">
        <v>413</v>
      </c>
    </row>
    <row r="39" spans="1:17" s="304" customFormat="1" ht="171.75" customHeight="1">
      <c r="A39" s="294" t="s">
        <v>414</v>
      </c>
      <c r="B39" s="48" t="s">
        <v>236</v>
      </c>
      <c r="C39" s="48" t="s">
        <v>415</v>
      </c>
      <c r="D39" s="48" t="s">
        <v>416</v>
      </c>
      <c r="E39" s="52" t="s">
        <v>417</v>
      </c>
      <c r="F39" s="48" t="s">
        <v>418</v>
      </c>
      <c r="G39" s="52" t="s">
        <v>419</v>
      </c>
      <c r="H39" s="48" t="s">
        <v>216</v>
      </c>
      <c r="I39" s="303"/>
      <c r="J39" s="48" t="s">
        <v>420</v>
      </c>
      <c r="K39" s="48" t="s">
        <v>218</v>
      </c>
      <c r="L39" s="48" t="s">
        <v>421</v>
      </c>
      <c r="M39" s="48" t="s">
        <v>216</v>
      </c>
      <c r="N39" s="48" t="s">
        <v>202</v>
      </c>
      <c r="O39" s="48" t="s">
        <v>274</v>
      </c>
      <c r="P39" s="176" t="s">
        <v>422</v>
      </c>
      <c r="Q39" s="176" t="s">
        <v>422</v>
      </c>
    </row>
    <row r="40" spans="1:17" s="304" customFormat="1" ht="171.75" customHeight="1">
      <c r="A40" s="294" t="s">
        <v>423</v>
      </c>
      <c r="B40" s="48" t="s">
        <v>239</v>
      </c>
      <c r="C40" s="48" t="s">
        <v>424</v>
      </c>
      <c r="D40" s="48" t="s">
        <v>425</v>
      </c>
      <c r="E40" s="52" t="s">
        <v>426</v>
      </c>
      <c r="F40" s="48" t="s">
        <v>427</v>
      </c>
      <c r="G40" s="52" t="s">
        <v>428</v>
      </c>
      <c r="H40" s="48" t="s">
        <v>216</v>
      </c>
      <c r="I40" s="303"/>
      <c r="J40" s="48" t="s">
        <v>429</v>
      </c>
      <c r="K40" s="48" t="s">
        <v>218</v>
      </c>
      <c r="L40" s="48" t="s">
        <v>430</v>
      </c>
      <c r="M40" s="48" t="s">
        <v>216</v>
      </c>
      <c r="N40" s="48" t="s">
        <v>202</v>
      </c>
      <c r="O40" s="48" t="s">
        <v>274</v>
      </c>
      <c r="P40" s="48" t="s">
        <v>431</v>
      </c>
      <c r="Q40" s="48" t="s">
        <v>431</v>
      </c>
    </row>
    <row r="41" spans="1:17" s="304" customFormat="1" ht="171.75" customHeight="1">
      <c r="A41" s="306" t="s">
        <v>432</v>
      </c>
      <c r="B41" s="48" t="s">
        <v>236</v>
      </c>
      <c r="C41" s="48" t="s">
        <v>433</v>
      </c>
      <c r="D41" s="48" t="s">
        <v>434</v>
      </c>
      <c r="E41" s="52" t="s">
        <v>435</v>
      </c>
      <c r="F41" s="48" t="s">
        <v>226</v>
      </c>
      <c r="G41" s="52" t="s">
        <v>436</v>
      </c>
      <c r="H41" s="48" t="s">
        <v>216</v>
      </c>
      <c r="I41" s="303"/>
      <c r="J41" s="48" t="s">
        <v>437</v>
      </c>
      <c r="K41" s="48" t="s">
        <v>199</v>
      </c>
      <c r="L41" s="48" t="s">
        <v>438</v>
      </c>
      <c r="M41" s="48" t="s">
        <v>216</v>
      </c>
      <c r="N41" s="48" t="s">
        <v>202</v>
      </c>
      <c r="O41" s="48" t="s">
        <v>274</v>
      </c>
      <c r="P41" s="48" t="s">
        <v>439</v>
      </c>
      <c r="Q41" s="48" t="s">
        <v>440</v>
      </c>
    </row>
    <row r="42" spans="1:17" s="304" customFormat="1" ht="171.75" customHeight="1">
      <c r="A42" s="306" t="s">
        <v>441</v>
      </c>
      <c r="B42" s="48" t="s">
        <v>239</v>
      </c>
      <c r="C42" s="48" t="s">
        <v>442</v>
      </c>
      <c r="D42" s="48" t="s">
        <v>443</v>
      </c>
      <c r="E42" s="52" t="s">
        <v>444</v>
      </c>
      <c r="F42" s="48" t="s">
        <v>427</v>
      </c>
      <c r="G42" s="52" t="s">
        <v>445</v>
      </c>
      <c r="H42" s="48" t="s">
        <v>216</v>
      </c>
      <c r="I42" s="303"/>
      <c r="J42" s="48" t="s">
        <v>446</v>
      </c>
      <c r="K42" s="48" t="s">
        <v>218</v>
      </c>
      <c r="L42" s="48" t="s">
        <v>447</v>
      </c>
      <c r="M42" s="48" t="s">
        <v>216</v>
      </c>
      <c r="N42" s="48" t="s">
        <v>202</v>
      </c>
      <c r="O42" s="48" t="s">
        <v>274</v>
      </c>
      <c r="P42" s="48" t="s">
        <v>448</v>
      </c>
      <c r="Q42" s="48" t="s">
        <v>448</v>
      </c>
    </row>
    <row r="43" spans="1:17" s="304" customFormat="1" ht="171.75" customHeight="1">
      <c r="A43" s="306" t="s">
        <v>449</v>
      </c>
      <c r="B43" s="48" t="s">
        <v>239</v>
      </c>
      <c r="C43" s="48" t="s">
        <v>450</v>
      </c>
      <c r="D43" s="48" t="s">
        <v>451</v>
      </c>
      <c r="E43" s="52" t="s">
        <v>452</v>
      </c>
      <c r="F43" s="48" t="s">
        <v>453</v>
      </c>
      <c r="G43" s="52" t="s">
        <v>454</v>
      </c>
      <c r="H43" s="48" t="s">
        <v>216</v>
      </c>
      <c r="I43" s="303"/>
      <c r="J43" s="48" t="s">
        <v>455</v>
      </c>
      <c r="K43" s="48" t="s">
        <v>218</v>
      </c>
      <c r="L43" s="48" t="s">
        <v>430</v>
      </c>
      <c r="M43" s="48" t="s">
        <v>216</v>
      </c>
      <c r="N43" s="48" t="s">
        <v>202</v>
      </c>
      <c r="O43" s="48" t="s">
        <v>274</v>
      </c>
      <c r="P43" s="48" t="s">
        <v>456</v>
      </c>
      <c r="Q43" s="48" t="s">
        <v>456</v>
      </c>
    </row>
    <row r="44" spans="1:17" s="304" customFormat="1" ht="171.75" customHeight="1">
      <c r="A44" s="306" t="s">
        <v>457</v>
      </c>
      <c r="B44" s="48" t="s">
        <v>239</v>
      </c>
      <c r="C44" s="48" t="s">
        <v>458</v>
      </c>
      <c r="D44" s="48" t="s">
        <v>459</v>
      </c>
      <c r="E44" s="52" t="s">
        <v>460</v>
      </c>
      <c r="F44" s="48" t="s">
        <v>461</v>
      </c>
      <c r="G44" s="52" t="s">
        <v>462</v>
      </c>
      <c r="H44" s="48" t="s">
        <v>216</v>
      </c>
      <c r="I44" s="303"/>
      <c r="J44" s="48" t="s">
        <v>463</v>
      </c>
      <c r="K44" s="48" t="s">
        <v>464</v>
      </c>
      <c r="L44" s="48" t="s">
        <v>430</v>
      </c>
      <c r="M44" s="48" t="s">
        <v>216</v>
      </c>
      <c r="N44" s="48" t="s">
        <v>202</v>
      </c>
      <c r="O44" s="48" t="s">
        <v>274</v>
      </c>
      <c r="P44" s="48" t="s">
        <v>465</v>
      </c>
      <c r="Q44" s="48" t="s">
        <v>465</v>
      </c>
    </row>
    <row r="45" spans="1:17" s="304" customFormat="1" ht="171.75" customHeight="1">
      <c r="A45" s="306" t="s">
        <v>466</v>
      </c>
      <c r="B45" s="48" t="s">
        <v>236</v>
      </c>
      <c r="C45" s="48" t="s">
        <v>467</v>
      </c>
      <c r="D45" s="48" t="s">
        <v>468</v>
      </c>
      <c r="E45" s="52" t="s">
        <v>469</v>
      </c>
      <c r="F45" s="48" t="s">
        <v>470</v>
      </c>
      <c r="G45" s="52" t="s">
        <v>471</v>
      </c>
      <c r="H45" s="48" t="s">
        <v>216</v>
      </c>
      <c r="I45" s="303"/>
      <c r="J45" s="48" t="s">
        <v>472</v>
      </c>
      <c r="K45" s="48" t="s">
        <v>464</v>
      </c>
      <c r="L45" s="48" t="s">
        <v>430</v>
      </c>
      <c r="M45" s="48" t="s">
        <v>216</v>
      </c>
      <c r="N45" s="48" t="s">
        <v>202</v>
      </c>
      <c r="O45" s="48" t="s">
        <v>274</v>
      </c>
      <c r="P45" s="176" t="s">
        <v>473</v>
      </c>
      <c r="Q45" s="176" t="s">
        <v>473</v>
      </c>
    </row>
    <row r="46" spans="1:17" s="309" customFormat="1" ht="48.75" customHeight="1">
      <c r="A46" s="307"/>
      <c r="B46" s="240"/>
      <c r="C46" s="174"/>
      <c r="D46" s="240"/>
      <c r="E46" s="241"/>
      <c r="F46" s="174"/>
      <c r="G46" s="241"/>
      <c r="H46" s="174"/>
      <c r="I46" s="308"/>
      <c r="J46" s="174"/>
      <c r="K46" s="174"/>
      <c r="L46" s="174"/>
      <c r="M46" s="174"/>
      <c r="N46" s="174"/>
      <c r="O46" s="235"/>
      <c r="P46" s="174"/>
      <c r="Q46" s="174"/>
    </row>
    <row r="47" spans="1:17" s="309" customFormat="1" ht="19.5" customHeight="1">
      <c r="A47" s="281"/>
      <c r="B47" s="282"/>
      <c r="C47" s="282"/>
      <c r="D47" s="283"/>
      <c r="E47" s="283"/>
      <c r="F47" s="282"/>
      <c r="G47" s="283"/>
      <c r="H47" s="282"/>
      <c r="I47" s="284"/>
      <c r="J47" s="310"/>
      <c r="K47" s="310"/>
      <c r="L47" s="310"/>
      <c r="M47" s="310"/>
      <c r="N47" s="310"/>
      <c r="O47" s="310"/>
      <c r="P47" s="311"/>
      <c r="Q47" s="311"/>
    </row>
    <row r="48" spans="1:17" s="293" customFormat="1" ht="50.15" customHeight="1">
      <c r="A48" s="288" t="s">
        <v>474</v>
      </c>
      <c r="B48" s="289" t="s">
        <v>236</v>
      </c>
      <c r="C48" s="290"/>
      <c r="D48" s="289" t="s">
        <v>475</v>
      </c>
      <c r="E48" s="291"/>
      <c r="F48" s="290"/>
      <c r="G48" s="291"/>
      <c r="H48" s="290"/>
      <c r="I48" s="292"/>
      <c r="J48" s="290"/>
      <c r="K48" s="290"/>
      <c r="L48" s="290"/>
      <c r="M48" s="290"/>
      <c r="N48" s="290"/>
      <c r="O48" s="290"/>
      <c r="P48" s="291"/>
      <c r="Q48" s="291"/>
    </row>
    <row r="49" spans="1:17" s="313" customFormat="1" ht="134.25" customHeight="1">
      <c r="A49" s="294" t="s">
        <v>476</v>
      </c>
      <c r="B49" s="48" t="s">
        <v>236</v>
      </c>
      <c r="C49" s="54" t="s">
        <v>477</v>
      </c>
      <c r="D49" s="54" t="s">
        <v>82</v>
      </c>
      <c r="E49" s="55" t="s">
        <v>478</v>
      </c>
      <c r="F49" s="51" t="s">
        <v>396</v>
      </c>
      <c r="G49" s="55" t="s">
        <v>479</v>
      </c>
      <c r="H49" s="54" t="s">
        <v>273</v>
      </c>
      <c r="I49" s="312"/>
      <c r="J49" s="54" t="s">
        <v>480</v>
      </c>
      <c r="K49" s="54" t="s">
        <v>218</v>
      </c>
      <c r="L49" s="56" t="s">
        <v>200</v>
      </c>
      <c r="M49" s="54" t="s">
        <v>273</v>
      </c>
      <c r="N49" s="54" t="s">
        <v>202</v>
      </c>
      <c r="O49" s="54" t="s">
        <v>274</v>
      </c>
      <c r="P49" s="176" t="s">
        <v>481</v>
      </c>
      <c r="Q49" s="176" t="s">
        <v>481</v>
      </c>
    </row>
    <row r="50" spans="1:17" s="313" customFormat="1" ht="206.5" customHeight="1">
      <c r="A50" s="294" t="s">
        <v>482</v>
      </c>
      <c r="B50" s="48" t="s">
        <v>236</v>
      </c>
      <c r="C50" s="54" t="s">
        <v>483</v>
      </c>
      <c r="D50" s="54" t="s">
        <v>85</v>
      </c>
      <c r="E50" s="55" t="s">
        <v>484</v>
      </c>
      <c r="F50" s="48" t="s">
        <v>195</v>
      </c>
      <c r="G50" s="55" t="s">
        <v>485</v>
      </c>
      <c r="H50" s="54" t="s">
        <v>486</v>
      </c>
      <c r="I50" s="312"/>
      <c r="J50" s="54" t="s">
        <v>487</v>
      </c>
      <c r="K50" s="54" t="s">
        <v>199</v>
      </c>
      <c r="L50" s="56" t="s">
        <v>200</v>
      </c>
      <c r="M50" s="54" t="s">
        <v>273</v>
      </c>
      <c r="N50" s="54" t="s">
        <v>246</v>
      </c>
      <c r="O50" s="54" t="s">
        <v>274</v>
      </c>
      <c r="P50" s="59" t="s">
        <v>488</v>
      </c>
      <c r="Q50" s="59" t="s">
        <v>488</v>
      </c>
    </row>
    <row r="51" spans="1:17" s="296" customFormat="1" ht="37.5" customHeight="1">
      <c r="A51" s="314"/>
      <c r="B51" s="234"/>
      <c r="C51" s="60"/>
      <c r="D51" s="61"/>
      <c r="E51" s="62"/>
      <c r="F51" s="65"/>
      <c r="G51" s="62"/>
      <c r="H51" s="61"/>
      <c r="I51" s="284"/>
      <c r="J51" s="60"/>
      <c r="K51" s="60"/>
      <c r="L51" s="60"/>
      <c r="M51" s="60"/>
      <c r="N51" s="60"/>
      <c r="O51" s="60"/>
      <c r="P51" s="62"/>
      <c r="Q51" s="62"/>
    </row>
    <row r="52" spans="1:17" s="287" customFormat="1">
      <c r="A52" s="281"/>
      <c r="B52" s="282"/>
      <c r="C52" s="282"/>
      <c r="D52" s="283"/>
      <c r="E52" s="283"/>
      <c r="F52" s="282"/>
      <c r="G52" s="283"/>
      <c r="H52" s="282"/>
      <c r="I52" s="284"/>
      <c r="J52" s="310"/>
      <c r="K52" s="310"/>
      <c r="L52" s="310"/>
      <c r="M52" s="310"/>
      <c r="N52" s="310"/>
      <c r="O52" s="310"/>
      <c r="P52" s="311"/>
      <c r="Q52" s="311"/>
    </row>
    <row r="53" spans="1:17" s="293" customFormat="1" ht="50.15" customHeight="1">
      <c r="A53" s="288" t="s">
        <v>1324</v>
      </c>
      <c r="B53" s="289" t="s">
        <v>491</v>
      </c>
      <c r="C53" s="290"/>
      <c r="D53" s="289" t="s">
        <v>489</v>
      </c>
      <c r="E53" s="291"/>
      <c r="F53" s="290"/>
      <c r="G53" s="291"/>
      <c r="H53" s="290"/>
      <c r="I53" s="292"/>
      <c r="J53" s="290"/>
      <c r="K53" s="290"/>
      <c r="L53" s="290"/>
      <c r="M53" s="290"/>
      <c r="N53" s="290"/>
      <c r="O53" s="290"/>
      <c r="P53" s="291"/>
      <c r="Q53" s="291"/>
    </row>
    <row r="54" spans="1:17" s="313" customFormat="1" ht="148.5" customHeight="1">
      <c r="A54" s="294" t="s">
        <v>490</v>
      </c>
      <c r="B54" s="48" t="s">
        <v>491</v>
      </c>
      <c r="C54" s="48" t="s">
        <v>492</v>
      </c>
      <c r="D54" s="48" t="s">
        <v>19</v>
      </c>
      <c r="E54" s="182" t="s">
        <v>493</v>
      </c>
      <c r="F54" s="183" t="s">
        <v>241</v>
      </c>
      <c r="G54" s="52" t="s">
        <v>494</v>
      </c>
      <c r="H54" s="48" t="s">
        <v>216</v>
      </c>
      <c r="I54" s="315"/>
      <c r="J54" s="48" t="s">
        <v>495</v>
      </c>
      <c r="K54" s="54" t="s">
        <v>199</v>
      </c>
      <c r="L54" s="48" t="s">
        <v>496</v>
      </c>
      <c r="M54" s="48" t="s">
        <v>273</v>
      </c>
      <c r="N54" s="48" t="s">
        <v>202</v>
      </c>
      <c r="O54" s="48" t="s">
        <v>274</v>
      </c>
      <c r="P54" s="48" t="s">
        <v>497</v>
      </c>
      <c r="Q54" s="48" t="s">
        <v>498</v>
      </c>
    </row>
    <row r="55" spans="1:17" s="313" customFormat="1" ht="83.25" customHeight="1">
      <c r="A55" s="294" t="s">
        <v>499</v>
      </c>
      <c r="B55" s="48" t="s">
        <v>491</v>
      </c>
      <c r="C55" s="48" t="s">
        <v>500</v>
      </c>
      <c r="D55" s="48" t="s">
        <v>23</v>
      </c>
      <c r="E55" s="182" t="s">
        <v>501</v>
      </c>
      <c r="F55" s="183" t="s">
        <v>241</v>
      </c>
      <c r="G55" s="52" t="s">
        <v>502</v>
      </c>
      <c r="H55" s="48" t="s">
        <v>216</v>
      </c>
      <c r="I55" s="315"/>
      <c r="J55" s="48" t="s">
        <v>503</v>
      </c>
      <c r="K55" s="54" t="s">
        <v>199</v>
      </c>
      <c r="L55" s="48" t="s">
        <v>504</v>
      </c>
      <c r="M55" s="48" t="s">
        <v>216</v>
      </c>
      <c r="N55" s="48" t="s">
        <v>202</v>
      </c>
      <c r="O55" s="48" t="s">
        <v>274</v>
      </c>
      <c r="P55" s="48" t="s">
        <v>505</v>
      </c>
      <c r="Q55" s="48" t="s">
        <v>506</v>
      </c>
    </row>
    <row r="56" spans="1:17" s="313" customFormat="1" ht="156" customHeight="1">
      <c r="A56" s="294" t="s">
        <v>507</v>
      </c>
      <c r="B56" s="48" t="s">
        <v>491</v>
      </c>
      <c r="C56" s="48" t="s">
        <v>508</v>
      </c>
      <c r="D56" s="48" t="s">
        <v>27</v>
      </c>
      <c r="E56" s="182" t="s">
        <v>509</v>
      </c>
      <c r="F56" s="183" t="s">
        <v>241</v>
      </c>
      <c r="G56" s="52" t="s">
        <v>510</v>
      </c>
      <c r="H56" s="48" t="s">
        <v>287</v>
      </c>
      <c r="I56" s="315"/>
      <c r="J56" s="48" t="s">
        <v>511</v>
      </c>
      <c r="K56" s="54" t="s">
        <v>199</v>
      </c>
      <c r="L56" s="48" t="s">
        <v>512</v>
      </c>
      <c r="M56" s="48" t="s">
        <v>273</v>
      </c>
      <c r="N56" s="48" t="s">
        <v>246</v>
      </c>
      <c r="O56" s="48" t="s">
        <v>274</v>
      </c>
      <c r="P56" s="48" t="s">
        <v>513</v>
      </c>
      <c r="Q56" s="48" t="s">
        <v>514</v>
      </c>
    </row>
    <row r="57" spans="1:17" s="313" customFormat="1" ht="166.5" customHeight="1">
      <c r="A57" s="294" t="s">
        <v>515</v>
      </c>
      <c r="B57" s="48" t="s">
        <v>491</v>
      </c>
      <c r="C57" s="56" t="s">
        <v>1317</v>
      </c>
      <c r="D57" s="48" t="s">
        <v>31</v>
      </c>
      <c r="E57" s="52" t="s">
        <v>516</v>
      </c>
      <c r="F57" s="48" t="s">
        <v>241</v>
      </c>
      <c r="G57" s="52" t="s">
        <v>517</v>
      </c>
      <c r="H57" s="48" t="s">
        <v>216</v>
      </c>
      <c r="I57" s="312"/>
      <c r="J57" s="51" t="s">
        <v>1318</v>
      </c>
      <c r="K57" s="54" t="s">
        <v>199</v>
      </c>
      <c r="L57" s="48" t="s">
        <v>518</v>
      </c>
      <c r="M57" s="48" t="s">
        <v>519</v>
      </c>
      <c r="N57" s="48" t="s">
        <v>202</v>
      </c>
      <c r="O57" s="48" t="s">
        <v>274</v>
      </c>
      <c r="P57" s="59" t="s">
        <v>520</v>
      </c>
      <c r="Q57" s="59" t="s">
        <v>514</v>
      </c>
    </row>
    <row r="58" spans="1:17" s="313" customFormat="1" ht="122.25" customHeight="1">
      <c r="A58" s="294" t="s">
        <v>521</v>
      </c>
      <c r="B58" s="48" t="s">
        <v>491</v>
      </c>
      <c r="C58" s="48" t="s">
        <v>522</v>
      </c>
      <c r="D58" s="48" t="s">
        <v>35</v>
      </c>
      <c r="E58" s="49" t="s">
        <v>1325</v>
      </c>
      <c r="F58" s="51" t="s">
        <v>241</v>
      </c>
      <c r="G58" s="49" t="s">
        <v>1326</v>
      </c>
      <c r="H58" s="54" t="s">
        <v>287</v>
      </c>
      <c r="I58" s="316"/>
      <c r="J58" s="54" t="s">
        <v>523</v>
      </c>
      <c r="K58" s="54" t="s">
        <v>199</v>
      </c>
      <c r="L58" s="48" t="s">
        <v>524</v>
      </c>
      <c r="M58" s="54" t="s">
        <v>216</v>
      </c>
      <c r="N58" s="54" t="s">
        <v>525</v>
      </c>
      <c r="O58" s="54" t="s">
        <v>526</v>
      </c>
      <c r="P58" s="52" t="s">
        <v>527</v>
      </c>
      <c r="Q58" s="52" t="s">
        <v>528</v>
      </c>
    </row>
    <row r="59" spans="1:17" s="313" customFormat="1" ht="308.14999999999998" customHeight="1">
      <c r="A59" s="294" t="s">
        <v>529</v>
      </c>
      <c r="B59" s="48" t="s">
        <v>491</v>
      </c>
      <c r="C59" s="48" t="s">
        <v>530</v>
      </c>
      <c r="D59" s="48" t="s">
        <v>531</v>
      </c>
      <c r="E59" s="52" t="s">
        <v>532</v>
      </c>
      <c r="F59" s="48" t="s">
        <v>241</v>
      </c>
      <c r="G59" s="49" t="s">
        <v>1330</v>
      </c>
      <c r="H59" s="54" t="s">
        <v>216</v>
      </c>
      <c r="I59" s="316"/>
      <c r="J59" s="54" t="s">
        <v>533</v>
      </c>
      <c r="K59" s="54" t="s">
        <v>199</v>
      </c>
      <c r="L59" s="54" t="s">
        <v>200</v>
      </c>
      <c r="M59" s="54" t="s">
        <v>216</v>
      </c>
      <c r="N59" s="54" t="s">
        <v>534</v>
      </c>
      <c r="O59" s="54" t="s">
        <v>526</v>
      </c>
      <c r="P59" s="52" t="s">
        <v>535</v>
      </c>
      <c r="Q59" s="52" t="s">
        <v>535</v>
      </c>
    </row>
    <row r="60" spans="1:17" s="313" customFormat="1" ht="174" customHeight="1">
      <c r="A60" s="317" t="s">
        <v>536</v>
      </c>
      <c r="B60" s="63" t="s">
        <v>491</v>
      </c>
      <c r="C60" s="63" t="s">
        <v>537</v>
      </c>
      <c r="D60" s="63" t="s">
        <v>41</v>
      </c>
      <c r="E60" s="184" t="s">
        <v>538</v>
      </c>
      <c r="F60" s="63" t="s">
        <v>241</v>
      </c>
      <c r="G60" s="184" t="s">
        <v>539</v>
      </c>
      <c r="H60" s="48" t="s">
        <v>216</v>
      </c>
      <c r="I60" s="316"/>
      <c r="J60" s="48" t="s">
        <v>540</v>
      </c>
      <c r="K60" s="54" t="s">
        <v>199</v>
      </c>
      <c r="L60" s="48" t="s">
        <v>541</v>
      </c>
      <c r="M60" s="48" t="s">
        <v>216</v>
      </c>
      <c r="N60" s="48" t="s">
        <v>202</v>
      </c>
      <c r="O60" s="48" t="s">
        <v>274</v>
      </c>
      <c r="P60" s="48" t="s">
        <v>542</v>
      </c>
      <c r="Q60" s="48" t="s">
        <v>543</v>
      </c>
    </row>
    <row r="61" spans="1:17" s="313" customFormat="1" ht="154.5" customHeight="1">
      <c r="A61" s="294" t="s">
        <v>544</v>
      </c>
      <c r="B61" s="48" t="s">
        <v>491</v>
      </c>
      <c r="C61" s="51" t="s">
        <v>1314</v>
      </c>
      <c r="D61" s="48" t="s">
        <v>545</v>
      </c>
      <c r="E61" s="52" t="s">
        <v>546</v>
      </c>
      <c r="F61" s="48" t="s">
        <v>547</v>
      </c>
      <c r="G61" s="52" t="s">
        <v>548</v>
      </c>
      <c r="H61" s="48" t="s">
        <v>216</v>
      </c>
      <c r="I61" s="316"/>
      <c r="J61" s="51" t="s">
        <v>1315</v>
      </c>
      <c r="K61" s="54" t="s">
        <v>199</v>
      </c>
      <c r="L61" s="48" t="s">
        <v>549</v>
      </c>
      <c r="M61" s="48" t="s">
        <v>216</v>
      </c>
      <c r="N61" s="48" t="s">
        <v>202</v>
      </c>
      <c r="O61" s="48" t="s">
        <v>274</v>
      </c>
      <c r="P61" s="48" t="s">
        <v>550</v>
      </c>
      <c r="Q61" s="48" t="s">
        <v>551</v>
      </c>
    </row>
    <row r="62" spans="1:17" s="313" customFormat="1" ht="116.25" customHeight="1">
      <c r="A62" s="317" t="s">
        <v>552</v>
      </c>
      <c r="B62" s="48" t="s">
        <v>491</v>
      </c>
      <c r="C62" s="242" t="s">
        <v>1313</v>
      </c>
      <c r="D62" s="63" t="s">
        <v>47</v>
      </c>
      <c r="E62" s="184" t="s">
        <v>553</v>
      </c>
      <c r="F62" s="63" t="s">
        <v>226</v>
      </c>
      <c r="G62" s="184" t="s">
        <v>554</v>
      </c>
      <c r="H62" s="63" t="s">
        <v>216</v>
      </c>
      <c r="I62" s="316"/>
      <c r="J62" s="242" t="s">
        <v>1331</v>
      </c>
      <c r="K62" s="54" t="s">
        <v>199</v>
      </c>
      <c r="L62" s="48" t="s">
        <v>555</v>
      </c>
      <c r="M62" s="48" t="s">
        <v>216</v>
      </c>
      <c r="N62" s="48" t="s">
        <v>202</v>
      </c>
      <c r="O62" s="48" t="s">
        <v>274</v>
      </c>
      <c r="P62" s="181">
        <v>44561</v>
      </c>
      <c r="Q62" s="48" t="s">
        <v>556</v>
      </c>
    </row>
    <row r="63" spans="1:17" s="313" customFormat="1" ht="60.75" customHeight="1">
      <c r="A63" s="294" t="s">
        <v>557</v>
      </c>
      <c r="B63" s="48" t="s">
        <v>491</v>
      </c>
      <c r="C63" s="48" t="s">
        <v>558</v>
      </c>
      <c r="D63" s="48" t="s">
        <v>50</v>
      </c>
      <c r="E63" s="52" t="s">
        <v>559</v>
      </c>
      <c r="F63" s="48" t="s">
        <v>226</v>
      </c>
      <c r="G63" s="52" t="s">
        <v>560</v>
      </c>
      <c r="H63" s="118" t="s">
        <v>273</v>
      </c>
      <c r="I63" s="303"/>
      <c r="J63" s="48" t="s">
        <v>561</v>
      </c>
      <c r="K63" s="54" t="s">
        <v>199</v>
      </c>
      <c r="L63" s="48" t="s">
        <v>562</v>
      </c>
      <c r="M63" s="48" t="s">
        <v>216</v>
      </c>
      <c r="N63" s="48" t="s">
        <v>534</v>
      </c>
      <c r="O63" s="48" t="s">
        <v>274</v>
      </c>
      <c r="P63" s="48" t="s">
        <v>563</v>
      </c>
      <c r="Q63" s="48" t="s">
        <v>564</v>
      </c>
    </row>
    <row r="64" spans="1:17" s="313" customFormat="1" ht="78.75" customHeight="1">
      <c r="A64" s="294" t="s">
        <v>565</v>
      </c>
      <c r="B64" s="48" t="s">
        <v>491</v>
      </c>
      <c r="C64" s="48" t="s">
        <v>566</v>
      </c>
      <c r="D64" s="48" t="s">
        <v>53</v>
      </c>
      <c r="E64" s="52" t="s">
        <v>567</v>
      </c>
      <c r="F64" s="48" t="s">
        <v>568</v>
      </c>
      <c r="G64" s="52" t="s">
        <v>569</v>
      </c>
      <c r="H64" s="118" t="s">
        <v>273</v>
      </c>
      <c r="I64" s="303"/>
      <c r="J64" s="48" t="s">
        <v>570</v>
      </c>
      <c r="K64" s="48" t="s">
        <v>464</v>
      </c>
      <c r="L64" s="50" t="s">
        <v>244</v>
      </c>
      <c r="M64" s="48" t="s">
        <v>216</v>
      </c>
      <c r="N64" s="48" t="s">
        <v>534</v>
      </c>
      <c r="O64" s="48" t="s">
        <v>274</v>
      </c>
      <c r="P64" s="48" t="s">
        <v>316</v>
      </c>
      <c r="Q64" s="48" t="s">
        <v>316</v>
      </c>
    </row>
    <row r="65" spans="1:17" s="313" customFormat="1" ht="88.5" customHeight="1">
      <c r="A65" s="294" t="s">
        <v>571</v>
      </c>
      <c r="B65" s="48" t="s">
        <v>491</v>
      </c>
      <c r="C65" s="48" t="s">
        <v>572</v>
      </c>
      <c r="D65" s="48" t="s">
        <v>55</v>
      </c>
      <c r="E65" s="49" t="s">
        <v>1316</v>
      </c>
      <c r="F65" s="48" t="s">
        <v>573</v>
      </c>
      <c r="G65" s="49" t="s">
        <v>1332</v>
      </c>
      <c r="H65" s="48" t="s">
        <v>216</v>
      </c>
      <c r="I65" s="303"/>
      <c r="J65" s="48" t="s">
        <v>574</v>
      </c>
      <c r="K65" s="54" t="s">
        <v>199</v>
      </c>
      <c r="L65" s="50" t="s">
        <v>244</v>
      </c>
      <c r="M65" s="48" t="s">
        <v>216</v>
      </c>
      <c r="N65" s="48" t="s">
        <v>534</v>
      </c>
      <c r="O65" s="48" t="s">
        <v>526</v>
      </c>
      <c r="P65" s="52" t="s">
        <v>575</v>
      </c>
      <c r="Q65" s="52" t="s">
        <v>575</v>
      </c>
    </row>
    <row r="66" spans="1:17" s="313" customFormat="1" ht="80.25" customHeight="1">
      <c r="A66" s="294" t="s">
        <v>576</v>
      </c>
      <c r="B66" s="48" t="s">
        <v>491</v>
      </c>
      <c r="C66" s="48" t="s">
        <v>577</v>
      </c>
      <c r="D66" s="54" t="s">
        <v>58</v>
      </c>
      <c r="E66" s="52" t="s">
        <v>578</v>
      </c>
      <c r="F66" s="48" t="s">
        <v>241</v>
      </c>
      <c r="G66" s="52" t="s">
        <v>579</v>
      </c>
      <c r="H66" s="48" t="s">
        <v>216</v>
      </c>
      <c r="I66" s="303"/>
      <c r="J66" s="54" t="s">
        <v>580</v>
      </c>
      <c r="K66" s="54" t="s">
        <v>199</v>
      </c>
      <c r="L66" s="50" t="s">
        <v>244</v>
      </c>
      <c r="M66" s="54" t="s">
        <v>216</v>
      </c>
      <c r="N66" s="54" t="s">
        <v>534</v>
      </c>
      <c r="O66" s="54" t="s">
        <v>526</v>
      </c>
      <c r="P66" s="52" t="s">
        <v>581</v>
      </c>
      <c r="Q66" s="52" t="s">
        <v>581</v>
      </c>
    </row>
    <row r="67" spans="1:17" s="313" customFormat="1" ht="114" customHeight="1">
      <c r="A67" s="294" t="s">
        <v>582</v>
      </c>
      <c r="B67" s="48" t="s">
        <v>491</v>
      </c>
      <c r="C67" s="48" t="s">
        <v>583</v>
      </c>
      <c r="D67" s="48" t="s">
        <v>61</v>
      </c>
      <c r="E67" s="52" t="s">
        <v>584</v>
      </c>
      <c r="F67" s="48" t="s">
        <v>241</v>
      </c>
      <c r="G67" s="52" t="s">
        <v>585</v>
      </c>
      <c r="H67" s="48" t="s">
        <v>216</v>
      </c>
      <c r="I67" s="303"/>
      <c r="J67" s="48" t="s">
        <v>586</v>
      </c>
      <c r="K67" s="54" t="s">
        <v>199</v>
      </c>
      <c r="L67" s="50" t="s">
        <v>587</v>
      </c>
      <c r="M67" s="48" t="s">
        <v>216</v>
      </c>
      <c r="N67" s="48" t="s">
        <v>202</v>
      </c>
      <c r="O67" s="48" t="s">
        <v>274</v>
      </c>
      <c r="P67" s="48" t="s">
        <v>581</v>
      </c>
      <c r="Q67" s="48" t="s">
        <v>581</v>
      </c>
    </row>
    <row r="68" spans="1:17" s="313" customFormat="1" ht="75.75" customHeight="1">
      <c r="A68" s="294" t="s">
        <v>588</v>
      </c>
      <c r="B68" s="48" t="s">
        <v>491</v>
      </c>
      <c r="C68" s="48" t="s">
        <v>589</v>
      </c>
      <c r="D68" s="48" t="s">
        <v>64</v>
      </c>
      <c r="E68" s="52" t="s">
        <v>590</v>
      </c>
      <c r="F68" s="48" t="s">
        <v>241</v>
      </c>
      <c r="G68" s="52" t="s">
        <v>591</v>
      </c>
      <c r="H68" s="48" t="s">
        <v>216</v>
      </c>
      <c r="I68" s="303"/>
      <c r="J68" s="48" t="s">
        <v>592</v>
      </c>
      <c r="K68" s="54" t="s">
        <v>199</v>
      </c>
      <c r="L68" s="50" t="s">
        <v>593</v>
      </c>
      <c r="M68" s="48" t="s">
        <v>216</v>
      </c>
      <c r="N68" s="48" t="s">
        <v>202</v>
      </c>
      <c r="O68" s="48" t="s">
        <v>274</v>
      </c>
      <c r="P68" s="48" t="s">
        <v>527</v>
      </c>
      <c r="Q68" s="48" t="s">
        <v>528</v>
      </c>
    </row>
    <row r="69" spans="1:17" s="296" customFormat="1" ht="37.5" customHeight="1">
      <c r="A69" s="318"/>
      <c r="B69" s="64"/>
      <c r="C69" s="64"/>
      <c r="D69" s="64"/>
      <c r="E69" s="62"/>
      <c r="F69" s="65"/>
      <c r="G69" s="91"/>
      <c r="H69" s="66"/>
      <c r="I69" s="284"/>
      <c r="J69" s="65"/>
      <c r="K69" s="65"/>
      <c r="L69" s="66"/>
      <c r="M69" s="65"/>
      <c r="N69" s="65"/>
      <c r="O69" s="65"/>
      <c r="P69" s="65"/>
      <c r="Q69" s="65"/>
    </row>
    <row r="70" spans="1:17" s="287" customFormat="1">
      <c r="A70" s="281"/>
      <c r="B70" s="282"/>
      <c r="C70" s="282"/>
      <c r="D70" s="283"/>
      <c r="E70" s="283"/>
      <c r="F70" s="282"/>
      <c r="G70" s="283"/>
      <c r="H70" s="282"/>
      <c r="I70" s="284"/>
      <c r="J70" s="285"/>
      <c r="K70" s="285"/>
      <c r="L70" s="285"/>
      <c r="M70" s="285"/>
      <c r="N70" s="285"/>
      <c r="O70" s="285"/>
      <c r="P70" s="286"/>
      <c r="Q70" s="286"/>
    </row>
    <row r="71" spans="1:17" s="293" customFormat="1" ht="50.15" customHeight="1">
      <c r="A71" s="289">
        <v>21000</v>
      </c>
      <c r="B71" s="289" t="s">
        <v>594</v>
      </c>
      <c r="C71" s="289"/>
      <c r="D71" s="289" t="s">
        <v>595</v>
      </c>
      <c r="E71" s="289"/>
      <c r="F71" s="289"/>
      <c r="G71" s="319"/>
      <c r="H71" s="289"/>
      <c r="I71" s="320"/>
      <c r="J71" s="321"/>
      <c r="K71" s="321"/>
      <c r="L71" s="321"/>
      <c r="M71" s="322"/>
      <c r="N71" s="322"/>
      <c r="O71" s="321"/>
      <c r="P71" s="319"/>
      <c r="Q71" s="319"/>
    </row>
    <row r="72" spans="1:17" s="304" customFormat="1" ht="60.75" customHeight="1">
      <c r="A72" s="294" t="s">
        <v>596</v>
      </c>
      <c r="B72" s="48" t="s">
        <v>597</v>
      </c>
      <c r="C72" s="48" t="s">
        <v>193</v>
      </c>
      <c r="D72" s="48" t="s">
        <v>20</v>
      </c>
      <c r="E72" s="52" t="s">
        <v>598</v>
      </c>
      <c r="F72" s="48" t="s">
        <v>241</v>
      </c>
      <c r="G72" s="52" t="s">
        <v>599</v>
      </c>
      <c r="H72" s="50" t="s">
        <v>287</v>
      </c>
      <c r="I72" s="303"/>
      <c r="J72" s="48" t="s">
        <v>600</v>
      </c>
      <c r="K72" s="48" t="s">
        <v>199</v>
      </c>
      <c r="L72" s="50" t="s">
        <v>244</v>
      </c>
      <c r="M72" s="48" t="s">
        <v>273</v>
      </c>
      <c r="N72" s="48" t="s">
        <v>202</v>
      </c>
      <c r="O72" s="48" t="s">
        <v>274</v>
      </c>
      <c r="P72" s="48" t="s">
        <v>601</v>
      </c>
      <c r="Q72" s="48" t="s">
        <v>601</v>
      </c>
    </row>
    <row r="73" spans="1:17" s="304" customFormat="1" ht="56.25" customHeight="1">
      <c r="A73" s="294" t="s">
        <v>602</v>
      </c>
      <c r="B73" s="48" t="s">
        <v>603</v>
      </c>
      <c r="C73" s="48" t="s">
        <v>206</v>
      </c>
      <c r="D73" s="48" t="s">
        <v>24</v>
      </c>
      <c r="E73" s="52" t="s">
        <v>604</v>
      </c>
      <c r="F73" s="48" t="s">
        <v>241</v>
      </c>
      <c r="G73" s="52" t="s">
        <v>605</v>
      </c>
      <c r="H73" s="50" t="s">
        <v>287</v>
      </c>
      <c r="I73" s="303"/>
      <c r="J73" s="48" t="s">
        <v>606</v>
      </c>
      <c r="K73" s="48" t="s">
        <v>199</v>
      </c>
      <c r="L73" s="50" t="s">
        <v>244</v>
      </c>
      <c r="M73" s="48" t="s">
        <v>273</v>
      </c>
      <c r="N73" s="48" t="s">
        <v>202</v>
      </c>
      <c r="O73" s="48" t="s">
        <v>274</v>
      </c>
      <c r="P73" s="48" t="s">
        <v>607</v>
      </c>
      <c r="Q73" s="48" t="s">
        <v>607</v>
      </c>
    </row>
    <row r="74" spans="1:17" s="304" customFormat="1" ht="92.25" customHeight="1">
      <c r="A74" s="294" t="s">
        <v>608</v>
      </c>
      <c r="B74" s="48" t="s">
        <v>603</v>
      </c>
      <c r="C74" s="48" t="s">
        <v>255</v>
      </c>
      <c r="D74" s="48" t="s">
        <v>28</v>
      </c>
      <c r="E74" s="52" t="s">
        <v>609</v>
      </c>
      <c r="F74" s="48" t="s">
        <v>610</v>
      </c>
      <c r="G74" s="52" t="s">
        <v>611</v>
      </c>
      <c r="H74" s="50" t="s">
        <v>219</v>
      </c>
      <c r="I74" s="303"/>
      <c r="J74" s="48" t="s">
        <v>612</v>
      </c>
      <c r="K74" s="48" t="s">
        <v>199</v>
      </c>
      <c r="L74" s="50" t="s">
        <v>244</v>
      </c>
      <c r="M74" s="48" t="s">
        <v>273</v>
      </c>
      <c r="N74" s="48" t="s">
        <v>202</v>
      </c>
      <c r="O74" s="48" t="s">
        <v>280</v>
      </c>
      <c r="P74" s="305" t="s">
        <v>613</v>
      </c>
      <c r="Q74" s="305" t="s">
        <v>613</v>
      </c>
    </row>
    <row r="75" spans="1:17" s="304" customFormat="1" ht="91.5" customHeight="1">
      <c r="A75" s="294" t="s">
        <v>614</v>
      </c>
      <c r="B75" s="48" t="s">
        <v>594</v>
      </c>
      <c r="C75" s="48" t="s">
        <v>615</v>
      </c>
      <c r="D75" s="48" t="s">
        <v>32</v>
      </c>
      <c r="E75" s="52" t="s">
        <v>616</v>
      </c>
      <c r="F75" s="48" t="s">
        <v>195</v>
      </c>
      <c r="G75" s="52" t="s">
        <v>617</v>
      </c>
      <c r="H75" s="50" t="s">
        <v>219</v>
      </c>
      <c r="I75" s="303"/>
      <c r="J75" s="48" t="s">
        <v>618</v>
      </c>
      <c r="K75" s="48" t="s">
        <v>199</v>
      </c>
      <c r="L75" s="50" t="s">
        <v>244</v>
      </c>
      <c r="M75" s="48" t="s">
        <v>273</v>
      </c>
      <c r="N75" s="48" t="s">
        <v>202</v>
      </c>
      <c r="O75" s="48" t="s">
        <v>619</v>
      </c>
      <c r="P75" s="305" t="s">
        <v>613</v>
      </c>
      <c r="Q75" s="305" t="s">
        <v>613</v>
      </c>
    </row>
    <row r="76" spans="1:17" s="304" customFormat="1" ht="100.5" customHeight="1">
      <c r="A76" s="294" t="s">
        <v>620</v>
      </c>
      <c r="B76" s="48" t="s">
        <v>603</v>
      </c>
      <c r="C76" s="48" t="s">
        <v>621</v>
      </c>
      <c r="D76" s="48" t="s">
        <v>36</v>
      </c>
      <c r="E76" s="52" t="s">
        <v>622</v>
      </c>
      <c r="F76" s="48" t="s">
        <v>610</v>
      </c>
      <c r="G76" s="52" t="s">
        <v>623</v>
      </c>
      <c r="H76" s="50" t="s">
        <v>216</v>
      </c>
      <c r="I76" s="303"/>
      <c r="J76" s="48" t="s">
        <v>624</v>
      </c>
      <c r="K76" s="48" t="s">
        <v>199</v>
      </c>
      <c r="L76" s="50" t="s">
        <v>244</v>
      </c>
      <c r="M76" s="48" t="s">
        <v>273</v>
      </c>
      <c r="N76" s="48" t="s">
        <v>202</v>
      </c>
      <c r="O76" s="48" t="s">
        <v>280</v>
      </c>
      <c r="P76" s="305" t="s">
        <v>613</v>
      </c>
      <c r="Q76" s="305" t="s">
        <v>613</v>
      </c>
    </row>
    <row r="77" spans="1:17" s="304" customFormat="1" ht="93" customHeight="1">
      <c r="A77" s="294" t="s">
        <v>625</v>
      </c>
      <c r="B77" s="48" t="s">
        <v>594</v>
      </c>
      <c r="C77" s="48" t="s">
        <v>626</v>
      </c>
      <c r="D77" s="48" t="s">
        <v>627</v>
      </c>
      <c r="E77" s="52" t="s">
        <v>628</v>
      </c>
      <c r="F77" s="48" t="s">
        <v>195</v>
      </c>
      <c r="G77" s="52" t="s">
        <v>617</v>
      </c>
      <c r="H77" s="50" t="s">
        <v>219</v>
      </c>
      <c r="I77" s="303"/>
      <c r="J77" s="48" t="s">
        <v>629</v>
      </c>
      <c r="K77" s="48" t="s">
        <v>199</v>
      </c>
      <c r="L77" s="50" t="s">
        <v>244</v>
      </c>
      <c r="M77" s="48" t="s">
        <v>273</v>
      </c>
      <c r="N77" s="48" t="s">
        <v>202</v>
      </c>
      <c r="O77" s="48" t="s">
        <v>619</v>
      </c>
      <c r="P77" s="305" t="s">
        <v>630</v>
      </c>
      <c r="Q77" s="305" t="s">
        <v>630</v>
      </c>
    </row>
    <row r="78" spans="1:17" s="304" customFormat="1" ht="74.25" customHeight="1">
      <c r="A78" s="294" t="s">
        <v>631</v>
      </c>
      <c r="B78" s="48" t="s">
        <v>594</v>
      </c>
      <c r="C78" s="54" t="s">
        <v>632</v>
      </c>
      <c r="D78" s="54" t="s">
        <v>633</v>
      </c>
      <c r="E78" s="59" t="s">
        <v>634</v>
      </c>
      <c r="F78" s="48" t="s">
        <v>241</v>
      </c>
      <c r="G78" s="59" t="s">
        <v>635</v>
      </c>
      <c r="H78" s="54" t="s">
        <v>219</v>
      </c>
      <c r="I78" s="303"/>
      <c r="J78" s="54" t="s">
        <v>636</v>
      </c>
      <c r="K78" s="54" t="s">
        <v>199</v>
      </c>
      <c r="L78" s="54" t="s">
        <v>637</v>
      </c>
      <c r="M78" s="54" t="s">
        <v>216</v>
      </c>
      <c r="N78" s="54" t="s">
        <v>202</v>
      </c>
      <c r="O78" s="54" t="s">
        <v>274</v>
      </c>
      <c r="P78" s="54" t="s">
        <v>413</v>
      </c>
      <c r="Q78" s="54" t="s">
        <v>413</v>
      </c>
    </row>
    <row r="79" spans="1:17" s="304" customFormat="1" ht="170.25" customHeight="1">
      <c r="A79" s="294" t="s">
        <v>638</v>
      </c>
      <c r="B79" s="48" t="s">
        <v>603</v>
      </c>
      <c r="C79" s="48" t="s">
        <v>415</v>
      </c>
      <c r="D79" s="48" t="s">
        <v>45</v>
      </c>
      <c r="E79" s="52" t="s">
        <v>639</v>
      </c>
      <c r="F79" s="48" t="s">
        <v>640</v>
      </c>
      <c r="G79" s="52" t="s">
        <v>641</v>
      </c>
      <c r="H79" s="48" t="s">
        <v>216</v>
      </c>
      <c r="I79" s="303"/>
      <c r="J79" s="48" t="s">
        <v>642</v>
      </c>
      <c r="K79" s="48" t="s">
        <v>218</v>
      </c>
      <c r="L79" s="48" t="s">
        <v>643</v>
      </c>
      <c r="M79" s="48" t="s">
        <v>216</v>
      </c>
      <c r="N79" s="48" t="s">
        <v>202</v>
      </c>
      <c r="O79" s="48" t="s">
        <v>274</v>
      </c>
      <c r="P79" s="176" t="s">
        <v>422</v>
      </c>
      <c r="Q79" s="176" t="s">
        <v>422</v>
      </c>
    </row>
    <row r="80" spans="1:17" s="304" customFormat="1" ht="100.5" customHeight="1">
      <c r="A80" s="294" t="s">
        <v>644</v>
      </c>
      <c r="B80" s="48" t="s">
        <v>603</v>
      </c>
      <c r="C80" s="48" t="s">
        <v>645</v>
      </c>
      <c r="D80" s="48" t="s">
        <v>48</v>
      </c>
      <c r="E80" s="52" t="s">
        <v>646</v>
      </c>
      <c r="F80" s="48" t="s">
        <v>647</v>
      </c>
      <c r="G80" s="52" t="s">
        <v>648</v>
      </c>
      <c r="H80" s="48" t="s">
        <v>1333</v>
      </c>
      <c r="I80" s="303"/>
      <c r="J80" s="48" t="s">
        <v>649</v>
      </c>
      <c r="K80" s="48" t="s">
        <v>218</v>
      </c>
      <c r="L80" s="48" t="s">
        <v>430</v>
      </c>
      <c r="M80" s="48" t="s">
        <v>216</v>
      </c>
      <c r="N80" s="48" t="s">
        <v>202</v>
      </c>
      <c r="O80" s="48" t="s">
        <v>274</v>
      </c>
      <c r="P80" s="48" t="s">
        <v>431</v>
      </c>
      <c r="Q80" s="48" t="s">
        <v>431</v>
      </c>
    </row>
    <row r="81" spans="1:17" s="304" customFormat="1" ht="136.5" customHeight="1">
      <c r="A81" s="294" t="s">
        <v>650</v>
      </c>
      <c r="B81" s="48" t="s">
        <v>603</v>
      </c>
      <c r="C81" s="48" t="s">
        <v>651</v>
      </c>
      <c r="D81" s="48" t="s">
        <v>51</v>
      </c>
      <c r="E81" s="52" t="s">
        <v>652</v>
      </c>
      <c r="F81" s="48" t="s">
        <v>653</v>
      </c>
      <c r="G81" s="52" t="s">
        <v>654</v>
      </c>
      <c r="H81" s="51" t="s">
        <v>486</v>
      </c>
      <c r="I81" s="303"/>
      <c r="J81" s="51" t="s">
        <v>1319</v>
      </c>
      <c r="K81" s="48" t="s">
        <v>218</v>
      </c>
      <c r="L81" s="48" t="s">
        <v>244</v>
      </c>
      <c r="M81" s="48" t="s">
        <v>245</v>
      </c>
      <c r="N81" s="48" t="s">
        <v>202</v>
      </c>
      <c r="O81" s="48" t="s">
        <v>247</v>
      </c>
      <c r="P81" s="48" t="s">
        <v>655</v>
      </c>
      <c r="Q81" s="48" t="s">
        <v>655</v>
      </c>
    </row>
    <row r="82" spans="1:17" s="304" customFormat="1" ht="102.75" customHeight="1">
      <c r="A82" s="294" t="s">
        <v>656</v>
      </c>
      <c r="B82" s="48" t="s">
        <v>594</v>
      </c>
      <c r="C82" s="48" t="s">
        <v>657</v>
      </c>
      <c r="D82" s="48" t="s">
        <v>56</v>
      </c>
      <c r="E82" s="52" t="s">
        <v>658</v>
      </c>
      <c r="F82" s="48" t="s">
        <v>659</v>
      </c>
      <c r="G82" s="52" t="s">
        <v>660</v>
      </c>
      <c r="H82" s="51" t="s">
        <v>219</v>
      </c>
      <c r="I82" s="303"/>
      <c r="J82" s="51" t="s">
        <v>1320</v>
      </c>
      <c r="K82" s="48" t="s">
        <v>218</v>
      </c>
      <c r="L82" s="48" t="s">
        <v>430</v>
      </c>
      <c r="M82" s="48" t="s">
        <v>216</v>
      </c>
      <c r="N82" s="48" t="s">
        <v>202</v>
      </c>
      <c r="O82" s="48" t="s">
        <v>274</v>
      </c>
      <c r="P82" s="48" t="s">
        <v>661</v>
      </c>
      <c r="Q82" s="48" t="s">
        <v>661</v>
      </c>
    </row>
    <row r="83" spans="1:17" s="304" customFormat="1" ht="72.75" customHeight="1">
      <c r="A83" s="294" t="s">
        <v>662</v>
      </c>
      <c r="B83" s="48" t="s">
        <v>603</v>
      </c>
      <c r="C83" s="48" t="s">
        <v>663</v>
      </c>
      <c r="D83" s="48" t="s">
        <v>59</v>
      </c>
      <c r="E83" s="52" t="s">
        <v>664</v>
      </c>
      <c r="F83" s="48" t="s">
        <v>665</v>
      </c>
      <c r="G83" s="52" t="s">
        <v>666</v>
      </c>
      <c r="H83" s="50" t="s">
        <v>216</v>
      </c>
      <c r="I83" s="303"/>
      <c r="J83" s="48" t="s">
        <v>667</v>
      </c>
      <c r="K83" s="48" t="s">
        <v>199</v>
      </c>
      <c r="L83" s="50" t="s">
        <v>244</v>
      </c>
      <c r="M83" s="48" t="s">
        <v>273</v>
      </c>
      <c r="N83" s="48" t="s">
        <v>202</v>
      </c>
      <c r="O83" s="48" t="s">
        <v>280</v>
      </c>
      <c r="P83" s="50">
        <v>350000</v>
      </c>
      <c r="Q83" s="50">
        <v>350000</v>
      </c>
    </row>
    <row r="84" spans="1:17" s="304" customFormat="1" ht="104.25" customHeight="1">
      <c r="A84" s="294" t="s">
        <v>668</v>
      </c>
      <c r="B84" s="48" t="s">
        <v>603</v>
      </c>
      <c r="C84" s="48" t="s">
        <v>669</v>
      </c>
      <c r="D84" s="48" t="s">
        <v>62</v>
      </c>
      <c r="E84" s="52" t="s">
        <v>670</v>
      </c>
      <c r="F84" s="48" t="s">
        <v>671</v>
      </c>
      <c r="G84" s="52" t="s">
        <v>672</v>
      </c>
      <c r="H84" s="50" t="s">
        <v>216</v>
      </c>
      <c r="I84" s="303"/>
      <c r="J84" s="48" t="s">
        <v>673</v>
      </c>
      <c r="K84" s="48" t="s">
        <v>218</v>
      </c>
      <c r="L84" s="48" t="s">
        <v>674</v>
      </c>
      <c r="M84" s="48" t="s">
        <v>273</v>
      </c>
      <c r="N84" s="48" t="s">
        <v>202</v>
      </c>
      <c r="O84" s="48" t="s">
        <v>280</v>
      </c>
      <c r="P84" s="48" t="s">
        <v>675</v>
      </c>
      <c r="Q84" s="48" t="s">
        <v>675</v>
      </c>
    </row>
    <row r="85" spans="1:17" s="304" customFormat="1" ht="120.75" customHeight="1">
      <c r="A85" s="294" t="s">
        <v>676</v>
      </c>
      <c r="B85" s="48" t="s">
        <v>603</v>
      </c>
      <c r="C85" s="48" t="s">
        <v>677</v>
      </c>
      <c r="D85" s="48" t="s">
        <v>65</v>
      </c>
      <c r="E85" s="52" t="s">
        <v>678</v>
      </c>
      <c r="F85" s="48" t="s">
        <v>679</v>
      </c>
      <c r="G85" s="52" t="s">
        <v>680</v>
      </c>
      <c r="H85" s="50" t="s">
        <v>216</v>
      </c>
      <c r="I85" s="303"/>
      <c r="J85" s="48" t="s">
        <v>681</v>
      </c>
      <c r="K85" s="48" t="s">
        <v>218</v>
      </c>
      <c r="L85" s="50" t="s">
        <v>244</v>
      </c>
      <c r="M85" s="48" t="s">
        <v>273</v>
      </c>
      <c r="N85" s="48" t="s">
        <v>202</v>
      </c>
      <c r="O85" s="48" t="s">
        <v>280</v>
      </c>
      <c r="P85" s="176" t="s">
        <v>682</v>
      </c>
      <c r="Q85" s="176" t="s">
        <v>682</v>
      </c>
    </row>
    <row r="86" spans="1:17" s="304" customFormat="1" ht="171.75" customHeight="1">
      <c r="A86" s="294" t="s">
        <v>683</v>
      </c>
      <c r="B86" s="48" t="s">
        <v>603</v>
      </c>
      <c r="C86" s="48" t="s">
        <v>433</v>
      </c>
      <c r="D86" s="48" t="s">
        <v>684</v>
      </c>
      <c r="E86" s="52" t="s">
        <v>685</v>
      </c>
      <c r="F86" s="48" t="s">
        <v>226</v>
      </c>
      <c r="G86" s="52" t="s">
        <v>686</v>
      </c>
      <c r="H86" s="48" t="s">
        <v>216</v>
      </c>
      <c r="I86" s="303"/>
      <c r="J86" s="48" t="s">
        <v>687</v>
      </c>
      <c r="K86" s="48" t="s">
        <v>199</v>
      </c>
      <c r="L86" s="48" t="s">
        <v>688</v>
      </c>
      <c r="M86" s="48" t="s">
        <v>216</v>
      </c>
      <c r="N86" s="48" t="s">
        <v>202</v>
      </c>
      <c r="O86" s="48" t="s">
        <v>274</v>
      </c>
      <c r="P86" s="48" t="s">
        <v>439</v>
      </c>
      <c r="Q86" s="48" t="s">
        <v>440</v>
      </c>
    </row>
    <row r="87" spans="1:17" s="304" customFormat="1" ht="171.75" customHeight="1">
      <c r="A87" s="294" t="s">
        <v>689</v>
      </c>
      <c r="B87" s="48" t="s">
        <v>603</v>
      </c>
      <c r="C87" s="48" t="s">
        <v>442</v>
      </c>
      <c r="D87" s="48" t="s">
        <v>69</v>
      </c>
      <c r="E87" s="52" t="s">
        <v>690</v>
      </c>
      <c r="F87" s="48" t="s">
        <v>427</v>
      </c>
      <c r="G87" s="52" t="s">
        <v>691</v>
      </c>
      <c r="H87" s="48" t="s">
        <v>216</v>
      </c>
      <c r="I87" s="303"/>
      <c r="J87" s="48" t="s">
        <v>692</v>
      </c>
      <c r="K87" s="48" t="s">
        <v>218</v>
      </c>
      <c r="L87" s="48" t="s">
        <v>693</v>
      </c>
      <c r="M87" s="48" t="s">
        <v>216</v>
      </c>
      <c r="N87" s="48" t="s">
        <v>202</v>
      </c>
      <c r="O87" s="48" t="s">
        <v>274</v>
      </c>
      <c r="P87" s="48" t="s">
        <v>448</v>
      </c>
      <c r="Q87" s="48" t="s">
        <v>448</v>
      </c>
    </row>
    <row r="88" spans="1:17" s="304" customFormat="1" ht="171.75" customHeight="1">
      <c r="A88" s="294" t="s">
        <v>694</v>
      </c>
      <c r="B88" s="48" t="s">
        <v>603</v>
      </c>
      <c r="C88" s="48" t="s">
        <v>450</v>
      </c>
      <c r="D88" s="48" t="s">
        <v>695</v>
      </c>
      <c r="E88" s="52" t="s">
        <v>696</v>
      </c>
      <c r="F88" s="48" t="s">
        <v>453</v>
      </c>
      <c r="G88" s="52" t="s">
        <v>697</v>
      </c>
      <c r="H88" s="48" t="s">
        <v>216</v>
      </c>
      <c r="I88" s="303"/>
      <c r="J88" s="48" t="s">
        <v>698</v>
      </c>
      <c r="K88" s="48" t="s">
        <v>218</v>
      </c>
      <c r="L88" s="48" t="s">
        <v>430</v>
      </c>
      <c r="M88" s="48" t="s">
        <v>216</v>
      </c>
      <c r="N88" s="48" t="s">
        <v>202</v>
      </c>
      <c r="O88" s="48" t="s">
        <v>274</v>
      </c>
      <c r="P88" s="48" t="s">
        <v>456</v>
      </c>
      <c r="Q88" s="48" t="s">
        <v>456</v>
      </c>
    </row>
    <row r="89" spans="1:17" s="304" customFormat="1" ht="171.75" customHeight="1">
      <c r="A89" s="294" t="s">
        <v>699</v>
      </c>
      <c r="B89" s="48" t="s">
        <v>603</v>
      </c>
      <c r="C89" s="48" t="s">
        <v>700</v>
      </c>
      <c r="D89" s="48" t="s">
        <v>72</v>
      </c>
      <c r="E89" s="52" t="s">
        <v>701</v>
      </c>
      <c r="F89" s="48" t="s">
        <v>671</v>
      </c>
      <c r="G89" s="52" t="s">
        <v>702</v>
      </c>
      <c r="H89" s="48" t="s">
        <v>216</v>
      </c>
      <c r="I89" s="316"/>
      <c r="J89" s="48" t="s">
        <v>703</v>
      </c>
      <c r="K89" s="48" t="s">
        <v>199</v>
      </c>
      <c r="L89" s="54" t="s">
        <v>704</v>
      </c>
      <c r="M89" s="48" t="s">
        <v>219</v>
      </c>
      <c r="N89" s="48" t="s">
        <v>202</v>
      </c>
      <c r="O89" s="48" t="s">
        <v>274</v>
      </c>
      <c r="P89" s="180" t="s">
        <v>705</v>
      </c>
      <c r="Q89" s="180" t="s">
        <v>705</v>
      </c>
    </row>
    <row r="90" spans="1:17" s="304" customFormat="1" ht="171.75" customHeight="1">
      <c r="A90" s="294" t="s">
        <v>706</v>
      </c>
      <c r="B90" s="48" t="s">
        <v>603</v>
      </c>
      <c r="C90" s="48" t="s">
        <v>707</v>
      </c>
      <c r="D90" s="48" t="s">
        <v>74</v>
      </c>
      <c r="E90" s="52" t="s">
        <v>708</v>
      </c>
      <c r="F90" s="48" t="s">
        <v>671</v>
      </c>
      <c r="G90" s="52" t="s">
        <v>709</v>
      </c>
      <c r="H90" s="48" t="s">
        <v>216</v>
      </c>
      <c r="I90" s="316"/>
      <c r="J90" s="48" t="s">
        <v>710</v>
      </c>
      <c r="K90" s="48" t="s">
        <v>199</v>
      </c>
      <c r="L90" s="54" t="s">
        <v>711</v>
      </c>
      <c r="M90" s="48" t="s">
        <v>219</v>
      </c>
      <c r="N90" s="48" t="s">
        <v>202</v>
      </c>
      <c r="O90" s="48" t="s">
        <v>274</v>
      </c>
      <c r="P90" s="48" t="s">
        <v>712</v>
      </c>
      <c r="Q90" s="48" t="s">
        <v>712</v>
      </c>
    </row>
    <row r="91" spans="1:17" s="304" customFormat="1" ht="171.75" customHeight="1">
      <c r="A91" s="306" t="s">
        <v>713</v>
      </c>
      <c r="B91" s="48" t="s">
        <v>603</v>
      </c>
      <c r="C91" s="48" t="s">
        <v>467</v>
      </c>
      <c r="D91" s="48" t="s">
        <v>714</v>
      </c>
      <c r="E91" s="52" t="s">
        <v>715</v>
      </c>
      <c r="F91" s="48" t="s">
        <v>470</v>
      </c>
      <c r="G91" s="52" t="s">
        <v>716</v>
      </c>
      <c r="H91" s="48" t="s">
        <v>216</v>
      </c>
      <c r="I91" s="303"/>
      <c r="J91" s="48" t="s">
        <v>717</v>
      </c>
      <c r="K91" s="48" t="s">
        <v>464</v>
      </c>
      <c r="L91" s="48" t="s">
        <v>430</v>
      </c>
      <c r="M91" s="48" t="s">
        <v>216</v>
      </c>
      <c r="N91" s="48" t="s">
        <v>202</v>
      </c>
      <c r="O91" s="48" t="s">
        <v>274</v>
      </c>
      <c r="P91" s="176" t="s">
        <v>718</v>
      </c>
      <c r="Q91" s="176" t="s">
        <v>718</v>
      </c>
    </row>
    <row r="92" spans="1:17" s="309" customFormat="1" ht="39.75" customHeight="1">
      <c r="A92" s="306"/>
      <c r="B92" s="174"/>
      <c r="C92" s="174"/>
      <c r="D92" s="174"/>
      <c r="E92" s="243"/>
      <c r="F92" s="244"/>
      <c r="G92" s="243"/>
      <c r="H92" s="244"/>
      <c r="I92" s="308"/>
      <c r="J92" s="244"/>
      <c r="K92" s="174"/>
      <c r="L92" s="244"/>
      <c r="M92" s="244"/>
      <c r="N92" s="244"/>
      <c r="O92" s="244"/>
      <c r="P92" s="244"/>
      <c r="Q92" s="244"/>
    </row>
    <row r="93" spans="1:17" s="287" customFormat="1">
      <c r="A93" s="281"/>
      <c r="B93" s="282"/>
      <c r="C93" s="282"/>
      <c r="D93" s="283"/>
      <c r="E93" s="283"/>
      <c r="F93" s="282"/>
      <c r="G93" s="283"/>
      <c r="H93" s="282"/>
      <c r="I93" s="284"/>
      <c r="J93" s="285"/>
      <c r="K93" s="285"/>
      <c r="L93" s="285"/>
      <c r="M93" s="285"/>
      <c r="N93" s="285"/>
      <c r="O93" s="285"/>
      <c r="P93" s="286"/>
      <c r="Q93" s="286"/>
    </row>
    <row r="94" spans="1:17" s="293" customFormat="1" ht="50.15" customHeight="1">
      <c r="A94" s="289" t="s">
        <v>719</v>
      </c>
      <c r="B94" s="289" t="s">
        <v>594</v>
      </c>
      <c r="C94" s="323"/>
      <c r="D94" s="289" t="s">
        <v>720</v>
      </c>
      <c r="E94" s="319"/>
      <c r="F94" s="324"/>
      <c r="G94" s="319"/>
      <c r="H94" s="323"/>
      <c r="I94" s="320"/>
      <c r="J94" s="325"/>
      <c r="K94" s="325"/>
      <c r="L94" s="325"/>
      <c r="M94" s="326"/>
      <c r="N94" s="326"/>
      <c r="O94" s="325"/>
      <c r="P94" s="319"/>
      <c r="Q94" s="319"/>
    </row>
    <row r="95" spans="1:17" s="304" customFormat="1" ht="73.5" customHeight="1">
      <c r="A95" s="294" t="s">
        <v>721</v>
      </c>
      <c r="B95" s="48" t="s">
        <v>594</v>
      </c>
      <c r="C95" s="48" t="s">
        <v>722</v>
      </c>
      <c r="D95" s="54" t="s">
        <v>83</v>
      </c>
      <c r="E95" s="49" t="s">
        <v>723</v>
      </c>
      <c r="F95" s="48" t="s">
        <v>568</v>
      </c>
      <c r="G95" s="52" t="s">
        <v>724</v>
      </c>
      <c r="H95" s="54" t="s">
        <v>216</v>
      </c>
      <c r="I95" s="315"/>
      <c r="J95" s="54" t="s">
        <v>725</v>
      </c>
      <c r="K95" s="54" t="s">
        <v>726</v>
      </c>
      <c r="L95" s="48" t="s">
        <v>430</v>
      </c>
      <c r="M95" s="54" t="s">
        <v>216</v>
      </c>
      <c r="N95" s="54" t="s">
        <v>412</v>
      </c>
      <c r="O95" s="54" t="s">
        <v>274</v>
      </c>
      <c r="P95" s="179" t="s">
        <v>727</v>
      </c>
      <c r="Q95" s="179" t="s">
        <v>727</v>
      </c>
    </row>
    <row r="96" spans="1:17" s="304" customFormat="1" ht="81" customHeight="1">
      <c r="A96" s="294" t="s">
        <v>728</v>
      </c>
      <c r="B96" s="48" t="s">
        <v>594</v>
      </c>
      <c r="C96" s="101" t="s">
        <v>729</v>
      </c>
      <c r="D96" s="54" t="s">
        <v>86</v>
      </c>
      <c r="E96" s="49" t="s">
        <v>730</v>
      </c>
      <c r="F96" s="51" t="s">
        <v>226</v>
      </c>
      <c r="G96" s="52" t="s">
        <v>731</v>
      </c>
      <c r="H96" s="54" t="s">
        <v>216</v>
      </c>
      <c r="I96" s="315"/>
      <c r="J96" s="54" t="s">
        <v>732</v>
      </c>
      <c r="K96" s="56" t="s">
        <v>199</v>
      </c>
      <c r="L96" s="173" t="s">
        <v>733</v>
      </c>
      <c r="M96" s="54" t="s">
        <v>216</v>
      </c>
      <c r="N96" s="54" t="s">
        <v>412</v>
      </c>
      <c r="O96" s="54" t="s">
        <v>274</v>
      </c>
      <c r="P96" s="179" t="s">
        <v>734</v>
      </c>
      <c r="Q96" s="179" t="s">
        <v>734</v>
      </c>
    </row>
    <row r="97" spans="1:17" s="304" customFormat="1" ht="148.5" customHeight="1">
      <c r="A97" s="294" t="s">
        <v>735</v>
      </c>
      <c r="B97" s="48" t="s">
        <v>594</v>
      </c>
      <c r="C97" s="64" t="s">
        <v>736</v>
      </c>
      <c r="D97" s="54" t="s">
        <v>88</v>
      </c>
      <c r="E97" s="49" t="s">
        <v>737</v>
      </c>
      <c r="F97" s="48" t="s">
        <v>241</v>
      </c>
      <c r="G97" s="52" t="s">
        <v>738</v>
      </c>
      <c r="H97" s="54" t="s">
        <v>216</v>
      </c>
      <c r="I97" s="315"/>
      <c r="J97" s="64" t="s">
        <v>739</v>
      </c>
      <c r="K97" s="56" t="s">
        <v>410</v>
      </c>
      <c r="L97" s="48" t="s">
        <v>430</v>
      </c>
      <c r="M97" s="54" t="s">
        <v>216</v>
      </c>
      <c r="N97" s="54" t="s">
        <v>412</v>
      </c>
      <c r="O97" s="54" t="s">
        <v>274</v>
      </c>
      <c r="P97" s="50" t="s">
        <v>740</v>
      </c>
      <c r="Q97" s="50" t="s">
        <v>740</v>
      </c>
    </row>
    <row r="98" spans="1:17" s="304" customFormat="1" ht="148.5" customHeight="1">
      <c r="A98" s="294" t="s">
        <v>741</v>
      </c>
      <c r="B98" s="48" t="s">
        <v>594</v>
      </c>
      <c r="C98" s="64" t="s">
        <v>742</v>
      </c>
      <c r="D98" s="54" t="s">
        <v>90</v>
      </c>
      <c r="E98" s="49" t="s">
        <v>743</v>
      </c>
      <c r="F98" s="48" t="s">
        <v>241</v>
      </c>
      <c r="G98" s="52" t="s">
        <v>744</v>
      </c>
      <c r="H98" s="54" t="s">
        <v>216</v>
      </c>
      <c r="I98" s="315"/>
      <c r="J98" s="64" t="s">
        <v>745</v>
      </c>
      <c r="K98" s="56" t="s">
        <v>410</v>
      </c>
      <c r="L98" s="48" t="s">
        <v>430</v>
      </c>
      <c r="M98" s="54" t="s">
        <v>216</v>
      </c>
      <c r="N98" s="54" t="s">
        <v>412</v>
      </c>
      <c r="O98" s="54" t="s">
        <v>274</v>
      </c>
      <c r="P98" s="50" t="s">
        <v>746</v>
      </c>
      <c r="Q98" s="50" t="s">
        <v>746</v>
      </c>
    </row>
    <row r="99" spans="1:17" s="304" customFormat="1" ht="148.5" customHeight="1">
      <c r="A99" s="294" t="s">
        <v>747</v>
      </c>
      <c r="B99" s="48" t="s">
        <v>594</v>
      </c>
      <c r="C99" s="64" t="s">
        <v>748</v>
      </c>
      <c r="D99" s="54" t="s">
        <v>92</v>
      </c>
      <c r="E99" s="52" t="s">
        <v>749</v>
      </c>
      <c r="F99" s="48" t="s">
        <v>241</v>
      </c>
      <c r="G99" s="52" t="s">
        <v>750</v>
      </c>
      <c r="H99" s="54" t="s">
        <v>216</v>
      </c>
      <c r="I99" s="303"/>
      <c r="J99" s="64" t="s">
        <v>751</v>
      </c>
      <c r="K99" s="54" t="s">
        <v>410</v>
      </c>
      <c r="L99" s="48" t="s">
        <v>430</v>
      </c>
      <c r="M99" s="54" t="s">
        <v>216</v>
      </c>
      <c r="N99" s="54" t="s">
        <v>412</v>
      </c>
      <c r="O99" s="54" t="s">
        <v>274</v>
      </c>
      <c r="P99" s="50" t="s">
        <v>752</v>
      </c>
      <c r="Q99" s="50" t="s">
        <v>752</v>
      </c>
    </row>
    <row r="100" spans="1:17" s="304" customFormat="1" ht="148.5" customHeight="1">
      <c r="A100" s="294" t="s">
        <v>753</v>
      </c>
      <c r="B100" s="48" t="s">
        <v>594</v>
      </c>
      <c r="C100" s="64" t="s">
        <v>754</v>
      </c>
      <c r="D100" s="54" t="s">
        <v>94</v>
      </c>
      <c r="E100" s="49" t="s">
        <v>755</v>
      </c>
      <c r="F100" s="48" t="s">
        <v>241</v>
      </c>
      <c r="G100" s="52" t="s">
        <v>756</v>
      </c>
      <c r="H100" s="54" t="s">
        <v>216</v>
      </c>
      <c r="I100" s="303"/>
      <c r="J100" s="64" t="s">
        <v>757</v>
      </c>
      <c r="K100" s="54" t="s">
        <v>410</v>
      </c>
      <c r="L100" s="48" t="s">
        <v>430</v>
      </c>
      <c r="M100" s="54" t="s">
        <v>216</v>
      </c>
      <c r="N100" s="54" t="s">
        <v>412</v>
      </c>
      <c r="O100" s="54" t="s">
        <v>274</v>
      </c>
      <c r="P100" s="50" t="s">
        <v>758</v>
      </c>
      <c r="Q100" s="50" t="s">
        <v>758</v>
      </c>
    </row>
    <row r="101" spans="1:17" s="309" customFormat="1" ht="27.75" customHeight="1">
      <c r="A101" s="314"/>
      <c r="B101" s="234"/>
      <c r="C101" s="92"/>
      <c r="D101" s="234"/>
      <c r="E101" s="68"/>
      <c r="F101" s="234"/>
      <c r="G101" s="68"/>
      <c r="H101" s="58"/>
      <c r="I101" s="327"/>
      <c r="J101" s="234"/>
      <c r="K101" s="234"/>
      <c r="L101" s="58"/>
      <c r="M101" s="234"/>
      <c r="N101" s="234"/>
      <c r="O101" s="234"/>
      <c r="P101" s="58"/>
      <c r="Q101" s="58"/>
    </row>
    <row r="102" spans="1:17" s="287" customFormat="1">
      <c r="A102" s="281"/>
      <c r="B102" s="282"/>
      <c r="C102" s="282"/>
      <c r="D102" s="283"/>
      <c r="E102" s="283"/>
      <c r="F102" s="282"/>
      <c r="G102" s="283"/>
      <c r="H102" s="282"/>
      <c r="I102" s="284"/>
      <c r="J102" s="285"/>
      <c r="K102" s="285"/>
      <c r="L102" s="285"/>
      <c r="M102" s="285"/>
      <c r="N102" s="285"/>
      <c r="O102" s="285"/>
      <c r="P102" s="286"/>
      <c r="Q102" s="286"/>
    </row>
    <row r="103" spans="1:17" s="293" customFormat="1" ht="50.15" customHeight="1">
      <c r="A103" s="289" t="s">
        <v>759</v>
      </c>
      <c r="B103" s="289" t="s">
        <v>236</v>
      </c>
      <c r="C103" s="323"/>
      <c r="D103" s="289" t="s">
        <v>760</v>
      </c>
      <c r="E103" s="319"/>
      <c r="F103" s="323"/>
      <c r="G103" s="319"/>
      <c r="H103" s="323"/>
      <c r="I103" s="320"/>
      <c r="J103" s="321"/>
      <c r="K103" s="321"/>
      <c r="L103" s="321"/>
      <c r="M103" s="322"/>
      <c r="N103" s="322"/>
      <c r="O103" s="321"/>
      <c r="P103" s="319"/>
      <c r="Q103" s="319"/>
    </row>
    <row r="104" spans="1:17" s="313" customFormat="1" ht="128.25" customHeight="1">
      <c r="A104" s="328">
        <v>14010</v>
      </c>
      <c r="B104" s="328" t="s">
        <v>236</v>
      </c>
      <c r="C104" s="329" t="s">
        <v>761</v>
      </c>
      <c r="D104" s="69" t="s">
        <v>99</v>
      </c>
      <c r="E104" s="70" t="s">
        <v>762</v>
      </c>
      <c r="F104" s="51" t="s">
        <v>195</v>
      </c>
      <c r="G104" s="70" t="s">
        <v>763</v>
      </c>
      <c r="H104" s="69" t="s">
        <v>273</v>
      </c>
      <c r="I104" s="315"/>
      <c r="J104" s="69" t="s">
        <v>764</v>
      </c>
      <c r="K104" s="69" t="s">
        <v>199</v>
      </c>
      <c r="L104" s="48" t="s">
        <v>430</v>
      </c>
      <c r="M104" s="69" t="s">
        <v>245</v>
      </c>
      <c r="N104" s="69" t="s">
        <v>202</v>
      </c>
      <c r="O104" s="69" t="s">
        <v>765</v>
      </c>
      <c r="P104" s="70" t="s">
        <v>766</v>
      </c>
      <c r="Q104" s="70" t="s">
        <v>766</v>
      </c>
    </row>
    <row r="105" spans="1:17" s="313" customFormat="1" ht="79.5" customHeight="1">
      <c r="A105" s="330" t="s">
        <v>767</v>
      </c>
      <c r="B105" s="330" t="s">
        <v>236</v>
      </c>
      <c r="C105" s="331" t="s">
        <v>768</v>
      </c>
      <c r="D105" s="48" t="s">
        <v>769</v>
      </c>
      <c r="E105" s="52" t="s">
        <v>770</v>
      </c>
      <c r="F105" s="51" t="s">
        <v>195</v>
      </c>
      <c r="G105" s="52" t="s">
        <v>771</v>
      </c>
      <c r="H105" s="48" t="s">
        <v>273</v>
      </c>
      <c r="I105" s="315"/>
      <c r="J105" s="69" t="s">
        <v>772</v>
      </c>
      <c r="K105" s="48" t="s">
        <v>199</v>
      </c>
      <c r="L105" s="48" t="s">
        <v>430</v>
      </c>
      <c r="M105" s="48" t="s">
        <v>273</v>
      </c>
      <c r="N105" s="69" t="s">
        <v>202</v>
      </c>
      <c r="O105" s="48" t="s">
        <v>274</v>
      </c>
      <c r="P105" s="52" t="s">
        <v>773</v>
      </c>
      <c r="Q105" s="52" t="s">
        <v>773</v>
      </c>
    </row>
    <row r="106" spans="1:17" s="309" customFormat="1">
      <c r="A106" s="332"/>
      <c r="B106" s="333"/>
      <c r="C106" s="333"/>
      <c r="D106" s="334"/>
      <c r="E106" s="334"/>
      <c r="F106" s="335"/>
      <c r="G106" s="334"/>
      <c r="H106" s="333"/>
      <c r="I106" s="336"/>
      <c r="J106" s="336"/>
      <c r="K106" s="336"/>
      <c r="L106" s="336"/>
      <c r="M106" s="336"/>
      <c r="N106" s="336"/>
      <c r="O106" s="336"/>
      <c r="P106" s="334"/>
      <c r="Q106" s="334"/>
    </row>
    <row r="107" spans="1:17" s="287" customFormat="1">
      <c r="A107" s="281"/>
      <c r="B107" s="282"/>
      <c r="C107" s="282"/>
      <c r="D107" s="283"/>
      <c r="E107" s="283"/>
      <c r="F107" s="282"/>
      <c r="G107" s="283"/>
      <c r="H107" s="282"/>
      <c r="I107" s="284"/>
      <c r="J107" s="285"/>
      <c r="K107" s="285"/>
      <c r="L107" s="285"/>
      <c r="M107" s="285"/>
      <c r="N107" s="285"/>
      <c r="O107" s="285"/>
      <c r="P107" s="286"/>
      <c r="Q107" s="286"/>
    </row>
    <row r="108" spans="1:17" s="293" customFormat="1" ht="50.15" customHeight="1">
      <c r="A108" s="289" t="s">
        <v>774</v>
      </c>
      <c r="B108" s="289" t="s">
        <v>594</v>
      </c>
      <c r="C108" s="323"/>
      <c r="D108" s="289" t="s">
        <v>775</v>
      </c>
      <c r="E108" s="319"/>
      <c r="F108" s="323"/>
      <c r="G108" s="319"/>
      <c r="H108" s="323"/>
      <c r="I108" s="320"/>
      <c r="J108" s="321"/>
      <c r="K108" s="321"/>
      <c r="L108" s="321"/>
      <c r="M108" s="322"/>
      <c r="N108" s="322"/>
      <c r="O108" s="321"/>
      <c r="P108" s="319"/>
      <c r="Q108" s="319"/>
    </row>
    <row r="109" spans="1:17" s="296" customFormat="1" ht="137.5" customHeight="1">
      <c r="A109" s="328">
        <v>23010</v>
      </c>
      <c r="B109" s="329" t="s">
        <v>594</v>
      </c>
      <c r="C109" s="329" t="s">
        <v>776</v>
      </c>
      <c r="D109" s="69" t="s">
        <v>100</v>
      </c>
      <c r="E109" s="70" t="s">
        <v>777</v>
      </c>
      <c r="F109" s="51" t="s">
        <v>195</v>
      </c>
      <c r="G109" s="70" t="s">
        <v>778</v>
      </c>
      <c r="H109" s="69" t="s">
        <v>273</v>
      </c>
      <c r="I109" s="337"/>
      <c r="J109" s="69" t="s">
        <v>779</v>
      </c>
      <c r="K109" s="69" t="s">
        <v>199</v>
      </c>
      <c r="L109" s="173" t="s">
        <v>780</v>
      </c>
      <c r="M109" s="69" t="s">
        <v>273</v>
      </c>
      <c r="N109" s="69" t="s">
        <v>202</v>
      </c>
      <c r="O109" s="69" t="s">
        <v>274</v>
      </c>
      <c r="P109" s="70" t="s">
        <v>781</v>
      </c>
      <c r="Q109" s="70" t="s">
        <v>782</v>
      </c>
    </row>
    <row r="110" spans="1:17" s="296" customFormat="1" ht="91.5" customHeight="1">
      <c r="A110" s="328">
        <v>23020</v>
      </c>
      <c r="B110" s="329" t="s">
        <v>594</v>
      </c>
      <c r="C110" s="329" t="s">
        <v>783</v>
      </c>
      <c r="D110" s="69" t="s">
        <v>102</v>
      </c>
      <c r="E110" s="70" t="s">
        <v>784</v>
      </c>
      <c r="F110" s="51" t="s">
        <v>195</v>
      </c>
      <c r="G110" s="70" t="s">
        <v>785</v>
      </c>
      <c r="H110" s="69" t="s">
        <v>273</v>
      </c>
      <c r="I110" s="337"/>
      <c r="J110" s="69" t="s">
        <v>786</v>
      </c>
      <c r="K110" s="69" t="s">
        <v>199</v>
      </c>
      <c r="L110" s="57" t="s">
        <v>787</v>
      </c>
      <c r="M110" s="69" t="s">
        <v>273</v>
      </c>
      <c r="N110" s="69" t="s">
        <v>202</v>
      </c>
      <c r="O110" s="69" t="s">
        <v>274</v>
      </c>
      <c r="P110" s="70" t="s">
        <v>788</v>
      </c>
      <c r="Q110" s="70" t="s">
        <v>789</v>
      </c>
    </row>
    <row r="111" spans="1:17" s="296" customFormat="1" ht="84" customHeight="1">
      <c r="A111" s="328" t="s">
        <v>790</v>
      </c>
      <c r="B111" s="329" t="s">
        <v>594</v>
      </c>
      <c r="C111" s="329" t="s">
        <v>791</v>
      </c>
      <c r="D111" s="48" t="s">
        <v>103</v>
      </c>
      <c r="E111" s="52" t="s">
        <v>792</v>
      </c>
      <c r="F111" s="51" t="s">
        <v>195</v>
      </c>
      <c r="G111" s="52" t="s">
        <v>793</v>
      </c>
      <c r="H111" s="48" t="s">
        <v>273</v>
      </c>
      <c r="I111" s="337"/>
      <c r="J111" s="69" t="s">
        <v>794</v>
      </c>
      <c r="K111" s="48" t="s">
        <v>199</v>
      </c>
      <c r="L111" s="57" t="s">
        <v>795</v>
      </c>
      <c r="M111" s="48" t="s">
        <v>273</v>
      </c>
      <c r="N111" s="69" t="s">
        <v>202</v>
      </c>
      <c r="O111" s="48" t="s">
        <v>274</v>
      </c>
      <c r="P111" s="70" t="s">
        <v>788</v>
      </c>
      <c r="Q111" s="70" t="s">
        <v>789</v>
      </c>
    </row>
    <row r="112" spans="1:17" s="296" customFormat="1" ht="90.75" customHeight="1">
      <c r="A112" s="330" t="s">
        <v>796</v>
      </c>
      <c r="B112" s="331" t="s">
        <v>594</v>
      </c>
      <c r="C112" s="331" t="s">
        <v>797</v>
      </c>
      <c r="D112" s="48" t="s">
        <v>798</v>
      </c>
      <c r="E112" s="52" t="s">
        <v>799</v>
      </c>
      <c r="F112" s="51" t="s">
        <v>195</v>
      </c>
      <c r="G112" s="52" t="s">
        <v>800</v>
      </c>
      <c r="H112" s="48" t="s">
        <v>273</v>
      </c>
      <c r="I112" s="337"/>
      <c r="J112" s="69" t="s">
        <v>801</v>
      </c>
      <c r="K112" s="48" t="s">
        <v>199</v>
      </c>
      <c r="L112" s="48" t="s">
        <v>430</v>
      </c>
      <c r="M112" s="48" t="s">
        <v>273</v>
      </c>
      <c r="N112" s="69" t="s">
        <v>202</v>
      </c>
      <c r="O112" s="48" t="s">
        <v>274</v>
      </c>
      <c r="P112" s="52" t="s">
        <v>802</v>
      </c>
      <c r="Q112" s="52" t="s">
        <v>802</v>
      </c>
    </row>
    <row r="113" spans="1:17" s="309" customFormat="1">
      <c r="A113" s="338"/>
      <c r="B113" s="304"/>
      <c r="C113" s="304"/>
      <c r="D113" s="339"/>
      <c r="E113" s="339"/>
      <c r="F113" s="338"/>
      <c r="G113" s="339"/>
      <c r="H113" s="304"/>
      <c r="P113" s="339"/>
      <c r="Q113" s="339"/>
    </row>
    <row r="114" spans="1:17" s="287" customFormat="1">
      <c r="A114" s="281"/>
      <c r="B114" s="282"/>
      <c r="C114" s="282"/>
      <c r="D114" s="283"/>
      <c r="E114" s="283"/>
      <c r="F114" s="282"/>
      <c r="G114" s="283"/>
      <c r="H114" s="282"/>
      <c r="I114" s="284"/>
      <c r="J114" s="285"/>
      <c r="K114" s="285"/>
      <c r="L114" s="285"/>
      <c r="M114" s="285"/>
      <c r="N114" s="285"/>
      <c r="O114" s="285"/>
      <c r="P114" s="286"/>
      <c r="Q114" s="286"/>
    </row>
    <row r="115" spans="1:17" s="293" customFormat="1" ht="50.15" customHeight="1">
      <c r="A115" s="289">
        <v>24000</v>
      </c>
      <c r="B115" s="289" t="s">
        <v>803</v>
      </c>
      <c r="C115" s="323"/>
      <c r="D115" s="289" t="s">
        <v>804</v>
      </c>
      <c r="E115" s="319"/>
      <c r="F115" s="323"/>
      <c r="G115" s="319"/>
      <c r="H115" s="323"/>
      <c r="I115" s="320"/>
      <c r="J115" s="321"/>
      <c r="K115" s="321"/>
      <c r="L115" s="321"/>
      <c r="M115" s="322"/>
      <c r="N115" s="322"/>
      <c r="O115" s="321"/>
      <c r="P115" s="319"/>
      <c r="Q115" s="319"/>
    </row>
    <row r="116" spans="1:17" s="309" customFormat="1" ht="171.75" customHeight="1">
      <c r="A116" s="330">
        <v>24010</v>
      </c>
      <c r="B116" s="48" t="s">
        <v>803</v>
      </c>
      <c r="C116" s="174" t="s">
        <v>805</v>
      </c>
      <c r="D116" s="51" t="s">
        <v>806</v>
      </c>
      <c r="E116" s="52" t="s">
        <v>106</v>
      </c>
      <c r="F116" s="48" t="s">
        <v>241</v>
      </c>
      <c r="G116" s="52" t="s">
        <v>807</v>
      </c>
      <c r="H116" s="63" t="s">
        <v>219</v>
      </c>
      <c r="I116" s="340"/>
      <c r="J116" s="48" t="s">
        <v>808</v>
      </c>
      <c r="K116" s="48" t="s">
        <v>199</v>
      </c>
      <c r="L116" s="48" t="s">
        <v>430</v>
      </c>
      <c r="M116" s="48" t="s">
        <v>216</v>
      </c>
      <c r="N116" s="48" t="s">
        <v>202</v>
      </c>
      <c r="O116" s="48" t="s">
        <v>274</v>
      </c>
      <c r="P116" s="48" t="s">
        <v>809</v>
      </c>
      <c r="Q116" s="48" t="s">
        <v>809</v>
      </c>
    </row>
    <row r="117" spans="1:17" s="309" customFormat="1" ht="171.75" customHeight="1">
      <c r="A117" s="330">
        <v>24020</v>
      </c>
      <c r="B117" s="48" t="s">
        <v>803</v>
      </c>
      <c r="C117" s="175" t="s">
        <v>810</v>
      </c>
      <c r="D117" s="51" t="s">
        <v>1323</v>
      </c>
      <c r="E117" s="52" t="s">
        <v>811</v>
      </c>
      <c r="F117" s="48" t="s">
        <v>653</v>
      </c>
      <c r="G117" s="52" t="s">
        <v>812</v>
      </c>
      <c r="H117" s="63" t="s">
        <v>219</v>
      </c>
      <c r="I117" s="340"/>
      <c r="J117" s="48" t="s">
        <v>813</v>
      </c>
      <c r="K117" s="63" t="s">
        <v>218</v>
      </c>
      <c r="L117" s="48" t="s">
        <v>430</v>
      </c>
      <c r="M117" s="48" t="s">
        <v>216</v>
      </c>
      <c r="N117" s="48" t="s">
        <v>202</v>
      </c>
      <c r="O117" s="48" t="s">
        <v>274</v>
      </c>
      <c r="P117" s="48" t="s">
        <v>814</v>
      </c>
      <c r="Q117" s="48" t="s">
        <v>814</v>
      </c>
    </row>
    <row r="118" spans="1:17" s="309" customFormat="1" ht="171.75" customHeight="1">
      <c r="A118" s="330">
        <v>24030</v>
      </c>
      <c r="B118" s="48" t="s">
        <v>803</v>
      </c>
      <c r="C118" s="175" t="s">
        <v>815</v>
      </c>
      <c r="D118" s="51" t="s">
        <v>816</v>
      </c>
      <c r="E118" s="52" t="s">
        <v>817</v>
      </c>
      <c r="F118" s="48" t="s">
        <v>653</v>
      </c>
      <c r="G118" s="52" t="s">
        <v>818</v>
      </c>
      <c r="H118" s="48" t="s">
        <v>219</v>
      </c>
      <c r="I118" s="340"/>
      <c r="J118" s="48" t="s">
        <v>819</v>
      </c>
      <c r="K118" s="48" t="s">
        <v>218</v>
      </c>
      <c r="L118" s="48" t="s">
        <v>430</v>
      </c>
      <c r="M118" s="48" t="s">
        <v>216</v>
      </c>
      <c r="N118" s="48" t="s">
        <v>202</v>
      </c>
      <c r="O118" s="48" t="s">
        <v>274</v>
      </c>
      <c r="P118" s="48" t="s">
        <v>820</v>
      </c>
      <c r="Q118" s="48" t="s">
        <v>820</v>
      </c>
    </row>
  </sheetData>
  <phoneticPr fontId="6"/>
  <pageMargins left="0.7" right="0.7" top="0.75" bottom="0.75" header="0.3" footer="0.3"/>
  <pageSetup paperSize="8" scale="41" orientation="landscape" r:id="rId1"/>
  <rowBreaks count="2" manualBreakCount="2">
    <brk id="40" max="16" man="1"/>
    <brk id="101"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C16"/>
  <sheetViews>
    <sheetView view="pageBreakPreview" zoomScale="60" zoomScaleNormal="85" workbookViewId="0"/>
  </sheetViews>
  <sheetFormatPr defaultColWidth="9" defaultRowHeight="13"/>
  <cols>
    <col min="1" max="1" width="4.6328125" style="93" customWidth="1"/>
    <col min="2" max="2" width="23.08984375" style="93" customWidth="1"/>
    <col min="3" max="3" width="69.90625" style="93" customWidth="1"/>
    <col min="4" max="4" width="4.08984375" style="93" customWidth="1"/>
    <col min="5" max="16384" width="9" style="93"/>
  </cols>
  <sheetData>
    <row r="1" spans="2:3" ht="26.5">
      <c r="B1" s="98" t="s">
        <v>821</v>
      </c>
    </row>
    <row r="2" spans="2:3">
      <c r="B2" s="94"/>
    </row>
    <row r="3" spans="2:3" ht="19.5">
      <c r="B3" s="19" t="s">
        <v>822</v>
      </c>
    </row>
    <row r="5" spans="2:3" ht="26.25" customHeight="1">
      <c r="B5" s="97" t="s">
        <v>823</v>
      </c>
      <c r="C5" s="97" t="s">
        <v>824</v>
      </c>
    </row>
    <row r="6" spans="2:3" ht="26.25" customHeight="1">
      <c r="B6" s="95" t="s">
        <v>825</v>
      </c>
      <c r="C6" s="96" t="s">
        <v>826</v>
      </c>
    </row>
    <row r="7" spans="2:3" ht="26.25" customHeight="1">
      <c r="B7" s="95" t="s">
        <v>827</v>
      </c>
      <c r="C7" s="96" t="s">
        <v>828</v>
      </c>
    </row>
    <row r="8" spans="2:3" ht="26.25" customHeight="1">
      <c r="B8" s="95" t="s">
        <v>829</v>
      </c>
      <c r="C8" s="96" t="s">
        <v>830</v>
      </c>
    </row>
    <row r="9" spans="2:3" ht="26.25" customHeight="1">
      <c r="B9" s="95" t="s">
        <v>831</v>
      </c>
      <c r="C9" s="96" t="s">
        <v>832</v>
      </c>
    </row>
    <row r="10" spans="2:3" ht="26.25" customHeight="1">
      <c r="B10" s="95" t="s">
        <v>833</v>
      </c>
      <c r="C10" s="96" t="s">
        <v>834</v>
      </c>
    </row>
    <row r="11" spans="2:3" ht="26.25" customHeight="1">
      <c r="B11" s="95" t="s">
        <v>835</v>
      </c>
      <c r="C11" s="96" t="s">
        <v>836</v>
      </c>
    </row>
    <row r="12" spans="2:3" ht="26.25" customHeight="1">
      <c r="B12" s="133" t="s">
        <v>837</v>
      </c>
      <c r="C12" s="134" t="s">
        <v>838</v>
      </c>
    </row>
    <row r="13" spans="2:3" ht="26.25" customHeight="1">
      <c r="B13" s="95" t="s">
        <v>839</v>
      </c>
      <c r="C13" s="96" t="s">
        <v>840</v>
      </c>
    </row>
    <row r="14" spans="2:3" ht="26.25" customHeight="1">
      <c r="B14" s="95" t="s">
        <v>841</v>
      </c>
      <c r="C14" s="96" t="s">
        <v>842</v>
      </c>
    </row>
    <row r="15" spans="2:3" ht="26.25" customHeight="1">
      <c r="B15" s="95" t="s">
        <v>843</v>
      </c>
      <c r="C15" s="96" t="s">
        <v>844</v>
      </c>
    </row>
    <row r="16" spans="2:3" ht="26.25" customHeight="1">
      <c r="B16" s="95" t="s">
        <v>845</v>
      </c>
      <c r="C16" s="96" t="s">
        <v>846</v>
      </c>
    </row>
  </sheetData>
  <phoneticPr fontId="6"/>
  <pageMargins left="0.7" right="0.7" top="0.75" bottom="0.75" header="0.3" footer="0.3"/>
  <pageSetup paperSize="9" scale="91"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B0B16E-AB97-437E-B466-B8954E6FAB3A}">
  <sheetPr codeName="Sheet7"/>
  <dimension ref="A1:J34"/>
  <sheetViews>
    <sheetView showGridLines="0" view="pageBreakPreview" zoomScale="60" zoomScaleNormal="70" workbookViewId="0">
      <pane xSplit="4" ySplit="9" topLeftCell="E10" activePane="bottomRight" state="frozen"/>
      <selection pane="topRight"/>
      <selection pane="bottomLeft"/>
      <selection pane="bottomRight"/>
    </sheetView>
  </sheetViews>
  <sheetFormatPr defaultColWidth="9" defaultRowHeight="19.5"/>
  <cols>
    <col min="1" max="1" width="2.08984375" style="201" customWidth="1"/>
    <col min="2" max="2" width="8.08984375" style="201" customWidth="1"/>
    <col min="3" max="3" width="10.90625" style="221" customWidth="1"/>
    <col min="4" max="4" width="31.6328125" style="222" customWidth="1"/>
    <col min="5" max="5" width="66.90625" style="220" customWidth="1"/>
    <col min="6" max="7" width="48.36328125" style="220" customWidth="1"/>
    <col min="8" max="8" width="17.6328125" style="222" customWidth="1"/>
    <col min="9" max="9" width="28.08984375" style="220" customWidth="1"/>
    <col min="10" max="12" width="9" style="201"/>
    <col min="13" max="13" width="18.08984375" style="201" bestFit="1" customWidth="1"/>
    <col min="14" max="14" width="24.6328125" style="201" bestFit="1" customWidth="1"/>
    <col min="15" max="15" width="79.6328125" style="201" customWidth="1"/>
    <col min="16" max="16384" width="9" style="201"/>
  </cols>
  <sheetData>
    <row r="1" spans="1:10" s="249" customFormat="1">
      <c r="A1" s="245"/>
      <c r="B1" s="245"/>
      <c r="C1" s="246"/>
      <c r="D1" s="247"/>
      <c r="E1" s="248"/>
      <c r="F1" s="248"/>
      <c r="G1" s="248"/>
      <c r="H1" s="247"/>
      <c r="I1" s="248"/>
    </row>
    <row r="2" spans="1:10" s="249" customFormat="1" ht="26.5">
      <c r="A2" s="245"/>
      <c r="B2" s="250" t="s">
        <v>7</v>
      </c>
      <c r="C2" s="246"/>
      <c r="D2" s="251"/>
      <c r="E2" s="248"/>
      <c r="F2" s="248"/>
      <c r="G2" s="248"/>
      <c r="H2" s="250"/>
      <c r="I2" s="248"/>
    </row>
    <row r="3" spans="1:10" s="249" customFormat="1" ht="14.25" customHeight="1">
      <c r="A3" s="245"/>
      <c r="B3" s="245"/>
      <c r="C3" s="246"/>
      <c r="D3" s="250"/>
      <c r="E3" s="248"/>
      <c r="F3" s="248"/>
      <c r="G3" s="248"/>
      <c r="H3" s="250"/>
      <c r="I3" s="248"/>
    </row>
    <row r="4" spans="1:10" s="249" customFormat="1" ht="18.75" customHeight="1">
      <c r="A4" s="245"/>
      <c r="B4" s="245"/>
      <c r="C4" s="246"/>
      <c r="D4" s="250"/>
      <c r="E4" s="248"/>
      <c r="F4" s="407" t="s">
        <v>847</v>
      </c>
      <c r="G4" s="408"/>
      <c r="H4" s="408"/>
      <c r="I4" s="409"/>
    </row>
    <row r="5" spans="1:10" s="249" customFormat="1" ht="18.649999999999999" customHeight="1">
      <c r="A5" s="245"/>
      <c r="B5" s="245"/>
      <c r="C5" s="246"/>
      <c r="D5" s="250"/>
      <c r="E5" s="248"/>
      <c r="F5" s="410" t="s">
        <v>1327</v>
      </c>
      <c r="G5" s="411"/>
      <c r="H5" s="411"/>
      <c r="I5" s="412"/>
    </row>
    <row r="6" spans="1:10" s="249" customFormat="1" ht="18.649999999999999" customHeight="1">
      <c r="A6" s="245"/>
      <c r="B6" s="245"/>
      <c r="C6" s="246"/>
      <c r="D6" s="250"/>
      <c r="E6" s="248"/>
      <c r="F6" s="410" t="s">
        <v>1328</v>
      </c>
      <c r="G6" s="411"/>
      <c r="H6" s="411"/>
      <c r="I6" s="412"/>
      <c r="J6" s="252"/>
    </row>
    <row r="7" spans="1:10" s="249" customFormat="1" ht="18.649999999999999" customHeight="1">
      <c r="A7" s="245"/>
      <c r="B7" s="245"/>
      <c r="C7" s="246"/>
      <c r="D7" s="250"/>
      <c r="E7" s="248"/>
      <c r="F7" s="413" t="s">
        <v>1329</v>
      </c>
      <c r="G7" s="414"/>
      <c r="H7" s="414"/>
      <c r="I7" s="415"/>
    </row>
    <row r="8" spans="1:10" s="249" customFormat="1" ht="26.5">
      <c r="A8" s="245"/>
      <c r="B8" s="245"/>
      <c r="C8" s="246"/>
      <c r="D8" s="250"/>
      <c r="E8" s="248"/>
      <c r="F8" s="408" t="s">
        <v>848</v>
      </c>
      <c r="G8" s="408"/>
      <c r="H8" s="408"/>
      <c r="I8" s="408"/>
    </row>
    <row r="9" spans="1:10" ht="39">
      <c r="A9" s="198"/>
      <c r="B9" s="202" t="s">
        <v>849</v>
      </c>
      <c r="C9" s="202" t="s">
        <v>109</v>
      </c>
      <c r="D9" s="203" t="s">
        <v>112</v>
      </c>
      <c r="E9" s="203" t="s">
        <v>115</v>
      </c>
      <c r="F9" s="205" t="s">
        <v>850</v>
      </c>
      <c r="G9" s="205" t="s">
        <v>851</v>
      </c>
      <c r="H9" s="205" t="s">
        <v>852</v>
      </c>
      <c r="I9" s="205" t="s">
        <v>853</v>
      </c>
    </row>
    <row r="10" spans="1:10" s="249" customFormat="1" ht="153" customHeight="1">
      <c r="A10" s="245"/>
      <c r="B10" s="223">
        <v>1</v>
      </c>
      <c r="C10" s="224">
        <v>11070</v>
      </c>
      <c r="D10" s="225" t="s">
        <v>854</v>
      </c>
      <c r="E10" s="225" t="s">
        <v>855</v>
      </c>
      <c r="F10" s="225" t="s">
        <v>288</v>
      </c>
      <c r="G10" s="225" t="s">
        <v>856</v>
      </c>
      <c r="H10" s="225" t="s">
        <v>857</v>
      </c>
      <c r="I10" s="225" t="s">
        <v>858</v>
      </c>
    </row>
    <row r="11" spans="1:10" s="249" customFormat="1" ht="121.5" customHeight="1">
      <c r="A11" s="253"/>
      <c r="B11" s="223">
        <v>2</v>
      </c>
      <c r="C11" s="224">
        <v>11120</v>
      </c>
      <c r="D11" s="225" t="s">
        <v>859</v>
      </c>
      <c r="E11" s="225" t="s">
        <v>860</v>
      </c>
      <c r="F11" s="225" t="s">
        <v>861</v>
      </c>
      <c r="G11" s="225" t="s">
        <v>862</v>
      </c>
      <c r="H11" s="225" t="s">
        <v>863</v>
      </c>
      <c r="I11" s="225" t="s">
        <v>864</v>
      </c>
      <c r="J11" s="252"/>
    </row>
    <row r="12" spans="1:10" s="249" customFormat="1" ht="81.650000000000006" customHeight="1">
      <c r="A12" s="245"/>
      <c r="B12" s="223">
        <v>3</v>
      </c>
      <c r="C12" s="226">
        <v>11190</v>
      </c>
      <c r="D12" s="227" t="s">
        <v>865</v>
      </c>
      <c r="E12" s="227" t="s">
        <v>866</v>
      </c>
      <c r="F12" s="227" t="s">
        <v>370</v>
      </c>
      <c r="G12" s="227" t="s">
        <v>867</v>
      </c>
      <c r="H12" s="225" t="s">
        <v>868</v>
      </c>
      <c r="I12" s="227"/>
    </row>
    <row r="13" spans="1:10" s="249" customFormat="1" ht="121.5" customHeight="1">
      <c r="A13" s="245"/>
      <c r="B13" s="223">
        <v>4</v>
      </c>
      <c r="C13" s="225" t="s">
        <v>869</v>
      </c>
      <c r="D13" s="227" t="s">
        <v>870</v>
      </c>
      <c r="E13" s="227" t="s">
        <v>871</v>
      </c>
      <c r="F13" s="227" t="s">
        <v>872</v>
      </c>
      <c r="G13" s="227" t="s">
        <v>873</v>
      </c>
      <c r="H13" s="227" t="s">
        <v>874</v>
      </c>
      <c r="I13" s="227" t="s">
        <v>875</v>
      </c>
    </row>
    <row r="14" spans="1:10" s="255" customFormat="1" ht="116.15" customHeight="1">
      <c r="A14" s="254"/>
      <c r="B14" s="223">
        <v>5</v>
      </c>
      <c r="C14" s="228" t="s">
        <v>876</v>
      </c>
      <c r="D14" s="186" t="s">
        <v>877</v>
      </c>
      <c r="E14" s="187" t="s">
        <v>878</v>
      </c>
      <c r="F14" s="188" t="s">
        <v>879</v>
      </c>
      <c r="G14" s="186" t="s">
        <v>880</v>
      </c>
      <c r="H14" s="227" t="s">
        <v>868</v>
      </c>
      <c r="I14" s="229" t="s">
        <v>881</v>
      </c>
    </row>
    <row r="15" spans="1:10" s="249" customFormat="1" ht="121.5" customHeight="1">
      <c r="A15" s="245"/>
      <c r="B15" s="223">
        <v>6</v>
      </c>
      <c r="C15" s="224">
        <v>13010</v>
      </c>
      <c r="D15" s="225" t="s">
        <v>882</v>
      </c>
      <c r="E15" s="225" t="s">
        <v>883</v>
      </c>
      <c r="F15" s="225" t="s">
        <v>495</v>
      </c>
      <c r="G15" s="225" t="s">
        <v>496</v>
      </c>
      <c r="H15" s="225" t="s">
        <v>874</v>
      </c>
      <c r="I15" s="225"/>
    </row>
    <row r="16" spans="1:10" s="249" customFormat="1" ht="121.5" customHeight="1">
      <c r="A16" s="245"/>
      <c r="B16" s="223">
        <v>7</v>
      </c>
      <c r="C16" s="224">
        <v>13020</v>
      </c>
      <c r="D16" s="225" t="s">
        <v>884</v>
      </c>
      <c r="E16" s="225" t="s">
        <v>885</v>
      </c>
      <c r="F16" s="225" t="s">
        <v>886</v>
      </c>
      <c r="G16" s="225" t="s">
        <v>504</v>
      </c>
      <c r="H16" s="225" t="s">
        <v>874</v>
      </c>
      <c r="I16" s="225"/>
    </row>
    <row r="17" spans="1:9" s="249" customFormat="1" ht="121.5" customHeight="1">
      <c r="A17" s="245"/>
      <c r="B17" s="223">
        <v>8</v>
      </c>
      <c r="C17" s="224">
        <v>13030</v>
      </c>
      <c r="D17" s="225" t="s">
        <v>887</v>
      </c>
      <c r="E17" s="225" t="s">
        <v>888</v>
      </c>
      <c r="F17" s="225" t="s">
        <v>511</v>
      </c>
      <c r="G17" s="225" t="s">
        <v>512</v>
      </c>
      <c r="H17" s="225" t="s">
        <v>874</v>
      </c>
      <c r="I17" s="225" t="s">
        <v>889</v>
      </c>
    </row>
    <row r="18" spans="1:9" s="249" customFormat="1" ht="121.5" customHeight="1">
      <c r="A18" s="253"/>
      <c r="B18" s="223">
        <v>9</v>
      </c>
      <c r="C18" s="224">
        <v>13040</v>
      </c>
      <c r="D18" s="225" t="s">
        <v>890</v>
      </c>
      <c r="E18" s="225" t="s">
        <v>891</v>
      </c>
      <c r="F18" s="225" t="s">
        <v>1318</v>
      </c>
      <c r="G18" s="225" t="s">
        <v>518</v>
      </c>
      <c r="H18" s="225" t="s">
        <v>874</v>
      </c>
      <c r="I18" s="225"/>
    </row>
    <row r="19" spans="1:9" s="249" customFormat="1" ht="121.5" customHeight="1">
      <c r="A19" s="253"/>
      <c r="B19" s="223">
        <v>10</v>
      </c>
      <c r="C19" s="224">
        <v>13050</v>
      </c>
      <c r="D19" s="225" t="s">
        <v>892</v>
      </c>
      <c r="E19" s="225" t="s">
        <v>893</v>
      </c>
      <c r="F19" s="225" t="s">
        <v>894</v>
      </c>
      <c r="G19" s="225" t="s">
        <v>895</v>
      </c>
      <c r="H19" s="256" t="s">
        <v>896</v>
      </c>
      <c r="I19" s="225"/>
    </row>
    <row r="20" spans="1:9" s="249" customFormat="1" ht="121.5" customHeight="1">
      <c r="A20" s="245"/>
      <c r="B20" s="223">
        <v>11</v>
      </c>
      <c r="C20" s="224">
        <v>13070</v>
      </c>
      <c r="D20" s="225" t="s">
        <v>897</v>
      </c>
      <c r="E20" s="225" t="s">
        <v>898</v>
      </c>
      <c r="F20" s="225" t="s">
        <v>899</v>
      </c>
      <c r="G20" s="225" t="s">
        <v>541</v>
      </c>
      <c r="H20" s="225" t="s">
        <v>874</v>
      </c>
      <c r="I20" s="225"/>
    </row>
    <row r="21" spans="1:9" s="249" customFormat="1" ht="121.5" customHeight="1">
      <c r="A21" s="245"/>
      <c r="B21" s="223">
        <v>12</v>
      </c>
      <c r="C21" s="224">
        <v>13080</v>
      </c>
      <c r="D21" s="225" t="s">
        <v>900</v>
      </c>
      <c r="E21" s="225" t="s">
        <v>901</v>
      </c>
      <c r="F21" s="225" t="s">
        <v>1321</v>
      </c>
      <c r="G21" s="225" t="s">
        <v>549</v>
      </c>
      <c r="H21" s="225" t="s">
        <v>874</v>
      </c>
      <c r="I21" s="225"/>
    </row>
    <row r="22" spans="1:9" s="249" customFormat="1" ht="121.5" customHeight="1">
      <c r="A22" s="245"/>
      <c r="B22" s="223">
        <v>13</v>
      </c>
      <c r="C22" s="224">
        <v>13090</v>
      </c>
      <c r="D22" s="225" t="s">
        <v>902</v>
      </c>
      <c r="E22" s="225" t="s">
        <v>903</v>
      </c>
      <c r="F22" s="225" t="s">
        <v>1322</v>
      </c>
      <c r="G22" s="225" t="s">
        <v>555</v>
      </c>
      <c r="H22" s="225" t="s">
        <v>874</v>
      </c>
      <c r="I22" s="225" t="s">
        <v>904</v>
      </c>
    </row>
    <row r="23" spans="1:9" s="249" customFormat="1" ht="121.5" customHeight="1">
      <c r="A23" s="245"/>
      <c r="B23" s="223">
        <v>14</v>
      </c>
      <c r="C23" s="224">
        <v>13100</v>
      </c>
      <c r="D23" s="225" t="s">
        <v>905</v>
      </c>
      <c r="E23" s="225" t="s">
        <v>906</v>
      </c>
      <c r="F23" s="225" t="s">
        <v>907</v>
      </c>
      <c r="G23" s="225" t="s">
        <v>562</v>
      </c>
      <c r="H23" s="225" t="s">
        <v>874</v>
      </c>
      <c r="I23" s="225"/>
    </row>
    <row r="24" spans="1:9" s="249" customFormat="1" ht="121.5" customHeight="1">
      <c r="A24" s="245"/>
      <c r="B24" s="223">
        <v>15</v>
      </c>
      <c r="C24" s="224">
        <v>13140</v>
      </c>
      <c r="D24" s="225" t="s">
        <v>908</v>
      </c>
      <c r="E24" s="225" t="s">
        <v>909</v>
      </c>
      <c r="F24" s="225" t="s">
        <v>910</v>
      </c>
      <c r="G24" s="225" t="s">
        <v>911</v>
      </c>
      <c r="H24" s="225" t="s">
        <v>874</v>
      </c>
      <c r="I24" s="225"/>
    </row>
    <row r="25" spans="1:9" s="249" customFormat="1" ht="121.5" customHeight="1">
      <c r="A25" s="245"/>
      <c r="B25" s="223">
        <v>16</v>
      </c>
      <c r="C25" s="224">
        <v>13150</v>
      </c>
      <c r="D25" s="225" t="s">
        <v>912</v>
      </c>
      <c r="E25" s="225" t="s">
        <v>913</v>
      </c>
      <c r="F25" s="225" t="s">
        <v>914</v>
      </c>
      <c r="G25" s="225" t="s">
        <v>915</v>
      </c>
      <c r="H25" s="256" t="s">
        <v>896</v>
      </c>
      <c r="I25" s="225" t="s">
        <v>916</v>
      </c>
    </row>
    <row r="26" spans="1:9" s="249" customFormat="1" ht="121.5" customHeight="1">
      <c r="A26" s="245"/>
      <c r="B26" s="223">
        <v>17</v>
      </c>
      <c r="C26" s="227" t="s">
        <v>917</v>
      </c>
      <c r="D26" s="227" t="s">
        <v>918</v>
      </c>
      <c r="E26" s="227" t="s">
        <v>919</v>
      </c>
      <c r="F26" s="227" t="s">
        <v>920</v>
      </c>
      <c r="G26" s="227" t="s">
        <v>921</v>
      </c>
      <c r="H26" s="227" t="s">
        <v>874</v>
      </c>
      <c r="I26" s="227" t="s">
        <v>922</v>
      </c>
    </row>
    <row r="27" spans="1:9" s="249" customFormat="1" ht="60" customHeight="1">
      <c r="B27" s="223">
        <v>18</v>
      </c>
      <c r="C27" s="350">
        <v>21140</v>
      </c>
      <c r="D27" s="231" t="s">
        <v>62</v>
      </c>
      <c r="E27" s="187" t="s">
        <v>923</v>
      </c>
      <c r="F27" s="189" t="s">
        <v>924</v>
      </c>
      <c r="G27" s="189" t="s">
        <v>674</v>
      </c>
      <c r="H27" s="227" t="s">
        <v>896</v>
      </c>
      <c r="I27" s="231"/>
    </row>
    <row r="28" spans="1:9" s="255" customFormat="1" ht="120" customHeight="1">
      <c r="A28" s="254"/>
      <c r="B28" s="223">
        <v>19</v>
      </c>
      <c r="C28" s="230" t="s">
        <v>925</v>
      </c>
      <c r="D28" s="186" t="s">
        <v>926</v>
      </c>
      <c r="E28" s="187" t="s">
        <v>927</v>
      </c>
      <c r="F28" s="186" t="s">
        <v>928</v>
      </c>
      <c r="G28" s="186" t="s">
        <v>929</v>
      </c>
      <c r="H28" s="227" t="s">
        <v>868</v>
      </c>
      <c r="I28" s="231" t="s">
        <v>930</v>
      </c>
    </row>
    <row r="29" spans="1:9" s="249" customFormat="1" ht="60" customHeight="1">
      <c r="B29" s="223">
        <v>20</v>
      </c>
      <c r="C29" s="349">
        <v>21190</v>
      </c>
      <c r="D29" s="231" t="s">
        <v>72</v>
      </c>
      <c r="E29" s="187" t="s">
        <v>931</v>
      </c>
      <c r="F29" s="231" t="s">
        <v>703</v>
      </c>
      <c r="G29" s="231" t="s">
        <v>704</v>
      </c>
      <c r="H29" s="227" t="s">
        <v>874</v>
      </c>
      <c r="I29" s="231"/>
    </row>
    <row r="30" spans="1:9" s="249" customFormat="1" ht="60" customHeight="1">
      <c r="B30" s="223">
        <v>21</v>
      </c>
      <c r="C30" s="349">
        <v>21200</v>
      </c>
      <c r="D30" s="231" t="s">
        <v>74</v>
      </c>
      <c r="E30" s="187" t="s">
        <v>932</v>
      </c>
      <c r="F30" s="231" t="s">
        <v>710</v>
      </c>
      <c r="G30" s="231" t="s">
        <v>711</v>
      </c>
      <c r="H30" s="227" t="s">
        <v>874</v>
      </c>
      <c r="I30" s="231"/>
    </row>
    <row r="31" spans="1:9" s="249" customFormat="1" ht="68.25" customHeight="1">
      <c r="B31" s="223">
        <v>22</v>
      </c>
      <c r="C31" s="349">
        <v>22020</v>
      </c>
      <c r="D31" s="231" t="s">
        <v>934</v>
      </c>
      <c r="E31" s="189" t="s">
        <v>935</v>
      </c>
      <c r="F31" s="189" t="s">
        <v>936</v>
      </c>
      <c r="G31" s="231" t="s">
        <v>937</v>
      </c>
      <c r="H31" s="227" t="s">
        <v>874</v>
      </c>
      <c r="I31" s="231"/>
    </row>
    <row r="32" spans="1:9" s="249" customFormat="1" ht="121.5" customHeight="1">
      <c r="A32" s="245"/>
      <c r="B32" s="223">
        <v>23</v>
      </c>
      <c r="C32" s="224">
        <v>23010</v>
      </c>
      <c r="D32" s="225" t="s">
        <v>938</v>
      </c>
      <c r="E32" s="225" t="s">
        <v>939</v>
      </c>
      <c r="F32" s="225" t="s">
        <v>779</v>
      </c>
      <c r="G32" s="225" t="s">
        <v>940</v>
      </c>
      <c r="H32" s="225" t="s">
        <v>874</v>
      </c>
      <c r="I32" s="225"/>
    </row>
    <row r="33" spans="1:9" s="249" customFormat="1" ht="121.5" customHeight="1">
      <c r="A33" s="245"/>
      <c r="B33" s="223">
        <v>24</v>
      </c>
      <c r="C33" s="224">
        <v>23020</v>
      </c>
      <c r="D33" s="225" t="s">
        <v>941</v>
      </c>
      <c r="E33" s="225" t="s">
        <v>942</v>
      </c>
      <c r="F33" s="225" t="s">
        <v>786</v>
      </c>
      <c r="G33" s="225" t="s">
        <v>943</v>
      </c>
      <c r="H33" s="225" t="s">
        <v>874</v>
      </c>
      <c r="I33" s="225"/>
    </row>
    <row r="34" spans="1:9" s="249" customFormat="1" ht="121.5" customHeight="1">
      <c r="A34" s="245"/>
      <c r="B34" s="223">
        <v>25</v>
      </c>
      <c r="C34" s="224">
        <v>23030</v>
      </c>
      <c r="D34" s="225" t="s">
        <v>944</v>
      </c>
      <c r="E34" s="225" t="s">
        <v>945</v>
      </c>
      <c r="F34" s="225" t="s">
        <v>794</v>
      </c>
      <c r="G34" s="225" t="s">
        <v>946</v>
      </c>
      <c r="H34" s="225" t="s">
        <v>874</v>
      </c>
      <c r="I34" s="225"/>
    </row>
  </sheetData>
  <mergeCells count="5">
    <mergeCell ref="F4:I4"/>
    <mergeCell ref="F5:I5"/>
    <mergeCell ref="F6:I6"/>
    <mergeCell ref="F7:I7"/>
    <mergeCell ref="F8:I8"/>
  </mergeCells>
  <phoneticPr fontId="6"/>
  <pageMargins left="0.7" right="0.7" top="0.75" bottom="0.75" header="0.3" footer="0.3"/>
  <pageSetup paperSize="9" scale="30"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39"/>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35.6328125" style="82" customWidth="1"/>
    <col min="5" max="5" width="61.08984375" style="82" customWidth="1"/>
    <col min="6" max="6" width="10.36328125" style="77" customWidth="1"/>
    <col min="7" max="8" width="9" style="77"/>
    <col min="9" max="9" width="18.08984375" style="77" bestFit="1" customWidth="1"/>
    <col min="10" max="10" width="24.6328125" style="77" bestFit="1" customWidth="1"/>
    <col min="11" max="11" width="79.6328125" style="77" customWidth="1"/>
    <col min="12" max="16384" width="9" style="77"/>
  </cols>
  <sheetData>
    <row r="1" spans="1:7" ht="27" customHeight="1">
      <c r="A1" s="74"/>
      <c r="B1" s="190" t="s">
        <v>947</v>
      </c>
      <c r="C1" s="74"/>
      <c r="D1" s="76"/>
      <c r="E1" s="76"/>
      <c r="F1" s="76"/>
      <c r="G1" s="76"/>
    </row>
    <row r="2" spans="1:7" ht="37.5" customHeight="1">
      <c r="A2" s="74"/>
      <c r="B2" s="105" t="s">
        <v>109</v>
      </c>
      <c r="C2" s="39" t="s">
        <v>948</v>
      </c>
      <c r="D2" s="103" t="s">
        <v>949</v>
      </c>
      <c r="E2" s="103" t="s">
        <v>853</v>
      </c>
      <c r="F2" s="103" t="s">
        <v>852</v>
      </c>
      <c r="G2" s="76"/>
    </row>
    <row r="3" spans="1:7" ht="19.5">
      <c r="A3" s="74"/>
      <c r="B3" s="135">
        <v>11070</v>
      </c>
      <c r="C3" s="113" t="s">
        <v>854</v>
      </c>
      <c r="D3" s="113" t="s">
        <v>288</v>
      </c>
      <c r="E3" s="113" t="s">
        <v>858</v>
      </c>
      <c r="F3" s="109" t="s">
        <v>857</v>
      </c>
      <c r="G3" s="76"/>
    </row>
    <row r="4" spans="1:7" ht="19.5" customHeight="1">
      <c r="A4" s="74"/>
      <c r="B4" s="75"/>
      <c r="C4" s="74"/>
      <c r="D4" s="76"/>
      <c r="E4" s="83"/>
      <c r="F4" s="83"/>
      <c r="G4" s="76"/>
    </row>
    <row r="5" spans="1:7" ht="39">
      <c r="A5" s="74"/>
      <c r="B5" s="104" t="s">
        <v>849</v>
      </c>
      <c r="C5" s="39" t="s">
        <v>950</v>
      </c>
      <c r="D5" s="103" t="s">
        <v>951</v>
      </c>
      <c r="E5" s="103" t="s">
        <v>853</v>
      </c>
      <c r="F5" s="74"/>
      <c r="G5" s="76"/>
    </row>
    <row r="6" spans="1:7" ht="16.5" customHeight="1">
      <c r="A6" s="74"/>
      <c r="B6" s="136">
        <f>ROW()-5</f>
        <v>1</v>
      </c>
      <c r="C6" s="155" t="s">
        <v>952</v>
      </c>
      <c r="D6" s="137" t="s">
        <v>953</v>
      </c>
      <c r="E6" s="138"/>
      <c r="F6" s="74"/>
      <c r="G6" s="76"/>
    </row>
    <row r="7" spans="1:7" ht="19.5" customHeight="1">
      <c r="A7" s="74"/>
      <c r="B7" s="136">
        <f t="shared" ref="B7:B36" si="0">ROW()-5</f>
        <v>2</v>
      </c>
      <c r="C7" s="155" t="s">
        <v>954</v>
      </c>
      <c r="D7" s="137" t="s">
        <v>955</v>
      </c>
      <c r="E7" s="138"/>
      <c r="F7" s="74"/>
      <c r="G7" s="76"/>
    </row>
    <row r="8" spans="1:7" ht="19.5" customHeight="1">
      <c r="A8" s="74"/>
      <c r="B8" s="136">
        <f t="shared" si="0"/>
        <v>3</v>
      </c>
      <c r="C8" s="155" t="s">
        <v>956</v>
      </c>
      <c r="D8" s="137" t="s">
        <v>957</v>
      </c>
      <c r="E8" s="138"/>
      <c r="F8" s="74"/>
      <c r="G8" s="76"/>
    </row>
    <row r="9" spans="1:7" ht="19.5" customHeight="1">
      <c r="A9" s="74"/>
      <c r="B9" s="136">
        <f t="shared" si="0"/>
        <v>4</v>
      </c>
      <c r="C9" s="155" t="s">
        <v>958</v>
      </c>
      <c r="D9" s="137" t="s">
        <v>959</v>
      </c>
      <c r="E9" s="138"/>
      <c r="F9" s="74"/>
      <c r="G9" s="76"/>
    </row>
    <row r="10" spans="1:7" ht="19.5" customHeight="1">
      <c r="A10" s="74"/>
      <c r="B10" s="136">
        <f t="shared" si="0"/>
        <v>5</v>
      </c>
      <c r="C10" s="155" t="s">
        <v>960</v>
      </c>
      <c r="D10" s="137" t="s">
        <v>961</v>
      </c>
      <c r="E10" s="138"/>
      <c r="F10" s="74"/>
      <c r="G10" s="76"/>
    </row>
    <row r="11" spans="1:7" ht="19.5" customHeight="1">
      <c r="A11" s="74"/>
      <c r="B11" s="136">
        <f t="shared" si="0"/>
        <v>6</v>
      </c>
      <c r="C11" s="155" t="s">
        <v>962</v>
      </c>
      <c r="D11" s="137" t="s">
        <v>963</v>
      </c>
      <c r="E11" s="138"/>
      <c r="F11" s="74"/>
      <c r="G11" s="76"/>
    </row>
    <row r="12" spans="1:7" ht="19.5" customHeight="1">
      <c r="A12" s="74"/>
      <c r="B12" s="136">
        <f t="shared" si="0"/>
        <v>7</v>
      </c>
      <c r="C12" s="155" t="s">
        <v>964</v>
      </c>
      <c r="D12" s="137" t="s">
        <v>965</v>
      </c>
      <c r="E12" s="138"/>
      <c r="F12" s="74"/>
      <c r="G12" s="76"/>
    </row>
    <row r="13" spans="1:7" ht="19.5" customHeight="1">
      <c r="A13" s="74"/>
      <c r="B13" s="136">
        <f t="shared" si="0"/>
        <v>8</v>
      </c>
      <c r="C13" s="155" t="s">
        <v>966</v>
      </c>
      <c r="D13" s="137" t="s">
        <v>967</v>
      </c>
      <c r="E13" s="138"/>
      <c r="F13" s="74"/>
      <c r="G13" s="76"/>
    </row>
    <row r="14" spans="1:7" ht="19.5" customHeight="1">
      <c r="A14" s="74"/>
      <c r="B14" s="136">
        <f t="shared" si="0"/>
        <v>9</v>
      </c>
      <c r="C14" s="155" t="s">
        <v>968</v>
      </c>
      <c r="D14" s="137" t="s">
        <v>969</v>
      </c>
      <c r="E14" s="138"/>
      <c r="F14" s="74"/>
      <c r="G14" s="76"/>
    </row>
    <row r="15" spans="1:7" ht="19.5" customHeight="1">
      <c r="A15" s="74"/>
      <c r="B15" s="136">
        <f t="shared" si="0"/>
        <v>10</v>
      </c>
      <c r="C15" s="155" t="s">
        <v>970</v>
      </c>
      <c r="D15" s="137" t="s">
        <v>971</v>
      </c>
      <c r="E15" s="138"/>
      <c r="F15" s="74"/>
      <c r="G15" s="76"/>
    </row>
    <row r="16" spans="1:7" ht="19.5" customHeight="1">
      <c r="A16" s="74"/>
      <c r="B16" s="136">
        <f t="shared" si="0"/>
        <v>11</v>
      </c>
      <c r="C16" s="155" t="s">
        <v>972</v>
      </c>
      <c r="D16" s="137" t="s">
        <v>973</v>
      </c>
      <c r="E16" s="138"/>
      <c r="F16" s="74"/>
      <c r="G16" s="76"/>
    </row>
    <row r="17" spans="1:7" ht="19.5" customHeight="1">
      <c r="A17" s="74"/>
      <c r="B17" s="136">
        <f t="shared" si="0"/>
        <v>12</v>
      </c>
      <c r="C17" s="155" t="s">
        <v>974</v>
      </c>
      <c r="D17" s="137" t="s">
        <v>975</v>
      </c>
      <c r="E17" s="138"/>
      <c r="F17" s="74"/>
      <c r="G17" s="76"/>
    </row>
    <row r="18" spans="1:7" ht="19.5" customHeight="1">
      <c r="A18" s="74"/>
      <c r="B18" s="136">
        <f t="shared" si="0"/>
        <v>13</v>
      </c>
      <c r="C18" s="155" t="s">
        <v>976</v>
      </c>
      <c r="D18" s="137" t="s">
        <v>977</v>
      </c>
      <c r="E18" s="138"/>
      <c r="F18" s="74"/>
      <c r="G18" s="76"/>
    </row>
    <row r="19" spans="1:7" ht="19.5" customHeight="1">
      <c r="A19" s="74"/>
      <c r="B19" s="136">
        <f t="shared" si="0"/>
        <v>14</v>
      </c>
      <c r="C19" s="155" t="s">
        <v>978</v>
      </c>
      <c r="D19" s="137" t="s">
        <v>979</v>
      </c>
      <c r="E19" s="138"/>
      <c r="F19" s="74"/>
      <c r="G19" s="76"/>
    </row>
    <row r="20" spans="1:7" ht="19.5" customHeight="1">
      <c r="A20" s="74"/>
      <c r="B20" s="136">
        <f t="shared" si="0"/>
        <v>15</v>
      </c>
      <c r="C20" s="155" t="s">
        <v>980</v>
      </c>
      <c r="D20" s="137" t="s">
        <v>981</v>
      </c>
      <c r="E20" s="138"/>
      <c r="F20" s="74"/>
      <c r="G20" s="76"/>
    </row>
    <row r="21" spans="1:7" ht="19.5" customHeight="1">
      <c r="A21" s="74"/>
      <c r="B21" s="136">
        <f t="shared" si="0"/>
        <v>16</v>
      </c>
      <c r="C21" s="155" t="s">
        <v>982</v>
      </c>
      <c r="D21" s="137" t="s">
        <v>983</v>
      </c>
      <c r="E21" s="138"/>
      <c r="F21" s="74"/>
      <c r="G21" s="76"/>
    </row>
    <row r="22" spans="1:7" ht="19.5" customHeight="1">
      <c r="A22" s="74"/>
      <c r="B22" s="136">
        <f t="shared" si="0"/>
        <v>17</v>
      </c>
      <c r="C22" s="155" t="s">
        <v>984</v>
      </c>
      <c r="D22" s="137" t="s">
        <v>985</v>
      </c>
      <c r="E22" s="138"/>
      <c r="F22" s="74"/>
      <c r="G22" s="76"/>
    </row>
    <row r="23" spans="1:7" ht="19.5" customHeight="1">
      <c r="A23" s="74"/>
      <c r="B23" s="136">
        <f t="shared" si="0"/>
        <v>18</v>
      </c>
      <c r="C23" s="155" t="s">
        <v>986</v>
      </c>
      <c r="D23" s="113" t="s">
        <v>987</v>
      </c>
      <c r="E23" s="138"/>
      <c r="F23" s="74"/>
      <c r="G23" s="76"/>
    </row>
    <row r="24" spans="1:7" ht="19.5" customHeight="1">
      <c r="A24" s="74"/>
      <c r="B24" s="136">
        <f t="shared" si="0"/>
        <v>19</v>
      </c>
      <c r="C24" s="155" t="s">
        <v>988</v>
      </c>
      <c r="D24" s="113" t="s">
        <v>989</v>
      </c>
      <c r="E24" s="138"/>
      <c r="F24" s="74"/>
      <c r="G24" s="76"/>
    </row>
    <row r="25" spans="1:7" ht="19.5" customHeight="1">
      <c r="A25" s="74"/>
      <c r="B25" s="136">
        <f t="shared" si="0"/>
        <v>20</v>
      </c>
      <c r="C25" s="155" t="s">
        <v>990</v>
      </c>
      <c r="D25" s="113" t="s">
        <v>991</v>
      </c>
      <c r="E25" s="138"/>
      <c r="F25" s="74"/>
      <c r="G25" s="76"/>
    </row>
    <row r="26" spans="1:7" ht="19.5" customHeight="1">
      <c r="A26" s="74"/>
      <c r="B26" s="136">
        <f t="shared" si="0"/>
        <v>21</v>
      </c>
      <c r="C26" s="155" t="s">
        <v>992</v>
      </c>
      <c r="D26" s="137" t="s">
        <v>993</v>
      </c>
      <c r="E26" s="138"/>
      <c r="F26" s="74"/>
      <c r="G26" s="76"/>
    </row>
    <row r="27" spans="1:7" ht="19.5" customHeight="1">
      <c r="A27" s="74"/>
      <c r="B27" s="136">
        <f t="shared" si="0"/>
        <v>22</v>
      </c>
      <c r="C27" s="155" t="s">
        <v>994</v>
      </c>
      <c r="D27" s="137" t="s">
        <v>995</v>
      </c>
      <c r="E27" s="138"/>
      <c r="F27" s="74"/>
      <c r="G27" s="76"/>
    </row>
    <row r="28" spans="1:7" ht="19.5" customHeight="1">
      <c r="A28" s="74"/>
      <c r="B28" s="136">
        <f t="shared" si="0"/>
        <v>23</v>
      </c>
      <c r="C28" s="155" t="s">
        <v>996</v>
      </c>
      <c r="D28" s="137" t="s">
        <v>997</v>
      </c>
      <c r="E28" s="138"/>
      <c r="F28" s="74"/>
      <c r="G28" s="76"/>
    </row>
    <row r="29" spans="1:7" ht="19.5" customHeight="1">
      <c r="A29" s="74"/>
      <c r="B29" s="136">
        <f t="shared" si="0"/>
        <v>24</v>
      </c>
      <c r="C29" s="155" t="s">
        <v>998</v>
      </c>
      <c r="D29" s="137" t="s">
        <v>999</v>
      </c>
      <c r="E29" s="138"/>
      <c r="F29" s="74"/>
      <c r="G29" s="76"/>
    </row>
    <row r="30" spans="1:7" ht="19.5" customHeight="1">
      <c r="A30" s="74"/>
      <c r="B30" s="136">
        <f t="shared" si="0"/>
        <v>25</v>
      </c>
      <c r="C30" s="155" t="s">
        <v>1000</v>
      </c>
      <c r="D30" s="137" t="s">
        <v>1001</v>
      </c>
      <c r="E30" s="138"/>
      <c r="F30" s="74"/>
      <c r="G30" s="76"/>
    </row>
    <row r="31" spans="1:7" ht="19.5" customHeight="1">
      <c r="A31" s="74"/>
      <c r="B31" s="136">
        <f t="shared" si="0"/>
        <v>26</v>
      </c>
      <c r="C31" s="155" t="s">
        <v>1002</v>
      </c>
      <c r="D31" s="137" t="s">
        <v>1003</v>
      </c>
      <c r="E31" s="138"/>
      <c r="F31" s="74"/>
      <c r="G31" s="76"/>
    </row>
    <row r="32" spans="1:7" ht="19.5" customHeight="1">
      <c r="A32" s="74"/>
      <c r="B32" s="136">
        <f t="shared" si="0"/>
        <v>27</v>
      </c>
      <c r="C32" s="155" t="s">
        <v>1004</v>
      </c>
      <c r="D32" s="137" t="s">
        <v>1005</v>
      </c>
      <c r="E32" s="138"/>
      <c r="F32" s="74"/>
      <c r="G32" s="76"/>
    </row>
    <row r="33" spans="1:7" ht="19.5" customHeight="1">
      <c r="A33" s="74"/>
      <c r="B33" s="136">
        <f t="shared" si="0"/>
        <v>28</v>
      </c>
      <c r="C33" s="155" t="s">
        <v>1006</v>
      </c>
      <c r="D33" s="137" t="s">
        <v>1007</v>
      </c>
      <c r="E33" s="138"/>
      <c r="F33" s="74"/>
      <c r="G33" s="76"/>
    </row>
    <row r="34" spans="1:7" ht="19.5" customHeight="1">
      <c r="A34" s="74"/>
      <c r="B34" s="136">
        <f t="shared" si="0"/>
        <v>29</v>
      </c>
      <c r="C34" s="155" t="s">
        <v>1008</v>
      </c>
      <c r="D34" s="137" t="s">
        <v>1009</v>
      </c>
      <c r="E34" s="138"/>
      <c r="F34" s="74"/>
      <c r="G34" s="76"/>
    </row>
    <row r="35" spans="1:7" ht="19.5" customHeight="1">
      <c r="A35" s="74"/>
      <c r="B35" s="136">
        <f t="shared" si="0"/>
        <v>30</v>
      </c>
      <c r="C35" s="155" t="s">
        <v>1010</v>
      </c>
      <c r="D35" s="137" t="s">
        <v>1011</v>
      </c>
      <c r="E35" s="138"/>
      <c r="F35" s="74"/>
      <c r="G35" s="76"/>
    </row>
    <row r="36" spans="1:7" ht="19.5" customHeight="1">
      <c r="A36" s="74"/>
      <c r="B36" s="136">
        <f t="shared" si="0"/>
        <v>31</v>
      </c>
      <c r="C36" s="155" t="s">
        <v>1012</v>
      </c>
      <c r="D36" s="137" t="s">
        <v>1013</v>
      </c>
      <c r="E36" s="138"/>
      <c r="F36" s="74"/>
      <c r="G36" s="76"/>
    </row>
    <row r="37" spans="1:7">
      <c r="A37" s="74"/>
      <c r="B37" s="75"/>
      <c r="C37" s="99"/>
      <c r="D37" s="100"/>
      <c r="E37" s="100"/>
      <c r="F37" s="83"/>
      <c r="G37" s="76"/>
    </row>
    <row r="38" spans="1:7">
      <c r="A38" s="74"/>
      <c r="B38" s="75"/>
      <c r="C38" s="74"/>
      <c r="D38" s="76"/>
      <c r="E38" s="76"/>
      <c r="F38" s="83"/>
      <c r="G38" s="76"/>
    </row>
    <row r="39" spans="1:7">
      <c r="A39" s="74"/>
      <c r="B39" s="75"/>
      <c r="C39" s="74"/>
      <c r="D39" s="76"/>
      <c r="E39" s="76"/>
      <c r="F39" s="83"/>
      <c r="G39" s="76"/>
    </row>
  </sheetData>
  <phoneticPr fontId="6"/>
  <pageMargins left="0.7" right="0.7" top="0.75" bottom="0.75" header="0.3" footer="0.3"/>
  <pageSetup paperSize="9" scale="53"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38"/>
  <sheetViews>
    <sheetView view="pageBreakPreview" zoomScale="60" zoomScaleNormal="85" workbookViewId="0"/>
  </sheetViews>
  <sheetFormatPr defaultColWidth="9" defaultRowHeight="16"/>
  <cols>
    <col min="1" max="1" width="2.08984375" style="77" customWidth="1"/>
    <col min="2" max="2" width="9.90625" style="81" customWidth="1"/>
    <col min="3" max="3" width="39.6328125" style="77" customWidth="1"/>
    <col min="4" max="4" width="43.08984375" style="82" customWidth="1"/>
    <col min="5" max="5" width="71.90625" style="82" customWidth="1"/>
    <col min="6" max="8" width="9" style="77"/>
    <col min="9" max="9" width="18.08984375" style="77" bestFit="1" customWidth="1"/>
    <col min="10" max="10" width="24.6328125" style="77" bestFit="1" customWidth="1"/>
    <col min="11" max="11" width="79.6328125" style="77" customWidth="1"/>
    <col min="12" max="16384" width="9" style="77"/>
  </cols>
  <sheetData>
    <row r="1" spans="1:7" ht="19.5">
      <c r="A1" s="74"/>
      <c r="B1" s="190" t="s">
        <v>1014</v>
      </c>
      <c r="C1" s="74"/>
      <c r="D1" s="76"/>
      <c r="E1" s="76"/>
      <c r="F1" s="76"/>
      <c r="G1" s="76"/>
    </row>
    <row r="2" spans="1:7" ht="37.5" customHeight="1">
      <c r="A2" s="74"/>
      <c r="B2" s="105" t="s">
        <v>109</v>
      </c>
      <c r="C2" s="39" t="s">
        <v>948</v>
      </c>
      <c r="D2" s="103" t="s">
        <v>949</v>
      </c>
      <c r="E2" s="103" t="s">
        <v>853</v>
      </c>
      <c r="F2" s="103" t="s">
        <v>852</v>
      </c>
      <c r="G2" s="76"/>
    </row>
    <row r="3" spans="1:7" ht="52.5" customHeight="1">
      <c r="A3" s="74"/>
      <c r="B3" s="135">
        <v>11120</v>
      </c>
      <c r="C3" s="113" t="s">
        <v>859</v>
      </c>
      <c r="D3" s="113" t="s">
        <v>861</v>
      </c>
      <c r="E3" s="113" t="s">
        <v>864</v>
      </c>
      <c r="F3" s="109" t="s">
        <v>868</v>
      </c>
      <c r="G3" s="76"/>
    </row>
    <row r="4" spans="1:7" ht="19.5" customHeight="1">
      <c r="A4" s="74"/>
      <c r="B4" s="75"/>
      <c r="C4" s="74"/>
      <c r="D4" s="76"/>
      <c r="E4" s="83"/>
      <c r="F4" s="83"/>
      <c r="G4" s="76"/>
    </row>
    <row r="5" spans="1:7" ht="39">
      <c r="A5" s="74"/>
      <c r="B5" s="104" t="s">
        <v>849</v>
      </c>
      <c r="C5" s="39" t="s">
        <v>950</v>
      </c>
      <c r="D5" s="103" t="s">
        <v>951</v>
      </c>
      <c r="E5" s="103" t="s">
        <v>1015</v>
      </c>
      <c r="F5" s="74"/>
      <c r="G5" s="76"/>
    </row>
    <row r="6" spans="1:7" ht="35.25" customHeight="1">
      <c r="A6" s="74"/>
      <c r="B6" s="139">
        <f>ROW()-5</f>
        <v>1</v>
      </c>
      <c r="C6" s="156" t="s">
        <v>1016</v>
      </c>
      <c r="D6" s="137" t="s">
        <v>1017</v>
      </c>
      <c r="E6" s="138" t="s">
        <v>1018</v>
      </c>
      <c r="F6" s="74"/>
      <c r="G6" s="76"/>
    </row>
    <row r="7" spans="1:7" ht="35.25" customHeight="1">
      <c r="A7" s="74"/>
      <c r="B7" s="139">
        <f t="shared" ref="B7:B35" si="0">ROW()-5</f>
        <v>2</v>
      </c>
      <c r="C7" s="155" t="s">
        <v>1019</v>
      </c>
      <c r="D7" s="137" t="s">
        <v>1020</v>
      </c>
      <c r="E7" s="138" t="s">
        <v>1021</v>
      </c>
      <c r="F7" s="74"/>
      <c r="G7" s="76"/>
    </row>
    <row r="8" spans="1:7" ht="35.25" customHeight="1">
      <c r="A8" s="74"/>
      <c r="B8" s="139">
        <f t="shared" si="0"/>
        <v>3</v>
      </c>
      <c r="C8" s="155" t="s">
        <v>1022</v>
      </c>
      <c r="D8" s="137" t="s">
        <v>1023</v>
      </c>
      <c r="E8" s="138" t="s">
        <v>1024</v>
      </c>
      <c r="F8" s="74"/>
      <c r="G8" s="76"/>
    </row>
    <row r="9" spans="1:7" ht="35.25" customHeight="1">
      <c r="A9" s="74"/>
      <c r="B9" s="139">
        <f t="shared" si="0"/>
        <v>4</v>
      </c>
      <c r="C9" s="155" t="s">
        <v>1025</v>
      </c>
      <c r="D9" s="137" t="s">
        <v>1026</v>
      </c>
      <c r="E9" s="138" t="s">
        <v>1027</v>
      </c>
      <c r="F9" s="74"/>
      <c r="G9" s="76"/>
    </row>
    <row r="10" spans="1:7" ht="35.25" customHeight="1">
      <c r="A10" s="74"/>
      <c r="B10" s="139">
        <f t="shared" si="0"/>
        <v>5</v>
      </c>
      <c r="C10" s="155" t="s">
        <v>1028</v>
      </c>
      <c r="D10" s="137" t="s">
        <v>1029</v>
      </c>
      <c r="E10" s="138" t="s">
        <v>1030</v>
      </c>
      <c r="F10" s="74"/>
      <c r="G10" s="76"/>
    </row>
    <row r="11" spans="1:7" ht="35.25" customHeight="1">
      <c r="A11" s="74"/>
      <c r="B11" s="139">
        <f t="shared" si="0"/>
        <v>6</v>
      </c>
      <c r="C11" s="155" t="s">
        <v>1031</v>
      </c>
      <c r="D11" s="137" t="s">
        <v>1032</v>
      </c>
      <c r="E11" s="138" t="s">
        <v>1033</v>
      </c>
      <c r="F11" s="74"/>
      <c r="G11" s="76"/>
    </row>
    <row r="12" spans="1:7" ht="35.25" customHeight="1">
      <c r="A12" s="74"/>
      <c r="B12" s="139">
        <f t="shared" si="0"/>
        <v>7</v>
      </c>
      <c r="C12" s="155" t="s">
        <v>1034</v>
      </c>
      <c r="D12" s="137" t="s">
        <v>1035</v>
      </c>
      <c r="E12" s="138" t="s">
        <v>1036</v>
      </c>
      <c r="F12" s="74"/>
      <c r="G12" s="76"/>
    </row>
    <row r="13" spans="1:7" ht="35.25" customHeight="1">
      <c r="A13" s="74"/>
      <c r="B13" s="139">
        <f t="shared" si="0"/>
        <v>8</v>
      </c>
      <c r="C13" s="155" t="s">
        <v>1037</v>
      </c>
      <c r="D13" s="137" t="s">
        <v>1038</v>
      </c>
      <c r="E13" s="138" t="s">
        <v>1039</v>
      </c>
      <c r="F13" s="74"/>
      <c r="G13" s="76"/>
    </row>
    <row r="14" spans="1:7" ht="35.25" customHeight="1">
      <c r="A14" s="74"/>
      <c r="B14" s="139">
        <f t="shared" si="0"/>
        <v>9</v>
      </c>
      <c r="C14" s="155" t="s">
        <v>1040</v>
      </c>
      <c r="D14" s="137" t="s">
        <v>1041</v>
      </c>
      <c r="E14" s="138" t="s">
        <v>1042</v>
      </c>
      <c r="F14" s="74"/>
      <c r="G14" s="76"/>
    </row>
    <row r="15" spans="1:7" ht="35.25" customHeight="1">
      <c r="A15" s="74"/>
      <c r="B15" s="139">
        <f t="shared" si="0"/>
        <v>10</v>
      </c>
      <c r="C15" s="155" t="s">
        <v>1043</v>
      </c>
      <c r="D15" s="137" t="s">
        <v>1044</v>
      </c>
      <c r="E15" s="138" t="s">
        <v>1045</v>
      </c>
      <c r="F15" s="74"/>
      <c r="G15" s="76"/>
    </row>
    <row r="16" spans="1:7" ht="35.25" customHeight="1">
      <c r="A16" s="74"/>
      <c r="B16" s="139">
        <f t="shared" si="0"/>
        <v>11</v>
      </c>
      <c r="C16" s="155" t="s">
        <v>1046</v>
      </c>
      <c r="D16" s="137" t="s">
        <v>1047</v>
      </c>
      <c r="E16" s="138" t="s">
        <v>1048</v>
      </c>
      <c r="F16" s="74"/>
      <c r="G16" s="76"/>
    </row>
    <row r="17" spans="1:7" ht="35.25" customHeight="1">
      <c r="A17" s="74"/>
      <c r="B17" s="139">
        <f t="shared" si="0"/>
        <v>12</v>
      </c>
      <c r="C17" s="155" t="s">
        <v>1049</v>
      </c>
      <c r="D17" s="137" t="s">
        <v>1050</v>
      </c>
      <c r="E17" s="138" t="s">
        <v>1051</v>
      </c>
      <c r="F17" s="74"/>
      <c r="G17" s="76"/>
    </row>
    <row r="18" spans="1:7" ht="35.25" customHeight="1">
      <c r="A18" s="74"/>
      <c r="B18" s="139">
        <f t="shared" si="0"/>
        <v>13</v>
      </c>
      <c r="C18" s="155" t="s">
        <v>1052</v>
      </c>
      <c r="D18" s="137" t="s">
        <v>1053</v>
      </c>
      <c r="E18" s="138" t="s">
        <v>1054</v>
      </c>
      <c r="F18" s="74"/>
      <c r="G18" s="76"/>
    </row>
    <row r="19" spans="1:7" ht="35.25" customHeight="1">
      <c r="A19" s="74"/>
      <c r="B19" s="139">
        <f t="shared" si="0"/>
        <v>14</v>
      </c>
      <c r="C19" s="155" t="s">
        <v>1055</v>
      </c>
      <c r="D19" s="137" t="s">
        <v>1056</v>
      </c>
      <c r="E19" s="138" t="s">
        <v>1057</v>
      </c>
      <c r="F19" s="74"/>
      <c r="G19" s="76"/>
    </row>
    <row r="20" spans="1:7" ht="35.25" customHeight="1">
      <c r="A20" s="74"/>
      <c r="B20" s="139">
        <f t="shared" si="0"/>
        <v>15</v>
      </c>
      <c r="C20" s="155" t="s">
        <v>1058</v>
      </c>
      <c r="D20" s="137" t="s">
        <v>1059</v>
      </c>
      <c r="E20" s="138" t="s">
        <v>1060</v>
      </c>
      <c r="F20" s="74"/>
      <c r="G20" s="76"/>
    </row>
    <row r="21" spans="1:7" ht="35.25" customHeight="1">
      <c r="A21" s="74"/>
      <c r="B21" s="139">
        <f t="shared" si="0"/>
        <v>16</v>
      </c>
      <c r="C21" s="155" t="s">
        <v>1061</v>
      </c>
      <c r="D21" s="137" t="s">
        <v>1062</v>
      </c>
      <c r="E21" s="138" t="s">
        <v>1063</v>
      </c>
      <c r="F21" s="74"/>
      <c r="G21" s="76"/>
    </row>
    <row r="22" spans="1:7" ht="35.25" customHeight="1">
      <c r="A22" s="74"/>
      <c r="B22" s="139">
        <f t="shared" si="0"/>
        <v>17</v>
      </c>
      <c r="C22" s="155" t="s">
        <v>1064</v>
      </c>
      <c r="D22" s="137" t="s">
        <v>1065</v>
      </c>
      <c r="E22" s="138" t="s">
        <v>1066</v>
      </c>
      <c r="F22" s="74"/>
      <c r="G22" s="76"/>
    </row>
    <row r="23" spans="1:7" ht="35.25" customHeight="1">
      <c r="A23" s="74"/>
      <c r="B23" s="139">
        <f t="shared" si="0"/>
        <v>18</v>
      </c>
      <c r="C23" s="155" t="s">
        <v>1067</v>
      </c>
      <c r="D23" s="113" t="s">
        <v>1068</v>
      </c>
      <c r="E23" s="138" t="s">
        <v>1069</v>
      </c>
      <c r="F23" s="74"/>
      <c r="G23" s="76"/>
    </row>
    <row r="24" spans="1:7" ht="35.25" customHeight="1">
      <c r="A24" s="74"/>
      <c r="B24" s="139">
        <f t="shared" si="0"/>
        <v>19</v>
      </c>
      <c r="C24" s="155" t="s">
        <v>1070</v>
      </c>
      <c r="D24" s="113" t="s">
        <v>324</v>
      </c>
      <c r="E24" s="138" t="s">
        <v>1071</v>
      </c>
      <c r="F24" s="74"/>
      <c r="G24" s="76"/>
    </row>
    <row r="25" spans="1:7" ht="35.25" customHeight="1">
      <c r="A25" s="74"/>
      <c r="B25" s="139">
        <f t="shared" si="0"/>
        <v>20</v>
      </c>
      <c r="C25" s="155" t="s">
        <v>1072</v>
      </c>
      <c r="D25" s="113" t="s">
        <v>1073</v>
      </c>
      <c r="E25" s="138" t="s">
        <v>1074</v>
      </c>
      <c r="F25" s="74"/>
      <c r="G25" s="76"/>
    </row>
    <row r="26" spans="1:7" ht="35.25" customHeight="1">
      <c r="A26" s="74"/>
      <c r="B26" s="139">
        <f t="shared" si="0"/>
        <v>21</v>
      </c>
      <c r="C26" s="155" t="s">
        <v>1075</v>
      </c>
      <c r="D26" s="137" t="s">
        <v>1076</v>
      </c>
      <c r="E26" s="138" t="s">
        <v>1077</v>
      </c>
      <c r="F26" s="74"/>
      <c r="G26" s="76"/>
    </row>
    <row r="27" spans="1:7" ht="35.25" customHeight="1">
      <c r="A27" s="74"/>
      <c r="B27" s="139">
        <f t="shared" si="0"/>
        <v>22</v>
      </c>
      <c r="C27" s="155" t="s">
        <v>1078</v>
      </c>
      <c r="D27" s="137" t="s">
        <v>1079</v>
      </c>
      <c r="E27" s="138" t="s">
        <v>1080</v>
      </c>
      <c r="F27" s="74"/>
      <c r="G27" s="76"/>
    </row>
    <row r="28" spans="1:7" ht="35.25" customHeight="1">
      <c r="A28" s="74"/>
      <c r="B28" s="139">
        <f t="shared" si="0"/>
        <v>23</v>
      </c>
      <c r="C28" s="155" t="s">
        <v>1081</v>
      </c>
      <c r="D28" s="137" t="s">
        <v>1082</v>
      </c>
      <c r="E28" s="138" t="s">
        <v>1083</v>
      </c>
      <c r="F28" s="74"/>
      <c r="G28" s="76"/>
    </row>
    <row r="29" spans="1:7" ht="35.25" customHeight="1">
      <c r="A29" s="74"/>
      <c r="B29" s="139">
        <f t="shared" si="0"/>
        <v>24</v>
      </c>
      <c r="C29" s="155" t="s">
        <v>1084</v>
      </c>
      <c r="D29" s="137" t="s">
        <v>1085</v>
      </c>
      <c r="E29" s="138" t="s">
        <v>1086</v>
      </c>
      <c r="F29" s="74"/>
      <c r="G29" s="76"/>
    </row>
    <row r="30" spans="1:7" ht="35.25" customHeight="1">
      <c r="A30" s="74"/>
      <c r="B30" s="139">
        <f t="shared" si="0"/>
        <v>25</v>
      </c>
      <c r="C30" s="155" t="s">
        <v>1087</v>
      </c>
      <c r="D30" s="137" t="s">
        <v>1088</v>
      </c>
      <c r="E30" s="138" t="s">
        <v>1089</v>
      </c>
      <c r="F30" s="74"/>
      <c r="G30" s="76"/>
    </row>
    <row r="31" spans="1:7" ht="35.25" customHeight="1">
      <c r="A31" s="74"/>
      <c r="B31" s="139">
        <f t="shared" si="0"/>
        <v>26</v>
      </c>
      <c r="C31" s="155" t="s">
        <v>1090</v>
      </c>
      <c r="D31" s="137" t="s">
        <v>1091</v>
      </c>
      <c r="E31" s="138" t="s">
        <v>1092</v>
      </c>
      <c r="F31" s="74"/>
      <c r="G31" s="76"/>
    </row>
    <row r="32" spans="1:7" ht="35.25" customHeight="1">
      <c r="A32" s="74"/>
      <c r="B32" s="139">
        <f t="shared" si="0"/>
        <v>27</v>
      </c>
      <c r="C32" s="155" t="s">
        <v>1093</v>
      </c>
      <c r="D32" s="137" t="s">
        <v>1094</v>
      </c>
      <c r="E32" s="138" t="s">
        <v>1095</v>
      </c>
      <c r="F32" s="74"/>
      <c r="G32" s="76"/>
    </row>
    <row r="33" spans="1:7" ht="35.25" customHeight="1">
      <c r="A33" s="74"/>
      <c r="B33" s="139">
        <f t="shared" si="0"/>
        <v>28</v>
      </c>
      <c r="C33" s="155" t="s">
        <v>1096</v>
      </c>
      <c r="D33" s="137" t="s">
        <v>1097</v>
      </c>
      <c r="E33" s="138" t="s">
        <v>1098</v>
      </c>
      <c r="F33" s="74"/>
      <c r="G33" s="76"/>
    </row>
    <row r="34" spans="1:7" ht="35.25" customHeight="1">
      <c r="A34" s="74"/>
      <c r="B34" s="139">
        <f t="shared" si="0"/>
        <v>29</v>
      </c>
      <c r="C34" s="155" t="s">
        <v>1099</v>
      </c>
      <c r="D34" s="137" t="s">
        <v>1100</v>
      </c>
      <c r="E34" s="138" t="s">
        <v>1101</v>
      </c>
      <c r="F34" s="74"/>
      <c r="G34" s="76"/>
    </row>
    <row r="35" spans="1:7" ht="35.25" customHeight="1">
      <c r="A35" s="74"/>
      <c r="B35" s="139">
        <f t="shared" si="0"/>
        <v>30</v>
      </c>
      <c r="C35" s="156" t="s">
        <v>1102</v>
      </c>
      <c r="D35" s="137" t="s">
        <v>1103</v>
      </c>
      <c r="E35" s="138" t="s">
        <v>1104</v>
      </c>
      <c r="F35" s="74"/>
      <c r="G35" s="76"/>
    </row>
    <row r="36" spans="1:7">
      <c r="A36" s="74"/>
      <c r="B36" s="75"/>
      <c r="C36" s="99"/>
      <c r="D36" s="100"/>
      <c r="E36" s="100"/>
      <c r="F36" s="83"/>
      <c r="G36" s="76"/>
    </row>
    <row r="37" spans="1:7">
      <c r="A37" s="74"/>
      <c r="B37" s="75"/>
      <c r="C37" s="74"/>
      <c r="D37" s="76"/>
      <c r="E37" s="76"/>
      <c r="F37" s="83"/>
      <c r="G37" s="76"/>
    </row>
    <row r="38" spans="1:7">
      <c r="A38" s="74"/>
      <c r="B38" s="75"/>
      <c r="C38" s="74"/>
      <c r="D38" s="76"/>
      <c r="E38" s="76"/>
      <c r="F38" s="83"/>
      <c r="G38" s="76"/>
    </row>
  </sheetData>
  <phoneticPr fontId="6"/>
  <pageMargins left="0.7" right="0.7" top="0.75" bottom="0.75" header="0.3" footer="0.3"/>
  <pageSetup paperSize="9" scale="48"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02ECC5740E64E847B54B09632D7DC53A" ma:contentTypeVersion="2" ma:contentTypeDescription="新しいドキュメントを作成します。" ma:contentTypeScope="" ma:versionID="0617be47d4a38f962b4e28c2c9b56d74">
  <xsd:schema xmlns:xsd="http://www.w3.org/2001/XMLSchema" xmlns:xs="http://www.w3.org/2001/XMLSchema" xmlns:p="http://schemas.microsoft.com/office/2006/metadata/properties" xmlns:ns2="94a0b324-fff8-47f8-93c2-91e47de8bffb" targetNamespace="http://schemas.microsoft.com/office/2006/metadata/properties" ma:root="true" ma:fieldsID="46f47a73faa942e2d2a121376fe753e3" ns2:_="">
    <xsd:import namespace="94a0b324-fff8-47f8-93c2-91e47de8bffb"/>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4a0b324-fff8-47f8-93c2-91e47de8bff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3354CA2-FEA0-4FA1-9764-F06D105C4359}"/>
</file>

<file path=customXml/itemProps2.xml><?xml version="1.0" encoding="utf-8"?>
<ds:datastoreItem xmlns:ds="http://schemas.openxmlformats.org/officeDocument/2006/customXml" ds:itemID="{58633C30-956B-4438-856F-FEE2936B1E53}">
  <ds:schemaRefs>
    <ds:schemaRef ds:uri="http://schemas.microsoft.com/sharepoint/v3/contenttype/forms"/>
  </ds:schemaRefs>
</ds:datastoreItem>
</file>

<file path=customXml/itemProps3.xml><?xml version="1.0" encoding="utf-8"?>
<ds:datastoreItem xmlns:ds="http://schemas.openxmlformats.org/officeDocument/2006/customXml" ds:itemID="{016A1A0C-8AFA-430E-88BD-BAC9B006A3FE}">
  <ds:schemaRefs>
    <ds:schemaRef ds:uri="f267ba6c-a005-48ea-bebb-8cc92add7f5f"/>
    <ds:schemaRef ds:uri="b26e8a02-b006-45c4-ada2-e0b59ec14bf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32</vt:i4>
      </vt:variant>
      <vt:variant>
        <vt:lpstr>名前付き一覧</vt:lpstr>
      </vt:variant>
      <vt:variant>
        <vt:i4>1</vt:i4>
      </vt:variant>
    </vt:vector>
  </HeadingPairs>
  <TitlesOfParts>
    <vt:vector size="33" baseType="lpstr">
      <vt:lpstr>表紙</vt:lpstr>
      <vt:lpstr>1. </vt:lpstr>
      <vt:lpstr>2.</vt:lpstr>
      <vt:lpstr>3.</vt:lpstr>
      <vt:lpstr>4.</vt:lpstr>
      <vt:lpstr>5.</vt:lpstr>
      <vt:lpstr>6.</vt:lpstr>
      <vt:lpstr>6-1.データセット情報記述言語型</vt:lpstr>
      <vt:lpstr>6-2.データセット提供頻度型</vt:lpstr>
      <vt:lpstr>6-3.データセット主分類型</vt:lpstr>
      <vt:lpstr>6-4.データセットライセンス型</vt:lpstr>
      <vt:lpstr>6-5.データセットアクセス権型</vt:lpstr>
      <vt:lpstr>6-6.契約形態型</vt:lpstr>
      <vt:lpstr>6-7.秘密保持義務型</vt:lpstr>
      <vt:lpstr>6-8.利用用途型</vt:lpstr>
      <vt:lpstr>6-9.開示範囲型</vt:lpstr>
      <vt:lpstr>6-10.データ活用地域型</vt:lpstr>
      <vt:lpstr>6-11.パーソナルデータ類別型</vt:lpstr>
      <vt:lpstr>6-12.データ有効期間型</vt:lpstr>
      <vt:lpstr>6-13.利用ライセンス期限型</vt:lpstr>
      <vt:lpstr>6-14.有償無償型</vt:lpstr>
      <vt:lpstr>6-15.明示保証型</vt:lpstr>
      <vt:lpstr>6-16.準拠法対象国型</vt:lpstr>
      <vt:lpstr>6-17.配信ライセンス型</vt:lpstr>
      <vt:lpstr>6-18.配信メディアタイプ型</vt:lpstr>
      <vt:lpstr>6-19.配信アクセス権型</vt:lpstr>
      <vt:lpstr>6-20.配信圧縮形式型</vt:lpstr>
      <vt:lpstr>6-21.配信パッケージ形式型</vt:lpstr>
      <vt:lpstr>6-22.スキーマタイプ型</vt:lpstr>
      <vt:lpstr>6-23.リソース提供手段識別子型</vt:lpstr>
      <vt:lpstr>6-24.契約確認要否型</vt:lpstr>
      <vt:lpstr>6-25.コネクタ利用要否型</vt:lpstr>
      <vt:lpstr>'4.'!Print_Area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2023-03-09T07:18:05Z</dcterms:created>
  <dcterms:modified xsi:type="dcterms:W3CDTF">2023-04-17T04:11:56Z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10670600</vt:r8>
  </property>
  <property fmtid="{D5CDD505-2E9C-101B-9397-08002B2CF9AE}" pid="3" name="MediaServiceImageTags">
    <vt:lpwstr/>
  </property>
  <property fmtid="{D5CDD505-2E9C-101B-9397-08002B2CF9AE}" pid="4" name="ContentTypeId">
    <vt:lpwstr>0x01010002ECC5740E64E847B54B09632D7DC53A</vt:lpwstr>
  </property>
</Properties>
</file>