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5"/>
  <workbookPr/>
  <mc:AlternateContent xmlns:mc="http://schemas.openxmlformats.org/markup-compatibility/2006">
    <mc:Choice Requires="x15">
      <x15ac:absPath xmlns:x15ac="http://schemas.microsoft.com/office/spreadsheetml/2010/11/ac" url="\\10.240.59.239\cti\プロジェクト管理\22KS_(公共シ)分野間データ連携基盤\10_設計\3_認証・認可\詳細設計書\認可機能\"/>
    </mc:Choice>
  </mc:AlternateContent>
  <xr:revisionPtr revIDLastSave="0" documentId="13_ncr:1_{4FC267E6-22BA-4DB5-9ABC-E66142FC96B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表紙" sheetId="7" r:id="rId1"/>
    <sheet name="設定概要" sheetId="8" r:id="rId2"/>
    <sheet name="設定詳細" sheetId="2" r:id="rId3"/>
    <sheet name="補足" sheetId="3" r:id="rId4"/>
    <sheet name="認証機能の設定更新処理" sheetId="10" r:id="rId5"/>
    <sheet name="認可登録処理" sheetId="11" r:id="rId6"/>
    <sheet name="認可削除処理" sheetId="12" r:id="rId7"/>
    <sheet name="トークン交換によるユーザ情報の同期" sheetId="13" r:id="rId8"/>
    <sheet name="デフォルト設定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2" l="1"/>
  <c r="D73" i="2"/>
  <c r="D72" i="2"/>
  <c r="D37" i="2"/>
  <c r="D41" i="2"/>
  <c r="D75" i="2"/>
  <c r="D76" i="2"/>
  <c r="D77" i="2"/>
  <c r="D78" i="2"/>
  <c r="D36" i="2"/>
  <c r="D31" i="2"/>
  <c r="D32" i="2"/>
  <c r="D33" i="2"/>
  <c r="D15" i="2"/>
  <c r="D16" i="2"/>
  <c r="D17" i="2"/>
  <c r="D18" i="2"/>
  <c r="D19" i="2"/>
  <c r="D20" i="2"/>
  <c r="D21" i="2"/>
  <c r="D24" i="2"/>
  <c r="D25" i="2"/>
  <c r="D26" i="2"/>
  <c r="D27" i="2"/>
  <c r="D28" i="2"/>
  <c r="D22" i="2"/>
  <c r="D23" i="2"/>
  <c r="D69" i="2"/>
  <c r="D70" i="2"/>
  <c r="D71" i="2"/>
  <c r="B6" i="8"/>
  <c r="B7" i="8"/>
  <c r="B8" i="8"/>
  <c r="B5" i="8"/>
  <c r="D34" i="2"/>
  <c r="D35" i="2"/>
  <c r="D59" i="2"/>
  <c r="D60" i="2"/>
  <c r="D61" i="2"/>
  <c r="D62" i="2"/>
  <c r="D63" i="2"/>
  <c r="D7" i="2"/>
  <c r="D30" i="2"/>
  <c r="D38" i="2"/>
  <c r="D39" i="2"/>
  <c r="D40" i="2"/>
  <c r="D29" i="2"/>
  <c r="D49" i="2"/>
  <c r="D50" i="2"/>
  <c r="D51" i="2"/>
  <c r="D52" i="2"/>
  <c r="D53" i="2"/>
  <c r="D54" i="2"/>
  <c r="D55" i="2"/>
  <c r="D56" i="2"/>
  <c r="D57" i="2"/>
  <c r="D58" i="2"/>
  <c r="D14" i="2"/>
  <c r="D47" i="2"/>
  <c r="D48" i="2"/>
  <c r="D46" i="2"/>
  <c r="D68" i="2"/>
  <c r="D6" i="2"/>
  <c r="D13" i="2"/>
  <c r="D12" i="2"/>
</calcChain>
</file>

<file path=xl/sharedStrings.xml><?xml version="1.0" encoding="utf-8"?>
<sst xmlns="http://schemas.openxmlformats.org/spreadsheetml/2006/main" count="534" uniqueCount="243">
  <si>
    <t>分野間データ連携基盤</t>
    <rPh sb="0" eb="3">
      <t>ブンヤカン</t>
    </rPh>
    <rPh sb="6" eb="8">
      <t>レンケイ</t>
    </rPh>
    <rPh sb="8" eb="10">
      <t>キバン</t>
    </rPh>
    <phoneticPr fontId="1"/>
  </si>
  <si>
    <t>詳細設計書</t>
    <rPh sb="0" eb="2">
      <t>ショウサイ</t>
    </rPh>
    <rPh sb="2" eb="5">
      <t>セッケイショ</t>
    </rPh>
    <phoneticPr fontId="1"/>
  </si>
  <si>
    <t>認可機能</t>
    <rPh sb="0" eb="2">
      <t>ニンカ</t>
    </rPh>
    <rPh sb="2" eb="4">
      <t>キノウ</t>
    </rPh>
    <phoneticPr fontId="1"/>
  </si>
  <si>
    <t>別紙2</t>
    <rPh sb="0" eb="2">
      <t>ベッシ</t>
    </rPh>
    <phoneticPr fontId="1"/>
  </si>
  <si>
    <t>Keycloak設定</t>
    <phoneticPr fontId="1"/>
  </si>
  <si>
    <t>設定概要</t>
    <rPh sb="0" eb="4">
      <t>セッテイガイヨウ</t>
    </rPh>
    <phoneticPr fontId="1"/>
  </si>
  <si>
    <t>#</t>
    <phoneticPr fontId="1"/>
  </si>
  <si>
    <t>種別</t>
    <rPh sb="0" eb="2">
      <t>シュベツ</t>
    </rPh>
    <phoneticPr fontId="1"/>
  </si>
  <si>
    <t>設定対象</t>
    <rPh sb="0" eb="2">
      <t>セッテイ</t>
    </rPh>
    <rPh sb="2" eb="4">
      <t>タイショウ</t>
    </rPh>
    <phoneticPr fontId="1"/>
  </si>
  <si>
    <t>所有者</t>
    <rPh sb="0" eb="3">
      <t>ショユウシャ</t>
    </rPh>
    <phoneticPr fontId="1"/>
  </si>
  <si>
    <t>設定数</t>
    <rPh sb="0" eb="3">
      <t>セッテイスウ</t>
    </rPh>
    <phoneticPr fontId="1"/>
  </si>
  <si>
    <t>説明</t>
    <rPh sb="0" eb="2">
      <t>セツメイ</t>
    </rPh>
    <phoneticPr fontId="1"/>
  </si>
  <si>
    <t>レルム</t>
    <phoneticPr fontId="1"/>
  </si>
  <si>
    <t>各データ提供者の領域</t>
    <rPh sb="0" eb="1">
      <t>カク</t>
    </rPh>
    <rPh sb="4" eb="7">
      <t>テイキョウシャ</t>
    </rPh>
    <rPh sb="8" eb="10">
      <t>リョウイキ</t>
    </rPh>
    <phoneticPr fontId="1"/>
  </si>
  <si>
    <t>データ提供者</t>
    <rPh sb="3" eb="6">
      <t>テイキョウシャ</t>
    </rPh>
    <phoneticPr fontId="1"/>
  </si>
  <si>
    <t>複数</t>
    <rPh sb="0" eb="2">
      <t>フクスウ</t>
    </rPh>
    <phoneticPr fontId="1"/>
  </si>
  <si>
    <t>ひとつの認可サーバを複数の提供者で共有することを前提とする
レルム名はデータ提供者のCADDEユーザIDとする</t>
    <rPh sb="4" eb="6">
      <t>ニンカ</t>
    </rPh>
    <rPh sb="10" eb="12">
      <t>フクスウ</t>
    </rPh>
    <rPh sb="13" eb="16">
      <t>テイキョウシャ</t>
    </rPh>
    <rPh sb="17" eb="19">
      <t>キョウユウ</t>
    </rPh>
    <rPh sb="24" eb="26">
      <t>ゼンテイ</t>
    </rPh>
    <rPh sb="33" eb="34">
      <t>メイ</t>
    </rPh>
    <rPh sb="38" eb="41">
      <t>テイキョウシャ</t>
    </rPh>
    <phoneticPr fontId="1"/>
  </si>
  <si>
    <t>クライアント</t>
    <phoneticPr fontId="1"/>
  </si>
  <si>
    <t>提供者コネクタ</t>
    <rPh sb="0" eb="3">
      <t>テイキョウシャ</t>
    </rPh>
    <phoneticPr fontId="1"/>
  </si>
  <si>
    <t>単数</t>
    <rPh sb="0" eb="2">
      <t>タンスウ</t>
    </rPh>
    <phoneticPr fontId="1"/>
  </si>
  <si>
    <t>クライアント設定内に認可設定が存在する</t>
    <rPh sb="6" eb="9">
      <t>セッテイナイ</t>
    </rPh>
    <rPh sb="10" eb="12">
      <t>ニンカ</t>
    </rPh>
    <rPh sb="12" eb="14">
      <t>セッテイ</t>
    </rPh>
    <rPh sb="15" eb="17">
      <t>ソンザイ</t>
    </rPh>
    <phoneticPr fontId="1"/>
  </si>
  <si>
    <t>アイデンティティプロバイダ</t>
    <phoneticPr fontId="1"/>
  </si>
  <si>
    <t>認証機能</t>
    <rPh sb="0" eb="2">
      <t>ニンショウ</t>
    </rPh>
    <rPh sb="2" eb="4">
      <t>キノウ</t>
    </rPh>
    <phoneticPr fontId="1"/>
  </si>
  <si>
    <t>＿</t>
    <phoneticPr fontId="1"/>
  </si>
  <si>
    <t>認証機能からデータを引き継ぐ設定を行う</t>
    <rPh sb="0" eb="2">
      <t>ニンショウ</t>
    </rPh>
    <rPh sb="2" eb="4">
      <t>キノウ</t>
    </rPh>
    <rPh sb="10" eb="11">
      <t>ヒ</t>
    </rPh>
    <rPh sb="12" eb="13">
      <t>ツ</t>
    </rPh>
    <rPh sb="14" eb="16">
      <t>セッテイ</t>
    </rPh>
    <rPh sb="17" eb="18">
      <t>オコナ</t>
    </rPh>
    <phoneticPr fontId="1"/>
  </si>
  <si>
    <t>ユーザ</t>
    <phoneticPr fontId="1"/>
  </si>
  <si>
    <t>データ利用者</t>
    <rPh sb="3" eb="6">
      <t>リヨウシャ</t>
    </rPh>
    <phoneticPr fontId="1"/>
  </si>
  <si>
    <t>認証サーバからの同期により作成される</t>
    <rPh sb="0" eb="2">
      <t>ニンショウ</t>
    </rPh>
    <rPh sb="8" eb="10">
      <t>ドウキ</t>
    </rPh>
    <rPh sb="13" eb="15">
      <t>サクセイ</t>
    </rPh>
    <phoneticPr fontId="1"/>
  </si>
  <si>
    <t>設定詳細</t>
    <rPh sb="0" eb="2">
      <t>セッテイ</t>
    </rPh>
    <rPh sb="2" eb="4">
      <t>ショウサイ</t>
    </rPh>
    <phoneticPr fontId="1"/>
  </si>
  <si>
    <t>■レルム設定</t>
    <rPh sb="4" eb="6">
      <t>セッテイ</t>
    </rPh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</si>
  <si>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</si>
  <si>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</si>
  <si>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業務</t>
    <rPh sb="0" eb="2">
      <t>ギョウム</t>
    </rPh>
    <phoneticPr fontId="1"/>
  </si>
  <si>
    <t>認可機能画面入力</t>
    <rPh sb="0" eb="2">
      <t>ニンカ</t>
    </rPh>
    <rPh sb="2" eb="4">
      <t>キノウ</t>
    </rPh>
    <rPh sb="4" eb="6">
      <t>ガメン</t>
    </rPh>
    <rPh sb="6" eb="8">
      <t>ニュウリョク</t>
    </rPh>
    <phoneticPr fontId="1"/>
  </si>
  <si>
    <t>認可機能設定</t>
    <rPh sb="0" eb="2">
      <t>ニンカ</t>
    </rPh>
    <rPh sb="2" eb="4">
      <t>キノウ</t>
    </rPh>
    <rPh sb="4" eb="6">
      <t>セッテイ</t>
    </rPh>
    <phoneticPr fontId="1"/>
  </si>
  <si>
    <t>備考</t>
    <rPh sb="0" eb="2">
      <t>ビコウ</t>
    </rPh>
    <phoneticPr fontId="1"/>
  </si>
  <si>
    <t>一般＞名前</t>
    <rPh sb="0" eb="2">
      <t>イッパン</t>
    </rPh>
    <rPh sb="3" eb="5">
      <t>ナマエ</t>
    </rPh>
    <phoneticPr fontId="1"/>
  </si>
  <si>
    <t>CADDEユーザID(提供者)</t>
    <rPh sb="11" eb="14">
      <t>テイキョウシャ</t>
    </rPh>
    <phoneticPr fontId="1"/>
  </si>
  <si>
    <t>認可機能構築</t>
    <rPh sb="0" eb="2">
      <t>ニンカ</t>
    </rPh>
    <rPh sb="2" eb="4">
      <t>キノウ</t>
    </rPh>
    <rPh sb="4" eb="6">
      <t>コウチク</t>
    </rPh>
    <phoneticPr fontId="1"/>
  </si>
  <si>
    <t>〇</t>
    <phoneticPr fontId="1"/>
  </si>
  <si>
    <t>トークン＞アクセストークン生存期間</t>
    <phoneticPr fontId="1"/>
  </si>
  <si>
    <t>5分</t>
    <rPh sb="1" eb="2">
      <t>フン</t>
    </rPh>
    <phoneticPr fontId="1"/>
  </si>
  <si>
    <t>デフォルトは5分</t>
    <rPh sb="7" eb="8">
      <t>フン</t>
    </rPh>
    <phoneticPr fontId="1"/>
  </si>
  <si>
    <t>■クライアント設定</t>
    <rPh sb="7" eb="9">
      <t>セッテイ</t>
    </rPh>
    <phoneticPr fontId="1"/>
  </si>
  <si>
    <t>◆提供者コネクタ</t>
    <rPh sb="1" eb="4">
      <t>テイキョウシャ</t>
    </rPh>
    <phoneticPr fontId="1"/>
  </si>
  <si>
    <t>設定＞クライアントID</t>
    <rPh sb="0" eb="2">
      <t>セッテイ</t>
    </rPh>
    <phoneticPr fontId="1"/>
  </si>
  <si>
    <t>{CADDEユーザID(提供者)}</t>
    <phoneticPr fontId="1"/>
  </si>
  <si>
    <t>設定＞アクセスタイプ</t>
    <phoneticPr fontId="1"/>
  </si>
  <si>
    <t>confidential</t>
    <phoneticPr fontId="1"/>
  </si>
  <si>
    <t>補足シートを参照のこと</t>
    <rPh sb="0" eb="2">
      <t>ホソク</t>
    </rPh>
    <rPh sb="6" eb="8">
      <t>サンショウ</t>
    </rPh>
    <phoneticPr fontId="1"/>
  </si>
  <si>
    <t>設定＞標準フローの有効</t>
    <phoneticPr fontId="1"/>
  </si>
  <si>
    <t>オフ</t>
    <phoneticPr fontId="1"/>
  </si>
  <si>
    <t>設定＞インプリシット・フローの有効</t>
    <rPh sb="15" eb="17">
      <t>ユウコウ</t>
    </rPh>
    <phoneticPr fontId="1"/>
  </si>
  <si>
    <t>設定＞ダイレクト・アクセス・グラントの有効</t>
    <phoneticPr fontId="1"/>
  </si>
  <si>
    <t>設定＞サービス・アカウントの有効</t>
    <phoneticPr fontId="1"/>
  </si>
  <si>
    <t>オン</t>
    <phoneticPr fontId="1"/>
  </si>
  <si>
    <t>「認可の有効」がオンならば、必ずオンになる</t>
    <rPh sb="1" eb="3">
      <t>ニンカ</t>
    </rPh>
    <rPh sb="4" eb="6">
      <t>ユウコウ</t>
    </rPh>
    <rPh sb="14" eb="15">
      <t>カナラ</t>
    </rPh>
    <phoneticPr fontId="1"/>
  </si>
  <si>
    <t>設定＞認可の有効</t>
    <rPh sb="3" eb="5">
      <t>ニンカ</t>
    </rPh>
    <rPh sb="6" eb="8">
      <t>ユウコウ</t>
    </rPh>
    <phoneticPr fontId="1"/>
  </si>
  <si>
    <t>設定完了後に認可タブが使用可能になる</t>
    <rPh sb="0" eb="2">
      <t>セッテイ</t>
    </rPh>
    <rPh sb="2" eb="5">
      <t>カンリョウゴ</t>
    </rPh>
    <rPh sb="6" eb="8">
      <t>ニンカ</t>
    </rPh>
    <rPh sb="11" eb="13">
      <t>シヨウ</t>
    </rPh>
    <rPh sb="13" eb="15">
      <t>カノウ</t>
    </rPh>
    <phoneticPr fontId="1"/>
  </si>
  <si>
    <t>マッパー＞名前</t>
    <rPh sb="5" eb="7">
      <t>ナマエ</t>
    </rPh>
    <phoneticPr fontId="1"/>
  </si>
  <si>
    <t>user, org, aal, extrasそれぞれ設定</t>
    <rPh sb="26" eb="28">
      <t>セッテイ</t>
    </rPh>
    <phoneticPr fontId="1"/>
  </si>
  <si>
    <t>user, org, aal, extrasそれぞれについて設定する
マッパーはこのクライアントで発行するトークンの内容を設定する</t>
    <rPh sb="49" eb="51">
      <t>ハッコウ</t>
    </rPh>
    <rPh sb="58" eb="60">
      <t>ナイヨウ</t>
    </rPh>
    <rPh sb="61" eb="63">
      <t>セッテイ</t>
    </rPh>
    <phoneticPr fontId="1"/>
  </si>
  <si>
    <t>マッパー＞マッパータイプ</t>
    <phoneticPr fontId="1"/>
  </si>
  <si>
    <t>User Attribute</t>
    <phoneticPr fontId="1"/>
  </si>
  <si>
    <t>マッパー＞ユーザー属性</t>
    <phoneticPr fontId="1"/>
  </si>
  <si>
    <t>user, org, aal, extrasそれぞれ設定</t>
    <phoneticPr fontId="1"/>
  </si>
  <si>
    <t>ユーザ情報のどの属性かを指定</t>
    <rPh sb="3" eb="5">
      <t>ジョウホウ</t>
    </rPh>
    <rPh sb="8" eb="10">
      <t>ゾクセイ</t>
    </rPh>
    <rPh sb="12" eb="14">
      <t>シテイ</t>
    </rPh>
    <phoneticPr fontId="1"/>
  </si>
  <si>
    <t>マッパー＞トークンクレーム名</t>
    <phoneticPr fontId="1"/>
  </si>
  <si>
    <t>ユーザ属性を別の名前に変えることができる</t>
    <rPh sb="3" eb="5">
      <t>ゾクセイ</t>
    </rPh>
    <rPh sb="6" eb="7">
      <t>ベツ</t>
    </rPh>
    <rPh sb="8" eb="10">
      <t>ナマエ</t>
    </rPh>
    <rPh sb="11" eb="12">
      <t>カ</t>
    </rPh>
    <phoneticPr fontId="1"/>
  </si>
  <si>
    <t xml:space="preserve">マッパー＞クレームJSONタイプ </t>
    <phoneticPr fontId="1"/>
  </si>
  <si>
    <t>String</t>
    <phoneticPr fontId="1"/>
  </si>
  <si>
    <t>マッパー＞IDトークンに追加</t>
    <rPh sb="12" eb="14">
      <t>ツイカ</t>
    </rPh>
    <phoneticPr fontId="1"/>
  </si>
  <si>
    <t>マッパー＞アクセストークンに追加</t>
    <phoneticPr fontId="1"/>
  </si>
  <si>
    <t>アクセストークンに追加するため</t>
    <rPh sb="9" eb="11">
      <t>ツイカ</t>
    </rPh>
    <phoneticPr fontId="1"/>
  </si>
  <si>
    <t>マッパー＞UserInfoに追加</t>
    <phoneticPr fontId="1"/>
  </si>
  <si>
    <t>マッパー＞マルチバリュー</t>
    <phoneticPr fontId="1"/>
  </si>
  <si>
    <t>マッパー＞属性値の集約</t>
  </si>
  <si>
    <t>認可＞リソース＞名前</t>
    <rPh sb="0" eb="2">
      <t>ニンカ</t>
    </rPh>
    <rPh sb="8" eb="10">
      <t>ナマエ</t>
    </rPh>
    <phoneticPr fontId="1"/>
  </si>
  <si>
    <t>リソースURI</t>
    <phoneticPr fontId="1"/>
  </si>
  <si>
    <t>認可登録</t>
    <rPh sb="0" eb="2">
      <t>ニンカ</t>
    </rPh>
    <rPh sb="2" eb="4">
      <t>トウロク</t>
    </rPh>
    <phoneticPr fontId="1"/>
  </si>
  <si>
    <t>リソース：パーミッションは1:1</t>
    <phoneticPr fontId="1"/>
  </si>
  <si>
    <t>認可＞リソース＞URI</t>
    <rPh sb="0" eb="2">
      <t>ニンカ</t>
    </rPh>
    <phoneticPr fontId="1"/>
  </si>
  <si>
    <t>認可＞ポリシー＞Regexポリシー＞名前</t>
    <rPh sb="0" eb="2">
      <t>ニンカ</t>
    </rPh>
    <rPh sb="18" eb="20">
      <t>ナマエ</t>
    </rPh>
    <phoneticPr fontId="1"/>
  </si>
  <si>
    <t>{クレーム名}|{クレーム値}</t>
    <rPh sb="5" eb="6">
      <t>メイ</t>
    </rPh>
    <rPh sb="13" eb="14">
      <t>アタイ</t>
    </rPh>
    <phoneticPr fontId="1"/>
  </si>
  <si>
    <t>認可＞ポリシー＞Regexポリシー＞クレーム</t>
    <rPh sb="0" eb="2">
      <t>ニンカ</t>
    </rPh>
    <phoneticPr fontId="1"/>
  </si>
  <si>
    <t>認可＞ポリシー＞Regexポリシー＞クレームパターン</t>
    <phoneticPr fontId="1"/>
  </si>
  <si>
    <t>クレームの値</t>
    <rPh sb="5" eb="6">
      <t>アタイ</t>
    </rPh>
    <phoneticPr fontId="1"/>
  </si>
  <si>
    <t>組織の時の部分一致
(例)cadde.aaa.aaの場合
^.*cadde\.aaa\.aa.*$
AALの指定
3の場合は下位レベルの1, 2も有効のため
[123]</t>
    <rPh sb="0" eb="2">
      <t>ソシキ</t>
    </rPh>
    <rPh sb="3" eb="4">
      <t>トキ</t>
    </rPh>
    <rPh sb="5" eb="9">
      <t>ブブンイッチ</t>
    </rPh>
    <rPh sb="11" eb="12">
      <t>レイ</t>
    </rPh>
    <rPh sb="26" eb="28">
      <t>バアイ</t>
    </rPh>
    <rPh sb="54" eb="56">
      <t>シテイ</t>
    </rPh>
    <rPh sb="59" eb="61">
      <t>バアイ</t>
    </rPh>
    <rPh sb="62" eb="64">
      <t>カイ</t>
    </rPh>
    <rPh sb="73" eb="75">
      <t>ユウコウ</t>
    </rPh>
    <phoneticPr fontId="1"/>
  </si>
  <si>
    <t>認可＞ポリシー＞Aggregatedポリシー＞名前</t>
    <rPh sb="0" eb="2">
      <t>ニンカ</t>
    </rPh>
    <rPh sb="23" eb="25">
      <t>ナマエ</t>
    </rPh>
    <phoneticPr fontId="1"/>
  </si>
  <si>
    <t>＜契約なしの場合＞
user|{CADDEユーザID}|org|{CADDEユーザID}|aal|{AAL}|extras|{その他の属性}
＜契約ありの場合＞
user|{CADDEユーザID}|org|{CADDEユーザID}|aal|{AAL}|extras|{その他の属性}#取引ID</t>
    <rPh sb="1" eb="3">
      <t>ケイヤク</t>
    </rPh>
    <rPh sb="6" eb="8">
      <t>バアイ</t>
    </rPh>
    <rPh sb="65" eb="66">
      <t>タ</t>
    </rPh>
    <rPh sb="67" eb="69">
      <t>ゾクセイ</t>
    </rPh>
    <rPh sb="72" eb="74">
      <t>ケイヤク</t>
    </rPh>
    <rPh sb="77" eb="79">
      <t>バアイ</t>
    </rPh>
    <rPh sb="142" eb="144">
      <t>トリヒキ</t>
    </rPh>
    <phoneticPr fontId="1"/>
  </si>
  <si>
    <t>認可＞ポリシー＞Aggregatedポリシー＞説明</t>
    <phoneticPr fontId="1"/>
  </si>
  <si>
    <t>＜契約ありの場合＞
取引ID, 契約形態, 契約管理サービスURL, タイムスタンプ</t>
    <rPh sb="16" eb="18">
      <t>ケイヤク</t>
    </rPh>
    <rPh sb="18" eb="20">
      <t>ケイタイ</t>
    </rPh>
    <rPh sb="22" eb="24">
      <t>ケイヤク</t>
    </rPh>
    <rPh sb="24" eb="26">
      <t>カンリ</t>
    </rPh>
    <phoneticPr fontId="1"/>
  </si>
  <si>
    <t>契約なしの場合は、取引ID, 契約形態, 契約管理サービスURLは空文字</t>
    <rPh sb="5" eb="7">
      <t>バアイ</t>
    </rPh>
    <rPh sb="33" eb="36">
      <t>カラモジ</t>
    </rPh>
    <phoneticPr fontId="1"/>
  </si>
  <si>
    <t>認可＞ポリシー＞Aggregatedポリシー＞ポリシーの適用</t>
    <rPh sb="0" eb="2">
      <t>ニンカ</t>
    </rPh>
    <rPh sb="28" eb="30">
      <t>テキヨウ</t>
    </rPh>
    <phoneticPr fontId="1"/>
  </si>
  <si>
    <t>Regexポリシーの一覧</t>
    <rPh sb="10" eb="12">
      <t>イチラン</t>
    </rPh>
    <phoneticPr fontId="1"/>
  </si>
  <si>
    <t>認可＞ポリシー＞Aggregatedポリシー＞決定戦略</t>
    <rPh sb="0" eb="2">
      <t>ニンカ</t>
    </rPh>
    <rPh sb="23" eb="27">
      <t>ケッテイセンリャク</t>
    </rPh>
    <phoneticPr fontId="1"/>
  </si>
  <si>
    <t>Unanimous</t>
    <phoneticPr fontId="1"/>
  </si>
  <si>
    <t>論理積を意味する</t>
    <rPh sb="0" eb="3">
      <t>ロンリセキ</t>
    </rPh>
    <rPh sb="4" eb="6">
      <t>イミ</t>
    </rPh>
    <phoneticPr fontId="1"/>
  </si>
  <si>
    <t>認可＞パーミッション＞名前</t>
    <rPh sb="0" eb="2">
      <t>ニンカ</t>
    </rPh>
    <rPh sb="11" eb="13">
      <t>ナマエ</t>
    </rPh>
    <phoneticPr fontId="1"/>
  </si>
  <si>
    <t>認可＞パーミッション＞リソース</t>
    <rPh sb="0" eb="2">
      <t>ニンカ</t>
    </rPh>
    <phoneticPr fontId="1"/>
  </si>
  <si>
    <t>認可＞パーミッション＞ポリシーの適用</t>
    <rPh sb="0" eb="2">
      <t>ニンカ</t>
    </rPh>
    <rPh sb="16" eb="18">
      <t>テキヨウ</t>
    </rPh>
    <phoneticPr fontId="1"/>
  </si>
  <si>
    <t>Aggregatedポリシーの一覧</t>
    <rPh sb="15" eb="17">
      <t>イチラン</t>
    </rPh>
    <phoneticPr fontId="1"/>
  </si>
  <si>
    <t>認可＞パーミッション＞決定戦略</t>
    <rPh sb="0" eb="2">
      <t>ニンカ</t>
    </rPh>
    <rPh sb="11" eb="15">
      <t>ケッテイセンリャク</t>
    </rPh>
    <phoneticPr fontId="1"/>
  </si>
  <si>
    <t>Affirmative</t>
    <phoneticPr fontId="1"/>
  </si>
  <si>
    <t>論理和を意味する</t>
    <rPh sb="0" eb="3">
      <t>ロンリワ</t>
    </rPh>
    <rPh sb="4" eb="6">
      <t>イミ</t>
    </rPh>
    <phoneticPr fontId="1"/>
  </si>
  <si>
    <t>■アイデンティティプロバイダ設定</t>
    <rPh sb="14" eb="16">
      <t>セッテイ</t>
    </rPh>
    <phoneticPr fontId="1"/>
  </si>
  <si>
    <t>◆認証機能</t>
    <rPh sb="1" eb="3">
      <t>ニンショウ</t>
    </rPh>
    <rPh sb="3" eb="5">
      <t>キノウ</t>
    </rPh>
    <phoneticPr fontId="1"/>
  </si>
  <si>
    <t>設定＞エイリアス</t>
    <rPh sb="0" eb="2">
      <t>セッテイ</t>
    </rPh>
    <phoneticPr fontId="1"/>
  </si>
  <si>
    <t>authentication</t>
    <phoneticPr fontId="1"/>
  </si>
  <si>
    <t>認証機能を指す</t>
    <rPh sb="0" eb="2">
      <t>ニンショウ</t>
    </rPh>
    <rPh sb="2" eb="4">
      <t>キノウ</t>
    </rPh>
    <rPh sb="5" eb="6">
      <t>サ</t>
    </rPh>
    <phoneticPr fontId="1"/>
  </si>
  <si>
    <t>設定＞認可URL</t>
    <rPh sb="3" eb="5">
      <t>ニンカ</t>
    </rPh>
    <phoneticPr fontId="1"/>
  </si>
  <si>
    <t>認証機能の認可URL</t>
    <rPh sb="0" eb="2">
      <t>ニンショウ</t>
    </rPh>
    <rPh sb="2" eb="4">
      <t>キノウ</t>
    </rPh>
    <rPh sb="5" eb="7">
      <t>ニンカ</t>
    </rPh>
    <phoneticPr fontId="1"/>
  </si>
  <si>
    <t>トークン交換では使われないが、必須項目なので何かしら設定する必要がある
URLスキームは入力する必要がある（http:、あるいは、https:）</t>
    <rPh sb="4" eb="6">
      <t>コウカン</t>
    </rPh>
    <rPh sb="8" eb="9">
      <t>ツカ</t>
    </rPh>
    <rPh sb="15" eb="17">
      <t>ヒッス</t>
    </rPh>
    <rPh sb="17" eb="19">
      <t>コウモク</t>
    </rPh>
    <rPh sb="22" eb="23">
      <t>ナニ</t>
    </rPh>
    <rPh sb="26" eb="28">
      <t>セッテイ</t>
    </rPh>
    <rPh sb="30" eb="32">
      <t>ヒツヨウ</t>
    </rPh>
    <rPh sb="44" eb="46">
      <t>ニュウリョク</t>
    </rPh>
    <rPh sb="48" eb="50">
      <t>ヒツヨウ</t>
    </rPh>
    <phoneticPr fontId="1"/>
  </si>
  <si>
    <t>設定＞トークンURL</t>
    <phoneticPr fontId="1"/>
  </si>
  <si>
    <t>認証機能のトークンURL</t>
    <rPh sb="0" eb="2">
      <t>ニンショウ</t>
    </rPh>
    <rPh sb="2" eb="4">
      <t>キノウ</t>
    </rPh>
    <phoneticPr fontId="1"/>
  </si>
  <si>
    <t>トークン交換では使われないが、必須項目なので何かしら設定する必要がある
URLスキームは入力する必要がある（http:、あるいは、https:）</t>
    <phoneticPr fontId="1"/>
  </si>
  <si>
    <t>設定＞UserInfo URL</t>
    <phoneticPr fontId="1"/>
  </si>
  <si>
    <t>認証機能のUserInfo URL</t>
    <rPh sb="0" eb="2">
      <t>ニンショウ</t>
    </rPh>
    <rPh sb="2" eb="4">
      <t>キノウ</t>
    </rPh>
    <phoneticPr fontId="1"/>
  </si>
  <si>
    <t>トークン交換で必須
CADDE運用管理者から通知してもらったUserInfo URL</t>
    <rPh sb="4" eb="6">
      <t>コウカン</t>
    </rPh>
    <rPh sb="7" eb="9">
      <t>ヒッス</t>
    </rPh>
    <phoneticPr fontId="1"/>
  </si>
  <si>
    <t>設定＞クライアント認証</t>
    <rPh sb="9" eb="11">
      <t>ニンショウ</t>
    </rPh>
    <phoneticPr fontId="1"/>
  </si>
  <si>
    <t>POSTで送信されたクライアント・シークレット</t>
    <phoneticPr fontId="1"/>
  </si>
  <si>
    <t>トークン交換では使われないが、必須項目なので何かしら設定する必要がある</t>
    <phoneticPr fontId="1"/>
  </si>
  <si>
    <t>設定＞クライアントID</t>
    <phoneticPr fontId="1"/>
  </si>
  <si>
    <t>認可サーバAPIサーバのクライアントID</t>
    <rPh sb="0" eb="2">
      <t>ニンカ</t>
    </rPh>
    <phoneticPr fontId="1"/>
  </si>
  <si>
    <t>設定＞クライアントシークレット</t>
    <phoneticPr fontId="1"/>
  </si>
  <si>
    <t>認可サーバAPIサーバのクライアントシークレット</t>
    <rPh sb="0" eb="1">
      <t>ニン</t>
    </rPh>
    <phoneticPr fontId="1"/>
  </si>
  <si>
    <t>マッピングする属性のキー名(user, org, aal, extrasそれぞれ設定)</t>
    <rPh sb="7" eb="9">
      <t>ゾクセイ</t>
    </rPh>
    <rPh sb="12" eb="13">
      <t>メイ</t>
    </rPh>
    <phoneticPr fontId="1"/>
  </si>
  <si>
    <t>user, org, aalそれぞれについて設定する
属性の引継ぎのため</t>
    <rPh sb="22" eb="24">
      <t>セッテイ</t>
    </rPh>
    <rPh sb="27" eb="29">
      <t>ゾクセイ</t>
    </rPh>
    <rPh sb="30" eb="32">
      <t>ヒキツ</t>
    </rPh>
    <phoneticPr fontId="1"/>
  </si>
  <si>
    <t>マッパー＞同期モードのオーバーライド</t>
    <rPh sb="5" eb="7">
      <t>ドウキ</t>
    </rPh>
    <phoneticPr fontId="1"/>
  </si>
  <si>
    <t>強制(force)</t>
    <rPh sb="0" eb="2">
      <t>キョウセイ</t>
    </rPh>
    <phoneticPr fontId="1"/>
  </si>
  <si>
    <t>属性の引継ぎのため</t>
    <phoneticPr fontId="1"/>
  </si>
  <si>
    <t>Attribute Importer</t>
    <phoneticPr fontId="1"/>
  </si>
  <si>
    <t>マッパー＞Claim</t>
    <phoneticPr fontId="1"/>
  </si>
  <si>
    <t>属性の引継ぎのため
どのクレーム名を引き継ぐかを指定する</t>
    <rPh sb="16" eb="17">
      <t>メイ</t>
    </rPh>
    <rPh sb="18" eb="19">
      <t>ヒ</t>
    </rPh>
    <rPh sb="20" eb="21">
      <t>ツ</t>
    </rPh>
    <rPh sb="24" eb="26">
      <t>シテイ</t>
    </rPh>
    <phoneticPr fontId="1"/>
  </si>
  <si>
    <t>マッパー＞User Attribute Name</t>
    <phoneticPr fontId="1"/>
  </si>
  <si>
    <t>属性の引継ぎのため
引き継いだクレーム名をなんというクレーム名にするかを指定する</t>
    <rPh sb="10" eb="11">
      <t>ヒ</t>
    </rPh>
    <rPh sb="12" eb="13">
      <t>ツ</t>
    </rPh>
    <rPh sb="19" eb="20">
      <t>メイ</t>
    </rPh>
    <rPh sb="30" eb="31">
      <t>メイ</t>
    </rPh>
    <rPh sb="36" eb="38">
      <t>シテイ</t>
    </rPh>
    <phoneticPr fontId="1"/>
  </si>
  <si>
    <t>パーミッション＞パーミッション＞名前</t>
    <rPh sb="16" eb="18">
      <t>ナマエ</t>
    </rPh>
    <phoneticPr fontId="1"/>
  </si>
  <si>
    <t>自動入力（token-exchange.permission.idp.[アイデンティティプロバイダのUUID]）</t>
    <rPh sb="0" eb="4">
      <t>ジドウニュウリョク</t>
    </rPh>
    <phoneticPr fontId="1"/>
  </si>
  <si>
    <t>このアイデンティティプロバイダによって作成された外部トークンと交換できるクライアントを設定する
realm-managementクライアントの認可に設定が入る
パーミッションを有効にした時点でrealm-managementに作成されるパーミッション</t>
    <rPh sb="19" eb="21">
      <t>サクセイ</t>
    </rPh>
    <rPh sb="24" eb="26">
      <t>ガイブ</t>
    </rPh>
    <rPh sb="31" eb="33">
      <t>コウカン</t>
    </rPh>
    <rPh sb="43" eb="45">
      <t>セッテイ</t>
    </rPh>
    <rPh sb="88" eb="90">
      <t>ユウコウ</t>
    </rPh>
    <rPh sb="93" eb="95">
      <t>ジテン</t>
    </rPh>
    <rPh sb="113" eb="115">
      <t>サクセイ</t>
    </rPh>
    <phoneticPr fontId="1"/>
  </si>
  <si>
    <t>パーミッション＞パーミッション＞リソース</t>
    <phoneticPr fontId="1"/>
  </si>
  <si>
    <t>自動入力（idp.resource.[アイデンティティプロバイダのUUID]）</t>
    <rPh sb="0" eb="4">
      <t>ジドウニュウリョク</t>
    </rPh>
    <phoneticPr fontId="1"/>
  </si>
  <si>
    <t>realm-managementクライアントの認可に設定が入る
パーミッションを有効にした時点でrealm-managementに作成されるリソース</t>
    <phoneticPr fontId="1"/>
  </si>
  <si>
    <t>パーミッション＞パーミッション＞スコープ</t>
    <phoneticPr fontId="1"/>
  </si>
  <si>
    <t>自動入力（token-exchange）</t>
    <rPh sb="0" eb="4">
      <t>ジドウニュウリョク</t>
    </rPh>
    <phoneticPr fontId="1"/>
  </si>
  <si>
    <t>realm-managementクライアントの認可に設定が入る
Keycloakが既存で持っているスコープ</t>
    <rPh sb="41" eb="43">
      <t>キソン</t>
    </rPh>
    <rPh sb="44" eb="45">
      <t>モ</t>
    </rPh>
    <phoneticPr fontId="1"/>
  </si>
  <si>
    <t>パーミッション＞ポリシーの適用</t>
    <rPh sb="13" eb="15">
      <t>テキヨウ</t>
    </rPh>
    <phoneticPr fontId="1"/>
  </si>
  <si>
    <t>token_exchange_client_policy</t>
    <phoneticPr fontId="1"/>
  </si>
  <si>
    <t>realm-managementクライアントの認可に設定が入る
token_exchange_client_policyは設計で決めた名前</t>
    <phoneticPr fontId="1"/>
  </si>
  <si>
    <t>パーミッション＞ポリシー＞クライアント＞名前</t>
    <rPh sb="20" eb="22">
      <t>ナマエ</t>
    </rPh>
    <phoneticPr fontId="1"/>
  </si>
  <si>
    <t>realm-managementクライアントの認可に設定が入る
token_exchange_client_policyは設計で決めた名前</t>
    <rPh sb="61" eb="63">
      <t>セッケイ</t>
    </rPh>
    <rPh sb="64" eb="65">
      <t>キ</t>
    </rPh>
    <rPh sb="67" eb="69">
      <t>ナマエ</t>
    </rPh>
    <phoneticPr fontId="1"/>
  </si>
  <si>
    <t>パーミッション＞ポリシー＞クライアント＞クライアント</t>
    <phoneticPr fontId="1"/>
  </si>
  <si>
    <t>提供者コネクタのクライアントID</t>
    <rPh sb="0" eb="3">
      <t>テイキョウシャ</t>
    </rPh>
    <phoneticPr fontId="1"/>
  </si>
  <si>
    <t>realm-managementクライアントの認可に設定が入る</t>
    <phoneticPr fontId="1"/>
  </si>
  <si>
    <t>■ユーザ設定</t>
    <rPh sb="4" eb="6">
      <t>セッテイ</t>
    </rPh>
    <phoneticPr fontId="1"/>
  </si>
  <si>
    <t>◆データ利用者</t>
    <rPh sb="4" eb="7">
      <t>リヨウシャ</t>
    </rPh>
    <phoneticPr fontId="1"/>
  </si>
  <si>
    <t>詳細＞ユーザー名</t>
    <rPh sb="0" eb="2">
      <t>ショウサイ</t>
    </rPh>
    <rPh sb="7" eb="8">
      <t>メイ</t>
    </rPh>
    <phoneticPr fontId="1"/>
  </si>
  <si>
    <t>CADDEユーザID</t>
    <phoneticPr fontId="1"/>
  </si>
  <si>
    <t>データ交換</t>
    <rPh sb="3" eb="5">
      <t>コウカン</t>
    </rPh>
    <phoneticPr fontId="1"/>
  </si>
  <si>
    <t>トークン交換時に認証サーバと同期される</t>
    <phoneticPr fontId="1"/>
  </si>
  <si>
    <t>詳細＞姓</t>
    <rPh sb="3" eb="4">
      <t>セイ</t>
    </rPh>
    <phoneticPr fontId="1"/>
  </si>
  <si>
    <t>姓</t>
    <rPh sb="0" eb="1">
      <t>セイ</t>
    </rPh>
    <phoneticPr fontId="1"/>
  </si>
  <si>
    <t>トークン交換時に認証サーバと同期される</t>
    <rPh sb="4" eb="7">
      <t>コウカンジ</t>
    </rPh>
    <rPh sb="8" eb="10">
      <t>ニンショウ</t>
    </rPh>
    <rPh sb="14" eb="16">
      <t>ドウキ</t>
    </rPh>
    <phoneticPr fontId="1"/>
  </si>
  <si>
    <t>詳細＞名</t>
    <rPh sb="3" eb="4">
      <t>メイ</t>
    </rPh>
    <phoneticPr fontId="1"/>
  </si>
  <si>
    <t>名</t>
    <rPh sb="0" eb="1">
      <t>メイ</t>
    </rPh>
    <phoneticPr fontId="1"/>
  </si>
  <si>
    <t>詳細＞メールアドレス</t>
    <phoneticPr fontId="1"/>
  </si>
  <si>
    <t>メールアドレス</t>
    <phoneticPr fontId="1"/>
  </si>
  <si>
    <t>属性＞キー、値</t>
    <rPh sb="0" eb="2">
      <t>ゾクセイ</t>
    </rPh>
    <phoneticPr fontId="1"/>
  </si>
  <si>
    <t>user, {ユーザのCADDEユーザID}</t>
    <phoneticPr fontId="1"/>
  </si>
  <si>
    <t>リンクがすでにある状態でトークン交換をすると同期される
ユーザがいないときは2回トークン交換する必要なので、認可機能API内部で2回トークン交換している
認可に使用する</t>
    <rPh sb="9" eb="11">
      <t>ジョウタイ</t>
    </rPh>
    <rPh sb="16" eb="18">
      <t>コウカン</t>
    </rPh>
    <rPh sb="22" eb="24">
      <t>ドウキ</t>
    </rPh>
    <rPh sb="39" eb="40">
      <t>カイ</t>
    </rPh>
    <rPh sb="44" eb="46">
      <t>コウカン</t>
    </rPh>
    <rPh sb="48" eb="50">
      <t>ヒツヨウ</t>
    </rPh>
    <rPh sb="54" eb="56">
      <t>ニンカ</t>
    </rPh>
    <rPh sb="56" eb="58">
      <t>キノウ</t>
    </rPh>
    <rPh sb="61" eb="63">
      <t>ナイブ</t>
    </rPh>
    <rPh sb="65" eb="66">
      <t>カイ</t>
    </rPh>
    <rPh sb="70" eb="72">
      <t>コウカン</t>
    </rPh>
    <phoneticPr fontId="1"/>
  </si>
  <si>
    <t>org, {ユーザの所属組織のCADDEユーザIDのコンマ区切り}</t>
    <rPh sb="10" eb="12">
      <t>ショゾク</t>
    </rPh>
    <rPh sb="12" eb="14">
      <t>ソシキ</t>
    </rPh>
    <rPh sb="29" eb="31">
      <t>クギ</t>
    </rPh>
    <phoneticPr fontId="1"/>
  </si>
  <si>
    <t>aal, {ユーザのAAL}</t>
    <phoneticPr fontId="1"/>
  </si>
  <si>
    <t>extras, {ユーザの追加属性のJSON}</t>
    <rPh sb="13" eb="15">
      <t>ツイカ</t>
    </rPh>
    <rPh sb="15" eb="17">
      <t>ゾクセイ</t>
    </rPh>
    <phoneticPr fontId="1"/>
  </si>
  <si>
    <t>アイデンティティー・プロバイダーのリンク＞アイデンティティー・プロバイダー</t>
    <phoneticPr fontId="1"/>
  </si>
  <si>
    <t>アイデンティティー・プロバイダーのリンク＞アイデンティティー・プロバイダーのユーザーID</t>
    <phoneticPr fontId="1"/>
  </si>
  <si>
    <t>認証サーバ内のユーザのUUID</t>
    <rPh sb="0" eb="2">
      <t>ニンショウ</t>
    </rPh>
    <rPh sb="5" eb="6">
      <t>ナイ</t>
    </rPh>
    <phoneticPr fontId="1"/>
  </si>
  <si>
    <t>アイデンティティー・プロバイダーのリンク＞アイデンティティー・プロバイダーのユーザー名</t>
    <phoneticPr fontId="1"/>
  </si>
  <si>
    <t>必須項目だが、アイデンティティー・プロバイダーのユーザーIDが正しければ不要</t>
    <rPh sb="0" eb="2">
      <t>ヒッス</t>
    </rPh>
    <rPh sb="2" eb="4">
      <t>コウモク</t>
    </rPh>
    <rPh sb="31" eb="32">
      <t>タダ</t>
    </rPh>
    <rPh sb="36" eb="38">
      <t>フヨウ</t>
    </rPh>
    <phoneticPr fontId="1"/>
  </si>
  <si>
    <t>■アクセスタイプについて</t>
    <phoneticPr fontId="1"/>
  </si>
  <si>
    <t>OAuth2.0ではクライアントタイプとして定義されている。bearer-onlyはKeycloakの独自仕様</t>
    <rPh sb="22" eb="24">
      <t>テイギ</t>
    </rPh>
    <rPh sb="51" eb="53">
      <t>ドクジ</t>
    </rPh>
    <rPh sb="53" eb="55">
      <t>シヨウ</t>
    </rPh>
    <phoneticPr fontId="1"/>
  </si>
  <si>
    <t>https://openid-foundation-japan.github.io/rfc6749.ja.html#client-types</t>
    <phoneticPr fontId="1"/>
  </si>
  <si>
    <t>アクセスタイプ</t>
    <phoneticPr fontId="1"/>
  </si>
  <si>
    <t>クライアント
シークレット</t>
    <phoneticPr fontId="1"/>
  </si>
  <si>
    <t>トークン発行</t>
    <phoneticPr fontId="1"/>
  </si>
  <si>
    <t>認可</t>
    <phoneticPr fontId="1"/>
  </si>
  <si>
    <t>public</t>
    <phoneticPr fontId="1"/>
  </si>
  <si>
    <t>ブラウザにトークンを発行する場合、認可コードグラントに加えPKCEを使うことを推奨</t>
    <phoneticPr fontId="1"/>
  </si>
  <si>
    <t>bearer-only</t>
    <phoneticPr fontId="1"/>
  </si>
  <si>
    <t>トークンイントロスペクションだけをするアプリなど</t>
    <phoneticPr fontId="1"/>
  </si>
  <si>
    <t>■グラントタイプについて</t>
    <phoneticPr fontId="1"/>
  </si>
  <si>
    <t>Keycloakの設定項目とOAuth2.0のグラントタイプは表現がやや異なるので、以下に対応関係を示す。</t>
    <rPh sb="9" eb="11">
      <t>セッテイ</t>
    </rPh>
    <rPh sb="11" eb="13">
      <t>コウモク</t>
    </rPh>
    <rPh sb="31" eb="33">
      <t>ヒョウゲン</t>
    </rPh>
    <rPh sb="36" eb="37">
      <t>コト</t>
    </rPh>
    <rPh sb="42" eb="44">
      <t>イカ</t>
    </rPh>
    <rPh sb="45" eb="49">
      <t>タイオウカンケイ</t>
    </rPh>
    <rPh sb="50" eb="51">
      <t>シメ</t>
    </rPh>
    <phoneticPr fontId="1"/>
  </si>
  <si>
    <t>グラントタイプはトークンを発行する際のフローを定めるものなので、トークンを発行しないbearer-onlyクライアントには関係ない。</t>
    <rPh sb="13" eb="15">
      <t>ハッコウ</t>
    </rPh>
    <rPh sb="17" eb="18">
      <t>サイ</t>
    </rPh>
    <rPh sb="23" eb="24">
      <t>サダ</t>
    </rPh>
    <rPh sb="37" eb="39">
      <t>ハッコウ</t>
    </rPh>
    <rPh sb="61" eb="63">
      <t>カンケイ</t>
    </rPh>
    <phoneticPr fontId="1"/>
  </si>
  <si>
    <t>Keycloakのクライアント設定項目</t>
    <rPh sb="15" eb="17">
      <t>セッテイ</t>
    </rPh>
    <rPh sb="17" eb="19">
      <t>コウモク</t>
    </rPh>
    <phoneticPr fontId="1"/>
  </si>
  <si>
    <t>OAuth2.0のグラントタイプ</t>
    <phoneticPr fontId="1"/>
  </si>
  <si>
    <t>publicのときに選択可</t>
    <rPh sb="10" eb="12">
      <t>センタク</t>
    </rPh>
    <rPh sb="12" eb="13">
      <t>カ</t>
    </rPh>
    <phoneticPr fontId="1"/>
  </si>
  <si>
    <t>confidntialのときに選択可</t>
    <rPh sb="15" eb="17">
      <t>センタク</t>
    </rPh>
    <rPh sb="17" eb="18">
      <t>カ</t>
    </rPh>
    <phoneticPr fontId="1"/>
  </si>
  <si>
    <t>bearer-onlyのときに選択可</t>
    <rPh sb="15" eb="18">
      <t>センタクカ</t>
    </rPh>
    <phoneticPr fontId="1"/>
  </si>
  <si>
    <t>標準フローの有効</t>
    <phoneticPr fontId="1"/>
  </si>
  <si>
    <t>Authorization Code</t>
    <phoneticPr fontId="1"/>
  </si>
  <si>
    <t>インプリシット・フローの有効</t>
    <phoneticPr fontId="1"/>
  </si>
  <si>
    <t>Implicit</t>
    <phoneticPr fontId="1"/>
  </si>
  <si>
    <t xml:space="preserve">ダイレクト・アクセス・グラントの有効 </t>
    <phoneticPr fontId="1"/>
  </si>
  <si>
    <t>Resource Owner Password Credentials</t>
    <phoneticPr fontId="1"/>
  </si>
  <si>
    <t>サービス・アカウントの有効</t>
    <phoneticPr fontId="1"/>
  </si>
  <si>
    <t>Client Credentials</t>
    <phoneticPr fontId="1"/>
  </si>
  <si>
    <t>■ユーザデータの同期について</t>
    <rPh sb="8" eb="10">
      <t>ドウキ</t>
    </rPh>
    <phoneticPr fontId="1"/>
  </si>
  <si>
    <t>トークン交換によって認可サーバにユーザが新規作成される場合、2回トークン交換をしないと属性が同期されない（2回目で同期される）</t>
    <rPh sb="4" eb="6">
      <t>コウカン</t>
    </rPh>
    <rPh sb="10" eb="12">
      <t>ニンカ</t>
    </rPh>
    <rPh sb="20" eb="22">
      <t>シンキ</t>
    </rPh>
    <rPh sb="22" eb="24">
      <t>サクセイ</t>
    </rPh>
    <rPh sb="27" eb="29">
      <t>バアイ</t>
    </rPh>
    <rPh sb="31" eb="32">
      <t>カイ</t>
    </rPh>
    <rPh sb="36" eb="38">
      <t>コウカン</t>
    </rPh>
    <rPh sb="43" eb="45">
      <t>ゾクセイ</t>
    </rPh>
    <rPh sb="46" eb="48">
      <t>ドウキ</t>
    </rPh>
    <rPh sb="54" eb="56">
      <t>カイメ</t>
    </rPh>
    <rPh sb="57" eb="59">
      <t>ドウキ</t>
    </rPh>
    <phoneticPr fontId="1"/>
  </si>
  <si>
    <t>■認証機能と認可機能間のトークン交換に関わる設定</t>
    <rPh sb="1" eb="3">
      <t>ニンショウ</t>
    </rPh>
    <rPh sb="3" eb="5">
      <t>キノウ</t>
    </rPh>
    <rPh sb="6" eb="8">
      <t>ニンカ</t>
    </rPh>
    <rPh sb="10" eb="11">
      <t>アイダ</t>
    </rPh>
    <rPh sb="16" eb="18">
      <t>コウカン</t>
    </rPh>
    <rPh sb="19" eb="20">
      <t>カカ</t>
    </rPh>
    <rPh sb="22" eb="24">
      <t>セッテイ</t>
    </rPh>
    <phoneticPr fontId="1"/>
  </si>
  <si>
    <t>アクセストークン生存期間を変更</t>
    <rPh sb="8" eb="10">
      <t>セイゾン</t>
    </rPh>
    <rPh sb="10" eb="12">
      <t>キカン</t>
    </rPh>
    <rPh sb="13" eb="15">
      <t>ヘンコウ</t>
    </rPh>
    <phoneticPr fontId="1"/>
  </si>
  <si>
    <t>Keycloakの設定確認</t>
    <rPh sb="9" eb="11">
      <t>セッテイ</t>
    </rPh>
    <rPh sb="11" eb="13">
      <t>カクニン</t>
    </rPh>
    <phoneticPr fontId="1"/>
  </si>
  <si>
    <t>クライアントシークレットを更新</t>
    <rPh sb="13" eb="15">
      <t>コウシン</t>
    </rPh>
    <phoneticPr fontId="1"/>
  </si>
  <si>
    <t>UserInfo URLを更新</t>
    <rPh sb="13" eb="15">
      <t>コウシン</t>
    </rPh>
    <phoneticPr fontId="1"/>
  </si>
  <si>
    <t>Keycloak設定を確認</t>
    <rPh sb="8" eb="10">
      <t>セッテイ</t>
    </rPh>
    <rPh sb="11" eb="13">
      <t>カクニン</t>
    </rPh>
    <phoneticPr fontId="1"/>
  </si>
  <si>
    <t>認可登録されたかどうかは以下を確認する</t>
    <rPh sb="0" eb="2">
      <t>ニンカ</t>
    </rPh>
    <rPh sb="2" eb="4">
      <t>トウロク</t>
    </rPh>
    <rPh sb="12" eb="14">
      <t>イカ</t>
    </rPh>
    <rPh sb="15" eb="17">
      <t>カクニン</t>
    </rPh>
    <phoneticPr fontId="1"/>
  </si>
  <si>
    <t>①リソースが作成されているかを確認</t>
    <rPh sb="6" eb="8">
      <t>サクセイ</t>
    </rPh>
    <rPh sb="15" eb="17">
      <t>カクニン</t>
    </rPh>
    <phoneticPr fontId="1"/>
  </si>
  <si>
    <t>②パーミッションが作成されているかを確認する</t>
    <rPh sb="9" eb="11">
      <t>サクセイ</t>
    </rPh>
    <rPh sb="18" eb="20">
      <t>カクニン</t>
    </rPh>
    <phoneticPr fontId="1"/>
  </si>
  <si>
    <t>③Aggregatedポリシーの確認</t>
    <rPh sb="16" eb="18">
      <t>カクニン</t>
    </rPh>
    <phoneticPr fontId="1"/>
  </si>
  <si>
    <t>④RegExポリシーの確認</t>
    <rPh sb="11" eb="13">
      <t>カクニン</t>
    </rPh>
    <phoneticPr fontId="1"/>
  </si>
  <si>
    <t>認可設定はクライアント内に登録されるため、クライアントのメニューに行く</t>
    <rPh sb="0" eb="2">
      <t>ニンカ</t>
    </rPh>
    <rPh sb="2" eb="4">
      <t>セッテイ</t>
    </rPh>
    <rPh sb="11" eb="12">
      <t>ナイ</t>
    </rPh>
    <rPh sb="13" eb="15">
      <t>トウロク</t>
    </rPh>
    <rPh sb="33" eb="34">
      <t>イ</t>
    </rPh>
    <phoneticPr fontId="1"/>
  </si>
  <si>
    <t>クライアントを選択する</t>
    <rPh sb="7" eb="9">
      <t>センタク</t>
    </rPh>
    <phoneticPr fontId="1"/>
  </si>
  <si>
    <t>（account, account-console, admin-cli, broker, realm-management, security-admin-consoleは、Keycloakがはじめから用意しているデフォルトのクライアント設定である。）</t>
    <rPh sb="102" eb="104">
      <t>ヨウイ</t>
    </rPh>
    <rPh sb="120" eb="122">
      <t>セッテイ</t>
    </rPh>
    <phoneticPr fontId="1"/>
  </si>
  <si>
    <t>Authorizationタブを選択</t>
    <rPh sb="16" eb="18">
      <t>センタク</t>
    </rPh>
    <phoneticPr fontId="1"/>
  </si>
  <si>
    <t>リソースを選択</t>
    <rPh sb="5" eb="7">
      <t>センタク</t>
    </rPh>
    <phoneticPr fontId="1"/>
  </si>
  <si>
    <t>リソースのURIを確認</t>
    <rPh sb="9" eb="11">
      <t>カクニン</t>
    </rPh>
    <phoneticPr fontId="1"/>
  </si>
  <si>
    <t>パーミッションを選択する</t>
    <rPh sb="8" eb="10">
      <t>センタク</t>
    </rPh>
    <phoneticPr fontId="1"/>
  </si>
  <si>
    <t>パーミッションの内容を確認する</t>
    <rPh sb="8" eb="10">
      <t>ナイヨウ</t>
    </rPh>
    <rPh sb="11" eb="13">
      <t>カクニン</t>
    </rPh>
    <phoneticPr fontId="1"/>
  </si>
  <si>
    <t>パーミッションの中で指定されているAggregatedポリシーをクリックすると、Aggregatedポリシーの詳細をみることができる</t>
    <rPh sb="8" eb="9">
      <t>ナカ</t>
    </rPh>
    <rPh sb="10" eb="12">
      <t>シテイ</t>
    </rPh>
    <rPh sb="55" eb="57">
      <t>ショウサイ</t>
    </rPh>
    <phoneticPr fontId="1"/>
  </si>
  <si>
    <t>Aggregatedポリシーの名前は、認可機能APIによって、「user|userの値|org|orgの値|aal|aalの値」という命名規則によって作成される</t>
    <rPh sb="19" eb="21">
      <t>ニンカ</t>
    </rPh>
    <rPh sb="21" eb="23">
      <t>キノウ</t>
    </rPh>
    <phoneticPr fontId="1"/>
  </si>
  <si>
    <t>値がNoneのときは、その属性のRegExポリシーはAggregatedポリシーに含まれないということを表す</t>
    <rPh sb="0" eb="1">
      <t>アタイ</t>
    </rPh>
    <rPh sb="13" eb="15">
      <t>ゾクセイ</t>
    </rPh>
    <rPh sb="41" eb="42">
      <t>フク</t>
    </rPh>
    <rPh sb="52" eb="53">
      <t>アラワ</t>
    </rPh>
    <phoneticPr fontId="1"/>
  </si>
  <si>
    <t>RegExポリシーはAggregatedポリシーからリンクが張られていないので、Policiesタブから探す</t>
    <rPh sb="30" eb="31">
      <t>ハ</t>
    </rPh>
    <rPh sb="52" eb="53">
      <t>サガ</t>
    </rPh>
    <phoneticPr fontId="1"/>
  </si>
  <si>
    <t>RegExポリシーの名前は、認可機能APIによって、「属性のキー|属性の値」という命名規則によって作成される</t>
    <rPh sb="14" eb="16">
      <t>ニンカ</t>
    </rPh>
    <rPh sb="16" eb="18">
      <t>キノウ</t>
    </rPh>
    <rPh sb="27" eb="29">
      <t>ゾクセイ</t>
    </rPh>
    <rPh sb="33" eb="35">
      <t>ゾクセイ</t>
    </rPh>
    <phoneticPr fontId="1"/>
  </si>
  <si>
    <t>ユーザに関するRegExポリシーの確認</t>
    <rPh sb="4" eb="5">
      <t>カン</t>
    </rPh>
    <rPh sb="17" eb="19">
      <t>カクニン</t>
    </rPh>
    <phoneticPr fontId="1"/>
  </si>
  <si>
    <t>所属組織に関するRegExポリシーの確認</t>
    <rPh sb="0" eb="2">
      <t>ショゾク</t>
    </rPh>
    <rPh sb="2" eb="4">
      <t>ソシキ</t>
    </rPh>
    <rPh sb="5" eb="6">
      <t>カン</t>
    </rPh>
    <rPh sb="18" eb="20">
      <t>カクニン</t>
    </rPh>
    <phoneticPr fontId="1"/>
  </si>
  <si>
    <t>当人認証レベルに関するRegExポリシーの確認</t>
    <rPh sb="0" eb="4">
      <t>トウニンニンショウ</t>
    </rPh>
    <rPh sb="8" eb="9">
      <t>カン</t>
    </rPh>
    <rPh sb="21" eb="23">
      <t>カクニン</t>
    </rPh>
    <phoneticPr fontId="1"/>
  </si>
  <si>
    <t>認可情報を削除時のKeycloakの認可設定</t>
    <rPh sb="0" eb="2">
      <t>ニンカ</t>
    </rPh>
    <rPh sb="2" eb="4">
      <t>ジョウホウ</t>
    </rPh>
    <rPh sb="5" eb="7">
      <t>サクジョ</t>
    </rPh>
    <rPh sb="7" eb="8">
      <t>ジ</t>
    </rPh>
    <phoneticPr fontId="1"/>
  </si>
  <si>
    <t>認可削除の確認</t>
  </si>
  <si>
    <t>例．user=cadde.sss.ssの属性が設定されている認可を削除した場合</t>
    <rPh sb="0" eb="1">
      <t>レイ</t>
    </rPh>
    <rPh sb="20" eb="22">
      <t>ゾクセイ</t>
    </rPh>
    <rPh sb="23" eb="25">
      <t>セッテイ</t>
    </rPh>
    <rPh sb="30" eb="32">
      <t>ニンカ</t>
    </rPh>
    <rPh sb="33" eb="35">
      <t>サクジョ</t>
    </rPh>
    <rPh sb="37" eb="39">
      <t>バアイ</t>
    </rPh>
    <phoneticPr fontId="1"/>
  </si>
  <si>
    <t>トークン交換によって、認可機能にユーザが作成され、そのユーザに認証機能に登録されているユーザ情報が同期され、リンクが付与されることを確認する</t>
    <rPh sb="4" eb="6">
      <t>コウカン</t>
    </rPh>
    <rPh sb="11" eb="13">
      <t>ニンカ</t>
    </rPh>
    <rPh sb="13" eb="15">
      <t>キノウ</t>
    </rPh>
    <rPh sb="20" eb="22">
      <t>サクセイ</t>
    </rPh>
    <rPh sb="31" eb="33">
      <t>ニンショウ</t>
    </rPh>
    <rPh sb="33" eb="35">
      <t>キノウ</t>
    </rPh>
    <rPh sb="36" eb="38">
      <t>トウロク</t>
    </rPh>
    <rPh sb="46" eb="48">
      <t>ジョウホウ</t>
    </rPh>
    <rPh sb="49" eb="51">
      <t>ドウキ</t>
    </rPh>
    <rPh sb="58" eb="60">
      <t>フヨ</t>
    </rPh>
    <rPh sb="66" eb="68">
      <t>カクニン</t>
    </rPh>
    <phoneticPr fontId="1"/>
  </si>
  <si>
    <t>①認可機能ユーザの基本情報の確認</t>
    <rPh sb="1" eb="3">
      <t>ニンカ</t>
    </rPh>
    <rPh sb="3" eb="5">
      <t>キノウ</t>
    </rPh>
    <rPh sb="9" eb="13">
      <t>キホンジョウホウ</t>
    </rPh>
    <rPh sb="14" eb="16">
      <t>カクニン</t>
    </rPh>
    <phoneticPr fontId="1"/>
  </si>
  <si>
    <t>②認可機能ユーザの属性の確認</t>
    <rPh sb="9" eb="11">
      <t>ゾクセイ</t>
    </rPh>
    <rPh sb="12" eb="14">
      <t>カクニン</t>
    </rPh>
    <phoneticPr fontId="1"/>
  </si>
  <si>
    <t>③認可機能ユーザのアイデンティティプロバイダリンクの確認</t>
    <rPh sb="26" eb="28">
      <t>カクニン</t>
    </rPh>
    <phoneticPr fontId="1"/>
  </si>
  <si>
    <t>ユーザのメニューを確認する。</t>
    <rPh sb="9" eb="11">
      <t>カクニン</t>
    </rPh>
    <phoneticPr fontId="1"/>
  </si>
  <si>
    <t>レルムの設定</t>
    <rPh sb="4" eb="6">
      <t>セッテイ</t>
    </rPh>
    <phoneticPr fontId="1"/>
  </si>
  <si>
    <t>アイデンティティ・プロバイダー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</si>
</sst>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20"/>
      <color theme="1"/>
      <name val="Meiryo UI"/>
      <family val="3"/>
      <charset val="128"/>
    </font>
    <font>
      <u/>
      <sz val="20"/>
      <color theme="1"/>
      <name val="Yu Gothic"/>
      <family val="2"/>
      <scheme val="minor"/>
    </font>
    <font>
      <sz val="11"/>
      <name val="Meiryo UI"/>
      <family val="3"/>
      <charset val="128"/>
    </font>
    <font>
      <sz val="16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/>
    <xf numFmtId="31" fontId="7" fillId="0" borderId="0" xfId="0" applyNumberFormat="1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26" Type="http://schemas.openxmlformats.org/officeDocument/2006/relationships/image" Target="../media/image52.png"/><Relationship Id="rId21" Type="http://schemas.openxmlformats.org/officeDocument/2006/relationships/image" Target="../media/image47.png"/><Relationship Id="rId34" Type="http://schemas.openxmlformats.org/officeDocument/2006/relationships/image" Target="../media/image60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5" Type="http://schemas.openxmlformats.org/officeDocument/2006/relationships/image" Target="../media/image51.png"/><Relationship Id="rId33" Type="http://schemas.openxmlformats.org/officeDocument/2006/relationships/image" Target="../media/image59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29" Type="http://schemas.openxmlformats.org/officeDocument/2006/relationships/image" Target="../media/image55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24" Type="http://schemas.openxmlformats.org/officeDocument/2006/relationships/image" Target="../media/image50.png"/><Relationship Id="rId32" Type="http://schemas.openxmlformats.org/officeDocument/2006/relationships/image" Target="../media/image58.png"/><Relationship Id="rId37" Type="http://schemas.openxmlformats.org/officeDocument/2006/relationships/image" Target="../media/image63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23" Type="http://schemas.openxmlformats.org/officeDocument/2006/relationships/image" Target="../media/image49.png"/><Relationship Id="rId28" Type="http://schemas.openxmlformats.org/officeDocument/2006/relationships/image" Target="../media/image54.png"/><Relationship Id="rId36" Type="http://schemas.openxmlformats.org/officeDocument/2006/relationships/image" Target="../media/image62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31" Type="http://schemas.openxmlformats.org/officeDocument/2006/relationships/image" Target="../media/image57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Relationship Id="rId22" Type="http://schemas.openxmlformats.org/officeDocument/2006/relationships/image" Target="../media/image48.png"/><Relationship Id="rId27" Type="http://schemas.openxmlformats.org/officeDocument/2006/relationships/image" Target="../media/image53.png"/><Relationship Id="rId30" Type="http://schemas.openxmlformats.org/officeDocument/2006/relationships/image" Target="../media/image56.png"/><Relationship Id="rId35" Type="http://schemas.openxmlformats.org/officeDocument/2006/relationships/image" Target="../media/image61.png"/><Relationship Id="rId8" Type="http://schemas.openxmlformats.org/officeDocument/2006/relationships/image" Target="../media/image34.png"/><Relationship Id="rId3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223629</xdr:colOff>
      <xdr:row>23</xdr:row>
      <xdr:rowOff>53008</xdr:rowOff>
    </xdr:from>
    <xdr:to>
      <xdr:col>5</xdr:col>
      <xdr:colOff>596348</xdr:colOff>
      <xdr:row>75</xdr:row>
      <xdr:rowOff>23288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F1741A8-75C6-D46B-0B0D-48731770495F}"/>
            </a:ext>
          </a:extLst>
        </xdr:cNvPr>
        <xdr:cNvSpPr/>
      </xdr:nvSpPr>
      <xdr:spPr>
        <a:xfrm>
          <a:off x="548600" y="4400890"/>
          <a:ext cx="5303307" cy="8128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認証機能（交換前のトークンの発行者）</a:t>
          </a:r>
        </a:p>
      </xdr:txBody>
    </xdr:sp>
    <xdr:clientData/>
  </xdr:twoCellAnchor>
  <xdr:twoCellAnchor>
    <xdr:from>
      <xdr:col>1</xdr:col>
      <xdr:colOff>482459</xdr:colOff>
      <xdr:row>26</xdr:row>
      <xdr:rowOff>9524</xdr:rowOff>
    </xdr:from>
    <xdr:to>
      <xdr:col>5</xdr:col>
      <xdr:colOff>280366</xdr:colOff>
      <xdr:row>33</xdr:row>
      <xdr:rowOff>47625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D8E2A7-C00E-479C-82D3-75D1642CFFBA}"/>
            </a:ext>
          </a:extLst>
        </xdr:cNvPr>
        <xdr:cNvSpPr/>
      </xdr:nvSpPr>
      <xdr:spPr>
        <a:xfrm>
          <a:off x="806309" y="4733924"/>
          <a:ext cx="4722332" cy="11049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/>
            <a:t>OpenID</a:t>
          </a:r>
          <a:r>
            <a:rPr kumimoji="1" lang="ja-JP" altLang="en-US" sz="800"/>
            <a:t>エンドポイント</a:t>
          </a:r>
        </a:p>
      </xdr:txBody>
    </xdr:sp>
    <xdr:clientData/>
  </xdr:twoCellAnchor>
  <xdr:twoCellAnchor>
    <xdr:from>
      <xdr:col>2</xdr:col>
      <xdr:colOff>125480</xdr:colOff>
      <xdr:row>28</xdr:row>
      <xdr:rowOff>46382</xdr:rowOff>
    </xdr:from>
    <xdr:to>
      <xdr:col>5</xdr:col>
      <xdr:colOff>47415</xdr:colOff>
      <xdr:row>29</xdr:row>
      <xdr:rowOff>113295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C9CFBFC8-98D4-7187-4DA9-0AF0A5ED9068}"/>
            </a:ext>
          </a:extLst>
        </xdr:cNvPr>
        <xdr:cNvSpPr/>
      </xdr:nvSpPr>
      <xdr:spPr>
        <a:xfrm>
          <a:off x="982730" y="5075582"/>
          <a:ext cx="4312960" cy="219313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altLang="ja-JP" sz="800"/>
            <a:t>authorization_endpoint</a:t>
          </a:r>
          <a:endParaRPr kumimoji="1" lang="ja-JP" altLang="en-US" sz="800"/>
        </a:p>
      </xdr:txBody>
    </xdr:sp>
    <xdr:clientData/>
  </xdr:twoCellAnchor>
  <xdr:twoCellAnchor editAs="oneCell">
    <xdr:from>
      <xdr:col>2</xdr:col>
      <xdr:colOff>1318493</xdr:colOff>
      <xdr:row>25</xdr:row>
      <xdr:rowOff>51628</xdr:rowOff>
    </xdr:from>
    <xdr:to>
      <xdr:col>4</xdr:col>
      <xdr:colOff>555251</xdr:colOff>
      <xdr:row>27</xdr:row>
      <xdr:rowOff>77834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B6814A4-1B31-A54F-15F3-728072855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346" y="4713275"/>
          <a:ext cx="2430434" cy="3399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125480</xdr:colOff>
      <xdr:row>29</xdr:row>
      <xdr:rowOff>108083</xdr:rowOff>
    </xdr:from>
    <xdr:to>
      <xdr:col>5</xdr:col>
      <xdr:colOff>47415</xdr:colOff>
      <xdr:row>31</xdr:row>
      <xdr:rowOff>22596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02F18D7-9220-4C60-8162-4A888AB7ADBC}"/>
            </a:ext>
          </a:extLst>
        </xdr:cNvPr>
        <xdr:cNvSpPr/>
      </xdr:nvSpPr>
      <xdr:spPr>
        <a:xfrm>
          <a:off x="982730" y="5289683"/>
          <a:ext cx="4312960" cy="219313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altLang="ja-JP" sz="800"/>
            <a:t>token_endpoint</a:t>
          </a:r>
          <a:endParaRPr kumimoji="1" lang="ja-JP" altLang="en-US" sz="800"/>
        </a:p>
      </xdr:txBody>
    </xdr:sp>
    <xdr:clientData/>
  </xdr:twoCellAnchor>
  <xdr:twoCellAnchor>
    <xdr:from>
      <xdr:col>2</xdr:col>
      <xdr:colOff>125480</xdr:colOff>
      <xdr:row>31</xdr:row>
      <xdr:rowOff>15324</xdr:rowOff>
    </xdr:from>
    <xdr:to>
      <xdr:col>5</xdr:col>
      <xdr:colOff>47415</xdr:colOff>
      <xdr:row>32</xdr:row>
      <xdr:rowOff>85550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C915B6B0-6C4E-448A-8C8B-0DA7DF970DC1}"/>
            </a:ext>
          </a:extLst>
        </xdr:cNvPr>
        <xdr:cNvSpPr/>
      </xdr:nvSpPr>
      <xdr:spPr>
        <a:xfrm>
          <a:off x="982730" y="5501724"/>
          <a:ext cx="4312960" cy="222626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altLang="ja-JP" sz="800"/>
            <a:t>userinfo_endpoint</a:t>
          </a:r>
          <a:endParaRPr kumimoji="1" lang="ja-JP" altLang="en-US" sz="800"/>
        </a:p>
      </xdr:txBody>
    </xdr:sp>
    <xdr:clientData/>
  </xdr:twoCellAnchor>
  <xdr:twoCellAnchor>
    <xdr:from>
      <xdr:col>1</xdr:col>
      <xdr:colOff>469207</xdr:colOff>
      <xdr:row>34</xdr:row>
      <xdr:rowOff>28989</xdr:rowOff>
    </xdr:from>
    <xdr:to>
      <xdr:col>5</xdr:col>
      <xdr:colOff>267114</xdr:colOff>
      <xdr:row>47</xdr:row>
      <xdr:rowOff>38100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06E8D30-76B9-4459-B9AB-D3DAEE863B90}"/>
            </a:ext>
          </a:extLst>
        </xdr:cNvPr>
        <xdr:cNvSpPr/>
      </xdr:nvSpPr>
      <xdr:spPr>
        <a:xfrm>
          <a:off x="793057" y="5972589"/>
          <a:ext cx="4722332" cy="19903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クライアント設定（交換前のトークン発行用）</a:t>
          </a:r>
        </a:p>
      </xdr:txBody>
    </xdr:sp>
    <xdr:clientData/>
  </xdr:twoCellAnchor>
  <xdr:twoCellAnchor>
    <xdr:from>
      <xdr:col>2</xdr:col>
      <xdr:colOff>144530</xdr:colOff>
      <xdr:row>36</xdr:row>
      <xdr:rowOff>7456</xdr:rowOff>
    </xdr:from>
    <xdr:to>
      <xdr:col>5</xdr:col>
      <xdr:colOff>66465</xdr:colOff>
      <xdr:row>37</xdr:row>
      <xdr:rowOff>74369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B31FC47-D7CC-4648-8A55-BCB3D8FA8471}"/>
            </a:ext>
          </a:extLst>
        </xdr:cNvPr>
        <xdr:cNvSpPr/>
      </xdr:nvSpPr>
      <xdr:spPr>
        <a:xfrm>
          <a:off x="1001780" y="6255856"/>
          <a:ext cx="4312960" cy="2193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クライアント</a:t>
          </a:r>
          <a:r>
            <a:rPr kumimoji="1" lang="en-US" altLang="ja-JP" sz="800"/>
            <a:t>ID</a:t>
          </a:r>
          <a:endParaRPr kumimoji="1" lang="ja-JP" altLang="en-US" sz="800"/>
        </a:p>
      </xdr:txBody>
    </xdr:sp>
    <xdr:clientData/>
  </xdr:twoCellAnchor>
  <xdr:twoCellAnchor>
    <xdr:from>
      <xdr:col>2</xdr:col>
      <xdr:colOff>144530</xdr:colOff>
      <xdr:row>37</xdr:row>
      <xdr:rowOff>78893</xdr:rowOff>
    </xdr:from>
    <xdr:to>
      <xdr:col>5</xdr:col>
      <xdr:colOff>66465</xdr:colOff>
      <xdr:row>38</xdr:row>
      <xdr:rowOff>145806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33568-A8AC-4870-AC2A-6EBD258CFE6B}"/>
            </a:ext>
          </a:extLst>
        </xdr:cNvPr>
        <xdr:cNvSpPr/>
      </xdr:nvSpPr>
      <xdr:spPr>
        <a:xfrm>
          <a:off x="1001780" y="6479693"/>
          <a:ext cx="4312960" cy="2193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マッパー＞名前</a:t>
          </a:r>
        </a:p>
      </xdr:txBody>
    </xdr:sp>
    <xdr:clientData/>
  </xdr:twoCellAnchor>
  <xdr:twoCellAnchor>
    <xdr:from>
      <xdr:col>2</xdr:col>
      <xdr:colOff>144530</xdr:colOff>
      <xdr:row>38</xdr:row>
      <xdr:rowOff>140805</xdr:rowOff>
    </xdr:from>
    <xdr:to>
      <xdr:col>5</xdr:col>
      <xdr:colOff>66465</xdr:colOff>
      <xdr:row>40</xdr:row>
      <xdr:rowOff>58631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55BB949-3FC4-4DCD-8247-ABE398BF661D}"/>
            </a:ext>
          </a:extLst>
        </xdr:cNvPr>
        <xdr:cNvSpPr/>
      </xdr:nvSpPr>
      <xdr:spPr>
        <a:xfrm>
          <a:off x="1001780" y="6694005"/>
          <a:ext cx="4312960" cy="2226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マッパー＞マッパータイプ</a:t>
          </a:r>
        </a:p>
      </xdr:txBody>
    </xdr:sp>
    <xdr:clientData/>
  </xdr:twoCellAnchor>
  <xdr:twoCellAnchor>
    <xdr:from>
      <xdr:col>2</xdr:col>
      <xdr:colOff>144530</xdr:colOff>
      <xdr:row>40</xdr:row>
      <xdr:rowOff>53630</xdr:rowOff>
    </xdr:from>
    <xdr:to>
      <xdr:col>5</xdr:col>
      <xdr:colOff>66465</xdr:colOff>
      <xdr:row>41</xdr:row>
      <xdr:rowOff>123856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90B23F9-CA0E-4396-9C1C-C4D5C1ECB7FA}"/>
            </a:ext>
          </a:extLst>
        </xdr:cNvPr>
        <xdr:cNvSpPr/>
      </xdr:nvSpPr>
      <xdr:spPr>
        <a:xfrm>
          <a:off x="1001780" y="6911630"/>
          <a:ext cx="4312960" cy="2226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マッパー＞ユーザ属性</a:t>
          </a:r>
        </a:p>
      </xdr:txBody>
    </xdr:sp>
    <xdr:clientData/>
  </xdr:twoCellAnchor>
  <xdr:twoCellAnchor>
    <xdr:from>
      <xdr:col>2</xdr:col>
      <xdr:colOff>144530</xdr:colOff>
      <xdr:row>41</xdr:row>
      <xdr:rowOff>128380</xdr:rowOff>
    </xdr:from>
    <xdr:to>
      <xdr:col>5</xdr:col>
      <xdr:colOff>66465</xdr:colOff>
      <xdr:row>43</xdr:row>
      <xdr:rowOff>42893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26E4288-3F41-4B20-9A93-11C2A7EF3808}"/>
            </a:ext>
          </a:extLst>
        </xdr:cNvPr>
        <xdr:cNvSpPr/>
      </xdr:nvSpPr>
      <xdr:spPr>
        <a:xfrm>
          <a:off x="1001780" y="7138780"/>
          <a:ext cx="4312960" cy="2193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マッパー＞トークンクレーム名</a:t>
          </a:r>
        </a:p>
      </xdr:txBody>
    </xdr:sp>
    <xdr:clientData/>
  </xdr:twoCellAnchor>
  <xdr:twoCellAnchor>
    <xdr:from>
      <xdr:col>2</xdr:col>
      <xdr:colOff>144530</xdr:colOff>
      <xdr:row>44</xdr:row>
      <xdr:rowOff>107646</xdr:rowOff>
    </xdr:from>
    <xdr:to>
      <xdr:col>5</xdr:col>
      <xdr:colOff>66465</xdr:colOff>
      <xdr:row>46</xdr:row>
      <xdr:rowOff>25472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8D1D5369-44E3-4A56-A7EB-DA113A1F1E8F}"/>
            </a:ext>
          </a:extLst>
        </xdr:cNvPr>
        <xdr:cNvSpPr/>
      </xdr:nvSpPr>
      <xdr:spPr>
        <a:xfrm>
          <a:off x="1007383" y="7750058"/>
          <a:ext cx="4314641" cy="2315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</a:t>
          </a:r>
          <a:r>
            <a:rPr kumimoji="1" lang="en-US" altLang="ja-JP" sz="800"/>
            <a:t>UserInfo</a:t>
          </a:r>
          <a:r>
            <a:rPr kumimoji="1" lang="ja-JP" altLang="en-US" sz="800"/>
            <a:t>に追加</a:t>
          </a:r>
        </a:p>
      </xdr:txBody>
    </xdr:sp>
    <xdr:clientData/>
  </xdr:twoCellAnchor>
  <xdr:twoCellAnchor>
    <xdr:from>
      <xdr:col>2</xdr:col>
      <xdr:colOff>144530</xdr:colOff>
      <xdr:row>43</xdr:row>
      <xdr:rowOff>47417</xdr:rowOff>
    </xdr:from>
    <xdr:to>
      <xdr:col>5</xdr:col>
      <xdr:colOff>66465</xdr:colOff>
      <xdr:row>44</xdr:row>
      <xdr:rowOff>114330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F7058BC-A741-4A34-B0F9-A0D052A1F06F}"/>
            </a:ext>
          </a:extLst>
        </xdr:cNvPr>
        <xdr:cNvSpPr/>
      </xdr:nvSpPr>
      <xdr:spPr>
        <a:xfrm>
          <a:off x="1001780" y="7362617"/>
          <a:ext cx="4312960" cy="2193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マッパー＞クレーム</a:t>
          </a:r>
          <a:r>
            <a:rPr kumimoji="1" lang="en-US" altLang="ja-JP" sz="800"/>
            <a:t>JSON</a:t>
          </a:r>
          <a:r>
            <a:rPr kumimoji="1" lang="ja-JP" altLang="en-US" sz="800"/>
            <a:t>タイプ</a:t>
          </a:r>
        </a:p>
      </xdr:txBody>
    </xdr:sp>
    <xdr:clientData/>
  </xdr:twoCellAnchor>
  <xdr:twoCellAnchor>
    <xdr:from>
      <xdr:col>1</xdr:col>
      <xdr:colOff>478732</xdr:colOff>
      <xdr:row>48</xdr:row>
      <xdr:rowOff>19464</xdr:rowOff>
    </xdr:from>
    <xdr:to>
      <xdr:col>5</xdr:col>
      <xdr:colOff>276639</xdr:colOff>
      <xdr:row>54</xdr:row>
      <xdr:rowOff>85725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2E0EF03-F64C-4BE5-89B2-BB5F3A9C82AA}"/>
            </a:ext>
          </a:extLst>
        </xdr:cNvPr>
        <xdr:cNvSpPr/>
      </xdr:nvSpPr>
      <xdr:spPr>
        <a:xfrm>
          <a:off x="802582" y="8096664"/>
          <a:ext cx="4722332" cy="9806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クライアント設定（トークン交換用）</a:t>
          </a:r>
        </a:p>
      </xdr:txBody>
    </xdr:sp>
    <xdr:clientData/>
  </xdr:twoCellAnchor>
  <xdr:twoCellAnchor>
    <xdr:from>
      <xdr:col>2</xdr:col>
      <xdr:colOff>115955</xdr:colOff>
      <xdr:row>50</xdr:row>
      <xdr:rowOff>26506</xdr:rowOff>
    </xdr:from>
    <xdr:to>
      <xdr:col>5</xdr:col>
      <xdr:colOff>37890</xdr:colOff>
      <xdr:row>51</xdr:row>
      <xdr:rowOff>93419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3276FDF-7E3A-4844-B6F6-A55327BE8588}"/>
            </a:ext>
          </a:extLst>
        </xdr:cNvPr>
        <xdr:cNvSpPr/>
      </xdr:nvSpPr>
      <xdr:spPr>
        <a:xfrm>
          <a:off x="973205" y="8408506"/>
          <a:ext cx="4312960" cy="2193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クライアント</a:t>
          </a:r>
          <a:r>
            <a:rPr kumimoji="1" lang="en-US" altLang="ja-JP" sz="800"/>
            <a:t>ID</a:t>
          </a:r>
          <a:endParaRPr kumimoji="1" lang="ja-JP" altLang="en-US" sz="800"/>
        </a:p>
      </xdr:txBody>
    </xdr:sp>
    <xdr:clientData/>
  </xdr:twoCellAnchor>
  <xdr:twoCellAnchor>
    <xdr:from>
      <xdr:col>2</xdr:col>
      <xdr:colOff>96905</xdr:colOff>
      <xdr:row>51</xdr:row>
      <xdr:rowOff>91524</xdr:rowOff>
    </xdr:from>
    <xdr:to>
      <xdr:col>5</xdr:col>
      <xdr:colOff>18840</xdr:colOff>
      <xdr:row>53</xdr:row>
      <xdr:rowOff>9350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AAD22AEF-A091-4843-ABDB-743757BAEFD8}"/>
            </a:ext>
          </a:extLst>
        </xdr:cNvPr>
        <xdr:cNvSpPr/>
      </xdr:nvSpPr>
      <xdr:spPr>
        <a:xfrm>
          <a:off x="954155" y="8625924"/>
          <a:ext cx="4312960" cy="222626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0" lang="ja-JP" altLang="en-US" sz="800"/>
            <a:t>クライアントシークレット</a:t>
          </a:r>
          <a:endParaRPr kumimoji="1" lang="ja-JP" altLang="en-US" sz="800"/>
        </a:p>
      </xdr:txBody>
    </xdr:sp>
    <xdr:clientData/>
  </xdr:twoCellAnchor>
  <xdr:twoCellAnchor>
    <xdr:from>
      <xdr:col>1</xdr:col>
      <xdr:colOff>459682</xdr:colOff>
      <xdr:row>55</xdr:row>
      <xdr:rowOff>48039</xdr:rowOff>
    </xdr:from>
    <xdr:to>
      <xdr:col>5</xdr:col>
      <xdr:colOff>257589</xdr:colOff>
      <xdr:row>65</xdr:row>
      <xdr:rowOff>9525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21E9ED10-9A4C-4141-A92B-B5C430F21713}"/>
            </a:ext>
          </a:extLst>
        </xdr:cNvPr>
        <xdr:cNvSpPr/>
      </xdr:nvSpPr>
      <xdr:spPr>
        <a:xfrm>
          <a:off x="783532" y="9192039"/>
          <a:ext cx="4722332" cy="14854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ユーザ設定</a:t>
          </a:r>
        </a:p>
      </xdr:txBody>
    </xdr:sp>
    <xdr:clientData/>
  </xdr:twoCellAnchor>
  <xdr:twoCellAnchor>
    <xdr:from>
      <xdr:col>2</xdr:col>
      <xdr:colOff>125480</xdr:colOff>
      <xdr:row>57</xdr:row>
      <xdr:rowOff>94862</xdr:rowOff>
    </xdr:from>
    <xdr:to>
      <xdr:col>5</xdr:col>
      <xdr:colOff>47415</xdr:colOff>
      <xdr:row>59</xdr:row>
      <xdr:rowOff>4893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510786EC-EC4F-43CC-A49A-ED505AA175E4}"/>
            </a:ext>
          </a:extLst>
        </xdr:cNvPr>
        <xdr:cNvSpPr/>
      </xdr:nvSpPr>
      <xdr:spPr>
        <a:xfrm>
          <a:off x="988333" y="9776744"/>
          <a:ext cx="4314641" cy="2237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ユーザ</a:t>
          </a:r>
          <a:r>
            <a:rPr kumimoji="1" lang="en-US" altLang="ja-JP" sz="800"/>
            <a:t>ID</a:t>
          </a:r>
          <a:r>
            <a:rPr kumimoji="1" lang="ja-JP" altLang="en-US" sz="800"/>
            <a:t>（システム自動採番</a:t>
          </a:r>
          <a:r>
            <a:rPr kumimoji="1" lang="en-US" altLang="ja-JP" sz="800"/>
            <a:t>UUID</a:t>
          </a:r>
          <a:r>
            <a:rPr kumimoji="1" lang="ja-JP" altLang="en-US" sz="800"/>
            <a:t>）</a:t>
          </a:r>
        </a:p>
      </xdr:txBody>
    </xdr:sp>
    <xdr:clientData/>
  </xdr:twoCellAnchor>
  <xdr:twoCellAnchor>
    <xdr:from>
      <xdr:col>2</xdr:col>
      <xdr:colOff>125480</xdr:colOff>
      <xdr:row>59</xdr:row>
      <xdr:rowOff>2693</xdr:rowOff>
    </xdr:from>
    <xdr:to>
      <xdr:col>5</xdr:col>
      <xdr:colOff>47415</xdr:colOff>
      <xdr:row>60</xdr:row>
      <xdr:rowOff>69606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B31C3DD-0B31-4F8C-BD07-4853A007A3ED}"/>
            </a:ext>
          </a:extLst>
        </xdr:cNvPr>
        <xdr:cNvSpPr/>
      </xdr:nvSpPr>
      <xdr:spPr>
        <a:xfrm>
          <a:off x="982730" y="9756293"/>
          <a:ext cx="4312960" cy="2193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ユーザ名</a:t>
          </a:r>
        </a:p>
      </xdr:txBody>
    </xdr:sp>
    <xdr:clientData/>
  </xdr:twoCellAnchor>
  <xdr:twoCellAnchor>
    <xdr:from>
      <xdr:col>2</xdr:col>
      <xdr:colOff>125480</xdr:colOff>
      <xdr:row>60</xdr:row>
      <xdr:rowOff>64605</xdr:rowOff>
    </xdr:from>
    <xdr:to>
      <xdr:col>5</xdr:col>
      <xdr:colOff>47415</xdr:colOff>
      <xdr:row>61</xdr:row>
      <xdr:rowOff>134831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2F5B896-6BDA-4597-BF19-1E5472C6DF11}"/>
            </a:ext>
          </a:extLst>
        </xdr:cNvPr>
        <xdr:cNvSpPr/>
      </xdr:nvSpPr>
      <xdr:spPr>
        <a:xfrm>
          <a:off x="982730" y="9970605"/>
          <a:ext cx="4312960" cy="2226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属性キー</a:t>
          </a:r>
        </a:p>
      </xdr:txBody>
    </xdr:sp>
    <xdr:clientData/>
  </xdr:twoCellAnchor>
  <xdr:twoCellAnchor>
    <xdr:from>
      <xdr:col>2</xdr:col>
      <xdr:colOff>125480</xdr:colOff>
      <xdr:row>61</xdr:row>
      <xdr:rowOff>129830</xdr:rowOff>
    </xdr:from>
    <xdr:to>
      <xdr:col>5</xdr:col>
      <xdr:colOff>47415</xdr:colOff>
      <xdr:row>63</xdr:row>
      <xdr:rowOff>47656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29349484-8932-43C1-8923-20278FE125C3}"/>
            </a:ext>
          </a:extLst>
        </xdr:cNvPr>
        <xdr:cNvSpPr/>
      </xdr:nvSpPr>
      <xdr:spPr>
        <a:xfrm>
          <a:off x="982730" y="10188230"/>
          <a:ext cx="4312960" cy="2226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属性値</a:t>
          </a:r>
        </a:p>
      </xdr:txBody>
    </xdr:sp>
    <xdr:clientData/>
  </xdr:twoCellAnchor>
  <xdr:twoCellAnchor>
    <xdr:from>
      <xdr:col>5</xdr:col>
      <xdr:colOff>975276</xdr:colOff>
      <xdr:row>23</xdr:row>
      <xdr:rowOff>53008</xdr:rowOff>
    </xdr:from>
    <xdr:to>
      <xdr:col>11</xdr:col>
      <xdr:colOff>338345</xdr:colOff>
      <xdr:row>75</xdr:row>
      <xdr:rowOff>44823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C0D8284-290C-4C43-AF8B-4BCDDB98D4E8}"/>
            </a:ext>
          </a:extLst>
        </xdr:cNvPr>
        <xdr:cNvSpPr/>
      </xdr:nvSpPr>
      <xdr:spPr>
        <a:xfrm>
          <a:off x="6230835" y="4400890"/>
          <a:ext cx="5279775" cy="81496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認可機能（交換後のトークンの発行者）</a:t>
          </a:r>
        </a:p>
      </xdr:txBody>
    </xdr:sp>
    <xdr:clientData/>
  </xdr:twoCellAnchor>
  <xdr:twoCellAnchor>
    <xdr:from>
      <xdr:col>5</xdr:col>
      <xdr:colOff>1220854</xdr:colOff>
      <xdr:row>25</xdr:row>
      <xdr:rowOff>39389</xdr:rowOff>
    </xdr:from>
    <xdr:to>
      <xdr:col>11</xdr:col>
      <xdr:colOff>9111</xdr:colOff>
      <xdr:row>38</xdr:row>
      <xdr:rowOff>11204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B3AC401-41E4-4C26-B9AF-FCEFA20A94A3}"/>
            </a:ext>
          </a:extLst>
        </xdr:cNvPr>
        <xdr:cNvSpPr/>
      </xdr:nvSpPr>
      <xdr:spPr>
        <a:xfrm>
          <a:off x="6476413" y="4701036"/>
          <a:ext cx="4704963" cy="20112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クライアント設定（交換前のトークン発行用）</a:t>
          </a:r>
        </a:p>
      </xdr:txBody>
    </xdr:sp>
    <xdr:clientData/>
  </xdr:twoCellAnchor>
  <xdr:twoCellAnchor>
    <xdr:from>
      <xdr:col>5</xdr:col>
      <xdr:colOff>1408553</xdr:colOff>
      <xdr:row>27</xdr:row>
      <xdr:rowOff>13374</xdr:rowOff>
    </xdr:from>
    <xdr:to>
      <xdr:col>10</xdr:col>
      <xdr:colOff>495406</xdr:colOff>
      <xdr:row>28</xdr:row>
      <xdr:rowOff>84769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DD51FB98-24E5-44E8-956B-81DCA95C7029}"/>
            </a:ext>
          </a:extLst>
        </xdr:cNvPr>
        <xdr:cNvSpPr/>
      </xdr:nvSpPr>
      <xdr:spPr>
        <a:xfrm>
          <a:off x="6664112" y="4988786"/>
          <a:ext cx="4320000" cy="2282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クライアント</a:t>
          </a:r>
          <a:r>
            <a:rPr kumimoji="1" lang="en-US" altLang="ja-JP" sz="800"/>
            <a:t>ID</a:t>
          </a:r>
          <a:endParaRPr kumimoji="1" lang="ja-JP" altLang="en-US" sz="800"/>
        </a:p>
      </xdr:txBody>
    </xdr:sp>
    <xdr:clientData/>
  </xdr:twoCellAnchor>
  <xdr:twoCellAnchor>
    <xdr:from>
      <xdr:col>5</xdr:col>
      <xdr:colOff>1408553</xdr:colOff>
      <xdr:row>28</xdr:row>
      <xdr:rowOff>89293</xdr:rowOff>
    </xdr:from>
    <xdr:to>
      <xdr:col>10</xdr:col>
      <xdr:colOff>495406</xdr:colOff>
      <xdr:row>29</xdr:row>
      <xdr:rowOff>156207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72190F-8B14-403A-9632-F2C3703F2FFF}"/>
            </a:ext>
          </a:extLst>
        </xdr:cNvPr>
        <xdr:cNvSpPr/>
      </xdr:nvSpPr>
      <xdr:spPr>
        <a:xfrm>
          <a:off x="6664112" y="5221587"/>
          <a:ext cx="4320000" cy="2237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マッパー＞名前</a:t>
          </a:r>
        </a:p>
      </xdr:txBody>
    </xdr:sp>
    <xdr:clientData/>
  </xdr:twoCellAnchor>
  <xdr:twoCellAnchor>
    <xdr:from>
      <xdr:col>5</xdr:col>
      <xdr:colOff>1408553</xdr:colOff>
      <xdr:row>29</xdr:row>
      <xdr:rowOff>151206</xdr:rowOff>
    </xdr:from>
    <xdr:to>
      <xdr:col>10</xdr:col>
      <xdr:colOff>495406</xdr:colOff>
      <xdr:row>31</xdr:row>
      <xdr:rowOff>69032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BB81BBD9-6C5D-4901-8C57-1FB70AE3C6F6}"/>
            </a:ext>
          </a:extLst>
        </xdr:cNvPr>
        <xdr:cNvSpPr/>
      </xdr:nvSpPr>
      <xdr:spPr>
        <a:xfrm>
          <a:off x="6664112" y="5440382"/>
          <a:ext cx="4320000" cy="2315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マッパー＞マッパータイプ</a:t>
          </a:r>
        </a:p>
      </xdr:txBody>
    </xdr:sp>
    <xdr:clientData/>
  </xdr:twoCellAnchor>
  <xdr:twoCellAnchor>
    <xdr:from>
      <xdr:col>5</xdr:col>
      <xdr:colOff>1408553</xdr:colOff>
      <xdr:row>31</xdr:row>
      <xdr:rowOff>64031</xdr:rowOff>
    </xdr:from>
    <xdr:to>
      <xdr:col>10</xdr:col>
      <xdr:colOff>495406</xdr:colOff>
      <xdr:row>32</xdr:row>
      <xdr:rowOff>134256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B4291431-DC8F-457A-A764-738A36F47B0C}"/>
            </a:ext>
          </a:extLst>
        </xdr:cNvPr>
        <xdr:cNvSpPr/>
      </xdr:nvSpPr>
      <xdr:spPr>
        <a:xfrm>
          <a:off x="6664112" y="5666972"/>
          <a:ext cx="4320000" cy="227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マッパー＞ユーザ属性</a:t>
          </a:r>
        </a:p>
      </xdr:txBody>
    </xdr:sp>
    <xdr:clientData/>
  </xdr:twoCellAnchor>
  <xdr:twoCellAnchor>
    <xdr:from>
      <xdr:col>5</xdr:col>
      <xdr:colOff>1408553</xdr:colOff>
      <xdr:row>32</xdr:row>
      <xdr:rowOff>138780</xdr:rowOff>
    </xdr:from>
    <xdr:to>
      <xdr:col>10</xdr:col>
      <xdr:colOff>495406</xdr:colOff>
      <xdr:row>34</xdr:row>
      <xdr:rowOff>53294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C0BB8D21-CFC2-48E1-9E8B-43E408D99B20}"/>
            </a:ext>
          </a:extLst>
        </xdr:cNvPr>
        <xdr:cNvSpPr/>
      </xdr:nvSpPr>
      <xdr:spPr>
        <a:xfrm>
          <a:off x="6664112" y="5898604"/>
          <a:ext cx="4320000" cy="22827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マッパー＞トークンクレーム名</a:t>
          </a:r>
        </a:p>
      </xdr:txBody>
    </xdr:sp>
    <xdr:clientData/>
  </xdr:twoCellAnchor>
  <xdr:twoCellAnchor>
    <xdr:from>
      <xdr:col>5</xdr:col>
      <xdr:colOff>1408553</xdr:colOff>
      <xdr:row>35</xdr:row>
      <xdr:rowOff>108521</xdr:rowOff>
    </xdr:from>
    <xdr:to>
      <xdr:col>10</xdr:col>
      <xdr:colOff>495406</xdr:colOff>
      <xdr:row>37</xdr:row>
      <xdr:rowOff>26348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D37C31C4-C45F-4211-A705-742D189D34B3}"/>
            </a:ext>
          </a:extLst>
        </xdr:cNvPr>
        <xdr:cNvSpPr/>
      </xdr:nvSpPr>
      <xdr:spPr>
        <a:xfrm>
          <a:off x="6664112" y="6338992"/>
          <a:ext cx="4320000" cy="2315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マッパー＞アクセストークンに追加</a:t>
          </a:r>
        </a:p>
      </xdr:txBody>
    </xdr:sp>
    <xdr:clientData/>
  </xdr:twoCellAnchor>
  <xdr:twoCellAnchor>
    <xdr:from>
      <xdr:col>5</xdr:col>
      <xdr:colOff>1408553</xdr:colOff>
      <xdr:row>34</xdr:row>
      <xdr:rowOff>48293</xdr:rowOff>
    </xdr:from>
    <xdr:to>
      <xdr:col>10</xdr:col>
      <xdr:colOff>495406</xdr:colOff>
      <xdr:row>35</xdr:row>
      <xdr:rowOff>115205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EBFC3E54-6D6D-4B74-B518-ED52094EF68C}"/>
            </a:ext>
          </a:extLst>
        </xdr:cNvPr>
        <xdr:cNvSpPr/>
      </xdr:nvSpPr>
      <xdr:spPr>
        <a:xfrm>
          <a:off x="6664112" y="6121881"/>
          <a:ext cx="4320000" cy="2237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マッパー＞クレーム</a:t>
          </a:r>
          <a:r>
            <a:rPr kumimoji="1" lang="en-US" altLang="ja-JP" sz="800"/>
            <a:t>JSON</a:t>
          </a:r>
          <a:r>
            <a:rPr kumimoji="1" lang="ja-JP" altLang="en-US" sz="800"/>
            <a:t>タイプ</a:t>
          </a:r>
        </a:p>
      </xdr:txBody>
    </xdr:sp>
    <xdr:clientData/>
  </xdr:twoCellAnchor>
  <xdr:twoCellAnchor>
    <xdr:from>
      <xdr:col>5</xdr:col>
      <xdr:colOff>1211329</xdr:colOff>
      <xdr:row>62</xdr:row>
      <xdr:rowOff>33618</xdr:rowOff>
    </xdr:from>
    <xdr:to>
      <xdr:col>11</xdr:col>
      <xdr:colOff>1827</xdr:colOff>
      <xdr:row>74</xdr:row>
      <xdr:rowOff>89649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82475F41-43CE-4155-A9A0-67D1A29051BC}"/>
            </a:ext>
          </a:extLst>
        </xdr:cNvPr>
        <xdr:cNvSpPr/>
      </xdr:nvSpPr>
      <xdr:spPr>
        <a:xfrm>
          <a:off x="6466888" y="10499912"/>
          <a:ext cx="4707204" cy="19386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ユーザ設定</a:t>
          </a:r>
        </a:p>
      </xdr:txBody>
    </xdr:sp>
    <xdr:clientData/>
  </xdr:twoCellAnchor>
  <xdr:twoCellAnchor>
    <xdr:from>
      <xdr:col>5</xdr:col>
      <xdr:colOff>1408553</xdr:colOff>
      <xdr:row>63</xdr:row>
      <xdr:rowOff>140569</xdr:rowOff>
    </xdr:from>
    <xdr:to>
      <xdr:col>10</xdr:col>
      <xdr:colOff>495406</xdr:colOff>
      <xdr:row>65</xdr:row>
      <xdr:rowOff>50600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895C29F9-B327-43B3-A442-33844A3D712C}"/>
            </a:ext>
          </a:extLst>
        </xdr:cNvPr>
        <xdr:cNvSpPr/>
      </xdr:nvSpPr>
      <xdr:spPr>
        <a:xfrm>
          <a:off x="6664112" y="10763745"/>
          <a:ext cx="4320000" cy="2237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ユーザ</a:t>
          </a:r>
          <a:r>
            <a:rPr kumimoji="1" lang="en-US" altLang="ja-JP" sz="800"/>
            <a:t>ID</a:t>
          </a:r>
          <a:r>
            <a:rPr kumimoji="1" lang="ja-JP" altLang="en-US" sz="800"/>
            <a:t>（システム自動採番</a:t>
          </a:r>
          <a:r>
            <a:rPr kumimoji="1" lang="en-US" altLang="ja-JP" sz="800"/>
            <a:t>UUID</a:t>
          </a:r>
          <a:r>
            <a:rPr kumimoji="1" lang="ja-JP" altLang="en-US" sz="800"/>
            <a:t>）</a:t>
          </a:r>
        </a:p>
      </xdr:txBody>
    </xdr:sp>
    <xdr:clientData/>
  </xdr:twoCellAnchor>
  <xdr:twoCellAnchor>
    <xdr:from>
      <xdr:col>5</xdr:col>
      <xdr:colOff>1408553</xdr:colOff>
      <xdr:row>65</xdr:row>
      <xdr:rowOff>55124</xdr:rowOff>
    </xdr:from>
    <xdr:to>
      <xdr:col>10</xdr:col>
      <xdr:colOff>495406</xdr:colOff>
      <xdr:row>66</xdr:row>
      <xdr:rowOff>126518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0DFE663-9D84-43C4-A4B6-DB03172D23E6}"/>
            </a:ext>
          </a:extLst>
        </xdr:cNvPr>
        <xdr:cNvSpPr/>
      </xdr:nvSpPr>
      <xdr:spPr>
        <a:xfrm>
          <a:off x="6664112" y="10992065"/>
          <a:ext cx="4320000" cy="2282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ユーザ名</a:t>
          </a:r>
        </a:p>
      </xdr:txBody>
    </xdr:sp>
    <xdr:clientData/>
  </xdr:twoCellAnchor>
  <xdr:twoCellAnchor>
    <xdr:from>
      <xdr:col>5</xdr:col>
      <xdr:colOff>1408553</xdr:colOff>
      <xdr:row>66</xdr:row>
      <xdr:rowOff>121517</xdr:rowOff>
    </xdr:from>
    <xdr:to>
      <xdr:col>10</xdr:col>
      <xdr:colOff>495406</xdr:colOff>
      <xdr:row>68</xdr:row>
      <xdr:rowOff>34862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49F99009-F729-47C9-BE6C-D847FFEECDCB}"/>
            </a:ext>
          </a:extLst>
        </xdr:cNvPr>
        <xdr:cNvSpPr/>
      </xdr:nvSpPr>
      <xdr:spPr>
        <a:xfrm>
          <a:off x="6664112" y="11215341"/>
          <a:ext cx="4320000" cy="2271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アイデンティティ・プロバイダのリンク</a:t>
          </a:r>
          <a:r>
            <a:rPr kumimoji="1" lang="ja-JP" alt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＞アイデンティティ・プロバイダのエイリアス</a:t>
          </a:r>
          <a:endParaRPr kumimoji="1" lang="ja-JP" altLang="en-US" sz="800"/>
        </a:p>
      </xdr:txBody>
    </xdr:sp>
    <xdr:clientData/>
  </xdr:twoCellAnchor>
  <xdr:twoCellAnchor>
    <xdr:from>
      <xdr:col>5</xdr:col>
      <xdr:colOff>1408553</xdr:colOff>
      <xdr:row>68</xdr:row>
      <xdr:rowOff>29861</xdr:rowOff>
    </xdr:from>
    <xdr:to>
      <xdr:col>10</xdr:col>
      <xdr:colOff>495406</xdr:colOff>
      <xdr:row>69</xdr:row>
      <xdr:rowOff>104568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F985E5CB-619F-48B9-B120-2707E3A3C2E7}"/>
            </a:ext>
          </a:extLst>
        </xdr:cNvPr>
        <xdr:cNvSpPr/>
      </xdr:nvSpPr>
      <xdr:spPr>
        <a:xfrm>
          <a:off x="6664112" y="11437449"/>
          <a:ext cx="4320000" cy="2315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アイデンティティ・プロバイダのリンク＞プロバイダーの</a:t>
          </a:r>
          <a:r>
            <a:rPr kumimoji="1" lang="en-US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kumimoji="1" lang="ja-JP" altLang="en-US" sz="800"/>
        </a:p>
      </xdr:txBody>
    </xdr:sp>
    <xdr:clientData/>
  </xdr:twoCellAnchor>
  <xdr:twoCellAnchor>
    <xdr:from>
      <xdr:col>5</xdr:col>
      <xdr:colOff>1211329</xdr:colOff>
      <xdr:row>40</xdr:row>
      <xdr:rowOff>89647</xdr:rowOff>
    </xdr:from>
    <xdr:to>
      <xdr:col>11</xdr:col>
      <xdr:colOff>1827</xdr:colOff>
      <xdr:row>61</xdr:row>
      <xdr:rowOff>78440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692C9B-D508-49EC-B58B-A48F669106A1}"/>
            </a:ext>
          </a:extLst>
        </xdr:cNvPr>
        <xdr:cNvSpPr/>
      </xdr:nvSpPr>
      <xdr:spPr>
        <a:xfrm>
          <a:off x="6466888" y="7104529"/>
          <a:ext cx="4707204" cy="32833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アイデンティティプロバイダ設定</a:t>
          </a:r>
        </a:p>
      </xdr:txBody>
    </xdr:sp>
    <xdr:clientData/>
  </xdr:twoCellAnchor>
  <xdr:twoCellAnchor>
    <xdr:from>
      <xdr:col>5</xdr:col>
      <xdr:colOff>1408553</xdr:colOff>
      <xdr:row>42</xdr:row>
      <xdr:rowOff>3851</xdr:rowOff>
    </xdr:from>
    <xdr:to>
      <xdr:col>10</xdr:col>
      <xdr:colOff>495406</xdr:colOff>
      <xdr:row>43</xdr:row>
      <xdr:rowOff>75246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21C03E7A-3258-434F-AFB8-096624A2D3E7}"/>
            </a:ext>
          </a:extLst>
        </xdr:cNvPr>
        <xdr:cNvSpPr/>
      </xdr:nvSpPr>
      <xdr:spPr>
        <a:xfrm>
          <a:off x="6664112" y="7332498"/>
          <a:ext cx="4320000" cy="2282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エイリアス</a:t>
          </a:r>
        </a:p>
      </xdr:txBody>
    </xdr:sp>
    <xdr:clientData/>
  </xdr:twoCellAnchor>
  <xdr:twoCellAnchor>
    <xdr:from>
      <xdr:col>5</xdr:col>
      <xdr:colOff>1408553</xdr:colOff>
      <xdr:row>43</xdr:row>
      <xdr:rowOff>79770</xdr:rowOff>
    </xdr:from>
    <xdr:to>
      <xdr:col>10</xdr:col>
      <xdr:colOff>495406</xdr:colOff>
      <xdr:row>44</xdr:row>
      <xdr:rowOff>146683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9829B35-90BC-469D-A1F6-1279DDFDEE96}"/>
            </a:ext>
          </a:extLst>
        </xdr:cNvPr>
        <xdr:cNvSpPr/>
      </xdr:nvSpPr>
      <xdr:spPr>
        <a:xfrm>
          <a:off x="6664112" y="7565299"/>
          <a:ext cx="4320000" cy="2237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認可</a:t>
          </a:r>
          <a:r>
            <a:rPr kumimoji="1" lang="en-US" altLang="ja-JP" sz="800"/>
            <a:t>URL</a:t>
          </a:r>
          <a:endParaRPr kumimoji="1" lang="ja-JP" altLang="en-US" sz="800"/>
        </a:p>
      </xdr:txBody>
    </xdr:sp>
    <xdr:clientData/>
  </xdr:twoCellAnchor>
  <xdr:twoCellAnchor>
    <xdr:from>
      <xdr:col>5</xdr:col>
      <xdr:colOff>1408553</xdr:colOff>
      <xdr:row>44</xdr:row>
      <xdr:rowOff>141682</xdr:rowOff>
    </xdr:from>
    <xdr:to>
      <xdr:col>10</xdr:col>
      <xdr:colOff>495406</xdr:colOff>
      <xdr:row>46</xdr:row>
      <xdr:rowOff>59508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86FC91BC-53F4-45BF-9112-817233DA9164}"/>
            </a:ext>
          </a:extLst>
        </xdr:cNvPr>
        <xdr:cNvSpPr/>
      </xdr:nvSpPr>
      <xdr:spPr>
        <a:xfrm>
          <a:off x="6664112" y="7784094"/>
          <a:ext cx="4320000" cy="2315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トークン</a:t>
          </a:r>
          <a:r>
            <a:rPr kumimoji="1" lang="en-US" altLang="ja-JP" sz="800"/>
            <a:t>URL</a:t>
          </a:r>
          <a:endParaRPr kumimoji="1" lang="ja-JP" altLang="en-US" sz="800"/>
        </a:p>
      </xdr:txBody>
    </xdr:sp>
    <xdr:clientData/>
  </xdr:twoCellAnchor>
  <xdr:twoCellAnchor>
    <xdr:from>
      <xdr:col>5</xdr:col>
      <xdr:colOff>1408553</xdr:colOff>
      <xdr:row>46</xdr:row>
      <xdr:rowOff>54507</xdr:rowOff>
    </xdr:from>
    <xdr:to>
      <xdr:col>10</xdr:col>
      <xdr:colOff>495406</xdr:colOff>
      <xdr:row>47</xdr:row>
      <xdr:rowOff>124733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D045BAF5-257B-44B9-99D2-C6CDCBD4184E}"/>
            </a:ext>
          </a:extLst>
        </xdr:cNvPr>
        <xdr:cNvSpPr/>
      </xdr:nvSpPr>
      <xdr:spPr>
        <a:xfrm>
          <a:off x="6664112" y="8010683"/>
          <a:ext cx="4320000" cy="2271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/>
            <a:t>UserInfo URL</a:t>
          </a:r>
          <a:endParaRPr kumimoji="1" lang="ja-JP" altLang="en-US" sz="800"/>
        </a:p>
      </xdr:txBody>
    </xdr:sp>
    <xdr:clientData/>
  </xdr:twoCellAnchor>
  <xdr:twoCellAnchor>
    <xdr:from>
      <xdr:col>5</xdr:col>
      <xdr:colOff>1408553</xdr:colOff>
      <xdr:row>47</xdr:row>
      <xdr:rowOff>118051</xdr:rowOff>
    </xdr:from>
    <xdr:to>
      <xdr:col>10</xdr:col>
      <xdr:colOff>495406</xdr:colOff>
      <xdr:row>49</xdr:row>
      <xdr:rowOff>32564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2B35D8A-E85E-4F88-923E-226A59B79136}"/>
            </a:ext>
          </a:extLst>
        </xdr:cNvPr>
        <xdr:cNvSpPr/>
      </xdr:nvSpPr>
      <xdr:spPr>
        <a:xfrm>
          <a:off x="6664112" y="8231110"/>
          <a:ext cx="4320000" cy="22827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クライアント</a:t>
          </a:r>
          <a:r>
            <a:rPr kumimoji="1" lang="en-US" altLang="ja-JP" sz="800"/>
            <a:t>ID</a:t>
          </a:r>
          <a:endParaRPr kumimoji="1" lang="ja-JP" altLang="en-US" sz="800"/>
        </a:p>
      </xdr:txBody>
    </xdr:sp>
    <xdr:clientData/>
  </xdr:twoCellAnchor>
  <xdr:twoCellAnchor>
    <xdr:from>
      <xdr:col>5</xdr:col>
      <xdr:colOff>1408553</xdr:colOff>
      <xdr:row>50</xdr:row>
      <xdr:rowOff>87792</xdr:rowOff>
    </xdr:from>
    <xdr:to>
      <xdr:col>10</xdr:col>
      <xdr:colOff>495406</xdr:colOff>
      <xdr:row>52</xdr:row>
      <xdr:rowOff>5618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397602EA-A32A-4A28-AFB8-4FC233DAD3D7}"/>
            </a:ext>
          </a:extLst>
        </xdr:cNvPr>
        <xdr:cNvSpPr/>
      </xdr:nvSpPr>
      <xdr:spPr>
        <a:xfrm>
          <a:off x="6664112" y="8671498"/>
          <a:ext cx="4320000" cy="2315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</a:t>
          </a:r>
          <a:r>
            <a:rPr kumimoji="1" lang="en-US" altLang="ja-JP" sz="800"/>
            <a:t>UserInfo</a:t>
          </a:r>
          <a:r>
            <a:rPr kumimoji="1" lang="ja-JP" altLang="en-US" sz="800"/>
            <a:t>に追加</a:t>
          </a:r>
        </a:p>
      </xdr:txBody>
    </xdr:sp>
    <xdr:clientData/>
  </xdr:twoCellAnchor>
  <xdr:twoCellAnchor>
    <xdr:from>
      <xdr:col>5</xdr:col>
      <xdr:colOff>1408553</xdr:colOff>
      <xdr:row>49</xdr:row>
      <xdr:rowOff>27563</xdr:rowOff>
    </xdr:from>
    <xdr:to>
      <xdr:col>10</xdr:col>
      <xdr:colOff>495406</xdr:colOff>
      <xdr:row>50</xdr:row>
      <xdr:rowOff>94476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F6A34FB0-A9DF-4B5E-9845-F0E6ED0CFF0A}"/>
            </a:ext>
          </a:extLst>
        </xdr:cNvPr>
        <xdr:cNvSpPr/>
      </xdr:nvSpPr>
      <xdr:spPr>
        <a:xfrm>
          <a:off x="6664112" y="8454387"/>
          <a:ext cx="4320000" cy="2237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クライアントシークレット</a:t>
          </a:r>
        </a:p>
      </xdr:txBody>
    </xdr:sp>
    <xdr:clientData/>
  </xdr:twoCellAnchor>
  <xdr:twoCellAnchor>
    <xdr:from>
      <xdr:col>5</xdr:col>
      <xdr:colOff>1408553</xdr:colOff>
      <xdr:row>69</xdr:row>
      <xdr:rowOff>103819</xdr:rowOff>
    </xdr:from>
    <xdr:to>
      <xdr:col>10</xdr:col>
      <xdr:colOff>495406</xdr:colOff>
      <xdr:row>71</xdr:row>
      <xdr:rowOff>21645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6ED586A8-3E2F-4E58-BB40-F3035EEC73AD}"/>
            </a:ext>
          </a:extLst>
        </xdr:cNvPr>
        <xdr:cNvSpPr/>
      </xdr:nvSpPr>
      <xdr:spPr>
        <a:xfrm>
          <a:off x="6664112" y="11668290"/>
          <a:ext cx="4320000" cy="2315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アイデンティティ・プロバイダのリンク＞プロバイダーのユーザ名</a:t>
          </a:r>
        </a:p>
      </xdr:txBody>
    </xdr:sp>
    <xdr:clientData/>
  </xdr:twoCellAnchor>
  <xdr:twoCellAnchor>
    <xdr:from>
      <xdr:col>5</xdr:col>
      <xdr:colOff>1408553</xdr:colOff>
      <xdr:row>71</xdr:row>
      <xdr:rowOff>22926</xdr:rowOff>
    </xdr:from>
    <xdr:to>
      <xdr:col>10</xdr:col>
      <xdr:colOff>495406</xdr:colOff>
      <xdr:row>72</xdr:row>
      <xdr:rowOff>94321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81E092EA-0AB0-4BCC-8CCD-B0092BF5A0E0}"/>
            </a:ext>
          </a:extLst>
        </xdr:cNvPr>
        <xdr:cNvSpPr/>
      </xdr:nvSpPr>
      <xdr:spPr>
        <a:xfrm>
          <a:off x="6664112" y="11901161"/>
          <a:ext cx="4320000" cy="228278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属性キー</a:t>
          </a:r>
        </a:p>
      </xdr:txBody>
    </xdr:sp>
    <xdr:clientData/>
  </xdr:twoCellAnchor>
  <xdr:twoCellAnchor>
    <xdr:from>
      <xdr:col>5</xdr:col>
      <xdr:colOff>1408553</xdr:colOff>
      <xdr:row>72</xdr:row>
      <xdr:rowOff>87049</xdr:rowOff>
    </xdr:from>
    <xdr:to>
      <xdr:col>10</xdr:col>
      <xdr:colOff>495406</xdr:colOff>
      <xdr:row>74</xdr:row>
      <xdr:rowOff>394</xdr:rowOff>
    </xdr:to>
    <xdr:sp macro="" textlink="">
      <xdr:nvSpPr>
        <xdr:cNvPr id="1024" name="四角形: 角を丸くする 1023">
          <a:extLst>
            <a:ext uri="{FF2B5EF4-FFF2-40B4-BE49-F238E27FC236}">
              <a16:creationId xmlns:a16="http://schemas.microsoft.com/office/drawing/2014/main" id="{C17F55FB-1267-4FA9-B4A6-6248C14BFAFC}"/>
            </a:ext>
          </a:extLst>
        </xdr:cNvPr>
        <xdr:cNvSpPr/>
      </xdr:nvSpPr>
      <xdr:spPr>
        <a:xfrm>
          <a:off x="6664112" y="12122167"/>
          <a:ext cx="4320000" cy="227109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属性値</a:t>
          </a:r>
        </a:p>
      </xdr:txBody>
    </xdr:sp>
    <xdr:clientData/>
  </xdr:twoCellAnchor>
  <xdr:twoCellAnchor>
    <xdr:from>
      <xdr:col>5</xdr:col>
      <xdr:colOff>1408553</xdr:colOff>
      <xdr:row>52</xdr:row>
      <xdr:rowOff>10573</xdr:rowOff>
    </xdr:from>
    <xdr:to>
      <xdr:col>10</xdr:col>
      <xdr:colOff>495406</xdr:colOff>
      <xdr:row>53</xdr:row>
      <xdr:rowOff>81968</xdr:rowOff>
    </xdr:to>
    <xdr:sp macro="" textlink="">
      <xdr:nvSpPr>
        <xdr:cNvPr id="1029" name="正方形/長方形 1028">
          <a:extLst>
            <a:ext uri="{FF2B5EF4-FFF2-40B4-BE49-F238E27FC236}">
              <a16:creationId xmlns:a16="http://schemas.microsoft.com/office/drawing/2014/main" id="{EE8E231D-CC2D-4A2D-BAF5-3AD70F134C50}"/>
            </a:ext>
          </a:extLst>
        </xdr:cNvPr>
        <xdr:cNvSpPr/>
      </xdr:nvSpPr>
      <xdr:spPr>
        <a:xfrm>
          <a:off x="6664112" y="8908044"/>
          <a:ext cx="4320000" cy="2282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パーミッション＞ポリシーの適用</a:t>
          </a:r>
        </a:p>
      </xdr:txBody>
    </xdr:sp>
    <xdr:clientData/>
  </xdr:twoCellAnchor>
  <xdr:twoCellAnchor>
    <xdr:from>
      <xdr:col>5</xdr:col>
      <xdr:colOff>1408553</xdr:colOff>
      <xdr:row>38</xdr:row>
      <xdr:rowOff>86490</xdr:rowOff>
    </xdr:from>
    <xdr:to>
      <xdr:col>10</xdr:col>
      <xdr:colOff>495406</xdr:colOff>
      <xdr:row>39</xdr:row>
      <xdr:rowOff>153404</xdr:rowOff>
    </xdr:to>
    <xdr:sp macro="" textlink="">
      <xdr:nvSpPr>
        <xdr:cNvPr id="1030" name="正方形/長方形 1029">
          <a:extLst>
            <a:ext uri="{FF2B5EF4-FFF2-40B4-BE49-F238E27FC236}">
              <a16:creationId xmlns:a16="http://schemas.microsoft.com/office/drawing/2014/main" id="{0837130C-BB20-45FD-9928-E2C51CE8493E}"/>
            </a:ext>
          </a:extLst>
        </xdr:cNvPr>
        <xdr:cNvSpPr/>
      </xdr:nvSpPr>
      <xdr:spPr>
        <a:xfrm>
          <a:off x="6664112" y="6787608"/>
          <a:ext cx="4320000" cy="2237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クライアントポリシー</a:t>
          </a:r>
        </a:p>
      </xdr:txBody>
    </xdr:sp>
    <xdr:clientData/>
  </xdr:twoCellAnchor>
  <xdr:twoCellAnchor>
    <xdr:from>
      <xdr:col>5</xdr:col>
      <xdr:colOff>1408553</xdr:colOff>
      <xdr:row>53</xdr:row>
      <xdr:rowOff>81167</xdr:rowOff>
    </xdr:from>
    <xdr:to>
      <xdr:col>10</xdr:col>
      <xdr:colOff>495406</xdr:colOff>
      <xdr:row>54</xdr:row>
      <xdr:rowOff>155875</xdr:rowOff>
    </xdr:to>
    <xdr:sp macro="" textlink="">
      <xdr:nvSpPr>
        <xdr:cNvPr id="1031" name="正方形/長方形 1030">
          <a:extLst>
            <a:ext uri="{FF2B5EF4-FFF2-40B4-BE49-F238E27FC236}">
              <a16:creationId xmlns:a16="http://schemas.microsoft.com/office/drawing/2014/main" id="{B8AA0967-B187-48CF-8FE2-9E2BC0E3B12D}"/>
            </a:ext>
          </a:extLst>
        </xdr:cNvPr>
        <xdr:cNvSpPr/>
      </xdr:nvSpPr>
      <xdr:spPr>
        <a:xfrm>
          <a:off x="6664112" y="9135520"/>
          <a:ext cx="4320000" cy="2315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マッパー＞名前</a:t>
          </a:r>
        </a:p>
      </xdr:txBody>
    </xdr:sp>
    <xdr:clientData/>
  </xdr:twoCellAnchor>
  <xdr:twoCellAnchor>
    <xdr:from>
      <xdr:col>5</xdr:col>
      <xdr:colOff>1408553</xdr:colOff>
      <xdr:row>54</xdr:row>
      <xdr:rowOff>150874</xdr:rowOff>
    </xdr:from>
    <xdr:to>
      <xdr:col>10</xdr:col>
      <xdr:colOff>495406</xdr:colOff>
      <xdr:row>56</xdr:row>
      <xdr:rowOff>64218</xdr:rowOff>
    </xdr:to>
    <xdr:sp macro="" textlink="">
      <xdr:nvSpPr>
        <xdr:cNvPr id="1032" name="正方形/長方形 1031">
          <a:extLst>
            <a:ext uri="{FF2B5EF4-FFF2-40B4-BE49-F238E27FC236}">
              <a16:creationId xmlns:a16="http://schemas.microsoft.com/office/drawing/2014/main" id="{0C594CDF-89A9-450B-8EAE-A9BF2F00A0CE}"/>
            </a:ext>
          </a:extLst>
        </xdr:cNvPr>
        <xdr:cNvSpPr/>
      </xdr:nvSpPr>
      <xdr:spPr>
        <a:xfrm>
          <a:off x="6664112" y="9362109"/>
          <a:ext cx="4320000" cy="2271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マッパー＞同期モードのオーバーライド</a:t>
          </a:r>
        </a:p>
      </xdr:txBody>
    </xdr:sp>
    <xdr:clientData/>
  </xdr:twoCellAnchor>
  <xdr:twoCellAnchor>
    <xdr:from>
      <xdr:col>5</xdr:col>
      <xdr:colOff>1408553</xdr:colOff>
      <xdr:row>56</xdr:row>
      <xdr:rowOff>57536</xdr:rowOff>
    </xdr:from>
    <xdr:to>
      <xdr:col>10</xdr:col>
      <xdr:colOff>495406</xdr:colOff>
      <xdr:row>57</xdr:row>
      <xdr:rowOff>128932</xdr:rowOff>
    </xdr:to>
    <xdr:sp macro="" textlink="">
      <xdr:nvSpPr>
        <xdr:cNvPr id="1033" name="正方形/長方形 1032">
          <a:extLst>
            <a:ext uri="{FF2B5EF4-FFF2-40B4-BE49-F238E27FC236}">
              <a16:creationId xmlns:a16="http://schemas.microsoft.com/office/drawing/2014/main" id="{A87335FC-A1F6-4485-BF9D-6F4ED3B46DF1}"/>
            </a:ext>
          </a:extLst>
        </xdr:cNvPr>
        <xdr:cNvSpPr/>
      </xdr:nvSpPr>
      <xdr:spPr>
        <a:xfrm>
          <a:off x="6664112" y="9582536"/>
          <a:ext cx="4320000" cy="22827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マッパー＞マッパータイプ</a:t>
          </a:r>
        </a:p>
      </xdr:txBody>
    </xdr:sp>
    <xdr:clientData/>
  </xdr:twoCellAnchor>
  <xdr:twoCellAnchor>
    <xdr:from>
      <xdr:col>5</xdr:col>
      <xdr:colOff>1408553</xdr:colOff>
      <xdr:row>57</xdr:row>
      <xdr:rowOff>123931</xdr:rowOff>
    </xdr:from>
    <xdr:to>
      <xdr:col>10</xdr:col>
      <xdr:colOff>495406</xdr:colOff>
      <xdr:row>59</xdr:row>
      <xdr:rowOff>33961</xdr:rowOff>
    </xdr:to>
    <xdr:sp macro="" textlink="">
      <xdr:nvSpPr>
        <xdr:cNvPr id="1035" name="正方形/長方形 1034">
          <a:extLst>
            <a:ext uri="{FF2B5EF4-FFF2-40B4-BE49-F238E27FC236}">
              <a16:creationId xmlns:a16="http://schemas.microsoft.com/office/drawing/2014/main" id="{02C85E13-57CE-4B49-800B-6A31AC0D60C0}"/>
            </a:ext>
          </a:extLst>
        </xdr:cNvPr>
        <xdr:cNvSpPr/>
      </xdr:nvSpPr>
      <xdr:spPr>
        <a:xfrm>
          <a:off x="6664112" y="9805813"/>
          <a:ext cx="4320000" cy="2237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マッパー＞クレーム</a:t>
          </a:r>
        </a:p>
      </xdr:txBody>
    </xdr:sp>
    <xdr:clientData/>
  </xdr:twoCellAnchor>
  <xdr:twoCellAnchor>
    <xdr:from>
      <xdr:col>5</xdr:col>
      <xdr:colOff>1408553</xdr:colOff>
      <xdr:row>59</xdr:row>
      <xdr:rowOff>29801</xdr:rowOff>
    </xdr:from>
    <xdr:to>
      <xdr:col>10</xdr:col>
      <xdr:colOff>495406</xdr:colOff>
      <xdr:row>60</xdr:row>
      <xdr:rowOff>96714</xdr:rowOff>
    </xdr:to>
    <xdr:sp macro="" textlink="">
      <xdr:nvSpPr>
        <xdr:cNvPr id="1036" name="正方形/長方形 1035">
          <a:extLst>
            <a:ext uri="{FF2B5EF4-FFF2-40B4-BE49-F238E27FC236}">
              <a16:creationId xmlns:a16="http://schemas.microsoft.com/office/drawing/2014/main" id="{3707EFD8-65F0-4305-86DA-1833C251E26A}"/>
            </a:ext>
          </a:extLst>
        </xdr:cNvPr>
        <xdr:cNvSpPr/>
      </xdr:nvSpPr>
      <xdr:spPr>
        <a:xfrm>
          <a:off x="6664112" y="10025448"/>
          <a:ext cx="4320000" cy="2237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マッパー＞ユーザ属性名</a:t>
          </a:r>
        </a:p>
      </xdr:txBody>
    </xdr:sp>
    <xdr:clientData/>
  </xdr:twoCellAnchor>
  <xdr:twoCellAnchor>
    <xdr:from>
      <xdr:col>5</xdr:col>
      <xdr:colOff>47415</xdr:colOff>
      <xdr:row>58</xdr:row>
      <xdr:rowOff>49877</xdr:rowOff>
    </xdr:from>
    <xdr:to>
      <xdr:col>5</xdr:col>
      <xdr:colOff>1408553</xdr:colOff>
      <xdr:row>68</xdr:row>
      <xdr:rowOff>145656</xdr:rowOff>
    </xdr:to>
    <xdr:cxnSp macro="">
      <xdr:nvCxnSpPr>
        <xdr:cNvPr id="1038" name="コネクタ: カギ線 1037">
          <a:extLst>
            <a:ext uri="{FF2B5EF4-FFF2-40B4-BE49-F238E27FC236}">
              <a16:creationId xmlns:a16="http://schemas.microsoft.com/office/drawing/2014/main" id="{4AB0A976-FB76-C7DA-F2D7-5F2EE353331B}"/>
            </a:ext>
          </a:extLst>
        </xdr:cNvPr>
        <xdr:cNvCxnSpPr>
          <a:stCxn id="28" idx="3"/>
          <a:endCxn id="53" idx="1"/>
        </xdr:cNvCxnSpPr>
      </xdr:nvCxnSpPr>
      <xdr:spPr>
        <a:xfrm>
          <a:off x="5302974" y="9888642"/>
          <a:ext cx="1361138" cy="1664602"/>
        </a:xfrm>
        <a:prstGeom prst="bentConnector3">
          <a:avLst>
            <a:gd name="adj1" fmla="val 3024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47415</xdr:colOff>
      <xdr:row>59</xdr:row>
      <xdr:rowOff>114591</xdr:rowOff>
    </xdr:from>
    <xdr:to>
      <xdr:col>5</xdr:col>
      <xdr:colOff>1408553</xdr:colOff>
      <xdr:row>70</xdr:row>
      <xdr:rowOff>62732</xdr:rowOff>
    </xdr:to>
    <xdr:cxnSp macro="">
      <xdr:nvCxnSpPr>
        <xdr:cNvPr id="1039" name="コネクタ: カギ線 1038">
          <a:extLst>
            <a:ext uri="{FF2B5EF4-FFF2-40B4-BE49-F238E27FC236}">
              <a16:creationId xmlns:a16="http://schemas.microsoft.com/office/drawing/2014/main" id="{6DE55386-D9AA-4461-B7B5-DD5DAB4D5507}"/>
            </a:ext>
          </a:extLst>
        </xdr:cNvPr>
        <xdr:cNvCxnSpPr>
          <a:stCxn id="29" idx="3"/>
          <a:endCxn id="62" idx="1"/>
        </xdr:cNvCxnSpPr>
      </xdr:nvCxnSpPr>
      <xdr:spPr>
        <a:xfrm>
          <a:off x="5302974" y="10110238"/>
          <a:ext cx="1361138" cy="1673847"/>
        </a:xfrm>
        <a:prstGeom prst="bentConnector3">
          <a:avLst>
            <a:gd name="adj1" fmla="val 2118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495406</xdr:colOff>
      <xdr:row>42</xdr:row>
      <xdr:rowOff>117990</xdr:rowOff>
    </xdr:from>
    <xdr:to>
      <xdr:col>10</xdr:col>
      <xdr:colOff>508106</xdr:colOff>
      <xdr:row>67</xdr:row>
      <xdr:rowOff>78190</xdr:rowOff>
    </xdr:to>
    <xdr:cxnSp macro="">
      <xdr:nvCxnSpPr>
        <xdr:cNvPr id="1048" name="コネクタ: カギ線 1047">
          <a:extLst>
            <a:ext uri="{FF2B5EF4-FFF2-40B4-BE49-F238E27FC236}">
              <a16:creationId xmlns:a16="http://schemas.microsoft.com/office/drawing/2014/main" id="{78A2CDEB-5A7C-4EC1-BDED-E94BFCAF5CCA}"/>
            </a:ext>
          </a:extLst>
        </xdr:cNvPr>
        <xdr:cNvCxnSpPr>
          <a:stCxn id="55" idx="3"/>
          <a:endCxn id="52" idx="3"/>
        </xdr:cNvCxnSpPr>
      </xdr:nvCxnSpPr>
      <xdr:spPr>
        <a:xfrm>
          <a:off x="10984112" y="7446637"/>
          <a:ext cx="12700" cy="3882259"/>
        </a:xfrm>
        <a:prstGeom prst="bentConnector3">
          <a:avLst>
            <a:gd name="adj1" fmla="val 285882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1408553</xdr:colOff>
      <xdr:row>27</xdr:row>
      <xdr:rowOff>127512</xdr:rowOff>
    </xdr:from>
    <xdr:to>
      <xdr:col>5</xdr:col>
      <xdr:colOff>1421253</xdr:colOff>
      <xdr:row>39</xdr:row>
      <xdr:rowOff>41505</xdr:rowOff>
    </xdr:to>
    <xdr:cxnSp macro="">
      <xdr:nvCxnSpPr>
        <xdr:cNvPr id="1054" name="コネクタ: カギ線 1053">
          <a:extLst>
            <a:ext uri="{FF2B5EF4-FFF2-40B4-BE49-F238E27FC236}">
              <a16:creationId xmlns:a16="http://schemas.microsoft.com/office/drawing/2014/main" id="{48AD23D5-E20D-49DB-8671-96B74339E5C8}"/>
            </a:ext>
          </a:extLst>
        </xdr:cNvPr>
        <xdr:cNvCxnSpPr>
          <a:stCxn id="39" idx="1"/>
          <a:endCxn id="1030" idx="1"/>
        </xdr:cNvCxnSpPr>
      </xdr:nvCxnSpPr>
      <xdr:spPr>
        <a:xfrm rot="10800000" flipV="1">
          <a:off x="6664112" y="5102924"/>
          <a:ext cx="12700" cy="1796581"/>
        </a:xfrm>
        <a:prstGeom prst="bentConnector3">
          <a:avLst>
            <a:gd name="adj1" fmla="val 277058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495406</xdr:colOff>
      <xdr:row>32</xdr:row>
      <xdr:rowOff>20702</xdr:rowOff>
    </xdr:from>
    <xdr:to>
      <xdr:col>10</xdr:col>
      <xdr:colOff>508106</xdr:colOff>
      <xdr:row>71</xdr:row>
      <xdr:rowOff>137065</xdr:rowOff>
    </xdr:to>
    <xdr:cxnSp macro="">
      <xdr:nvCxnSpPr>
        <xdr:cNvPr id="1058" name="コネクタ: カギ線 1057">
          <a:extLst>
            <a:ext uri="{FF2B5EF4-FFF2-40B4-BE49-F238E27FC236}">
              <a16:creationId xmlns:a16="http://schemas.microsoft.com/office/drawing/2014/main" id="{00508872-8E76-4A01-A1E5-162ABCE8BE72}"/>
            </a:ext>
          </a:extLst>
        </xdr:cNvPr>
        <xdr:cNvCxnSpPr>
          <a:stCxn id="63" idx="3"/>
          <a:endCxn id="42" idx="3"/>
        </xdr:cNvCxnSpPr>
      </xdr:nvCxnSpPr>
      <xdr:spPr>
        <a:xfrm flipV="1">
          <a:off x="10984112" y="5780526"/>
          <a:ext cx="12700" cy="6234774"/>
        </a:xfrm>
        <a:prstGeom prst="bentConnector3">
          <a:avLst>
            <a:gd name="adj1" fmla="val 735882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47415</xdr:colOff>
      <xdr:row>29</xdr:row>
      <xdr:rowOff>1398</xdr:rowOff>
    </xdr:from>
    <xdr:to>
      <xdr:col>5</xdr:col>
      <xdr:colOff>1408553</xdr:colOff>
      <xdr:row>44</xdr:row>
      <xdr:rowOff>34785</xdr:rowOff>
    </xdr:to>
    <xdr:cxnSp macro="">
      <xdr:nvCxnSpPr>
        <xdr:cNvPr id="1063" name="コネクタ: カギ線 1062">
          <a:extLst>
            <a:ext uri="{FF2B5EF4-FFF2-40B4-BE49-F238E27FC236}">
              <a16:creationId xmlns:a16="http://schemas.microsoft.com/office/drawing/2014/main" id="{6B28572C-B693-4606-8562-03C84A16435C}"/>
            </a:ext>
          </a:extLst>
        </xdr:cNvPr>
        <xdr:cNvCxnSpPr>
          <a:stCxn id="4" idx="3"/>
          <a:endCxn id="56" idx="1"/>
        </xdr:cNvCxnSpPr>
      </xdr:nvCxnSpPr>
      <xdr:spPr>
        <a:xfrm>
          <a:off x="5302974" y="5290574"/>
          <a:ext cx="1361138" cy="2386623"/>
        </a:xfrm>
        <a:prstGeom prst="bentConnector3">
          <a:avLst>
            <a:gd name="adj1" fmla="val 6317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47415</xdr:colOff>
      <xdr:row>30</xdr:row>
      <xdr:rowOff>65339</xdr:rowOff>
    </xdr:from>
    <xdr:to>
      <xdr:col>5</xdr:col>
      <xdr:colOff>1408553</xdr:colOff>
      <xdr:row>45</xdr:row>
      <xdr:rowOff>100595</xdr:rowOff>
    </xdr:to>
    <xdr:cxnSp macro="">
      <xdr:nvCxnSpPr>
        <xdr:cNvPr id="1066" name="コネクタ: カギ線 1065">
          <a:extLst>
            <a:ext uri="{FF2B5EF4-FFF2-40B4-BE49-F238E27FC236}">
              <a16:creationId xmlns:a16="http://schemas.microsoft.com/office/drawing/2014/main" id="{A5DE3E8E-060D-42F7-A65C-A0563C264222}"/>
            </a:ext>
          </a:extLst>
        </xdr:cNvPr>
        <xdr:cNvCxnSpPr>
          <a:stCxn id="8" idx="3"/>
          <a:endCxn id="57" idx="1"/>
        </xdr:cNvCxnSpPr>
      </xdr:nvCxnSpPr>
      <xdr:spPr>
        <a:xfrm>
          <a:off x="5302974" y="5511398"/>
          <a:ext cx="1361138" cy="2388491"/>
        </a:xfrm>
        <a:prstGeom prst="bentConnector3">
          <a:avLst>
            <a:gd name="adj1" fmla="val 5329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47415</xdr:colOff>
      <xdr:row>31</xdr:row>
      <xdr:rowOff>128879</xdr:rowOff>
    </xdr:from>
    <xdr:to>
      <xdr:col>5</xdr:col>
      <xdr:colOff>1408553</xdr:colOff>
      <xdr:row>47</xdr:row>
      <xdr:rowOff>11179</xdr:rowOff>
    </xdr:to>
    <xdr:cxnSp macro="">
      <xdr:nvCxnSpPr>
        <xdr:cNvPr id="1069" name="コネクタ: カギ線 1068">
          <a:extLst>
            <a:ext uri="{FF2B5EF4-FFF2-40B4-BE49-F238E27FC236}">
              <a16:creationId xmlns:a16="http://schemas.microsoft.com/office/drawing/2014/main" id="{C79F790D-81F9-4705-800D-7B188E91B069}"/>
            </a:ext>
          </a:extLst>
        </xdr:cNvPr>
        <xdr:cNvCxnSpPr>
          <a:stCxn id="9" idx="3"/>
          <a:endCxn id="58" idx="1"/>
        </xdr:cNvCxnSpPr>
      </xdr:nvCxnSpPr>
      <xdr:spPr>
        <a:xfrm>
          <a:off x="5302974" y="5731820"/>
          <a:ext cx="1361138" cy="2392418"/>
        </a:xfrm>
        <a:prstGeom prst="bentConnector3">
          <a:avLst>
            <a:gd name="adj1" fmla="val 4588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37890</xdr:colOff>
      <xdr:row>48</xdr:row>
      <xdr:rowOff>75308</xdr:rowOff>
    </xdr:from>
    <xdr:to>
      <xdr:col>5</xdr:col>
      <xdr:colOff>1408553</xdr:colOff>
      <xdr:row>50</xdr:row>
      <xdr:rowOff>138404</xdr:rowOff>
    </xdr:to>
    <xdr:cxnSp macro="">
      <xdr:nvCxnSpPr>
        <xdr:cNvPr id="1080" name="コネクタ: カギ線 1079">
          <a:extLst>
            <a:ext uri="{FF2B5EF4-FFF2-40B4-BE49-F238E27FC236}">
              <a16:creationId xmlns:a16="http://schemas.microsoft.com/office/drawing/2014/main" id="{EB0A9A15-DC09-4A14-888F-9D25B52B5A53}"/>
            </a:ext>
          </a:extLst>
        </xdr:cNvPr>
        <xdr:cNvCxnSpPr>
          <a:stCxn id="20" idx="3"/>
          <a:endCxn id="59" idx="1"/>
        </xdr:cNvCxnSpPr>
      </xdr:nvCxnSpPr>
      <xdr:spPr>
        <a:xfrm flipV="1">
          <a:off x="5293449" y="8345249"/>
          <a:ext cx="1370663" cy="3768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18840</xdr:colOff>
      <xdr:row>49</xdr:row>
      <xdr:rowOff>139461</xdr:rowOff>
    </xdr:from>
    <xdr:to>
      <xdr:col>5</xdr:col>
      <xdr:colOff>1408553</xdr:colOff>
      <xdr:row>52</xdr:row>
      <xdr:rowOff>50437</xdr:rowOff>
    </xdr:to>
    <xdr:cxnSp macro="">
      <xdr:nvCxnSpPr>
        <xdr:cNvPr id="1083" name="コネクタ: カギ線 1082">
          <a:extLst>
            <a:ext uri="{FF2B5EF4-FFF2-40B4-BE49-F238E27FC236}">
              <a16:creationId xmlns:a16="http://schemas.microsoft.com/office/drawing/2014/main" id="{9A2E4E15-3775-4E10-8232-B85F61EB9576}"/>
            </a:ext>
          </a:extLst>
        </xdr:cNvPr>
        <xdr:cNvCxnSpPr>
          <a:stCxn id="21" idx="3"/>
          <a:endCxn id="61" idx="1"/>
        </xdr:cNvCxnSpPr>
      </xdr:nvCxnSpPr>
      <xdr:spPr>
        <a:xfrm flipV="1">
          <a:off x="5274399" y="8566285"/>
          <a:ext cx="1389713" cy="381623"/>
        </a:xfrm>
        <a:prstGeom prst="bentConnector3">
          <a:avLst>
            <a:gd name="adj1" fmla="val 588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495406</xdr:colOff>
      <xdr:row>39</xdr:row>
      <xdr:rowOff>41506</xdr:rowOff>
    </xdr:from>
    <xdr:to>
      <xdr:col>10</xdr:col>
      <xdr:colOff>508106</xdr:colOff>
      <xdr:row>52</xdr:row>
      <xdr:rowOff>124712</xdr:rowOff>
    </xdr:to>
    <xdr:cxnSp macro="">
      <xdr:nvCxnSpPr>
        <xdr:cNvPr id="1087" name="コネクタ: カギ線 1086">
          <a:extLst>
            <a:ext uri="{FF2B5EF4-FFF2-40B4-BE49-F238E27FC236}">
              <a16:creationId xmlns:a16="http://schemas.microsoft.com/office/drawing/2014/main" id="{B39FDFD1-754C-43D8-B542-0F5E40361EDB}"/>
            </a:ext>
          </a:extLst>
        </xdr:cNvPr>
        <xdr:cNvCxnSpPr>
          <a:stCxn id="1030" idx="3"/>
          <a:endCxn id="1029" idx="3"/>
        </xdr:cNvCxnSpPr>
      </xdr:nvCxnSpPr>
      <xdr:spPr>
        <a:xfrm>
          <a:off x="10984112" y="6899506"/>
          <a:ext cx="12700" cy="2122677"/>
        </a:xfrm>
        <a:prstGeom prst="bentConnector3">
          <a:avLst>
            <a:gd name="adj1" fmla="val 559411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125480</xdr:colOff>
      <xdr:row>41</xdr:row>
      <xdr:rowOff>10302</xdr:rowOff>
    </xdr:from>
    <xdr:to>
      <xdr:col>2</xdr:col>
      <xdr:colOff>144530</xdr:colOff>
      <xdr:row>61</xdr:row>
      <xdr:rowOff>21277</xdr:rowOff>
    </xdr:to>
    <xdr:cxnSp macro="">
      <xdr:nvCxnSpPr>
        <xdr:cNvPr id="1096" name="コネクタ: カギ線 1095">
          <a:extLst>
            <a:ext uri="{FF2B5EF4-FFF2-40B4-BE49-F238E27FC236}">
              <a16:creationId xmlns:a16="http://schemas.microsoft.com/office/drawing/2014/main" id="{CB2C5996-048B-4E7F-965B-F33F03EC5C89}"/>
            </a:ext>
          </a:extLst>
        </xdr:cNvPr>
        <xdr:cNvCxnSpPr>
          <a:stCxn id="30" idx="1"/>
          <a:endCxn id="14" idx="1"/>
        </xdr:cNvCxnSpPr>
      </xdr:nvCxnSpPr>
      <xdr:spPr>
        <a:xfrm rot="10800000" flipH="1">
          <a:off x="988333" y="7182067"/>
          <a:ext cx="19050" cy="3148622"/>
        </a:xfrm>
        <a:prstGeom prst="bentConnector3">
          <a:avLst>
            <a:gd name="adj1" fmla="val -30235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66465</xdr:colOff>
      <xdr:row>42</xdr:row>
      <xdr:rowOff>85637</xdr:rowOff>
    </xdr:from>
    <xdr:to>
      <xdr:col>5</xdr:col>
      <xdr:colOff>1408553</xdr:colOff>
      <xdr:row>58</xdr:row>
      <xdr:rowOff>78946</xdr:rowOff>
    </xdr:to>
    <xdr:cxnSp macro="">
      <xdr:nvCxnSpPr>
        <xdr:cNvPr id="1103" name="コネクタ: カギ線 1102">
          <a:extLst>
            <a:ext uri="{FF2B5EF4-FFF2-40B4-BE49-F238E27FC236}">
              <a16:creationId xmlns:a16="http://schemas.microsoft.com/office/drawing/2014/main" id="{D3181D3E-E25A-47F7-94E5-0173F24CE896}"/>
            </a:ext>
          </a:extLst>
        </xdr:cNvPr>
        <xdr:cNvCxnSpPr>
          <a:stCxn id="15" idx="3"/>
          <a:endCxn id="1035" idx="1"/>
        </xdr:cNvCxnSpPr>
      </xdr:nvCxnSpPr>
      <xdr:spPr>
        <a:xfrm>
          <a:off x="5322024" y="7414284"/>
          <a:ext cx="1342088" cy="2503427"/>
        </a:xfrm>
        <a:prstGeom prst="bentConnector3">
          <a:avLst>
            <a:gd name="adj1" fmla="val 3413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1408553</xdr:colOff>
      <xdr:row>59</xdr:row>
      <xdr:rowOff>141699</xdr:rowOff>
    </xdr:from>
    <xdr:to>
      <xdr:col>5</xdr:col>
      <xdr:colOff>1421253</xdr:colOff>
      <xdr:row>71</xdr:row>
      <xdr:rowOff>137065</xdr:rowOff>
    </xdr:to>
    <xdr:cxnSp macro="">
      <xdr:nvCxnSpPr>
        <xdr:cNvPr id="1107" name="コネクタ: カギ線 1106">
          <a:extLst>
            <a:ext uri="{FF2B5EF4-FFF2-40B4-BE49-F238E27FC236}">
              <a16:creationId xmlns:a16="http://schemas.microsoft.com/office/drawing/2014/main" id="{C72C5CD4-584A-4135-B919-DD4E42F52B41}"/>
            </a:ext>
          </a:extLst>
        </xdr:cNvPr>
        <xdr:cNvCxnSpPr>
          <a:stCxn id="1036" idx="1"/>
          <a:endCxn id="63" idx="1"/>
        </xdr:cNvCxnSpPr>
      </xdr:nvCxnSpPr>
      <xdr:spPr>
        <a:xfrm rot="10800000" flipV="1">
          <a:off x="6664112" y="10137346"/>
          <a:ext cx="12700" cy="1877954"/>
        </a:xfrm>
        <a:prstGeom prst="bentConnector3">
          <a:avLst>
            <a:gd name="adj1" fmla="val 471176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2</xdr:row>
      <xdr:rowOff>142875</xdr:rowOff>
    </xdr:from>
    <xdr:ext cx="6506483" cy="1810003"/>
    <xdr:pic>
      <xdr:nvPicPr>
        <xdr:cNvPr id="2" name="図 1">
          <a:extLst>
            <a:ext uri="{FF2B5EF4-FFF2-40B4-BE49-F238E27FC236}">
              <a16:creationId xmlns:a16="http://schemas.microsoft.com/office/drawing/2014/main" id="{6C5A3F06-F4CA-41A4-B00A-4639F6AB9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619125"/>
          <a:ext cx="6506483" cy="181000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133350</xdr:rowOff>
    </xdr:from>
    <xdr:ext cx="7973538" cy="1991003"/>
    <xdr:pic>
      <xdr:nvPicPr>
        <xdr:cNvPr id="3" name="図 2">
          <a:extLst>
            <a:ext uri="{FF2B5EF4-FFF2-40B4-BE49-F238E27FC236}">
              <a16:creationId xmlns:a16="http://schemas.microsoft.com/office/drawing/2014/main" id="{805F8572-62E1-4A3A-ABA2-870386575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848975"/>
          <a:ext cx="7973538" cy="1991003"/>
        </a:xfrm>
        <a:prstGeom prst="rect">
          <a:avLst/>
        </a:prstGeom>
      </xdr:spPr>
    </xdr:pic>
    <xdr:clientData/>
  </xdr:oneCellAnchor>
  <xdr:oneCellAnchor>
    <xdr:from>
      <xdr:col>0</xdr:col>
      <xdr:colOff>676275</xdr:colOff>
      <xdr:row>74</xdr:row>
      <xdr:rowOff>47625</xdr:rowOff>
    </xdr:from>
    <xdr:ext cx="6944694" cy="2391109"/>
    <xdr:pic>
      <xdr:nvPicPr>
        <xdr:cNvPr id="4" name="図 3">
          <a:extLst>
            <a:ext uri="{FF2B5EF4-FFF2-40B4-BE49-F238E27FC236}">
              <a16:creationId xmlns:a16="http://schemas.microsoft.com/office/drawing/2014/main" id="{8F786515-E7AE-4BC5-A1B3-BA04373AF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5" y="17668875"/>
          <a:ext cx="6944694" cy="2391109"/>
        </a:xfrm>
        <a:prstGeom prst="rect">
          <a:avLst/>
        </a:prstGeom>
      </xdr:spPr>
    </xdr:pic>
    <xdr:clientData/>
  </xdr:oneCellAnchor>
  <xdr:twoCellAnchor>
    <xdr:from>
      <xdr:col>1</xdr:col>
      <xdr:colOff>19050</xdr:colOff>
      <xdr:row>57</xdr:row>
      <xdr:rowOff>47625</xdr:rowOff>
    </xdr:from>
    <xdr:to>
      <xdr:col>14</xdr:col>
      <xdr:colOff>649032</xdr:colOff>
      <xdr:row>70</xdr:row>
      <xdr:rowOff>171899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D0FB1212-1BE8-4982-B6CE-61B71B3E797D}"/>
            </a:ext>
          </a:extLst>
        </xdr:cNvPr>
        <xdr:cNvGrpSpPr/>
      </xdr:nvGrpSpPr>
      <xdr:grpSpPr>
        <a:xfrm>
          <a:off x="704850" y="13620750"/>
          <a:ext cx="9545382" cy="3219899"/>
          <a:chOff x="704850" y="13620750"/>
          <a:chExt cx="9545382" cy="3219899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8B4E14E9-F081-9C76-2092-D7327E703C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4850" y="13620750"/>
            <a:ext cx="9545382" cy="3219899"/>
          </a:xfrm>
          <a:prstGeom prst="rect">
            <a:avLst/>
          </a:prstGeom>
        </xdr:spPr>
      </xdr:pic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2CF52614-D22C-3388-6856-07497586B183}"/>
              </a:ext>
            </a:extLst>
          </xdr:cNvPr>
          <xdr:cNvSpPr/>
        </xdr:nvSpPr>
        <xdr:spPr>
          <a:xfrm>
            <a:off x="4829175" y="15687675"/>
            <a:ext cx="4705350" cy="4191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52D7ECCF-FA4B-3F00-1C4D-DC5B755098E7}"/>
              </a:ext>
            </a:extLst>
          </xdr:cNvPr>
          <xdr:cNvSpPr/>
        </xdr:nvSpPr>
        <xdr:spPr>
          <a:xfrm>
            <a:off x="4657725" y="14554200"/>
            <a:ext cx="1133475" cy="3619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B01F2436-7C53-4E70-49E4-6A84B7E99656}"/>
              </a:ext>
            </a:extLst>
          </xdr:cNvPr>
          <xdr:cNvSpPr/>
        </xdr:nvSpPr>
        <xdr:spPr>
          <a:xfrm>
            <a:off x="3829050" y="13658850"/>
            <a:ext cx="1419225" cy="3238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428625</xdr:colOff>
      <xdr:row>13</xdr:row>
      <xdr:rowOff>0</xdr:rowOff>
    </xdr:from>
    <xdr:to>
      <xdr:col>14</xdr:col>
      <xdr:colOff>639523</xdr:colOff>
      <xdr:row>40</xdr:row>
      <xdr:rowOff>220003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FDE904F-8261-47DF-9BEE-69C3481DD5D1}"/>
            </a:ext>
          </a:extLst>
        </xdr:cNvPr>
        <xdr:cNvGrpSpPr/>
      </xdr:nvGrpSpPr>
      <xdr:grpSpPr>
        <a:xfrm>
          <a:off x="428625" y="3095625"/>
          <a:ext cx="9812098" cy="6649378"/>
          <a:chOff x="428625" y="3095625"/>
          <a:chExt cx="9812098" cy="6649378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994E2FAF-D6B0-6824-D911-AB7E7E7EB73D}"/>
              </a:ext>
            </a:extLst>
          </xdr:cNvPr>
          <xdr:cNvGrpSpPr/>
        </xdr:nvGrpSpPr>
        <xdr:grpSpPr>
          <a:xfrm>
            <a:off x="581025" y="3095625"/>
            <a:ext cx="9659698" cy="6649378"/>
            <a:chOff x="581025" y="3095625"/>
            <a:chExt cx="9659698" cy="6649378"/>
          </a:xfrm>
        </xdr:grpSpPr>
        <xdr:pic>
          <xdr:nvPicPr>
            <xdr:cNvPr id="14" name="図 13">
              <a:extLst>
                <a:ext uri="{FF2B5EF4-FFF2-40B4-BE49-F238E27FC236}">
                  <a16:creationId xmlns:a16="http://schemas.microsoft.com/office/drawing/2014/main" id="{B2DF673B-C85B-3453-1ACF-2C6CCE13C8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81025" y="3095625"/>
              <a:ext cx="9659698" cy="6649378"/>
            </a:xfrm>
            <a:prstGeom prst="rect">
              <a:avLst/>
            </a:prstGeom>
          </xdr:spPr>
        </xdr:pic>
        <xdr:sp macro="" textlink="">
          <xdr:nvSpPr>
            <xdr:cNvPr id="15" name="正方形/長方形 14">
              <a:extLst>
                <a:ext uri="{FF2B5EF4-FFF2-40B4-BE49-F238E27FC236}">
                  <a16:creationId xmlns:a16="http://schemas.microsoft.com/office/drawing/2014/main" id="{6E8616C7-F327-6B65-A685-380FD0FE8404}"/>
                </a:ext>
              </a:extLst>
            </xdr:cNvPr>
            <xdr:cNvSpPr/>
          </xdr:nvSpPr>
          <xdr:spPr>
            <a:xfrm>
              <a:off x="3705225" y="7943850"/>
              <a:ext cx="4705350" cy="419100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61D7EE25-20FB-C5D0-3EF7-18EBDEA32B7A}"/>
              </a:ext>
            </a:extLst>
          </xdr:cNvPr>
          <xdr:cNvSpPr/>
        </xdr:nvSpPr>
        <xdr:spPr>
          <a:xfrm>
            <a:off x="8848725" y="3505200"/>
            <a:ext cx="904875" cy="5334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9D64A661-5DC5-666F-36B7-0D6CE1877346}"/>
              </a:ext>
            </a:extLst>
          </xdr:cNvPr>
          <xdr:cNvSpPr/>
        </xdr:nvSpPr>
        <xdr:spPr>
          <a:xfrm>
            <a:off x="428625" y="3943350"/>
            <a:ext cx="2124075" cy="4953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647700</xdr:colOff>
      <xdr:row>88</xdr:row>
      <xdr:rowOff>161925</xdr:rowOff>
    </xdr:from>
    <xdr:to>
      <xdr:col>10</xdr:col>
      <xdr:colOff>591499</xdr:colOff>
      <xdr:row>99</xdr:row>
      <xdr:rowOff>209922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43610A37-C263-45EB-9860-996317CAA1D3}"/>
            </a:ext>
          </a:extLst>
        </xdr:cNvPr>
        <xdr:cNvGrpSpPr/>
      </xdr:nvGrpSpPr>
      <xdr:grpSpPr>
        <a:xfrm>
          <a:off x="647700" y="21116925"/>
          <a:ext cx="6801799" cy="2667372"/>
          <a:chOff x="647700" y="21116925"/>
          <a:chExt cx="6801799" cy="2667372"/>
        </a:xfrm>
      </xdr:grpSpPr>
      <xdr:pic>
        <xdr:nvPicPr>
          <xdr:cNvPr id="17" name="図 16">
            <a:extLst>
              <a:ext uri="{FF2B5EF4-FFF2-40B4-BE49-F238E27FC236}">
                <a16:creationId xmlns:a16="http://schemas.microsoft.com/office/drawing/2014/main" id="{38493996-59EE-C8D4-7796-C205B379C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47700" y="21116925"/>
            <a:ext cx="6801799" cy="2667372"/>
          </a:xfrm>
          <a:prstGeom prst="rect">
            <a:avLst/>
          </a:prstGeom>
        </xdr:spPr>
      </xdr:pic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33F02BFF-8971-4846-4CF1-35BBA7A54BA9}"/>
              </a:ext>
            </a:extLst>
          </xdr:cNvPr>
          <xdr:cNvSpPr/>
        </xdr:nvSpPr>
        <xdr:spPr>
          <a:xfrm>
            <a:off x="657225" y="23260050"/>
            <a:ext cx="2209800" cy="4191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A557FCE0-A82F-3D75-17D2-8B24AA43AF7D}"/>
              </a:ext>
            </a:extLst>
          </xdr:cNvPr>
          <xdr:cNvSpPr/>
        </xdr:nvSpPr>
        <xdr:spPr>
          <a:xfrm>
            <a:off x="3619500" y="21183600"/>
            <a:ext cx="2209800" cy="2571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7EBA314-36F1-0E0B-9F44-333E008BEE62}"/>
              </a:ext>
            </a:extLst>
          </xdr:cNvPr>
          <xdr:cNvSpPr/>
        </xdr:nvSpPr>
        <xdr:spPr>
          <a:xfrm>
            <a:off x="3752850" y="21974175"/>
            <a:ext cx="781050" cy="4191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609600</xdr:colOff>
      <xdr:row>101</xdr:row>
      <xdr:rowOff>142875</xdr:rowOff>
    </xdr:from>
    <xdr:to>
      <xdr:col>16</xdr:col>
      <xdr:colOff>20499</xdr:colOff>
      <xdr:row>121</xdr:row>
      <xdr:rowOff>10171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1FE6DC68-238F-493B-9F3D-CA3B24E1DCEC}"/>
            </a:ext>
          </a:extLst>
        </xdr:cNvPr>
        <xdr:cNvGrpSpPr/>
      </xdr:nvGrpSpPr>
      <xdr:grpSpPr>
        <a:xfrm>
          <a:off x="609600" y="24193500"/>
          <a:ext cx="10383699" cy="4629796"/>
          <a:chOff x="609600" y="24193500"/>
          <a:chExt cx="10383699" cy="4629796"/>
        </a:xfrm>
      </xdr:grpSpPr>
      <xdr:pic>
        <xdr:nvPicPr>
          <xdr:cNvPr id="22" name="図 21">
            <a:extLst>
              <a:ext uri="{FF2B5EF4-FFF2-40B4-BE49-F238E27FC236}">
                <a16:creationId xmlns:a16="http://schemas.microsoft.com/office/drawing/2014/main" id="{6FD4526A-B6AF-1AB2-CE56-980CDDDD5B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09600" y="24193500"/>
            <a:ext cx="10383699" cy="4629796"/>
          </a:xfrm>
          <a:prstGeom prst="rect">
            <a:avLst/>
          </a:prstGeom>
        </xdr:spPr>
      </xdr:pic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5B0B3D0A-BEB3-13C4-2ECA-002A4C8E37CF}"/>
              </a:ext>
            </a:extLst>
          </xdr:cNvPr>
          <xdr:cNvSpPr/>
        </xdr:nvSpPr>
        <xdr:spPr>
          <a:xfrm>
            <a:off x="1143000" y="26927175"/>
            <a:ext cx="7334250" cy="39052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5</xdr:col>
      <xdr:colOff>19440</xdr:colOff>
      <xdr:row>29</xdr:row>
      <xdr:rowOff>10191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5FEF8821-0C3E-432D-86D3-183D7F345C9D}"/>
            </a:ext>
          </a:extLst>
        </xdr:cNvPr>
        <xdr:cNvGrpSpPr/>
      </xdr:nvGrpSpPr>
      <xdr:grpSpPr>
        <a:xfrm>
          <a:off x="352425" y="2143125"/>
          <a:ext cx="2762640" cy="4772691"/>
          <a:chOff x="647700" y="1924050"/>
          <a:chExt cx="2800740" cy="477269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5301586-0E77-2AFB-7118-6EAA40655F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57225" y="1924050"/>
            <a:ext cx="2791215" cy="477269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4620015-9BA4-4662-B4D2-46BD7AD1C01D}"/>
              </a:ext>
            </a:extLst>
          </xdr:cNvPr>
          <xdr:cNvSpPr/>
        </xdr:nvSpPr>
        <xdr:spPr>
          <a:xfrm>
            <a:off x="647700" y="2543175"/>
            <a:ext cx="2752725" cy="2952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0</xdr:colOff>
      <xdr:row>33</xdr:row>
      <xdr:rowOff>19050</xdr:rowOff>
    </xdr:from>
    <xdr:to>
      <xdr:col>12</xdr:col>
      <xdr:colOff>96316</xdr:colOff>
      <xdr:row>47</xdr:row>
      <xdr:rowOff>219568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E23138C-103E-429B-A6E7-E723E784ADF0}"/>
            </a:ext>
          </a:extLst>
        </xdr:cNvPr>
        <xdr:cNvGrpSpPr/>
      </xdr:nvGrpSpPr>
      <xdr:grpSpPr>
        <a:xfrm>
          <a:off x="352425" y="7877175"/>
          <a:ext cx="7640116" cy="3534268"/>
          <a:chOff x="666750" y="7486650"/>
          <a:chExt cx="7640116" cy="3534268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5E6E28BD-8E2E-7885-11C5-A1B37705F5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6750" y="7486650"/>
            <a:ext cx="7640116" cy="3534268"/>
          </a:xfrm>
          <a:prstGeom prst="rect">
            <a:avLst/>
          </a:prstGeom>
        </xdr:spPr>
      </xdr:pic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BB41AC1F-4B5C-FA59-A15E-0A0B74770F94}"/>
              </a:ext>
            </a:extLst>
          </xdr:cNvPr>
          <xdr:cNvSpPr/>
        </xdr:nvSpPr>
        <xdr:spPr>
          <a:xfrm>
            <a:off x="771525" y="10020300"/>
            <a:ext cx="1533525" cy="2952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28575</xdr:colOff>
      <xdr:row>51</xdr:row>
      <xdr:rowOff>180975</xdr:rowOff>
    </xdr:from>
    <xdr:to>
      <xdr:col>14</xdr:col>
      <xdr:colOff>582346</xdr:colOff>
      <xdr:row>68</xdr:row>
      <xdr:rowOff>210119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CB24526B-E999-49AA-9371-9EF8196B1DD8}"/>
            </a:ext>
          </a:extLst>
        </xdr:cNvPr>
        <xdr:cNvGrpSpPr/>
      </xdr:nvGrpSpPr>
      <xdr:grpSpPr>
        <a:xfrm>
          <a:off x="381000" y="12325350"/>
          <a:ext cx="9469171" cy="4077269"/>
          <a:chOff x="714375" y="11868150"/>
          <a:chExt cx="9469171" cy="4077269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1137ECF8-2591-26E6-FB8E-436ABD6E95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4375" y="11868150"/>
            <a:ext cx="9469171" cy="4077269"/>
          </a:xfrm>
          <a:prstGeom prst="rect">
            <a:avLst/>
          </a:prstGeom>
        </xdr:spPr>
      </xdr:pic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B985344C-86C7-935F-C031-31CE3597B8E2}"/>
              </a:ext>
            </a:extLst>
          </xdr:cNvPr>
          <xdr:cNvSpPr/>
        </xdr:nvSpPr>
        <xdr:spPr>
          <a:xfrm>
            <a:off x="6924675" y="12306300"/>
            <a:ext cx="1171575" cy="4191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0</xdr:colOff>
      <xdr:row>74</xdr:row>
      <xdr:rowOff>0</xdr:rowOff>
    </xdr:from>
    <xdr:to>
      <xdr:col>19</xdr:col>
      <xdr:colOff>106513</xdr:colOff>
      <xdr:row>99</xdr:row>
      <xdr:rowOff>210410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A8ACE9F9-48A4-4E16-86C3-C562A1FA81C3}"/>
            </a:ext>
          </a:extLst>
        </xdr:cNvPr>
        <xdr:cNvGrpSpPr/>
      </xdr:nvGrpSpPr>
      <xdr:grpSpPr>
        <a:xfrm>
          <a:off x="352425" y="17621250"/>
          <a:ext cx="12450913" cy="6163535"/>
          <a:chOff x="685800" y="16192500"/>
          <a:chExt cx="12450913" cy="6163535"/>
        </a:xfrm>
      </xdr:grpSpPr>
      <xdr:grpSp>
        <xdr:nvGrpSpPr>
          <xdr:cNvPr id="12" name="グループ化 11">
            <a:extLst>
              <a:ext uri="{FF2B5EF4-FFF2-40B4-BE49-F238E27FC236}">
                <a16:creationId xmlns:a16="http://schemas.microsoft.com/office/drawing/2014/main" id="{11E78777-C4DE-F710-A5D0-EECB7282B911}"/>
              </a:ext>
            </a:extLst>
          </xdr:cNvPr>
          <xdr:cNvGrpSpPr/>
        </xdr:nvGrpSpPr>
        <xdr:grpSpPr>
          <a:xfrm>
            <a:off x="685800" y="16192500"/>
            <a:ext cx="12450913" cy="6163535"/>
            <a:chOff x="685800" y="17164050"/>
            <a:chExt cx="12450913" cy="6163535"/>
          </a:xfrm>
        </xdr:grpSpPr>
        <xdr:pic>
          <xdr:nvPicPr>
            <xdr:cNvPr id="14" name="図 13">
              <a:extLst>
                <a:ext uri="{FF2B5EF4-FFF2-40B4-BE49-F238E27FC236}">
                  <a16:creationId xmlns:a16="http://schemas.microsoft.com/office/drawing/2014/main" id="{28305B5A-8EA3-5F06-5DFE-9BD998E073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5800" y="17164050"/>
              <a:ext cx="12450913" cy="6163535"/>
            </a:xfrm>
            <a:prstGeom prst="rect">
              <a:avLst/>
            </a:prstGeom>
          </xdr:spPr>
        </xdr:pic>
        <xdr:sp macro="" textlink="">
          <xdr:nvSpPr>
            <xdr:cNvPr id="15" name="正方形/長方形 14">
              <a:extLst>
                <a:ext uri="{FF2B5EF4-FFF2-40B4-BE49-F238E27FC236}">
                  <a16:creationId xmlns:a16="http://schemas.microsoft.com/office/drawing/2014/main" id="{9A67F4BC-DA01-9BE8-B6C7-2FDF29D95817}"/>
                </a:ext>
              </a:extLst>
            </xdr:cNvPr>
            <xdr:cNvSpPr/>
          </xdr:nvSpPr>
          <xdr:spPr>
            <a:xfrm>
              <a:off x="1609725" y="18202275"/>
              <a:ext cx="828675" cy="419100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正方形/長方形 15">
              <a:extLst>
                <a:ext uri="{FF2B5EF4-FFF2-40B4-BE49-F238E27FC236}">
                  <a16:creationId xmlns:a16="http://schemas.microsoft.com/office/drawing/2014/main" id="{87406EE5-BAE3-9D35-8232-73F0FF670368}"/>
                </a:ext>
              </a:extLst>
            </xdr:cNvPr>
            <xdr:cNvSpPr/>
          </xdr:nvSpPr>
          <xdr:spPr>
            <a:xfrm>
              <a:off x="1009650" y="21469349"/>
              <a:ext cx="3562350" cy="523875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" name="吹き出し: 角を丸めた四角形 12">
            <a:extLst>
              <a:ext uri="{FF2B5EF4-FFF2-40B4-BE49-F238E27FC236}">
                <a16:creationId xmlns:a16="http://schemas.microsoft.com/office/drawing/2014/main" id="{F4164D4C-C4CF-67BD-FF57-84EF43E0A3A0}"/>
              </a:ext>
            </a:extLst>
          </xdr:cNvPr>
          <xdr:cNvSpPr/>
        </xdr:nvSpPr>
        <xdr:spPr>
          <a:xfrm>
            <a:off x="5086350" y="20002500"/>
            <a:ext cx="7810500" cy="1485899"/>
          </a:xfrm>
          <a:prstGeom prst="wedgeRoundRectCallout">
            <a:avLst>
              <a:gd name="adj1" fmla="val -58287"/>
              <a:gd name="adj2" fmla="val -452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ja-JP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この例では</a:t>
            </a:r>
            <a:endPara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altLang="ja-JP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https://ec2-54-249-143-125.ap-northeast-1.compute.amazonaws.com/open/http_open_ppt.pptx</a:t>
            </a:r>
            <a:r>
              <a:rPr lang="en-US" altLang="ja-JP">
                <a:solidFill>
                  <a:sysClr val="windowText" lastClr="000000"/>
                </a:solidFill>
              </a:rPr>
              <a:t> </a:t>
            </a:r>
          </a:p>
          <a:p>
            <a:pPr algn="l"/>
            <a:r>
              <a:rPr lang="ja-JP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が</a:t>
            </a:r>
            <a:r>
              <a:rPr lang="en-US" altLang="ja-JP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URL</a:t>
            </a:r>
            <a:r>
              <a:rPr lang="ja-JP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エンコードされて、</a:t>
            </a:r>
            <a:r>
              <a:rPr lang="en-US" altLang="ja-JP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Keycloak</a:t>
            </a:r>
            <a:r>
              <a:rPr lang="ja-JP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上では</a:t>
            </a:r>
            <a:r>
              <a:rPr lang="ja-JP" altLang="en-US">
                <a:solidFill>
                  <a:sysClr val="windowText" lastClr="000000"/>
                </a:solidFill>
              </a:rPr>
              <a:t> </a:t>
            </a:r>
            <a:endParaRPr lang="en-US" altLang="ja-JP">
              <a:solidFill>
                <a:sysClr val="windowText" lastClr="000000"/>
              </a:solidFill>
            </a:endParaRPr>
          </a:p>
          <a:p>
            <a:pPr algn="l"/>
            <a:r>
              <a:rPr lang="en-US" altLang="ja-JP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https%3A%2F%2Fec2-54-249-143-125.ap-northeast-1.compute.amazonaws.com%2Fopen%2Fhttp_open_ppt.pptx</a:t>
            </a:r>
            <a:r>
              <a:rPr lang="en-US" altLang="ja-JP">
                <a:solidFill>
                  <a:sysClr val="windowText" lastClr="000000"/>
                </a:solidFill>
              </a:rPr>
              <a:t> </a:t>
            </a:r>
          </a:p>
          <a:p>
            <a:pPr algn="l"/>
            <a:r>
              <a:rPr lang="ja-JP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と登録されている</a:t>
            </a:r>
            <a:r>
              <a:rPr lang="ja-JP" altLang="en-US">
                <a:solidFill>
                  <a:sysClr val="windowText" lastClr="000000"/>
                </a:solidFill>
              </a:rPr>
              <a:t> 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</xdr:col>
      <xdr:colOff>28575</xdr:colOff>
      <xdr:row>134</xdr:row>
      <xdr:rowOff>114300</xdr:rowOff>
    </xdr:from>
    <xdr:to>
      <xdr:col>18</xdr:col>
      <xdr:colOff>611308</xdr:colOff>
      <xdr:row>153</xdr:row>
      <xdr:rowOff>48247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5EE7DE2A-C6D0-456F-8A51-AEF6A56C1ED1}"/>
            </a:ext>
          </a:extLst>
        </xdr:cNvPr>
        <xdr:cNvGrpSpPr/>
      </xdr:nvGrpSpPr>
      <xdr:grpSpPr>
        <a:xfrm>
          <a:off x="381000" y="32023050"/>
          <a:ext cx="12241333" cy="4458322"/>
          <a:chOff x="714375" y="30832425"/>
          <a:chExt cx="12241333" cy="4458322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B152AE94-0314-4C81-7023-A413AEB9E38B}"/>
              </a:ext>
            </a:extLst>
          </xdr:cNvPr>
          <xdr:cNvGrpSpPr/>
        </xdr:nvGrpSpPr>
        <xdr:grpSpPr>
          <a:xfrm>
            <a:off x="714375" y="30832425"/>
            <a:ext cx="12241333" cy="4458322"/>
            <a:chOff x="714375" y="30832425"/>
            <a:chExt cx="12241333" cy="4458322"/>
          </a:xfrm>
        </xdr:grpSpPr>
        <xdr:pic>
          <xdr:nvPicPr>
            <xdr:cNvPr id="20" name="図 19">
              <a:extLst>
                <a:ext uri="{FF2B5EF4-FFF2-40B4-BE49-F238E27FC236}">
                  <a16:creationId xmlns:a16="http://schemas.microsoft.com/office/drawing/2014/main" id="{C68CD301-B4AB-0AEE-F342-89AE49F1E6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14375" y="30832425"/>
              <a:ext cx="12241333" cy="4458322"/>
            </a:xfrm>
            <a:prstGeom prst="rect">
              <a:avLst/>
            </a:prstGeom>
          </xdr:spPr>
        </xdr:pic>
        <xdr:sp macro="" textlink="">
          <xdr:nvSpPr>
            <xdr:cNvPr id="21" name="正方形/長方形 20">
              <a:extLst>
                <a:ext uri="{FF2B5EF4-FFF2-40B4-BE49-F238E27FC236}">
                  <a16:creationId xmlns:a16="http://schemas.microsoft.com/office/drawing/2014/main" id="{7F16ED8C-5756-DBD5-E385-BCAC4B756E29}"/>
                </a:ext>
              </a:extLst>
            </xdr:cNvPr>
            <xdr:cNvSpPr/>
          </xdr:nvSpPr>
          <xdr:spPr>
            <a:xfrm>
              <a:off x="4829175" y="31870650"/>
              <a:ext cx="1057275" cy="428625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正方形/長方形 21">
              <a:extLst>
                <a:ext uri="{FF2B5EF4-FFF2-40B4-BE49-F238E27FC236}">
                  <a16:creationId xmlns:a16="http://schemas.microsoft.com/office/drawing/2014/main" id="{599D392B-3ED5-6348-3533-E3FD3E4EED55}"/>
                </a:ext>
              </a:extLst>
            </xdr:cNvPr>
            <xdr:cNvSpPr/>
          </xdr:nvSpPr>
          <xdr:spPr>
            <a:xfrm>
              <a:off x="981075" y="34156650"/>
              <a:ext cx="6315075" cy="314325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" name="吹き出し: 角を丸めた四角形 18">
            <a:extLst>
              <a:ext uri="{FF2B5EF4-FFF2-40B4-BE49-F238E27FC236}">
                <a16:creationId xmlns:a16="http://schemas.microsoft.com/office/drawing/2014/main" id="{BEAD477E-74AF-4582-4E42-28FE445A8509}"/>
              </a:ext>
            </a:extLst>
          </xdr:cNvPr>
          <xdr:cNvSpPr/>
        </xdr:nvSpPr>
        <xdr:spPr>
          <a:xfrm>
            <a:off x="7543800" y="33994726"/>
            <a:ext cx="3714750" cy="552450"/>
          </a:xfrm>
          <a:prstGeom prst="wedgeRoundRectCallout">
            <a:avLst>
              <a:gd name="adj1" fmla="val -58287"/>
              <a:gd name="adj2" fmla="val -452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リソース名とパーミッション名は同一である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</xdr:col>
      <xdr:colOff>142875</xdr:colOff>
      <xdr:row>157</xdr:row>
      <xdr:rowOff>9525</xdr:rowOff>
    </xdr:from>
    <xdr:to>
      <xdr:col>18</xdr:col>
      <xdr:colOff>611292</xdr:colOff>
      <xdr:row>181</xdr:row>
      <xdr:rowOff>9525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849F0454-B869-4F0F-BF03-451BF098A2FB}"/>
            </a:ext>
          </a:extLst>
        </xdr:cNvPr>
        <xdr:cNvGrpSpPr/>
      </xdr:nvGrpSpPr>
      <xdr:grpSpPr>
        <a:xfrm>
          <a:off x="495300" y="37395150"/>
          <a:ext cx="12127017" cy="5715000"/>
          <a:chOff x="809625" y="36595050"/>
          <a:chExt cx="12127017" cy="5715000"/>
        </a:xfrm>
      </xdr:grpSpPr>
      <xdr:pic>
        <xdr:nvPicPr>
          <xdr:cNvPr id="24" name="図 23">
            <a:extLst>
              <a:ext uri="{FF2B5EF4-FFF2-40B4-BE49-F238E27FC236}">
                <a16:creationId xmlns:a16="http://schemas.microsoft.com/office/drawing/2014/main" id="{8D0AD5D7-172C-1026-1030-751C21BD1E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09625" y="36595050"/>
            <a:ext cx="12127017" cy="4363059"/>
          </a:xfrm>
          <a:prstGeom prst="rect">
            <a:avLst/>
          </a:prstGeom>
        </xdr:spPr>
      </xdr:pic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DD9325A9-76F6-BA21-A5F7-E2C0D9852317}"/>
              </a:ext>
            </a:extLst>
          </xdr:cNvPr>
          <xdr:cNvSpPr/>
        </xdr:nvSpPr>
        <xdr:spPr>
          <a:xfrm>
            <a:off x="1733550" y="38204775"/>
            <a:ext cx="7486650" cy="3714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016ABA46-D7A9-2AF9-1881-1071FB9EAFE5}"/>
              </a:ext>
            </a:extLst>
          </xdr:cNvPr>
          <xdr:cNvSpPr/>
        </xdr:nvSpPr>
        <xdr:spPr>
          <a:xfrm>
            <a:off x="2847975" y="39157275"/>
            <a:ext cx="2876549" cy="54292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吹き出し: 角を丸めた四角形 26">
            <a:extLst>
              <a:ext uri="{FF2B5EF4-FFF2-40B4-BE49-F238E27FC236}">
                <a16:creationId xmlns:a16="http://schemas.microsoft.com/office/drawing/2014/main" id="{338AB2F9-BDC3-355A-5F4F-0C8EC29DDCCC}"/>
              </a:ext>
            </a:extLst>
          </xdr:cNvPr>
          <xdr:cNvSpPr/>
        </xdr:nvSpPr>
        <xdr:spPr>
          <a:xfrm>
            <a:off x="5867397" y="38814374"/>
            <a:ext cx="6962777" cy="3495676"/>
          </a:xfrm>
          <a:prstGeom prst="wedgeRoundRectCallout">
            <a:avLst>
              <a:gd name="adj1" fmla="val -54217"/>
              <a:gd name="adj2" fmla="val -2929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ポリシーは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Aggregated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ポリシーのリストが登録されていることを確認する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Aggregated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ポリシーは複数のポリシーをまとめるポリシー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user|cadde.xxx.xx|org|cadde.yyy.yy|aal|3</a:t>
            </a: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は、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user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属性が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cadde.xxx.xx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属性が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cadde.yyy.yy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aal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属性が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以上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であるユーザに対して認可していることを表す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None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は、その属性に関する認可は設定されていないことを表す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つまり、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user|cadde.sss.ss|org|None|aal|None</a:t>
            </a: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は、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user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属性に関する認可しか設定されていない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AFF6C462-C664-7565-47AD-24930A509B55}"/>
              </a:ext>
            </a:extLst>
          </xdr:cNvPr>
          <xdr:cNvSpPr/>
        </xdr:nvSpPr>
        <xdr:spPr>
          <a:xfrm>
            <a:off x="2857500" y="39957375"/>
            <a:ext cx="1952625" cy="3714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吹き出し: 角を丸めた四角形 28">
            <a:extLst>
              <a:ext uri="{FF2B5EF4-FFF2-40B4-BE49-F238E27FC236}">
                <a16:creationId xmlns:a16="http://schemas.microsoft.com/office/drawing/2014/main" id="{5700C37F-8807-383C-7D77-6C6C0B433468}"/>
              </a:ext>
            </a:extLst>
          </xdr:cNvPr>
          <xdr:cNvSpPr/>
        </xdr:nvSpPr>
        <xdr:spPr>
          <a:xfrm>
            <a:off x="885824" y="40681275"/>
            <a:ext cx="4438652" cy="1371600"/>
          </a:xfrm>
          <a:prstGeom prst="wedgeRoundRectCallout">
            <a:avLst>
              <a:gd name="adj1" fmla="val 26138"/>
              <a:gd name="adj2" fmla="val -84381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Affirmative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はポリシーの論理和で認可を評価することを表す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この例では、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ja-JP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user|cadde.sss.ss|org|None|aal|None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user|cadde.xxx.xx|org|cadde.yyy.yy|aal|3</a:t>
            </a: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のどちらかの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Aggregated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ポリシーを満たせば認可が与えられる。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吹き出し: 角を丸めた四角形 29">
            <a:extLst>
              <a:ext uri="{FF2B5EF4-FFF2-40B4-BE49-F238E27FC236}">
                <a16:creationId xmlns:a16="http://schemas.microsoft.com/office/drawing/2014/main" id="{8C2A716E-2387-F793-0CAE-FE45C48ED8B9}"/>
              </a:ext>
            </a:extLst>
          </xdr:cNvPr>
          <xdr:cNvSpPr/>
        </xdr:nvSpPr>
        <xdr:spPr>
          <a:xfrm>
            <a:off x="9391649" y="37985700"/>
            <a:ext cx="2809875" cy="323850"/>
          </a:xfrm>
          <a:prstGeom prst="wedgeRoundRectCallout">
            <a:avLst>
              <a:gd name="adj1" fmla="val -59614"/>
              <a:gd name="adj2" fmla="val 46055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リソースが指定されていること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oneCellAnchor>
    <xdr:from>
      <xdr:col>1</xdr:col>
      <xdr:colOff>295275</xdr:colOff>
      <xdr:row>223</xdr:row>
      <xdr:rowOff>38100</xdr:rowOff>
    </xdr:from>
    <xdr:ext cx="6782747" cy="3210373"/>
    <xdr:pic>
      <xdr:nvPicPr>
        <xdr:cNvPr id="31" name="図 30">
          <a:extLst>
            <a:ext uri="{FF2B5EF4-FFF2-40B4-BE49-F238E27FC236}">
              <a16:creationId xmlns:a16="http://schemas.microsoft.com/office/drawing/2014/main" id="{731BC45C-E5BE-474D-8BDC-433D9A7C1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075" y="53139975"/>
          <a:ext cx="6782747" cy="3210373"/>
        </a:xfrm>
        <a:prstGeom prst="rect">
          <a:avLst/>
        </a:prstGeom>
      </xdr:spPr>
    </xdr:pic>
    <xdr:clientData/>
  </xdr:oneCellAnchor>
  <xdr:twoCellAnchor>
    <xdr:from>
      <xdr:col>1</xdr:col>
      <xdr:colOff>142875</xdr:colOff>
      <xdr:row>212</xdr:row>
      <xdr:rowOff>171450</xdr:rowOff>
    </xdr:from>
    <xdr:to>
      <xdr:col>22</xdr:col>
      <xdr:colOff>287780</xdr:colOff>
      <xdr:row>218</xdr:row>
      <xdr:rowOff>180975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5CA35563-3B9D-4F7F-BEE6-B568EBEB07FD}"/>
            </a:ext>
          </a:extLst>
        </xdr:cNvPr>
        <xdr:cNvGrpSpPr/>
      </xdr:nvGrpSpPr>
      <xdr:grpSpPr>
        <a:xfrm>
          <a:off x="495300" y="50653950"/>
          <a:ext cx="14546705" cy="1438275"/>
          <a:chOff x="809625" y="49853850"/>
          <a:chExt cx="14546705" cy="1438275"/>
        </a:xfrm>
      </xdr:grpSpPr>
      <xdr:pic>
        <xdr:nvPicPr>
          <xdr:cNvPr id="33" name="図 32">
            <a:extLst>
              <a:ext uri="{FF2B5EF4-FFF2-40B4-BE49-F238E27FC236}">
                <a16:creationId xmlns:a16="http://schemas.microsoft.com/office/drawing/2014/main" id="{627E448E-2A31-5225-E397-5E2F663F9C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09625" y="49853850"/>
            <a:ext cx="14546705" cy="1419423"/>
          </a:xfrm>
          <a:prstGeom prst="rect">
            <a:avLst/>
          </a:prstGeom>
        </xdr:spPr>
      </xdr:pic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D76702C5-5D58-0692-0BC5-EEC2D3A6B5D0}"/>
              </a:ext>
            </a:extLst>
          </xdr:cNvPr>
          <xdr:cNvSpPr/>
        </xdr:nvSpPr>
        <xdr:spPr>
          <a:xfrm>
            <a:off x="4267200" y="50930175"/>
            <a:ext cx="676275" cy="3619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57150</xdr:colOff>
      <xdr:row>229</xdr:row>
      <xdr:rowOff>161925</xdr:rowOff>
    </xdr:from>
    <xdr:to>
      <xdr:col>6</xdr:col>
      <xdr:colOff>542925</xdr:colOff>
      <xdr:row>233</xdr:row>
      <xdr:rowOff>47625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650E9A3E-5348-4C8B-822E-0D4D154A9ACC}"/>
            </a:ext>
          </a:extLst>
        </xdr:cNvPr>
        <xdr:cNvSpPr/>
      </xdr:nvSpPr>
      <xdr:spPr>
        <a:xfrm>
          <a:off x="2114550" y="54692550"/>
          <a:ext cx="2543175" cy="838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609599</xdr:colOff>
      <xdr:row>230</xdr:row>
      <xdr:rowOff>47625</xdr:rowOff>
    </xdr:from>
    <xdr:to>
      <xdr:col>14</xdr:col>
      <xdr:colOff>190500</xdr:colOff>
      <xdr:row>233</xdr:row>
      <xdr:rowOff>142875</xdr:rowOff>
    </xdr:to>
    <xdr:sp macro="" textlink="">
      <xdr:nvSpPr>
        <xdr:cNvPr id="36" name="吹き出し: 角を丸めた四角形 35">
          <a:extLst>
            <a:ext uri="{FF2B5EF4-FFF2-40B4-BE49-F238E27FC236}">
              <a16:creationId xmlns:a16="http://schemas.microsoft.com/office/drawing/2014/main" id="{79D295BF-8841-4F86-82A9-0DFD17963CA2}"/>
            </a:ext>
          </a:extLst>
        </xdr:cNvPr>
        <xdr:cNvSpPr/>
      </xdr:nvSpPr>
      <xdr:spPr>
        <a:xfrm>
          <a:off x="4724399" y="54816375"/>
          <a:ext cx="5067301" cy="809625"/>
        </a:xfrm>
        <a:prstGeom prst="wedgeRoundRectCallout">
          <a:avLst>
            <a:gd name="adj1" fmla="val -54217"/>
            <a:gd name="adj2" fmla="val -29290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アクセストークンの</a:t>
          </a:r>
          <a:r>
            <a:rPr kumimoji="1" lang="en-US" altLang="ja-JP" sz="1100">
              <a:solidFill>
                <a:sysClr val="windowText" lastClr="000000"/>
              </a:solidFill>
            </a:rPr>
            <a:t>user</a:t>
          </a:r>
          <a:r>
            <a:rPr kumimoji="1" lang="ja-JP" altLang="en-US" sz="1100">
              <a:solidFill>
                <a:sysClr val="windowText" lastClr="000000"/>
              </a:solidFill>
            </a:rPr>
            <a:t>クレームが</a:t>
          </a:r>
          <a:r>
            <a:rPr kumimoji="1" lang="en-US" altLang="ja-JP" sz="1100">
              <a:solidFill>
                <a:sysClr val="windowText" lastClr="000000"/>
              </a:solidFill>
            </a:rPr>
            <a:t>cadde.xxx.xx</a:t>
          </a:r>
          <a:r>
            <a:rPr kumimoji="1" lang="ja-JP" altLang="en-US" sz="1100">
              <a:solidFill>
                <a:sysClr val="windowText" lastClr="000000"/>
              </a:solidFill>
            </a:rPr>
            <a:t>であれば認可を与える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ということを表す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247650</xdr:colOff>
      <xdr:row>241</xdr:row>
      <xdr:rowOff>19050</xdr:rowOff>
    </xdr:from>
    <xdr:to>
      <xdr:col>15</xdr:col>
      <xdr:colOff>400050</xdr:colOff>
      <xdr:row>255</xdr:row>
      <xdr:rowOff>152400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53D704BF-CA4A-4674-8A17-7781EC2BF964}"/>
            </a:ext>
          </a:extLst>
        </xdr:cNvPr>
        <xdr:cNvGrpSpPr/>
      </xdr:nvGrpSpPr>
      <xdr:grpSpPr>
        <a:xfrm>
          <a:off x="600075" y="57407175"/>
          <a:ext cx="9753600" cy="3467100"/>
          <a:chOff x="933450" y="56692800"/>
          <a:chExt cx="9753600" cy="3467100"/>
        </a:xfrm>
      </xdr:grpSpPr>
      <xdr:pic>
        <xdr:nvPicPr>
          <xdr:cNvPr id="38" name="図 37">
            <a:extLst>
              <a:ext uri="{FF2B5EF4-FFF2-40B4-BE49-F238E27FC236}">
                <a16:creationId xmlns:a16="http://schemas.microsoft.com/office/drawing/2014/main" id="{E9C29455-6D9B-D9F5-F353-8DE1D86F11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33450" y="56692800"/>
            <a:ext cx="6516009" cy="3181794"/>
          </a:xfrm>
          <a:prstGeom prst="rect">
            <a:avLst/>
          </a:prstGeom>
        </xdr:spPr>
      </xdr:pic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ED6B5B90-27AD-90E1-E2F6-C748630155BD}"/>
              </a:ext>
            </a:extLst>
          </xdr:cNvPr>
          <xdr:cNvSpPr/>
        </xdr:nvSpPr>
        <xdr:spPr>
          <a:xfrm>
            <a:off x="1981200" y="58397775"/>
            <a:ext cx="2857500" cy="7810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吹き出し: 角を丸めた四角形 39">
            <a:extLst>
              <a:ext uri="{FF2B5EF4-FFF2-40B4-BE49-F238E27FC236}">
                <a16:creationId xmlns:a16="http://schemas.microsoft.com/office/drawing/2014/main" id="{5901400E-7DE4-87DA-DED5-0735F4CB6CDE}"/>
              </a:ext>
            </a:extLst>
          </xdr:cNvPr>
          <xdr:cNvSpPr/>
        </xdr:nvSpPr>
        <xdr:spPr>
          <a:xfrm>
            <a:off x="5095874" y="58340625"/>
            <a:ext cx="5591176" cy="1819275"/>
          </a:xfrm>
          <a:prstGeom prst="wedgeRoundRectCallout">
            <a:avLst>
              <a:gd name="adj1" fmla="val -54217"/>
              <a:gd name="adj2" fmla="val -2929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アクセストークンの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org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クレームの中に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cadde.yyy.yy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があれば認可を与える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ということを表す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ここの正規表現の書き方によって、例えば、クレームが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"org": "cadde.aaa.aa, cadde.yyy.yy,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cadde.bbb.bb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"</a:t>
            </a: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のようになっていて、複数の組織に所属していてもマッチする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ドットは正規表現で意味を持つので、エスケープしている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</xdr:col>
      <xdr:colOff>333375</xdr:colOff>
      <xdr:row>259</xdr:row>
      <xdr:rowOff>114300</xdr:rowOff>
    </xdr:from>
    <xdr:to>
      <xdr:col>15</xdr:col>
      <xdr:colOff>495300</xdr:colOff>
      <xdr:row>275</xdr:row>
      <xdr:rowOff>180974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DF9E507D-4AFC-4597-AD6D-0D7F6BC01C2C}"/>
            </a:ext>
          </a:extLst>
        </xdr:cNvPr>
        <xdr:cNvGrpSpPr/>
      </xdr:nvGrpSpPr>
      <xdr:grpSpPr>
        <a:xfrm>
          <a:off x="685800" y="61788675"/>
          <a:ext cx="9763125" cy="3876674"/>
          <a:chOff x="1019175" y="61074300"/>
          <a:chExt cx="9763125" cy="3876674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6C4C55D0-58F4-A448-6B94-07C732A6FC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19175" y="61074300"/>
            <a:ext cx="5382376" cy="3315163"/>
          </a:xfrm>
          <a:prstGeom prst="rect">
            <a:avLst/>
          </a:prstGeom>
        </xdr:spPr>
      </xdr:pic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7209251D-EF78-87D3-4F0F-A2508DF0D64D}"/>
              </a:ext>
            </a:extLst>
          </xdr:cNvPr>
          <xdr:cNvSpPr/>
        </xdr:nvSpPr>
        <xdr:spPr>
          <a:xfrm>
            <a:off x="2028825" y="62693550"/>
            <a:ext cx="2762250" cy="7810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吹き出し: 角を丸めた四角形 43">
            <a:extLst>
              <a:ext uri="{FF2B5EF4-FFF2-40B4-BE49-F238E27FC236}">
                <a16:creationId xmlns:a16="http://schemas.microsoft.com/office/drawing/2014/main" id="{A58E0DDC-1A05-D02C-AA66-D4D659ABD5E0}"/>
              </a:ext>
            </a:extLst>
          </xdr:cNvPr>
          <xdr:cNvSpPr/>
        </xdr:nvSpPr>
        <xdr:spPr>
          <a:xfrm>
            <a:off x="4876800" y="62474473"/>
            <a:ext cx="5905500" cy="2476501"/>
          </a:xfrm>
          <a:prstGeom prst="wedgeRoundRectCallout">
            <a:avLst>
              <a:gd name="adj1" fmla="val -54217"/>
              <a:gd name="adj2" fmla="val -2929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アクセストークンの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aal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クレームが、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か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か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あれば認可を与える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ということを表す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レベルが高いほど当人認証レベルが高いので、下位のレベルを自動的に満たす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そのため、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AAL1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の場合は、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[123]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　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か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か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AAL2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の場合は、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[23]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　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か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AAL3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の場合は、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[3]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　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のみ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となる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</xdr:col>
      <xdr:colOff>190500</xdr:colOff>
      <xdr:row>187</xdr:row>
      <xdr:rowOff>161925</xdr:rowOff>
    </xdr:from>
    <xdr:to>
      <xdr:col>19</xdr:col>
      <xdr:colOff>85725</xdr:colOff>
      <xdr:row>207</xdr:row>
      <xdr:rowOff>171450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9D3BD085-63C6-47CE-A10A-407EA1BF061E}"/>
            </a:ext>
          </a:extLst>
        </xdr:cNvPr>
        <xdr:cNvGrpSpPr/>
      </xdr:nvGrpSpPr>
      <xdr:grpSpPr>
        <a:xfrm>
          <a:off x="542925" y="44691300"/>
          <a:ext cx="12239625" cy="4772025"/>
          <a:chOff x="876300" y="43738800"/>
          <a:chExt cx="12239625" cy="4772025"/>
        </a:xfrm>
      </xdr:grpSpPr>
      <xdr:pic>
        <xdr:nvPicPr>
          <xdr:cNvPr id="46" name="図 45">
            <a:extLst>
              <a:ext uri="{FF2B5EF4-FFF2-40B4-BE49-F238E27FC236}">
                <a16:creationId xmlns:a16="http://schemas.microsoft.com/office/drawing/2014/main" id="{1B363941-F3FF-ACB4-2898-008A4A52FB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76300" y="43738800"/>
            <a:ext cx="10183646" cy="4572638"/>
          </a:xfrm>
          <a:prstGeom prst="rect">
            <a:avLst/>
          </a:prstGeom>
        </xdr:spPr>
      </xdr:pic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73C3BEA1-7699-1E07-BC79-122B4B49D2EA}"/>
              </a:ext>
            </a:extLst>
          </xdr:cNvPr>
          <xdr:cNvSpPr/>
        </xdr:nvSpPr>
        <xdr:spPr>
          <a:xfrm>
            <a:off x="3438525" y="45958125"/>
            <a:ext cx="1895475" cy="8667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61DF678B-C473-21EA-FE16-B8F889F6F6CD}"/>
              </a:ext>
            </a:extLst>
          </xdr:cNvPr>
          <xdr:cNvSpPr/>
        </xdr:nvSpPr>
        <xdr:spPr>
          <a:xfrm>
            <a:off x="3371850" y="47043975"/>
            <a:ext cx="244792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吹き出し: 角を丸めた四角形 48">
            <a:extLst>
              <a:ext uri="{FF2B5EF4-FFF2-40B4-BE49-F238E27FC236}">
                <a16:creationId xmlns:a16="http://schemas.microsoft.com/office/drawing/2014/main" id="{DEADDB7E-479A-A67D-72AE-C4868A0B7185}"/>
              </a:ext>
            </a:extLst>
          </xdr:cNvPr>
          <xdr:cNvSpPr/>
        </xdr:nvSpPr>
        <xdr:spPr>
          <a:xfrm>
            <a:off x="5467351" y="46005750"/>
            <a:ext cx="4714874" cy="438150"/>
          </a:xfrm>
          <a:prstGeom prst="wedgeRoundRectCallout">
            <a:avLst>
              <a:gd name="adj1" fmla="val -54217"/>
              <a:gd name="adj2" fmla="val -2929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Aggregated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ポリシーはいくつかの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RegEx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ポリシーを指定している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0" name="吹き出し: 角を丸めた四角形 49">
            <a:extLst>
              <a:ext uri="{FF2B5EF4-FFF2-40B4-BE49-F238E27FC236}">
                <a16:creationId xmlns:a16="http://schemas.microsoft.com/office/drawing/2014/main" id="{E360729C-94DA-B6CC-DCD0-507A151ECE7E}"/>
              </a:ext>
            </a:extLst>
          </xdr:cNvPr>
          <xdr:cNvSpPr/>
        </xdr:nvSpPr>
        <xdr:spPr>
          <a:xfrm>
            <a:off x="6010275" y="46939199"/>
            <a:ext cx="7105650" cy="1571626"/>
          </a:xfrm>
          <a:prstGeom prst="wedgeRoundRectCallout">
            <a:avLst>
              <a:gd name="adj1" fmla="val -54217"/>
              <a:gd name="adj2" fmla="val -2929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Unanimous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は論理積であることを表す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つまり、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Aggregated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ポリシーは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RegEx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ポリシーの論理積で認可を評価する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この例では、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AAL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以上、かつ、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cadde.yyy.yy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という組織に所属している、かつ、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CADDE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ユーザ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ID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cadde.xxx.xxx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という認可を設定しているということになる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103</xdr:row>
      <xdr:rowOff>0</xdr:rowOff>
    </xdr:from>
    <xdr:to>
      <xdr:col>18</xdr:col>
      <xdr:colOff>525575</xdr:colOff>
      <xdr:row>128</xdr:row>
      <xdr:rowOff>57989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3B80F1A4-84BC-4327-B439-95B2998DE1F1}"/>
            </a:ext>
          </a:extLst>
        </xdr:cNvPr>
        <xdr:cNvGrpSpPr/>
      </xdr:nvGrpSpPr>
      <xdr:grpSpPr>
        <a:xfrm>
          <a:off x="352425" y="24526875"/>
          <a:ext cx="12184175" cy="6011114"/>
          <a:chOff x="352425" y="24526875"/>
          <a:chExt cx="12184175" cy="601111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B485FA9F-A4A4-6F93-80F6-99092E72820A}"/>
              </a:ext>
            </a:extLst>
          </xdr:cNvPr>
          <xdr:cNvGrpSpPr/>
        </xdr:nvGrpSpPr>
        <xdr:grpSpPr>
          <a:xfrm>
            <a:off x="352425" y="24526875"/>
            <a:ext cx="12184175" cy="6011114"/>
            <a:chOff x="685800" y="23098125"/>
            <a:chExt cx="12184175" cy="6011114"/>
          </a:xfrm>
        </xdr:grpSpPr>
        <xdr:pic>
          <xdr:nvPicPr>
            <xdr:cNvPr id="54" name="図 53">
              <a:extLst>
                <a:ext uri="{FF2B5EF4-FFF2-40B4-BE49-F238E27FC236}">
                  <a16:creationId xmlns:a16="http://schemas.microsoft.com/office/drawing/2014/main" id="{28E7528D-BF49-0392-B3FC-675973E56A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5800" y="23098125"/>
              <a:ext cx="12184175" cy="6011114"/>
            </a:xfrm>
            <a:prstGeom prst="rect">
              <a:avLst/>
            </a:prstGeom>
          </xdr:spPr>
        </xdr:pic>
        <xdr:sp macro="" textlink="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C714C11E-4DF1-D8C3-D46C-F7FCEC9A0E68}"/>
                </a:ext>
              </a:extLst>
            </xdr:cNvPr>
            <xdr:cNvSpPr/>
          </xdr:nvSpPr>
          <xdr:spPr>
            <a:xfrm>
              <a:off x="1962150" y="25565100"/>
              <a:ext cx="7048500" cy="371475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" name="吹き出し: 角を丸めた四角形 52">
            <a:extLst>
              <a:ext uri="{FF2B5EF4-FFF2-40B4-BE49-F238E27FC236}">
                <a16:creationId xmlns:a16="http://schemas.microsoft.com/office/drawing/2014/main" id="{7324C1E1-9AC7-B14A-0F4F-4FA2863AAD56}"/>
              </a:ext>
            </a:extLst>
          </xdr:cNvPr>
          <xdr:cNvSpPr/>
        </xdr:nvSpPr>
        <xdr:spPr>
          <a:xfrm>
            <a:off x="8915400" y="26879550"/>
            <a:ext cx="3133725" cy="695325"/>
          </a:xfrm>
          <a:prstGeom prst="wedgeRoundRectCallout">
            <a:avLst>
              <a:gd name="adj1" fmla="val -58287"/>
              <a:gd name="adj2" fmla="val -452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リソース名と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URI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は同一である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57150</xdr:rowOff>
    </xdr:from>
    <xdr:to>
      <xdr:col>19</xdr:col>
      <xdr:colOff>180975</xdr:colOff>
      <xdr:row>53</xdr:row>
      <xdr:rowOff>228600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26F80E-52BC-4376-9AA5-7FB6EF6ADE72}"/>
            </a:ext>
          </a:extLst>
        </xdr:cNvPr>
        <xdr:cNvGrpSpPr/>
      </xdr:nvGrpSpPr>
      <xdr:grpSpPr>
        <a:xfrm>
          <a:off x="381000" y="1724025"/>
          <a:ext cx="12525375" cy="11125200"/>
          <a:chOff x="666750" y="7160079"/>
          <a:chExt cx="12445060" cy="11443933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62A7968-279D-0A93-CFAE-8C6DDF8B10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6082" y="7160079"/>
            <a:ext cx="12129753" cy="4842078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58267B25-29C5-6329-06AD-186E8FDC39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6750" y="13095514"/>
            <a:ext cx="12133836" cy="4568538"/>
          </a:xfrm>
          <a:prstGeom prst="rect">
            <a:avLst/>
          </a:prstGeom>
        </xdr:spPr>
      </xdr:pic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98FD4D1B-B490-A105-B8B9-FC12FF8B65B9}"/>
              </a:ext>
            </a:extLst>
          </xdr:cNvPr>
          <xdr:cNvSpPr/>
        </xdr:nvSpPr>
        <xdr:spPr>
          <a:xfrm>
            <a:off x="4991100" y="11985171"/>
            <a:ext cx="1427389" cy="1072243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BC7E2556-C7F4-85D4-C52D-A801890C7612}"/>
              </a:ext>
            </a:extLst>
          </xdr:cNvPr>
          <xdr:cNvSpPr/>
        </xdr:nvSpPr>
        <xdr:spPr>
          <a:xfrm>
            <a:off x="3369129" y="10306050"/>
            <a:ext cx="2673803" cy="518432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FD3E3BE-CDE3-EEE4-0484-310C043028CF}"/>
              </a:ext>
            </a:extLst>
          </xdr:cNvPr>
          <xdr:cNvSpPr/>
        </xdr:nvSpPr>
        <xdr:spPr>
          <a:xfrm>
            <a:off x="3159579" y="16203386"/>
            <a:ext cx="2693506" cy="302078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吹き出し: 角を丸めた四角形 7">
            <a:extLst>
              <a:ext uri="{FF2B5EF4-FFF2-40B4-BE49-F238E27FC236}">
                <a16:creationId xmlns:a16="http://schemas.microsoft.com/office/drawing/2014/main" id="{82CB19F1-4698-C1E0-4175-F958DC707670}"/>
              </a:ext>
            </a:extLst>
          </xdr:cNvPr>
          <xdr:cNvSpPr/>
        </xdr:nvSpPr>
        <xdr:spPr>
          <a:xfrm>
            <a:off x="6645622" y="15876000"/>
            <a:ext cx="6466188" cy="2728012"/>
          </a:xfrm>
          <a:prstGeom prst="wedgeRoundRectCallout">
            <a:avLst>
              <a:gd name="adj1" fmla="val -62096"/>
              <a:gd name="adj2" fmla="val -3124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user|cadde.sss.ss|org|None|aal|None</a:t>
            </a: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がパーミッションから取り外されている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補足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user|cadde.sss.ss|org|None|aal|None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という</a:t>
            </a: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Aggregated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ポリシー自体は引き続き存在する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なぜなら、この</a:t>
            </a: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Aggregated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ポリシーを削除してしまうと、この</a:t>
            </a: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Aggregated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ポリシーを使っている他のパーミッションが削除されてしまうからである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そのため、認可削除とは、実際には「あるパーミッションから指定された</a:t>
            </a: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Aggregated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ポリシーを取り外すこと」を行っている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23</xdr:col>
      <xdr:colOff>104774</xdr:colOff>
      <xdr:row>50</xdr:row>
      <xdr:rowOff>86468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CC4F4EC-A40D-4D03-95C8-F8074FC48E52}"/>
            </a:ext>
          </a:extLst>
        </xdr:cNvPr>
        <xdr:cNvGrpSpPr/>
      </xdr:nvGrpSpPr>
      <xdr:grpSpPr>
        <a:xfrm>
          <a:off x="333375" y="6667500"/>
          <a:ext cx="15192374" cy="5325218"/>
          <a:chOff x="685800" y="476250"/>
          <a:chExt cx="15192374" cy="532521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2C2220D0-EA1D-C8AE-5685-D704E43100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5800" y="476250"/>
            <a:ext cx="8221222" cy="5325218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8A63895C-5D86-C711-ECE0-B0BECE0D37E9}"/>
              </a:ext>
            </a:extLst>
          </xdr:cNvPr>
          <xdr:cNvSpPr/>
        </xdr:nvSpPr>
        <xdr:spPr>
          <a:xfrm>
            <a:off x="1438274" y="2124075"/>
            <a:ext cx="6076951" cy="15240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吹き出し: 角を丸めた四角形 4">
            <a:extLst>
              <a:ext uri="{FF2B5EF4-FFF2-40B4-BE49-F238E27FC236}">
                <a16:creationId xmlns:a16="http://schemas.microsoft.com/office/drawing/2014/main" id="{C8D3F228-5534-1841-9F72-442F44462346}"/>
              </a:ext>
            </a:extLst>
          </xdr:cNvPr>
          <xdr:cNvSpPr/>
        </xdr:nvSpPr>
        <xdr:spPr>
          <a:xfrm>
            <a:off x="7981947" y="1971676"/>
            <a:ext cx="7896227" cy="914400"/>
          </a:xfrm>
          <a:prstGeom prst="wedgeRoundRectCallout">
            <a:avLst>
              <a:gd name="adj1" fmla="val -58287"/>
              <a:gd name="adj2" fmla="val -4520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トークン交換が行われる契機で、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認可機能に新しくユーザが作成され、認証機能のユーザの基本情報がここの認可機能のユーザの基本情報が同期される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認証機能に登録されているユーザ名と、認可機能に登録されているユーザ名は同一である。</a:t>
            </a:r>
          </a:p>
        </xdr:txBody>
      </xdr:sp>
    </xdr:grpSp>
    <xdr:clientData/>
  </xdr:twoCellAnchor>
  <xdr:twoCellAnchor>
    <xdr:from>
      <xdr:col>1</xdr:col>
      <xdr:colOff>9525</xdr:colOff>
      <xdr:row>54</xdr:row>
      <xdr:rowOff>38100</xdr:rowOff>
    </xdr:from>
    <xdr:to>
      <xdr:col>23</xdr:col>
      <xdr:colOff>390525</xdr:colOff>
      <xdr:row>66</xdr:row>
      <xdr:rowOff>76604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F11286DA-9661-42D5-B179-F83D9D546A44}"/>
            </a:ext>
          </a:extLst>
        </xdr:cNvPr>
        <xdr:cNvGrpSpPr/>
      </xdr:nvGrpSpPr>
      <xdr:grpSpPr>
        <a:xfrm>
          <a:off x="342900" y="12896850"/>
          <a:ext cx="15468600" cy="2896004"/>
          <a:chOff x="695325" y="6229350"/>
          <a:chExt cx="15468600" cy="2896004"/>
        </a:xfrm>
      </xdr:grpSpPr>
      <xdr:pic>
        <xdr:nvPicPr>
          <xdr:cNvPr id="7" name="図 6">
            <a:extLst>
              <a:ext uri="{FF2B5EF4-FFF2-40B4-BE49-F238E27FC236}">
                <a16:creationId xmlns:a16="http://schemas.microsoft.com/office/drawing/2014/main" id="{74880EE9-7038-3F1C-84A6-36AA26C8B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95325" y="6229350"/>
            <a:ext cx="10402752" cy="2896004"/>
          </a:xfrm>
          <a:prstGeom prst="rect">
            <a:avLst/>
          </a:prstGeom>
        </xdr:spPr>
      </xdr:pic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F21C6BB5-7C07-16F5-83C1-A23959481A80}"/>
              </a:ext>
            </a:extLst>
          </xdr:cNvPr>
          <xdr:cNvSpPr/>
        </xdr:nvSpPr>
        <xdr:spPr>
          <a:xfrm>
            <a:off x="752474" y="7105650"/>
            <a:ext cx="8667751" cy="122872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吹き出し: 角を丸めた四角形 8">
            <a:extLst>
              <a:ext uri="{FF2B5EF4-FFF2-40B4-BE49-F238E27FC236}">
                <a16:creationId xmlns:a16="http://schemas.microsoft.com/office/drawing/2014/main" id="{8CC89A09-4F84-CEF7-B7A5-4037662779EE}"/>
              </a:ext>
            </a:extLst>
          </xdr:cNvPr>
          <xdr:cNvSpPr/>
        </xdr:nvSpPr>
        <xdr:spPr>
          <a:xfrm>
            <a:off x="9972674" y="6791325"/>
            <a:ext cx="6191251" cy="1162050"/>
          </a:xfrm>
          <a:prstGeom prst="wedgeRoundRectCallout">
            <a:avLst>
              <a:gd name="adj1" fmla="val -62433"/>
              <a:gd name="adj2" fmla="val -5969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トークン交換が行われる契機で、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認証機能のユーザの属性がここの認可機能のユーザの属性に同期される（上書き更新される）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ただし、アイデンティティプロバイダ設定内のマッパーの設定をしている属性のみ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（仕様では、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user,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org, aal</a:t>
            </a:r>
            <a:r>
              <a:rPr kumimoji="1" lang="ja-JP" altLang="en-US" sz="1100" baseline="0">
                <a:solidFill>
                  <a:sysClr val="windowText" lastClr="000000"/>
                </a:solidFill>
              </a:rPr>
              <a:t>の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3</a:t>
            </a:r>
            <a:r>
              <a:rPr kumimoji="1" lang="ja-JP" altLang="en-US" sz="1100" baseline="0">
                <a:solidFill>
                  <a:sysClr val="windowText" lastClr="000000"/>
                </a:solidFill>
              </a:rPr>
              <a:t>種類のマッパーが必要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）</a:t>
            </a:r>
          </a:p>
        </xdr:txBody>
      </xdr:sp>
    </xdr:grpSp>
    <xdr:clientData/>
  </xdr:twoCellAnchor>
  <xdr:twoCellAnchor>
    <xdr:from>
      <xdr:col>1</xdr:col>
      <xdr:colOff>0</xdr:colOff>
      <xdr:row>69</xdr:row>
      <xdr:rowOff>152398</xdr:rowOff>
    </xdr:from>
    <xdr:to>
      <xdr:col>22</xdr:col>
      <xdr:colOff>95250</xdr:colOff>
      <xdr:row>82</xdr:row>
      <xdr:rowOff>142874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5266F288-EBAD-4B7C-A04F-EAD4303DAF5E}"/>
            </a:ext>
          </a:extLst>
        </xdr:cNvPr>
        <xdr:cNvGrpSpPr/>
      </xdr:nvGrpSpPr>
      <xdr:grpSpPr>
        <a:xfrm>
          <a:off x="333375" y="16583023"/>
          <a:ext cx="14497050" cy="3086101"/>
          <a:chOff x="685800" y="9677398"/>
          <a:chExt cx="14497050" cy="3086101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7C0630C9-5B06-8D81-8D71-7B3DCBDE89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5800" y="9763125"/>
            <a:ext cx="10469436" cy="1743318"/>
          </a:xfrm>
          <a:prstGeom prst="rect">
            <a:avLst/>
          </a:prstGeom>
        </xdr:spPr>
      </xdr:pic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E476DE12-C181-FEDA-8F30-6C2C5A888BF4}"/>
              </a:ext>
            </a:extLst>
          </xdr:cNvPr>
          <xdr:cNvSpPr/>
        </xdr:nvSpPr>
        <xdr:spPr>
          <a:xfrm>
            <a:off x="762000" y="10696575"/>
            <a:ext cx="9191625" cy="58102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吹き出し: 角を丸めた四角形 12">
            <a:extLst>
              <a:ext uri="{FF2B5EF4-FFF2-40B4-BE49-F238E27FC236}">
                <a16:creationId xmlns:a16="http://schemas.microsoft.com/office/drawing/2014/main" id="{E90C8D86-80C8-9D3F-6BEE-3AA300EF8108}"/>
              </a:ext>
            </a:extLst>
          </xdr:cNvPr>
          <xdr:cNvSpPr/>
        </xdr:nvSpPr>
        <xdr:spPr>
          <a:xfrm>
            <a:off x="10134600" y="9677398"/>
            <a:ext cx="5048250" cy="3086101"/>
          </a:xfrm>
          <a:prstGeom prst="wedgeRoundRectCallout">
            <a:avLst>
              <a:gd name="adj1" fmla="val -62433"/>
              <a:gd name="adj2" fmla="val -5969"/>
              <a:gd name="adj3" fmla="val 16667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はじめにトークン交換が行われ、ユーザが新規作成される契機で、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アイデンティティプロバイダリンクが作成される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【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各項目の説明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】</a:t>
            </a: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Identity Provider Alias</a:t>
            </a: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　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authentication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」は認証機能のこと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　（アイデンティティプロバイダ設定に定義されているエイリアス）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Provider User ID</a:t>
            </a: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　認証機能に登録されているユーザの内部的な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ID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（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UUID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）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Provider Username</a:t>
            </a: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　認証機能に登録されているユーザ名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</xdr:col>
      <xdr:colOff>9525</xdr:colOff>
      <xdr:row>7</xdr:row>
      <xdr:rowOff>104774</xdr:rowOff>
    </xdr:from>
    <xdr:to>
      <xdr:col>5</xdr:col>
      <xdr:colOff>19050</xdr:colOff>
      <xdr:row>24</xdr:row>
      <xdr:rowOff>95934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282FF3C-A6AD-4F15-A7D1-8B21C9171923}"/>
            </a:ext>
          </a:extLst>
        </xdr:cNvPr>
        <xdr:cNvGrpSpPr/>
      </xdr:nvGrpSpPr>
      <xdr:grpSpPr>
        <a:xfrm>
          <a:off x="342900" y="1771649"/>
          <a:ext cx="2752725" cy="4039285"/>
          <a:chOff x="342900" y="581024"/>
          <a:chExt cx="2752725" cy="4039285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F5D1636A-3E73-88D1-DCA5-7A4D7A8C21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90525" y="581024"/>
            <a:ext cx="2486317" cy="4039285"/>
          </a:xfrm>
          <a:prstGeom prst="rect">
            <a:avLst/>
          </a:prstGeom>
        </xdr:spPr>
      </xdr:pic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1928660C-7F2D-FF8E-693B-1A9D4C6CA9E8}"/>
              </a:ext>
            </a:extLst>
          </xdr:cNvPr>
          <xdr:cNvSpPr/>
        </xdr:nvSpPr>
        <xdr:spPr>
          <a:xfrm>
            <a:off x="342900" y="3276600"/>
            <a:ext cx="2752725" cy="2952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476249</xdr:colOff>
      <xdr:row>61</xdr:row>
      <xdr:rowOff>171450</xdr:rowOff>
    </xdr:from>
    <xdr:to>
      <xdr:col>25</xdr:col>
      <xdr:colOff>171450</xdr:colOff>
      <xdr:row>67</xdr:row>
      <xdr:rowOff>209550</xdr:rowOff>
    </xdr:to>
    <xdr:sp macro="" textlink="">
      <xdr:nvSpPr>
        <xdr:cNvPr id="17" name="フローチャート: 代替処理 16">
          <a:extLst>
            <a:ext uri="{FF2B5EF4-FFF2-40B4-BE49-F238E27FC236}">
              <a16:creationId xmlns:a16="http://schemas.microsoft.com/office/drawing/2014/main" id="{EBFBED02-0D5F-4281-A80B-A1ED3968BD84}"/>
            </a:ext>
          </a:extLst>
        </xdr:cNvPr>
        <xdr:cNvSpPr/>
      </xdr:nvSpPr>
      <xdr:spPr>
        <a:xfrm>
          <a:off x="10077449" y="14697075"/>
          <a:ext cx="7239001" cy="1466850"/>
        </a:xfrm>
        <a:prstGeom prst="flowChartAlternate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補足</a:t>
          </a:r>
          <a:r>
            <a:rPr kumimoji="1" lang="en-US" altLang="ja-JP" sz="1100"/>
            <a:t>】</a:t>
          </a:r>
        </a:p>
        <a:p>
          <a:pPr algn="l"/>
          <a:r>
            <a:rPr kumimoji="1" lang="ja-JP" altLang="en-US" sz="1100"/>
            <a:t>トークン交換をする際、認証機能に登録されているユーザが認可機能に存在しない場合、認可機能に新規にユーザが登録されるが、新規登録されたばかりのユーザには属性が更新されない。</a:t>
          </a:r>
          <a:endParaRPr kumimoji="1" lang="en-US" altLang="ja-JP" sz="1100"/>
        </a:p>
        <a:p>
          <a:pPr algn="l"/>
          <a:r>
            <a:rPr kumimoji="1" lang="ja-JP" altLang="en-US" sz="1100"/>
            <a:t>そのため、認可機能</a:t>
          </a:r>
          <a:r>
            <a:rPr kumimoji="1" lang="en-US" altLang="ja-JP" sz="1100"/>
            <a:t>API</a:t>
          </a:r>
          <a:r>
            <a:rPr kumimoji="1" lang="ja-JP" altLang="en-US" sz="1100"/>
            <a:t>の内部処理では、トークン交換を</a:t>
          </a:r>
          <a:r>
            <a:rPr kumimoji="1" lang="en-US" altLang="ja-JP" sz="1100"/>
            <a:t>2</a:t>
          </a:r>
          <a:r>
            <a:rPr kumimoji="1" lang="ja-JP" altLang="en-US" sz="1100"/>
            <a:t>度行うことにより、認可機能にユーザが新規作成されたばかりだとしても、属性が更新されるようにしている。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171450</xdr:rowOff>
    </xdr:from>
    <xdr:to>
      <xdr:col>15</xdr:col>
      <xdr:colOff>591955</xdr:colOff>
      <xdr:row>17</xdr:row>
      <xdr:rowOff>29054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D37D6E-A3B5-44A5-8AC4-13FDC9A2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57250"/>
          <a:ext cx="10069330" cy="34294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114300</xdr:rowOff>
    </xdr:from>
    <xdr:to>
      <xdr:col>11</xdr:col>
      <xdr:colOff>667784</xdr:colOff>
      <xdr:row>32</xdr:row>
      <xdr:rowOff>114765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276973-0501-4F42-8B83-E3016B4AC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4610100"/>
          <a:ext cx="7411484" cy="333421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133350</xdr:rowOff>
    </xdr:from>
    <xdr:to>
      <xdr:col>23</xdr:col>
      <xdr:colOff>106882</xdr:colOff>
      <xdr:row>43</xdr:row>
      <xdr:rowOff>95577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9D9EA56-C04A-413D-A5B7-FC9139DC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" y="8201025"/>
          <a:ext cx="15099232" cy="234347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44</xdr:row>
      <xdr:rowOff>161925</xdr:rowOff>
    </xdr:from>
    <xdr:to>
      <xdr:col>23</xdr:col>
      <xdr:colOff>125932</xdr:colOff>
      <xdr:row>51</xdr:row>
      <xdr:rowOff>114526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5667444-497E-42BD-A787-80C1883B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10848975"/>
          <a:ext cx="15099232" cy="161947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52</xdr:row>
      <xdr:rowOff>104775</xdr:rowOff>
    </xdr:from>
    <xdr:to>
      <xdr:col>23</xdr:col>
      <xdr:colOff>154507</xdr:colOff>
      <xdr:row>59</xdr:row>
      <xdr:rowOff>114534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891228B-3500-4533-BB47-204D9B45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2696825"/>
          <a:ext cx="15099232" cy="167663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60</xdr:row>
      <xdr:rowOff>19050</xdr:rowOff>
    </xdr:from>
    <xdr:to>
      <xdr:col>23</xdr:col>
      <xdr:colOff>173553</xdr:colOff>
      <xdr:row>69</xdr:row>
      <xdr:rowOff>114612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0B237A1-FB43-47FC-91FA-635814136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" y="14516100"/>
          <a:ext cx="15070653" cy="2238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69</xdr:row>
      <xdr:rowOff>209550</xdr:rowOff>
    </xdr:from>
    <xdr:to>
      <xdr:col>17</xdr:col>
      <xdr:colOff>134867</xdr:colOff>
      <xdr:row>87</xdr:row>
      <xdr:rowOff>152990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DF2119E-C446-43C2-B732-3E22B225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6849725"/>
          <a:ext cx="10869542" cy="42296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89</xdr:row>
      <xdr:rowOff>47625</xdr:rowOff>
    </xdr:from>
    <xdr:to>
      <xdr:col>12</xdr:col>
      <xdr:colOff>48650</xdr:colOff>
      <xdr:row>100</xdr:row>
      <xdr:rowOff>114675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1C95DE7-1101-458A-9FE6-3D7BB1CF0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" y="21450300"/>
          <a:ext cx="7344800" cy="268642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101</xdr:row>
      <xdr:rowOff>190500</xdr:rowOff>
    </xdr:from>
    <xdr:to>
      <xdr:col>17</xdr:col>
      <xdr:colOff>96766</xdr:colOff>
      <xdr:row>109</xdr:row>
      <xdr:rowOff>114555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592996-DA42-4144-94B0-796AC6F37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" y="24450675"/>
          <a:ext cx="10860016" cy="182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111</xdr:row>
      <xdr:rowOff>19050</xdr:rowOff>
    </xdr:from>
    <xdr:to>
      <xdr:col>16</xdr:col>
      <xdr:colOff>29988</xdr:colOff>
      <xdr:row>119</xdr:row>
      <xdr:rowOff>124106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E0D331-D9F7-46D9-BD5E-06A72E84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3400" y="26660475"/>
          <a:ext cx="10126488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120</xdr:row>
      <xdr:rowOff>228600</xdr:rowOff>
    </xdr:from>
    <xdr:to>
      <xdr:col>11</xdr:col>
      <xdr:colOff>639196</xdr:colOff>
      <xdr:row>128</xdr:row>
      <xdr:rowOff>95497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9135B93-5DFF-4BF3-A24B-417DC0712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29013150"/>
          <a:ext cx="7316221" cy="177189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161925</xdr:rowOff>
    </xdr:from>
    <xdr:to>
      <xdr:col>15</xdr:col>
      <xdr:colOff>610997</xdr:colOff>
      <xdr:row>158</xdr:row>
      <xdr:rowOff>210520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F7E1C6AF-CC4C-4825-AC3D-8D0FE31FB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31089600"/>
          <a:ext cx="10012172" cy="695422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160</xdr:row>
      <xdr:rowOff>0</xdr:rowOff>
    </xdr:from>
    <xdr:to>
      <xdr:col>23</xdr:col>
      <xdr:colOff>173556</xdr:colOff>
      <xdr:row>166</xdr:row>
      <xdr:rowOff>200252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8E70D75-4DE1-4ACD-8899-A123E8C74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4350" y="38309550"/>
          <a:ext cx="15089706" cy="162900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167</xdr:row>
      <xdr:rowOff>219075</xdr:rowOff>
    </xdr:from>
    <xdr:to>
      <xdr:col>23</xdr:col>
      <xdr:colOff>164031</xdr:colOff>
      <xdr:row>188</xdr:row>
      <xdr:rowOff>143562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7FE2C47F-AF29-405F-9F86-42C03D4D9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4825" y="40195500"/>
          <a:ext cx="15089706" cy="492511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189</xdr:row>
      <xdr:rowOff>190500</xdr:rowOff>
    </xdr:from>
    <xdr:to>
      <xdr:col>16</xdr:col>
      <xdr:colOff>77620</xdr:colOff>
      <xdr:row>204</xdr:row>
      <xdr:rowOff>152893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0A23ADC-0F4A-4026-A0A9-1249CACC0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3400" y="45405675"/>
          <a:ext cx="10174120" cy="353426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206</xdr:row>
      <xdr:rowOff>0</xdr:rowOff>
    </xdr:from>
    <xdr:to>
      <xdr:col>12</xdr:col>
      <xdr:colOff>172503</xdr:colOff>
      <xdr:row>213</xdr:row>
      <xdr:rowOff>57391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BAF2F9A-D09B-43C1-ADFD-A97AF0197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4350" y="49263300"/>
          <a:ext cx="7544853" cy="172426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216</xdr:row>
      <xdr:rowOff>142875</xdr:rowOff>
    </xdr:from>
    <xdr:to>
      <xdr:col>15</xdr:col>
      <xdr:colOff>601471</xdr:colOff>
      <xdr:row>246</xdr:row>
      <xdr:rowOff>977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203EA084-A8B3-4510-89C4-0BB59C77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2925" y="51968400"/>
          <a:ext cx="10002646" cy="700185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246</xdr:row>
      <xdr:rowOff>133350</xdr:rowOff>
    </xdr:from>
    <xdr:to>
      <xdr:col>23</xdr:col>
      <xdr:colOff>183083</xdr:colOff>
      <xdr:row>252</xdr:row>
      <xdr:rowOff>114497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5B6C1FF-B3B9-4790-A6DA-77638C8AE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04825" y="59074050"/>
          <a:ext cx="15108758" cy="140989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253</xdr:row>
      <xdr:rowOff>47625</xdr:rowOff>
    </xdr:from>
    <xdr:to>
      <xdr:col>17</xdr:col>
      <xdr:colOff>211095</xdr:colOff>
      <xdr:row>268</xdr:row>
      <xdr:rowOff>76703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6CBDB3DC-4954-4F39-9A3C-8890F52A8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57200" y="60655200"/>
          <a:ext cx="11069595" cy="36009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200025</xdr:rowOff>
    </xdr:from>
    <xdr:to>
      <xdr:col>23</xdr:col>
      <xdr:colOff>2090</xdr:colOff>
      <xdr:row>283</xdr:row>
      <xdr:rowOff>171911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6953F7BF-E9E7-4EA3-A9FF-251CC9A5F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57200" y="64617600"/>
          <a:ext cx="14975390" cy="330563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285</xdr:row>
      <xdr:rowOff>28575</xdr:rowOff>
    </xdr:from>
    <xdr:to>
      <xdr:col>23</xdr:col>
      <xdr:colOff>21149</xdr:colOff>
      <xdr:row>290</xdr:row>
      <xdr:rowOff>209741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B08C104A-0E88-49E4-8B72-69EA582C8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9575" y="68256150"/>
          <a:ext cx="15042074" cy="137179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291</xdr:row>
      <xdr:rowOff>76200</xdr:rowOff>
    </xdr:from>
    <xdr:to>
      <xdr:col>14</xdr:col>
      <xdr:colOff>344188</xdr:colOff>
      <xdr:row>297</xdr:row>
      <xdr:rowOff>47820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EA3F65B0-CFA1-494C-91BB-B35359B74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1475" y="69732525"/>
          <a:ext cx="9231013" cy="1400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298</xdr:row>
      <xdr:rowOff>142875</xdr:rowOff>
    </xdr:from>
    <xdr:to>
      <xdr:col>15</xdr:col>
      <xdr:colOff>525287</xdr:colOff>
      <xdr:row>304</xdr:row>
      <xdr:rowOff>171653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C19846FE-C39B-42E1-8CE6-717E50591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52425" y="71466075"/>
          <a:ext cx="10116962" cy="145752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305</xdr:row>
      <xdr:rowOff>228600</xdr:rowOff>
    </xdr:from>
    <xdr:to>
      <xdr:col>15</xdr:col>
      <xdr:colOff>563390</xdr:colOff>
      <xdr:row>310</xdr:row>
      <xdr:rowOff>123977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AC368527-A73F-41EF-9765-1823A2CF6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1475" y="73218675"/>
          <a:ext cx="10136015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311</xdr:row>
      <xdr:rowOff>171450</xdr:rowOff>
    </xdr:from>
    <xdr:to>
      <xdr:col>15</xdr:col>
      <xdr:colOff>611020</xdr:colOff>
      <xdr:row>316</xdr:row>
      <xdr:rowOff>57300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9B35014A-3480-4458-BC12-165CED492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1000" y="74590275"/>
          <a:ext cx="10174120" cy="107647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317</xdr:row>
      <xdr:rowOff>123825</xdr:rowOff>
    </xdr:from>
    <xdr:to>
      <xdr:col>14</xdr:col>
      <xdr:colOff>277496</xdr:colOff>
      <xdr:row>322</xdr:row>
      <xdr:rowOff>171623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56AB6F0-91C7-44DE-8201-C51A4C606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8625" y="75971400"/>
          <a:ext cx="9107171" cy="123842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324</xdr:row>
      <xdr:rowOff>0</xdr:rowOff>
    </xdr:from>
    <xdr:to>
      <xdr:col>14</xdr:col>
      <xdr:colOff>544238</xdr:colOff>
      <xdr:row>328</xdr:row>
      <xdr:rowOff>133502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2F21D5EA-E132-4937-ACDB-D85571326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90525" y="77514450"/>
          <a:ext cx="9412013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332</xdr:row>
      <xdr:rowOff>38100</xdr:rowOff>
    </xdr:from>
    <xdr:to>
      <xdr:col>15</xdr:col>
      <xdr:colOff>563391</xdr:colOff>
      <xdr:row>355</xdr:row>
      <xdr:rowOff>124601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C4605C7F-2E2C-4D13-8C8D-3576EFD40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1950" y="79457550"/>
          <a:ext cx="10145541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357</xdr:row>
      <xdr:rowOff>0</xdr:rowOff>
    </xdr:from>
    <xdr:to>
      <xdr:col>16</xdr:col>
      <xdr:colOff>1425</xdr:colOff>
      <xdr:row>393</xdr:row>
      <xdr:rowOff>96460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F6C47C63-2ACA-42DF-A717-BC9F1FB96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19100" y="85553550"/>
          <a:ext cx="10212225" cy="866896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396</xdr:row>
      <xdr:rowOff>152400</xdr:rowOff>
    </xdr:from>
    <xdr:to>
      <xdr:col>15</xdr:col>
      <xdr:colOff>544330</xdr:colOff>
      <xdr:row>416</xdr:row>
      <xdr:rowOff>143538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9EB6176E-C396-F018-E1E0-B57C0DC98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19100" y="95173800"/>
          <a:ext cx="10069330" cy="475363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417</xdr:row>
      <xdr:rowOff>19050</xdr:rowOff>
    </xdr:from>
    <xdr:to>
      <xdr:col>22</xdr:col>
      <xdr:colOff>592637</xdr:colOff>
      <xdr:row>425</xdr:row>
      <xdr:rowOff>19316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9333AA3C-2EAC-5787-1124-F6487EF8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0" y="100041075"/>
          <a:ext cx="14956337" cy="190526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425</xdr:row>
      <xdr:rowOff>180975</xdr:rowOff>
    </xdr:from>
    <xdr:to>
      <xdr:col>22</xdr:col>
      <xdr:colOff>640262</xdr:colOff>
      <xdr:row>440</xdr:row>
      <xdr:rowOff>95737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80FB97BE-A18C-8F4E-95BA-1C134412D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28625" y="102108000"/>
          <a:ext cx="14956337" cy="348663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441</xdr:row>
      <xdr:rowOff>209550</xdr:rowOff>
    </xdr:from>
    <xdr:to>
      <xdr:col>18</xdr:col>
      <xdr:colOff>563674</xdr:colOff>
      <xdr:row>453</xdr:row>
      <xdr:rowOff>28949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348284AB-EE42-A26C-92DD-B3C933046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90525" y="105946575"/>
          <a:ext cx="12174649" cy="2676899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454</xdr:row>
      <xdr:rowOff>9525</xdr:rowOff>
    </xdr:from>
    <xdr:to>
      <xdr:col>15</xdr:col>
      <xdr:colOff>258543</xdr:colOff>
      <xdr:row>461</xdr:row>
      <xdr:rowOff>95495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E20E7471-BD2E-9407-B368-326AACA23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00050" y="108842175"/>
          <a:ext cx="9802593" cy="175284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462</xdr:row>
      <xdr:rowOff>38100</xdr:rowOff>
    </xdr:from>
    <xdr:to>
      <xdr:col>23</xdr:col>
      <xdr:colOff>40208</xdr:colOff>
      <xdr:row>468</xdr:row>
      <xdr:rowOff>85931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5CCF0E96-49C1-CDBB-6851-73C0995DE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61950" y="110775750"/>
          <a:ext cx="15108758" cy="14765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468</xdr:row>
      <xdr:rowOff>190500</xdr:rowOff>
    </xdr:from>
    <xdr:to>
      <xdr:col>23</xdr:col>
      <xdr:colOff>30683</xdr:colOff>
      <xdr:row>475</xdr:row>
      <xdr:rowOff>162154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C3038FFE-AF55-94E6-E269-FC29D42AE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52425" y="112356900"/>
          <a:ext cx="15108758" cy="163852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476</xdr:row>
      <xdr:rowOff>85725</xdr:rowOff>
    </xdr:from>
    <xdr:to>
      <xdr:col>6</xdr:col>
      <xdr:colOff>305316</xdr:colOff>
      <xdr:row>481</xdr:row>
      <xdr:rowOff>152575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FA710270-115F-28FD-8CA7-7E0CE7091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1000" y="114157125"/>
          <a:ext cx="3696216" cy="12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AF59-4195-4EA8-A411-7F75C98CFA18}">
  <dimension ref="B2:B9"/>
  <sheetViews>
    <sheetView tabSelected="1" workbookViewId="0"/>
  </sheetViews>
  <sheetFormatPr defaultColWidth="9" defaultRowHeight="21"/>
  <cols>
    <col min="1" max="1" width="4.625" style="29" customWidth="1"/>
    <col min="2" max="2" width="22" style="29" bestFit="1" customWidth="1"/>
    <col min="3" max="16384" width="9" style="29"/>
  </cols>
  <sheetData>
    <row r="2" spans="2:2">
      <c r="B2" s="29" t="s">
        <v>0</v>
      </c>
    </row>
    <row r="3" spans="2:2">
      <c r="B3" s="29" t="s">
        <v>1</v>
      </c>
    </row>
    <row r="4" spans="2:2">
      <c r="B4" s="29" t="s">
        <v>2</v>
      </c>
    </row>
    <row r="5" spans="2:2">
      <c r="B5" s="29" t="s">
        <v>3</v>
      </c>
    </row>
    <row r="6" spans="2:2">
      <c r="B6" s="29" t="s">
        <v>4</v>
      </c>
    </row>
    <row r="9" spans="2:2">
      <c r="B9" s="3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1171-CF00-4D67-8F2F-43DAD73B5A6F}">
  <dimension ref="B2:G8"/>
  <sheetViews>
    <sheetView workbookViewId="0"/>
  </sheetViews>
  <sheetFormatPr defaultColWidth="9" defaultRowHeight="15.75"/>
  <cols>
    <col min="1" max="1" width="3.75" style="2" customWidth="1"/>
    <col min="2" max="2" width="4.5" style="2" customWidth="1"/>
    <col min="3" max="3" width="20.25" style="2" bestFit="1" customWidth="1"/>
    <col min="4" max="4" width="28.375" style="2" customWidth="1"/>
    <col min="5" max="5" width="18" style="2" customWidth="1"/>
    <col min="6" max="6" width="13.875" style="2" customWidth="1"/>
    <col min="7" max="7" width="81.375" style="2" customWidth="1"/>
    <col min="8" max="16384" width="9" style="2"/>
  </cols>
  <sheetData>
    <row r="2" spans="2:7" ht="28.5">
      <c r="B2" s="3" t="s">
        <v>5</v>
      </c>
    </row>
    <row r="4" spans="2:7"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</row>
    <row r="5" spans="2:7" ht="31.5">
      <c r="B5" s="18">
        <f>ROW()-ROW($B$4)</f>
        <v>1</v>
      </c>
      <c r="C5" s="18" t="s">
        <v>12</v>
      </c>
      <c r="D5" s="18" t="s">
        <v>13</v>
      </c>
      <c r="E5" s="18" t="s">
        <v>14</v>
      </c>
      <c r="F5" s="18" t="s">
        <v>15</v>
      </c>
      <c r="G5" s="19" t="s">
        <v>16</v>
      </c>
    </row>
    <row r="6" spans="2:7">
      <c r="B6" s="18">
        <f t="shared" ref="B6:B8" si="0">ROW()-ROW($B$4)</f>
        <v>2</v>
      </c>
      <c r="C6" s="18" t="s">
        <v>17</v>
      </c>
      <c r="D6" s="18" t="s">
        <v>18</v>
      </c>
      <c r="E6" s="18" t="s">
        <v>14</v>
      </c>
      <c r="F6" s="18" t="s">
        <v>19</v>
      </c>
      <c r="G6" s="18" t="s">
        <v>20</v>
      </c>
    </row>
    <row r="7" spans="2:7">
      <c r="B7" s="18">
        <f t="shared" si="0"/>
        <v>3</v>
      </c>
      <c r="C7" s="18" t="s">
        <v>21</v>
      </c>
      <c r="D7" s="18" t="s">
        <v>22</v>
      </c>
      <c r="E7" s="18" t="s">
        <v>23</v>
      </c>
      <c r="F7" s="18" t="s">
        <v>19</v>
      </c>
      <c r="G7" s="18" t="s">
        <v>24</v>
      </c>
    </row>
    <row r="8" spans="2:7">
      <c r="B8" s="18">
        <f t="shared" si="0"/>
        <v>4</v>
      </c>
      <c r="C8" s="18" t="s">
        <v>25</v>
      </c>
      <c r="D8" s="18" t="s">
        <v>26</v>
      </c>
      <c r="E8" s="18" t="s">
        <v>26</v>
      </c>
      <c r="F8" s="18" t="s">
        <v>15</v>
      </c>
      <c r="G8" s="19" t="s"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6492-574D-4F19-A9AB-00AD6A8E6D38}">
  <dimension ref="B2:J78"/>
  <sheetViews>
    <sheetView workbookViewId="0"/>
  </sheetViews>
  <sheetFormatPr defaultColWidth="9" defaultRowHeight="15.75"/>
  <cols>
    <col min="1" max="4" width="3.625" style="5" customWidth="1"/>
    <col min="5" max="5" width="52" style="5" customWidth="1"/>
    <col min="6" max="6" width="78.375" style="5" bestFit="1" customWidth="1"/>
    <col min="7" max="7" width="13.25" style="5" bestFit="1" customWidth="1"/>
    <col min="8" max="8" width="17.5" style="5" bestFit="1" customWidth="1"/>
    <col min="9" max="9" width="14.625" style="5" customWidth="1"/>
    <col min="10" max="10" width="66.5" style="5" customWidth="1"/>
    <col min="11" max="16384" width="9" style="5"/>
  </cols>
  <sheetData>
    <row r="2" spans="2:10" ht="28.5">
      <c r="B2" s="4" t="s">
        <v>28</v>
      </c>
    </row>
    <row r="4" spans="2:10">
      <c r="B4" s="5" t="s">
        <v>29</v>
      </c>
    </row>
    <row r="5" spans="2:10">
      <c r="D5" s="6" t="s">
        <v>6</v>
      </c>
      <c r="E5" s="6" t="s">
        <v>30</v>
      </c>
      <c r="F5" s="6" t="s">
        <v>31</v>
      </c>
      <c r="G5" s="6" t="s">
        <v>32</v>
      </c>
      <c r="H5" s="6" t="s">
        <v>33</v>
      </c>
      <c r="I5" s="6" t="s">
        <v>34</v>
      </c>
      <c r="J5" s="6" t="s">
        <v>35</v>
      </c>
    </row>
    <row r="6" spans="2:10">
      <c r="D6" s="7">
        <f>ROW()-ROW($D$5)</f>
        <v>1</v>
      </c>
      <c r="E6" s="7" t="s">
        <v>36</v>
      </c>
      <c r="F6" s="7" t="s">
        <v>37</v>
      </c>
      <c r="G6" s="7" t="s">
        <v>38</v>
      </c>
      <c r="H6" s="8" t="s">
        <v>23</v>
      </c>
      <c r="I6" s="8" t="s">
        <v>39</v>
      </c>
      <c r="J6" s="7" t="s">
        <v>23</v>
      </c>
    </row>
    <row r="7" spans="2:10">
      <c r="D7" s="7">
        <f>ROW()-ROW($D$5)</f>
        <v>2</v>
      </c>
      <c r="E7" s="7" t="s">
        <v>40</v>
      </c>
      <c r="F7" s="7" t="s">
        <v>41</v>
      </c>
      <c r="G7" s="8" t="s">
        <v>23</v>
      </c>
      <c r="H7" s="8" t="s">
        <v>39</v>
      </c>
      <c r="I7" s="8" t="s">
        <v>23</v>
      </c>
      <c r="J7" s="7" t="s">
        <v>42</v>
      </c>
    </row>
    <row r="9" spans="2:10">
      <c r="B9" s="5" t="s">
        <v>43</v>
      </c>
    </row>
    <row r="10" spans="2:10">
      <c r="C10" s="5" t="s">
        <v>44</v>
      </c>
    </row>
    <row r="11" spans="2:10">
      <c r="D11" s="6" t="s">
        <v>6</v>
      </c>
      <c r="E11" s="6" t="s">
        <v>30</v>
      </c>
      <c r="F11" s="6" t="s">
        <v>31</v>
      </c>
      <c r="G11" s="6" t="s">
        <v>32</v>
      </c>
      <c r="H11" s="6" t="s">
        <v>33</v>
      </c>
      <c r="I11" s="6" t="s">
        <v>34</v>
      </c>
      <c r="J11" s="6" t="s">
        <v>35</v>
      </c>
    </row>
    <row r="12" spans="2:10">
      <c r="D12" s="7">
        <f t="shared" ref="D12:D41" si="0">ROW()-ROW($D$11)</f>
        <v>1</v>
      </c>
      <c r="E12" s="7" t="s">
        <v>45</v>
      </c>
      <c r="F12" s="27" t="s">
        <v>46</v>
      </c>
      <c r="G12" s="7" t="s">
        <v>38</v>
      </c>
      <c r="H12" s="8" t="s">
        <v>23</v>
      </c>
      <c r="I12" s="8" t="s">
        <v>39</v>
      </c>
      <c r="J12" s="7" t="s">
        <v>23</v>
      </c>
    </row>
    <row r="13" spans="2:10">
      <c r="D13" s="7">
        <f t="shared" si="0"/>
        <v>2</v>
      </c>
      <c r="E13" s="7" t="s">
        <v>47</v>
      </c>
      <c r="F13" s="7" t="s">
        <v>48</v>
      </c>
      <c r="G13" s="7" t="s">
        <v>38</v>
      </c>
      <c r="H13" s="8" t="s">
        <v>23</v>
      </c>
      <c r="I13" s="8" t="s">
        <v>23</v>
      </c>
      <c r="J13" s="7" t="s">
        <v>49</v>
      </c>
    </row>
    <row r="14" spans="2:10">
      <c r="D14" s="7">
        <f t="shared" si="0"/>
        <v>3</v>
      </c>
      <c r="E14" s="7" t="s">
        <v>50</v>
      </c>
      <c r="F14" s="7" t="s">
        <v>51</v>
      </c>
      <c r="G14" s="7" t="s">
        <v>38</v>
      </c>
      <c r="H14" s="8" t="s">
        <v>23</v>
      </c>
      <c r="I14" s="8" t="s">
        <v>23</v>
      </c>
      <c r="J14" s="7" t="s">
        <v>49</v>
      </c>
    </row>
    <row r="15" spans="2:10">
      <c r="D15" s="7">
        <f t="shared" si="0"/>
        <v>4</v>
      </c>
      <c r="E15" s="7" t="s">
        <v>52</v>
      </c>
      <c r="F15" s="7" t="s">
        <v>51</v>
      </c>
      <c r="G15" s="7" t="s">
        <v>38</v>
      </c>
      <c r="H15" s="8" t="s">
        <v>23</v>
      </c>
      <c r="I15" s="8" t="s">
        <v>23</v>
      </c>
      <c r="J15" s="7" t="s">
        <v>49</v>
      </c>
    </row>
    <row r="16" spans="2:10">
      <c r="D16" s="7">
        <f t="shared" si="0"/>
        <v>5</v>
      </c>
      <c r="E16" s="7" t="s">
        <v>53</v>
      </c>
      <c r="F16" s="7" t="s">
        <v>51</v>
      </c>
      <c r="G16" s="7" t="s">
        <v>38</v>
      </c>
      <c r="H16" s="8" t="s">
        <v>23</v>
      </c>
      <c r="I16" s="8" t="s">
        <v>23</v>
      </c>
      <c r="J16" s="7" t="s">
        <v>49</v>
      </c>
    </row>
    <row r="17" spans="4:10">
      <c r="D17" s="7">
        <f t="shared" si="0"/>
        <v>6</v>
      </c>
      <c r="E17" s="7" t="s">
        <v>54</v>
      </c>
      <c r="F17" s="7" t="s">
        <v>55</v>
      </c>
      <c r="G17" s="7" t="s">
        <v>38</v>
      </c>
      <c r="H17" s="8" t="s">
        <v>23</v>
      </c>
      <c r="I17" s="8" t="s">
        <v>23</v>
      </c>
      <c r="J17" s="7" t="s">
        <v>56</v>
      </c>
    </row>
    <row r="18" spans="4:10">
      <c r="D18" s="7">
        <f t="shared" si="0"/>
        <v>7</v>
      </c>
      <c r="E18" s="7" t="s">
        <v>57</v>
      </c>
      <c r="F18" s="7" t="s">
        <v>55</v>
      </c>
      <c r="G18" s="7" t="s">
        <v>38</v>
      </c>
      <c r="H18" s="8" t="s">
        <v>23</v>
      </c>
      <c r="I18" s="8" t="s">
        <v>23</v>
      </c>
      <c r="J18" s="7" t="s">
        <v>58</v>
      </c>
    </row>
    <row r="19" spans="4:10" ht="31.5">
      <c r="D19" s="7">
        <f t="shared" si="0"/>
        <v>8</v>
      </c>
      <c r="E19" s="7" t="s">
        <v>59</v>
      </c>
      <c r="F19" s="9" t="s">
        <v>60</v>
      </c>
      <c r="G19" s="7" t="s">
        <v>38</v>
      </c>
      <c r="H19" s="8" t="s">
        <v>23</v>
      </c>
      <c r="I19" s="8" t="s">
        <v>39</v>
      </c>
      <c r="J19" s="9" t="s">
        <v>61</v>
      </c>
    </row>
    <row r="20" spans="4:10">
      <c r="D20" s="7">
        <f t="shared" si="0"/>
        <v>9</v>
      </c>
      <c r="E20" s="7" t="s">
        <v>62</v>
      </c>
      <c r="F20" s="9" t="s">
        <v>63</v>
      </c>
      <c r="G20" s="7" t="s">
        <v>38</v>
      </c>
      <c r="H20" s="8" t="s">
        <v>23</v>
      </c>
      <c r="I20" s="8" t="s">
        <v>23</v>
      </c>
      <c r="J20" s="7" t="s">
        <v>23</v>
      </c>
    </row>
    <row r="21" spans="4:10">
      <c r="D21" s="7">
        <f t="shared" si="0"/>
        <v>10</v>
      </c>
      <c r="E21" s="7" t="s">
        <v>64</v>
      </c>
      <c r="F21" s="9" t="s">
        <v>65</v>
      </c>
      <c r="G21" s="7" t="s">
        <v>38</v>
      </c>
      <c r="H21" s="8" t="s">
        <v>23</v>
      </c>
      <c r="I21" s="8" t="s">
        <v>39</v>
      </c>
      <c r="J21" s="7" t="s">
        <v>66</v>
      </c>
    </row>
    <row r="22" spans="4:10">
      <c r="D22" s="7">
        <f t="shared" si="0"/>
        <v>11</v>
      </c>
      <c r="E22" s="7" t="s">
        <v>67</v>
      </c>
      <c r="F22" s="9" t="s">
        <v>65</v>
      </c>
      <c r="G22" s="7" t="s">
        <v>38</v>
      </c>
      <c r="H22" s="8" t="s">
        <v>23</v>
      </c>
      <c r="I22" s="8" t="s">
        <v>39</v>
      </c>
      <c r="J22" s="7" t="s">
        <v>68</v>
      </c>
    </row>
    <row r="23" spans="4:10">
      <c r="D23" s="7">
        <f t="shared" si="0"/>
        <v>12</v>
      </c>
      <c r="E23" s="7" t="s">
        <v>69</v>
      </c>
      <c r="F23" s="7" t="s">
        <v>70</v>
      </c>
      <c r="G23" s="7" t="s">
        <v>38</v>
      </c>
      <c r="H23" s="8" t="s">
        <v>23</v>
      </c>
      <c r="I23" s="8" t="s">
        <v>23</v>
      </c>
      <c r="J23" s="7" t="s">
        <v>23</v>
      </c>
    </row>
    <row r="24" spans="4:10">
      <c r="D24" s="7">
        <f t="shared" si="0"/>
        <v>13</v>
      </c>
      <c r="E24" s="7" t="s">
        <v>71</v>
      </c>
      <c r="F24" s="7" t="s">
        <v>51</v>
      </c>
      <c r="G24" s="7" t="s">
        <v>38</v>
      </c>
      <c r="H24" s="8" t="s">
        <v>23</v>
      </c>
      <c r="I24" s="8" t="s">
        <v>23</v>
      </c>
      <c r="J24" s="7" t="s">
        <v>23</v>
      </c>
    </row>
    <row r="25" spans="4:10">
      <c r="D25" s="7">
        <f t="shared" si="0"/>
        <v>14</v>
      </c>
      <c r="E25" s="7" t="s">
        <v>72</v>
      </c>
      <c r="F25" s="9" t="s">
        <v>55</v>
      </c>
      <c r="G25" s="7" t="s">
        <v>38</v>
      </c>
      <c r="H25" s="8" t="s">
        <v>23</v>
      </c>
      <c r="I25" s="8" t="s">
        <v>23</v>
      </c>
      <c r="J25" s="7" t="s">
        <v>73</v>
      </c>
    </row>
    <row r="26" spans="4:10">
      <c r="D26" s="7">
        <f t="shared" si="0"/>
        <v>15</v>
      </c>
      <c r="E26" s="7" t="s">
        <v>74</v>
      </c>
      <c r="F26" s="7" t="s">
        <v>51</v>
      </c>
      <c r="G26" s="7" t="s">
        <v>38</v>
      </c>
      <c r="H26" s="8" t="s">
        <v>23</v>
      </c>
      <c r="I26" s="8" t="s">
        <v>23</v>
      </c>
      <c r="J26" s="7" t="s">
        <v>23</v>
      </c>
    </row>
    <row r="27" spans="4:10">
      <c r="D27" s="7">
        <f t="shared" si="0"/>
        <v>16</v>
      </c>
      <c r="E27" s="7" t="s">
        <v>75</v>
      </c>
      <c r="F27" s="7" t="s">
        <v>51</v>
      </c>
      <c r="G27" s="7" t="s">
        <v>38</v>
      </c>
      <c r="H27" s="8" t="s">
        <v>23</v>
      </c>
      <c r="I27" s="8" t="s">
        <v>23</v>
      </c>
      <c r="J27" s="7" t="s">
        <v>23</v>
      </c>
    </row>
    <row r="28" spans="4:10">
      <c r="D28" s="7">
        <f t="shared" si="0"/>
        <v>17</v>
      </c>
      <c r="E28" s="7" t="s">
        <v>76</v>
      </c>
      <c r="F28" s="7" t="s">
        <v>51</v>
      </c>
      <c r="G28" s="7" t="s">
        <v>38</v>
      </c>
      <c r="H28" s="8" t="s">
        <v>23</v>
      </c>
      <c r="I28" s="8" t="s">
        <v>23</v>
      </c>
      <c r="J28" s="7" t="s">
        <v>23</v>
      </c>
    </row>
    <row r="29" spans="4:10">
      <c r="D29" s="7">
        <f t="shared" si="0"/>
        <v>18</v>
      </c>
      <c r="E29" s="7" t="s">
        <v>77</v>
      </c>
      <c r="F29" s="7" t="s">
        <v>78</v>
      </c>
      <c r="G29" s="7" t="s">
        <v>79</v>
      </c>
      <c r="H29" s="8" t="s">
        <v>39</v>
      </c>
      <c r="I29" s="8" t="s">
        <v>23</v>
      </c>
      <c r="J29" s="9" t="s">
        <v>80</v>
      </c>
    </row>
    <row r="30" spans="4:10">
      <c r="D30" s="7">
        <f t="shared" si="0"/>
        <v>19</v>
      </c>
      <c r="E30" s="7" t="s">
        <v>81</v>
      </c>
      <c r="F30" s="7" t="s">
        <v>23</v>
      </c>
      <c r="G30" s="7" t="s">
        <v>79</v>
      </c>
      <c r="H30" s="8" t="s">
        <v>39</v>
      </c>
      <c r="I30" s="8" t="s">
        <v>23</v>
      </c>
      <c r="J30" s="7" t="s">
        <v>23</v>
      </c>
    </row>
    <row r="31" spans="4:10">
      <c r="D31" s="7">
        <f t="shared" si="0"/>
        <v>20</v>
      </c>
      <c r="E31" s="7" t="s">
        <v>82</v>
      </c>
      <c r="F31" s="7" t="s">
        <v>83</v>
      </c>
      <c r="G31" s="7" t="s">
        <v>79</v>
      </c>
      <c r="H31" s="8" t="s">
        <v>23</v>
      </c>
      <c r="I31" s="8" t="s">
        <v>23</v>
      </c>
      <c r="J31" s="7" t="s">
        <v>23</v>
      </c>
    </row>
    <row r="32" spans="4:10">
      <c r="D32" s="7">
        <f t="shared" si="0"/>
        <v>21</v>
      </c>
      <c r="E32" s="7" t="s">
        <v>84</v>
      </c>
      <c r="F32" s="7" t="s">
        <v>65</v>
      </c>
      <c r="G32" s="7" t="s">
        <v>79</v>
      </c>
      <c r="H32" s="8" t="s">
        <v>39</v>
      </c>
      <c r="I32" s="8" t="s">
        <v>23</v>
      </c>
      <c r="J32" s="7" t="s">
        <v>23</v>
      </c>
    </row>
    <row r="33" spans="2:10" ht="94.5">
      <c r="D33" s="7">
        <f t="shared" si="0"/>
        <v>22</v>
      </c>
      <c r="E33" s="7" t="s">
        <v>85</v>
      </c>
      <c r="F33" s="7" t="s">
        <v>86</v>
      </c>
      <c r="G33" s="7" t="s">
        <v>79</v>
      </c>
      <c r="H33" s="8" t="s">
        <v>39</v>
      </c>
      <c r="I33" s="8" t="s">
        <v>23</v>
      </c>
      <c r="J33" s="26" t="s">
        <v>87</v>
      </c>
    </row>
    <row r="34" spans="2:10" ht="63">
      <c r="D34" s="7">
        <f t="shared" si="0"/>
        <v>23</v>
      </c>
      <c r="E34" s="7" t="s">
        <v>88</v>
      </c>
      <c r="F34" s="9" t="s">
        <v>89</v>
      </c>
      <c r="G34" s="7" t="s">
        <v>79</v>
      </c>
      <c r="H34" s="8" t="s">
        <v>23</v>
      </c>
      <c r="I34" s="8" t="s">
        <v>23</v>
      </c>
      <c r="J34" s="7" t="s">
        <v>23</v>
      </c>
    </row>
    <row r="35" spans="2:10" ht="31.5">
      <c r="D35" s="7">
        <f t="shared" si="0"/>
        <v>24</v>
      </c>
      <c r="E35" s="7" t="s">
        <v>90</v>
      </c>
      <c r="F35" s="9" t="s">
        <v>91</v>
      </c>
      <c r="G35" s="7" t="s">
        <v>79</v>
      </c>
      <c r="H35" s="8" t="s">
        <v>23</v>
      </c>
      <c r="I35" s="8" t="s">
        <v>23</v>
      </c>
      <c r="J35" s="9" t="s">
        <v>92</v>
      </c>
    </row>
    <row r="36" spans="2:10">
      <c r="D36" s="7">
        <f t="shared" si="0"/>
        <v>25</v>
      </c>
      <c r="E36" s="7" t="s">
        <v>93</v>
      </c>
      <c r="F36" s="9" t="s">
        <v>94</v>
      </c>
      <c r="G36" s="7" t="s">
        <v>79</v>
      </c>
      <c r="H36" s="8" t="s">
        <v>23</v>
      </c>
      <c r="I36" s="8" t="s">
        <v>23</v>
      </c>
      <c r="J36" s="7" t="s">
        <v>23</v>
      </c>
    </row>
    <row r="37" spans="2:10">
      <c r="D37" s="7">
        <f t="shared" si="0"/>
        <v>26</v>
      </c>
      <c r="E37" s="7" t="s">
        <v>95</v>
      </c>
      <c r="F37" s="9" t="s">
        <v>96</v>
      </c>
      <c r="G37" s="7" t="s">
        <v>79</v>
      </c>
      <c r="H37" s="8" t="s">
        <v>23</v>
      </c>
      <c r="I37" s="8" t="s">
        <v>23</v>
      </c>
      <c r="J37" s="7" t="s">
        <v>97</v>
      </c>
    </row>
    <row r="38" spans="2:10">
      <c r="D38" s="7">
        <f t="shared" si="0"/>
        <v>27</v>
      </c>
      <c r="E38" s="7" t="s">
        <v>98</v>
      </c>
      <c r="F38" s="7" t="s">
        <v>78</v>
      </c>
      <c r="G38" s="7" t="s">
        <v>79</v>
      </c>
      <c r="H38" s="8" t="s">
        <v>23</v>
      </c>
      <c r="I38" s="8" t="s">
        <v>23</v>
      </c>
      <c r="J38" s="7" t="s">
        <v>80</v>
      </c>
    </row>
    <row r="39" spans="2:10">
      <c r="D39" s="7">
        <f t="shared" si="0"/>
        <v>28</v>
      </c>
      <c r="E39" s="7" t="s">
        <v>99</v>
      </c>
      <c r="F39" s="7" t="s">
        <v>78</v>
      </c>
      <c r="G39" s="7" t="s">
        <v>79</v>
      </c>
      <c r="H39" s="8" t="s">
        <v>23</v>
      </c>
      <c r="I39" s="8" t="s">
        <v>23</v>
      </c>
      <c r="J39" s="7" t="s">
        <v>23</v>
      </c>
    </row>
    <row r="40" spans="2:10">
      <c r="D40" s="7">
        <f t="shared" si="0"/>
        <v>29</v>
      </c>
      <c r="E40" s="7" t="s">
        <v>100</v>
      </c>
      <c r="F40" s="7" t="s">
        <v>101</v>
      </c>
      <c r="G40" s="7" t="s">
        <v>79</v>
      </c>
      <c r="H40" s="8" t="s">
        <v>23</v>
      </c>
      <c r="I40" s="8" t="s">
        <v>23</v>
      </c>
      <c r="J40" s="7" t="s">
        <v>23</v>
      </c>
    </row>
    <row r="41" spans="2:10">
      <c r="D41" s="7">
        <f t="shared" si="0"/>
        <v>30</v>
      </c>
      <c r="E41" s="7" t="s">
        <v>102</v>
      </c>
      <c r="F41" s="7" t="s">
        <v>103</v>
      </c>
      <c r="G41" s="7" t="s">
        <v>79</v>
      </c>
      <c r="H41" s="8" t="s">
        <v>23</v>
      </c>
      <c r="I41" s="8" t="s">
        <v>23</v>
      </c>
      <c r="J41" s="7" t="s">
        <v>104</v>
      </c>
    </row>
    <row r="43" spans="2:10">
      <c r="B43" s="5" t="s">
        <v>105</v>
      </c>
    </row>
    <row r="44" spans="2:10">
      <c r="C44" s="5" t="s">
        <v>106</v>
      </c>
    </row>
    <row r="45" spans="2:10">
      <c r="D45" s="6" t="s">
        <v>6</v>
      </c>
      <c r="E45" s="6" t="s">
        <v>30</v>
      </c>
      <c r="F45" s="6" t="s">
        <v>31</v>
      </c>
      <c r="G45" s="6" t="s">
        <v>32</v>
      </c>
      <c r="H45" s="6" t="s">
        <v>33</v>
      </c>
      <c r="I45" s="6" t="s">
        <v>34</v>
      </c>
      <c r="J45" s="6" t="s">
        <v>35</v>
      </c>
    </row>
    <row r="46" spans="2:10">
      <c r="D46" s="7">
        <f t="shared" ref="D46:D58" si="1">ROW()-ROW($D$45)</f>
        <v>1</v>
      </c>
      <c r="E46" s="7" t="s">
        <v>107</v>
      </c>
      <c r="F46" s="9" t="s">
        <v>108</v>
      </c>
      <c r="G46" s="7" t="s">
        <v>38</v>
      </c>
      <c r="H46" s="11" t="s">
        <v>23</v>
      </c>
      <c r="I46" s="11" t="s">
        <v>39</v>
      </c>
      <c r="J46" s="7" t="s">
        <v>109</v>
      </c>
    </row>
    <row r="47" spans="2:10" ht="31.5">
      <c r="D47" s="7">
        <f t="shared" si="1"/>
        <v>2</v>
      </c>
      <c r="E47" s="7" t="s">
        <v>110</v>
      </c>
      <c r="F47" s="9" t="s">
        <v>111</v>
      </c>
      <c r="G47" s="7" t="s">
        <v>38</v>
      </c>
      <c r="H47" s="11" t="s">
        <v>23</v>
      </c>
      <c r="I47" s="11" t="s">
        <v>23</v>
      </c>
      <c r="J47" s="9" t="s">
        <v>112</v>
      </c>
    </row>
    <row r="48" spans="2:10" ht="31.5">
      <c r="D48" s="7">
        <f t="shared" si="1"/>
        <v>3</v>
      </c>
      <c r="E48" s="7" t="s">
        <v>113</v>
      </c>
      <c r="F48" s="9" t="s">
        <v>114</v>
      </c>
      <c r="G48" s="7" t="s">
        <v>38</v>
      </c>
      <c r="H48" s="11" t="s">
        <v>23</v>
      </c>
      <c r="I48" s="11" t="s">
        <v>23</v>
      </c>
      <c r="J48" s="9" t="s">
        <v>115</v>
      </c>
    </row>
    <row r="49" spans="4:10" ht="31.5">
      <c r="D49" s="7">
        <f t="shared" si="1"/>
        <v>4</v>
      </c>
      <c r="E49" s="7" t="s">
        <v>116</v>
      </c>
      <c r="F49" s="9" t="s">
        <v>117</v>
      </c>
      <c r="G49" s="7" t="s">
        <v>38</v>
      </c>
      <c r="H49" s="11" t="s">
        <v>23</v>
      </c>
      <c r="I49" s="11" t="s">
        <v>23</v>
      </c>
      <c r="J49" s="9" t="s">
        <v>118</v>
      </c>
    </row>
    <row r="50" spans="4:10">
      <c r="D50" s="7">
        <f t="shared" si="1"/>
        <v>5</v>
      </c>
      <c r="E50" s="7" t="s">
        <v>119</v>
      </c>
      <c r="F50" s="9" t="s">
        <v>120</v>
      </c>
      <c r="G50" s="7" t="s">
        <v>38</v>
      </c>
      <c r="H50" s="11" t="s">
        <v>23</v>
      </c>
      <c r="I50" s="11" t="s">
        <v>23</v>
      </c>
      <c r="J50" s="7" t="s">
        <v>121</v>
      </c>
    </row>
    <row r="51" spans="4:10">
      <c r="D51" s="7">
        <f t="shared" si="1"/>
        <v>6</v>
      </c>
      <c r="E51" s="7" t="s">
        <v>122</v>
      </c>
      <c r="F51" s="9" t="s">
        <v>123</v>
      </c>
      <c r="G51" s="7" t="s">
        <v>38</v>
      </c>
      <c r="H51" s="11" t="s">
        <v>23</v>
      </c>
      <c r="I51" s="11" t="s">
        <v>23</v>
      </c>
      <c r="J51" s="9" t="s">
        <v>121</v>
      </c>
    </row>
    <row r="52" spans="4:10">
      <c r="D52" s="7">
        <f t="shared" si="1"/>
        <v>7</v>
      </c>
      <c r="E52" s="7" t="s">
        <v>124</v>
      </c>
      <c r="F52" s="9" t="s">
        <v>125</v>
      </c>
      <c r="G52" s="7" t="s">
        <v>38</v>
      </c>
      <c r="H52" s="11" t="s">
        <v>23</v>
      </c>
      <c r="I52" s="11" t="s">
        <v>23</v>
      </c>
      <c r="J52" s="9" t="s">
        <v>121</v>
      </c>
    </row>
    <row r="53" spans="4:10" ht="31.5">
      <c r="D53" s="7">
        <f t="shared" si="1"/>
        <v>8</v>
      </c>
      <c r="E53" s="7" t="s">
        <v>59</v>
      </c>
      <c r="F53" s="9" t="s">
        <v>126</v>
      </c>
      <c r="G53" s="7" t="s">
        <v>38</v>
      </c>
      <c r="H53" s="11" t="s">
        <v>23</v>
      </c>
      <c r="I53" s="11" t="s">
        <v>23</v>
      </c>
      <c r="J53" s="9" t="s">
        <v>127</v>
      </c>
    </row>
    <row r="54" spans="4:10">
      <c r="D54" s="7">
        <f t="shared" si="1"/>
        <v>9</v>
      </c>
      <c r="E54" s="7" t="s">
        <v>128</v>
      </c>
      <c r="F54" s="9" t="s">
        <v>129</v>
      </c>
      <c r="G54" s="7" t="s">
        <v>38</v>
      </c>
      <c r="H54" s="11" t="s">
        <v>23</v>
      </c>
      <c r="I54" s="11" t="s">
        <v>23</v>
      </c>
      <c r="J54" s="9" t="s">
        <v>130</v>
      </c>
    </row>
    <row r="55" spans="4:10">
      <c r="D55" s="7">
        <f t="shared" si="1"/>
        <v>10</v>
      </c>
      <c r="E55" s="7" t="s">
        <v>62</v>
      </c>
      <c r="F55" s="9" t="s">
        <v>131</v>
      </c>
      <c r="G55" s="7" t="s">
        <v>38</v>
      </c>
      <c r="H55" s="11" t="s">
        <v>23</v>
      </c>
      <c r="I55" s="11" t="s">
        <v>23</v>
      </c>
      <c r="J55" s="7" t="s">
        <v>130</v>
      </c>
    </row>
    <row r="56" spans="4:10" ht="31.5">
      <c r="D56" s="7">
        <f t="shared" si="1"/>
        <v>11</v>
      </c>
      <c r="E56" s="7" t="s">
        <v>132</v>
      </c>
      <c r="F56" s="9" t="s">
        <v>65</v>
      </c>
      <c r="G56" s="7" t="s">
        <v>38</v>
      </c>
      <c r="H56" s="11" t="s">
        <v>23</v>
      </c>
      <c r="I56" s="11" t="s">
        <v>23</v>
      </c>
      <c r="J56" s="9" t="s">
        <v>133</v>
      </c>
    </row>
    <row r="57" spans="4:10" ht="31.5">
      <c r="D57" s="7">
        <f t="shared" si="1"/>
        <v>12</v>
      </c>
      <c r="E57" s="7" t="s">
        <v>134</v>
      </c>
      <c r="F57" s="9" t="s">
        <v>65</v>
      </c>
      <c r="G57" s="7" t="s">
        <v>38</v>
      </c>
      <c r="H57" s="11" t="s">
        <v>23</v>
      </c>
      <c r="I57" s="11" t="s">
        <v>23</v>
      </c>
      <c r="J57" s="9" t="s">
        <v>135</v>
      </c>
    </row>
    <row r="58" spans="4:10" ht="63">
      <c r="D58" s="7">
        <f t="shared" si="1"/>
        <v>13</v>
      </c>
      <c r="E58" s="7" t="s">
        <v>136</v>
      </c>
      <c r="F58" s="7" t="s">
        <v>137</v>
      </c>
      <c r="G58" s="7" t="s">
        <v>38</v>
      </c>
      <c r="H58" s="11" t="s">
        <v>23</v>
      </c>
      <c r="I58" s="11" t="s">
        <v>23</v>
      </c>
      <c r="J58" s="9" t="s">
        <v>138</v>
      </c>
    </row>
    <row r="59" spans="4:10" ht="31.5">
      <c r="D59" s="7">
        <f t="shared" ref="D59:D63" si="2">ROW()-ROW($D$45)</f>
        <v>14</v>
      </c>
      <c r="E59" s="7" t="s">
        <v>139</v>
      </c>
      <c r="F59" s="7" t="s">
        <v>140</v>
      </c>
      <c r="G59" s="7" t="s">
        <v>38</v>
      </c>
      <c r="H59" s="11" t="s">
        <v>23</v>
      </c>
      <c r="I59" s="11" t="s">
        <v>23</v>
      </c>
      <c r="J59" s="9" t="s">
        <v>141</v>
      </c>
    </row>
    <row r="60" spans="4:10" ht="31.5">
      <c r="D60" s="7">
        <f t="shared" si="2"/>
        <v>15</v>
      </c>
      <c r="E60" s="7" t="s">
        <v>142</v>
      </c>
      <c r="F60" s="7" t="s">
        <v>143</v>
      </c>
      <c r="G60" s="7" t="s">
        <v>38</v>
      </c>
      <c r="H60" s="11" t="s">
        <v>23</v>
      </c>
      <c r="I60" s="11" t="s">
        <v>23</v>
      </c>
      <c r="J60" s="9" t="s">
        <v>144</v>
      </c>
    </row>
    <row r="61" spans="4:10" ht="31.5">
      <c r="D61" s="7">
        <f t="shared" si="2"/>
        <v>16</v>
      </c>
      <c r="E61" s="7" t="s">
        <v>145</v>
      </c>
      <c r="F61" s="7" t="s">
        <v>146</v>
      </c>
      <c r="G61" s="7" t="s">
        <v>38</v>
      </c>
      <c r="H61" s="11" t="s">
        <v>23</v>
      </c>
      <c r="I61" s="11" t="s">
        <v>23</v>
      </c>
      <c r="J61" s="9" t="s">
        <v>147</v>
      </c>
    </row>
    <row r="62" spans="4:10" ht="31.5">
      <c r="D62" s="7">
        <f t="shared" si="2"/>
        <v>17</v>
      </c>
      <c r="E62" s="7" t="s">
        <v>148</v>
      </c>
      <c r="F62" s="7" t="s">
        <v>146</v>
      </c>
      <c r="G62" s="7" t="s">
        <v>38</v>
      </c>
      <c r="H62" s="11" t="s">
        <v>23</v>
      </c>
      <c r="I62" s="11" t="s">
        <v>23</v>
      </c>
      <c r="J62" s="9" t="s">
        <v>149</v>
      </c>
    </row>
    <row r="63" spans="4:10">
      <c r="D63" s="7">
        <f t="shared" si="2"/>
        <v>18</v>
      </c>
      <c r="E63" s="7" t="s">
        <v>150</v>
      </c>
      <c r="F63" s="9" t="s">
        <v>151</v>
      </c>
      <c r="G63" s="7" t="s">
        <v>38</v>
      </c>
      <c r="H63" s="11" t="s">
        <v>23</v>
      </c>
      <c r="I63" s="11" t="s">
        <v>23</v>
      </c>
      <c r="J63" s="9" t="s">
        <v>152</v>
      </c>
    </row>
    <row r="65" spans="2:10">
      <c r="B65" s="5" t="s">
        <v>153</v>
      </c>
    </row>
    <row r="66" spans="2:10">
      <c r="C66" s="5" t="s">
        <v>154</v>
      </c>
    </row>
    <row r="67" spans="2:10">
      <c r="D67" s="6" t="s">
        <v>6</v>
      </c>
      <c r="E67" s="6" t="s">
        <v>30</v>
      </c>
      <c r="F67" s="6" t="s">
        <v>31</v>
      </c>
      <c r="G67" s="6" t="s">
        <v>32</v>
      </c>
      <c r="H67" s="6" t="s">
        <v>33</v>
      </c>
      <c r="I67" s="6" t="s">
        <v>34</v>
      </c>
      <c r="J67" s="6" t="s">
        <v>35</v>
      </c>
    </row>
    <row r="68" spans="2:10">
      <c r="D68" s="7">
        <f>ROW()-ROW($D$67)</f>
        <v>1</v>
      </c>
      <c r="E68" s="9" t="s">
        <v>155</v>
      </c>
      <c r="F68" s="7" t="s">
        <v>156</v>
      </c>
      <c r="G68" s="25" t="s">
        <v>157</v>
      </c>
      <c r="H68" s="11" t="s">
        <v>23</v>
      </c>
      <c r="I68" s="11" t="s">
        <v>23</v>
      </c>
      <c r="J68" s="9" t="s">
        <v>158</v>
      </c>
    </row>
    <row r="69" spans="2:10">
      <c r="D69" s="7">
        <f t="shared" ref="D69:D78" si="3">ROW()-ROW($D$67)</f>
        <v>2</v>
      </c>
      <c r="E69" s="9" t="s">
        <v>159</v>
      </c>
      <c r="F69" s="7" t="s">
        <v>160</v>
      </c>
      <c r="G69" s="25" t="s">
        <v>157</v>
      </c>
      <c r="H69" s="11" t="s">
        <v>23</v>
      </c>
      <c r="I69" s="11" t="s">
        <v>23</v>
      </c>
      <c r="J69" s="9" t="s">
        <v>161</v>
      </c>
    </row>
    <row r="70" spans="2:10">
      <c r="D70" s="7">
        <f t="shared" si="3"/>
        <v>3</v>
      </c>
      <c r="E70" s="9" t="s">
        <v>162</v>
      </c>
      <c r="F70" s="7" t="s">
        <v>163</v>
      </c>
      <c r="G70" s="25" t="s">
        <v>157</v>
      </c>
      <c r="H70" s="11" t="s">
        <v>23</v>
      </c>
      <c r="I70" s="11" t="s">
        <v>23</v>
      </c>
      <c r="J70" s="9" t="s">
        <v>161</v>
      </c>
    </row>
    <row r="71" spans="2:10">
      <c r="D71" s="7">
        <f t="shared" si="3"/>
        <v>4</v>
      </c>
      <c r="E71" s="9" t="s">
        <v>164</v>
      </c>
      <c r="F71" s="7" t="s">
        <v>165</v>
      </c>
      <c r="G71" s="25" t="s">
        <v>157</v>
      </c>
      <c r="H71" s="11" t="s">
        <v>23</v>
      </c>
      <c r="I71" s="11" t="s">
        <v>23</v>
      </c>
      <c r="J71" s="9" t="s">
        <v>161</v>
      </c>
    </row>
    <row r="72" spans="2:10" ht="63">
      <c r="D72" s="7">
        <f t="shared" si="3"/>
        <v>5</v>
      </c>
      <c r="E72" s="9" t="s">
        <v>166</v>
      </c>
      <c r="F72" s="9" t="s">
        <v>167</v>
      </c>
      <c r="G72" s="25" t="s">
        <v>157</v>
      </c>
      <c r="H72" s="11" t="s">
        <v>23</v>
      </c>
      <c r="I72" s="11" t="s">
        <v>23</v>
      </c>
      <c r="J72" s="9" t="s">
        <v>168</v>
      </c>
    </row>
    <row r="73" spans="2:10" ht="63">
      <c r="D73" s="7">
        <f t="shared" si="3"/>
        <v>6</v>
      </c>
      <c r="E73" s="9" t="s">
        <v>166</v>
      </c>
      <c r="F73" s="9" t="s">
        <v>169</v>
      </c>
      <c r="G73" s="25" t="s">
        <v>157</v>
      </c>
      <c r="H73" s="11" t="s">
        <v>23</v>
      </c>
      <c r="I73" s="11" t="s">
        <v>23</v>
      </c>
      <c r="J73" s="9" t="s">
        <v>168</v>
      </c>
    </row>
    <row r="74" spans="2:10" ht="63">
      <c r="D74" s="7">
        <f t="shared" si="3"/>
        <v>7</v>
      </c>
      <c r="E74" s="9" t="s">
        <v>166</v>
      </c>
      <c r="F74" s="9" t="s">
        <v>170</v>
      </c>
      <c r="G74" s="25" t="s">
        <v>157</v>
      </c>
      <c r="H74" s="11" t="s">
        <v>23</v>
      </c>
      <c r="I74" s="11" t="s">
        <v>23</v>
      </c>
      <c r="J74" s="9" t="s">
        <v>168</v>
      </c>
    </row>
    <row r="75" spans="2:10" ht="63">
      <c r="D75" s="7">
        <f t="shared" si="3"/>
        <v>8</v>
      </c>
      <c r="E75" s="9" t="s">
        <v>166</v>
      </c>
      <c r="F75" s="9" t="s">
        <v>171</v>
      </c>
      <c r="G75" s="25" t="s">
        <v>157</v>
      </c>
      <c r="H75" s="11" t="s">
        <v>23</v>
      </c>
      <c r="I75" s="11" t="s">
        <v>23</v>
      </c>
      <c r="J75" s="9" t="s">
        <v>168</v>
      </c>
    </row>
    <row r="76" spans="2:10">
      <c r="D76" s="7">
        <f t="shared" si="3"/>
        <v>9</v>
      </c>
      <c r="E76" s="9" t="s">
        <v>172</v>
      </c>
      <c r="F76" s="9" t="s">
        <v>108</v>
      </c>
      <c r="G76" s="25" t="s">
        <v>157</v>
      </c>
      <c r="H76" s="11" t="s">
        <v>23</v>
      </c>
      <c r="I76" s="11" t="s">
        <v>23</v>
      </c>
      <c r="J76" s="11" t="s">
        <v>23</v>
      </c>
    </row>
    <row r="77" spans="2:10" ht="31.5">
      <c r="D77" s="7">
        <f t="shared" si="3"/>
        <v>10</v>
      </c>
      <c r="E77" s="9" t="s">
        <v>173</v>
      </c>
      <c r="F77" s="9" t="s">
        <v>174</v>
      </c>
      <c r="G77" s="25" t="s">
        <v>157</v>
      </c>
      <c r="H77" s="11" t="s">
        <v>23</v>
      </c>
      <c r="I77" s="11" t="s">
        <v>23</v>
      </c>
      <c r="J77" s="11" t="s">
        <v>23</v>
      </c>
    </row>
    <row r="78" spans="2:10" ht="31.5">
      <c r="D78" s="7">
        <f t="shared" si="3"/>
        <v>11</v>
      </c>
      <c r="E78" s="9" t="s">
        <v>175</v>
      </c>
      <c r="F78" s="9" t="s">
        <v>156</v>
      </c>
      <c r="G78" s="25" t="s">
        <v>157</v>
      </c>
      <c r="H78" s="8" t="s">
        <v>23</v>
      </c>
      <c r="I78" s="8" t="s">
        <v>23</v>
      </c>
      <c r="J78" s="28" t="s">
        <v>176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6CD7-CF1C-4622-BD63-64F8D5093079}">
  <dimension ref="B2:G22"/>
  <sheetViews>
    <sheetView zoomScale="85" zoomScaleNormal="85" workbookViewId="0"/>
  </sheetViews>
  <sheetFormatPr defaultColWidth="9" defaultRowHeight="12"/>
  <cols>
    <col min="1" max="1" width="4.25" style="1" customWidth="1"/>
    <col min="2" max="2" width="7" style="1" customWidth="1"/>
    <col min="3" max="3" width="23.75" style="1" customWidth="1"/>
    <col min="4" max="4" width="18.125" style="1" customWidth="1"/>
    <col min="5" max="5" width="15.75" style="1" customWidth="1"/>
    <col min="6" max="6" width="19.625" style="1" customWidth="1"/>
    <col min="7" max="7" width="22.25" style="1" customWidth="1"/>
    <col min="8" max="16384" width="9" style="1"/>
  </cols>
  <sheetData>
    <row r="2" spans="2:7">
      <c r="B2" s="1" t="s">
        <v>177</v>
      </c>
    </row>
    <row r="3" spans="2:7">
      <c r="C3" s="1" t="s">
        <v>178</v>
      </c>
    </row>
    <row r="4" spans="2:7">
      <c r="C4" s="1" t="s">
        <v>179</v>
      </c>
    </row>
    <row r="5" spans="2:7" ht="24">
      <c r="C5" s="16" t="s">
        <v>180</v>
      </c>
      <c r="D5" s="17" t="s">
        <v>181</v>
      </c>
      <c r="E5" s="16" t="s">
        <v>182</v>
      </c>
      <c r="F5" s="16" t="s">
        <v>183</v>
      </c>
      <c r="G5" s="16" t="s">
        <v>35</v>
      </c>
    </row>
    <row r="6" spans="2:7" ht="36">
      <c r="C6" s="22" t="s">
        <v>184</v>
      </c>
      <c r="D6" s="22" t="s">
        <v>23</v>
      </c>
      <c r="E6" s="22" t="s">
        <v>39</v>
      </c>
      <c r="F6" s="22" t="s">
        <v>23</v>
      </c>
      <c r="G6" s="23" t="s">
        <v>185</v>
      </c>
    </row>
    <row r="7" spans="2:7">
      <c r="C7" s="22" t="s">
        <v>48</v>
      </c>
      <c r="D7" s="22" t="s">
        <v>39</v>
      </c>
      <c r="E7" s="22" t="s">
        <v>39</v>
      </c>
      <c r="F7" s="22" t="s">
        <v>39</v>
      </c>
      <c r="G7" s="23" t="s">
        <v>23</v>
      </c>
    </row>
    <row r="8" spans="2:7" ht="24">
      <c r="C8" s="22" t="s">
        <v>186</v>
      </c>
      <c r="D8" s="22" t="s">
        <v>39</v>
      </c>
      <c r="E8" s="22" t="s">
        <v>23</v>
      </c>
      <c r="F8" s="22" t="s">
        <v>23</v>
      </c>
      <c r="G8" s="23" t="s">
        <v>187</v>
      </c>
    </row>
    <row r="9" spans="2:7">
      <c r="D9" s="12"/>
      <c r="E9" s="12"/>
      <c r="F9" s="12"/>
    </row>
    <row r="10" spans="2:7">
      <c r="B10" s="1" t="s">
        <v>188</v>
      </c>
      <c r="D10" s="12"/>
      <c r="E10" s="12"/>
      <c r="F10" s="12"/>
    </row>
    <row r="11" spans="2:7">
      <c r="C11" s="1" t="s">
        <v>189</v>
      </c>
      <c r="D11" s="12"/>
      <c r="E11" s="12"/>
      <c r="F11" s="12"/>
    </row>
    <row r="12" spans="2:7">
      <c r="C12" s="1" t="s">
        <v>190</v>
      </c>
      <c r="D12" s="12"/>
      <c r="E12" s="12"/>
      <c r="F12" s="12"/>
    </row>
    <row r="13" spans="2:7">
      <c r="C13" s="15" t="s">
        <v>191</v>
      </c>
      <c r="D13" s="15" t="s">
        <v>192</v>
      </c>
      <c r="E13" s="20" t="s">
        <v>193</v>
      </c>
      <c r="F13" s="20" t="s">
        <v>194</v>
      </c>
      <c r="G13" s="21" t="s">
        <v>195</v>
      </c>
    </row>
    <row r="14" spans="2:7">
      <c r="C14" s="13" t="s">
        <v>196</v>
      </c>
      <c r="D14" s="13" t="s">
        <v>197</v>
      </c>
      <c r="E14" s="22" t="s">
        <v>39</v>
      </c>
      <c r="F14" s="22" t="s">
        <v>39</v>
      </c>
      <c r="G14" s="22" t="s">
        <v>23</v>
      </c>
    </row>
    <row r="15" spans="2:7">
      <c r="C15" s="13" t="s">
        <v>198</v>
      </c>
      <c r="D15" s="13" t="s">
        <v>199</v>
      </c>
      <c r="E15" s="22" t="s">
        <v>39</v>
      </c>
      <c r="F15" s="22" t="s">
        <v>39</v>
      </c>
      <c r="G15" s="22" t="s">
        <v>23</v>
      </c>
    </row>
    <row r="16" spans="2:7" ht="24">
      <c r="C16" s="13" t="s">
        <v>200</v>
      </c>
      <c r="D16" s="14" t="s">
        <v>201</v>
      </c>
      <c r="E16" s="22" t="s">
        <v>39</v>
      </c>
      <c r="F16" s="22" t="s">
        <v>39</v>
      </c>
      <c r="G16" s="22" t="s">
        <v>23</v>
      </c>
    </row>
    <row r="17" spans="2:7">
      <c r="C17" s="13" t="s">
        <v>202</v>
      </c>
      <c r="D17" s="13" t="s">
        <v>203</v>
      </c>
      <c r="E17" s="22" t="s">
        <v>23</v>
      </c>
      <c r="F17" s="22" t="s">
        <v>39</v>
      </c>
      <c r="G17" s="22" t="s">
        <v>23</v>
      </c>
    </row>
    <row r="19" spans="2:7">
      <c r="B19" s="1" t="s">
        <v>204</v>
      </c>
    </row>
    <row r="20" spans="2:7">
      <c r="C20" s="1" t="s">
        <v>205</v>
      </c>
    </row>
    <row r="22" spans="2:7">
      <c r="B22" s="1" t="s">
        <v>206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6D7D-D11C-4988-8894-1705CB0771A4}">
  <dimension ref="B2:B87"/>
  <sheetViews>
    <sheetView workbookViewId="0"/>
  </sheetViews>
  <sheetFormatPr defaultRowHeight="18.75"/>
  <sheetData>
    <row r="2" spans="2:2">
      <c r="B2" t="s">
        <v>207</v>
      </c>
    </row>
    <row r="12" spans="2:2">
      <c r="B12" t="s">
        <v>208</v>
      </c>
    </row>
    <row r="44" spans="2:2">
      <c r="B44" t="s">
        <v>209</v>
      </c>
    </row>
    <row r="56" spans="2:2">
      <c r="B56" t="s">
        <v>208</v>
      </c>
    </row>
    <row r="73" spans="2:2">
      <c r="B73" t="s">
        <v>210</v>
      </c>
    </row>
    <row r="87" spans="2:2">
      <c r="B87" t="s">
        <v>211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4661-4FD8-4266-A1AE-A90E47E2B530}">
  <dimension ref="B2:C257"/>
  <sheetViews>
    <sheetView workbookViewId="0"/>
  </sheetViews>
  <sheetFormatPr defaultRowHeight="18.75"/>
  <cols>
    <col min="1" max="1" width="4.625" customWidth="1"/>
  </cols>
  <sheetData>
    <row r="2" spans="2:2">
      <c r="B2" t="s">
        <v>212</v>
      </c>
    </row>
    <row r="3" spans="2:2">
      <c r="B3" t="s">
        <v>213</v>
      </c>
    </row>
    <row r="4" spans="2:2">
      <c r="B4" t="s">
        <v>214</v>
      </c>
    </row>
    <row r="5" spans="2:2">
      <c r="B5" t="s">
        <v>215</v>
      </c>
    </row>
    <row r="6" spans="2:2">
      <c r="B6" t="s">
        <v>216</v>
      </c>
    </row>
    <row r="8" spans="2:2">
      <c r="B8" t="s">
        <v>217</v>
      </c>
    </row>
    <row r="31" spans="2:2">
      <c r="B31" t="s">
        <v>218</v>
      </c>
    </row>
    <row r="32" spans="2:2">
      <c r="B32" t="s">
        <v>219</v>
      </c>
    </row>
    <row r="50" spans="2:2">
      <c r="B50" t="s">
        <v>220</v>
      </c>
    </row>
    <row r="71" spans="2:3">
      <c r="B71" t="s">
        <v>213</v>
      </c>
    </row>
    <row r="73" spans="2:3">
      <c r="C73" t="s">
        <v>221</v>
      </c>
    </row>
    <row r="102" spans="3:3">
      <c r="C102" t="s">
        <v>222</v>
      </c>
    </row>
    <row r="132" spans="2:2">
      <c r="B132" t="s">
        <v>214</v>
      </c>
    </row>
    <row r="134" spans="2:2">
      <c r="B134" t="s">
        <v>223</v>
      </c>
    </row>
    <row r="156" spans="2:2">
      <c r="B156" t="s">
        <v>224</v>
      </c>
    </row>
    <row r="184" spans="2:3">
      <c r="B184" t="s">
        <v>215</v>
      </c>
    </row>
    <row r="185" spans="2:3">
      <c r="C185" t="s">
        <v>225</v>
      </c>
    </row>
    <row r="186" spans="2:3">
      <c r="C186" t="s">
        <v>226</v>
      </c>
    </row>
    <row r="187" spans="2:3">
      <c r="C187" t="s">
        <v>227</v>
      </c>
    </row>
    <row r="210" spans="2:3">
      <c r="B210" t="s">
        <v>216</v>
      </c>
    </row>
    <row r="211" spans="2:3">
      <c r="C211" t="s">
        <v>228</v>
      </c>
    </row>
    <row r="212" spans="2:3">
      <c r="C212" t="s">
        <v>229</v>
      </c>
    </row>
    <row r="221" spans="2:3">
      <c r="C221" t="s">
        <v>230</v>
      </c>
    </row>
    <row r="240" spans="3:3">
      <c r="C240" t="s">
        <v>231</v>
      </c>
    </row>
    <row r="257" spans="3:3">
      <c r="C257" t="s">
        <v>232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3EFB-3858-4B6D-8125-6674E2B9A556}">
  <dimension ref="B2:B5"/>
  <sheetViews>
    <sheetView zoomScaleNormal="100" workbookViewId="0"/>
  </sheetViews>
  <sheetFormatPr defaultRowHeight="18.75"/>
  <cols>
    <col min="1" max="1" width="5" customWidth="1"/>
  </cols>
  <sheetData>
    <row r="2" spans="2:2">
      <c r="B2" t="s">
        <v>233</v>
      </c>
    </row>
    <row r="4" spans="2:2">
      <c r="B4" t="s">
        <v>234</v>
      </c>
    </row>
    <row r="5" spans="2:2">
      <c r="B5" t="s">
        <v>235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003A-BBD8-4585-86B8-0C0AF9E50A34}">
  <dimension ref="B2:B69"/>
  <sheetViews>
    <sheetView workbookViewId="0"/>
  </sheetViews>
  <sheetFormatPr defaultRowHeight="18.75"/>
  <cols>
    <col min="1" max="1" width="4.375" customWidth="1"/>
  </cols>
  <sheetData>
    <row r="2" spans="2:2">
      <c r="B2" t="s">
        <v>236</v>
      </c>
    </row>
    <row r="3" spans="2:2">
      <c r="B3" t="s">
        <v>237</v>
      </c>
    </row>
    <row r="4" spans="2:2">
      <c r="B4" t="s">
        <v>238</v>
      </c>
    </row>
    <row r="5" spans="2:2">
      <c r="B5" t="s">
        <v>239</v>
      </c>
    </row>
    <row r="7" spans="2:2">
      <c r="B7" t="s">
        <v>240</v>
      </c>
    </row>
    <row r="27" spans="2:2">
      <c r="B27" t="s">
        <v>237</v>
      </c>
    </row>
    <row r="53" spans="2:2">
      <c r="B53" t="s">
        <v>238</v>
      </c>
    </row>
    <row r="69" spans="2:2">
      <c r="B69" t="s">
        <v>239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05BE-29D3-4DE6-B9D2-4CAB861A56C7}">
  <dimension ref="B2:B396"/>
  <sheetViews>
    <sheetView workbookViewId="0"/>
  </sheetViews>
  <sheetFormatPr defaultRowHeight="18.75"/>
  <cols>
    <col min="1" max="1" width="4.5" customWidth="1"/>
  </cols>
  <sheetData>
    <row r="2" spans="2:2" ht="33">
      <c r="B2" s="24" t="s">
        <v>241</v>
      </c>
    </row>
    <row r="216" spans="2:2" ht="33">
      <c r="B216" s="24" t="s">
        <v>17</v>
      </c>
    </row>
    <row r="331" spans="2:2" ht="33">
      <c r="B331" s="24" t="s">
        <v>242</v>
      </c>
    </row>
    <row r="396" spans="2:2" ht="33">
      <c r="B396" s="24" t="s">
        <v>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400CF7-8B3B-4A43-9157-BFE977FA787D}"/>
</file>

<file path=customXml/itemProps2.xml><?xml version="1.0" encoding="utf-8"?>
<ds:datastoreItem xmlns:ds="http://schemas.openxmlformats.org/officeDocument/2006/customXml" ds:itemID="{DD05AFE2-6787-465E-8BFE-463631C4FE72}"/>
</file>

<file path=customXml/itemProps3.xml><?xml version="1.0" encoding="utf-8"?>
<ds:datastoreItem xmlns:ds="http://schemas.openxmlformats.org/officeDocument/2006/customXml" ds:itemID="{49585940-D35B-4CEF-BDBB-5F479545EE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佐田智弘 / Sada，Tomohiro</dc:creator>
  <cp:keywords/>
  <dc:description/>
  <cp:lastModifiedBy>松本孝雄 / MATSUMOTO，TAKAO</cp:lastModifiedBy>
  <cp:revision/>
  <dcterms:created xsi:type="dcterms:W3CDTF">2015-06-05T18:19:34Z</dcterms:created>
  <dcterms:modified xsi:type="dcterms:W3CDTF">2023-04-14T07:06:40Z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</Properties>
</file>