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66925"/>
  <mc:AlternateContent xmlns:mc="http://schemas.openxmlformats.org/markup-compatibility/2006">
    <mc:Choice Requires="x15">
      <x15ac:absPath xmlns:x15ac="http://schemas.microsoft.com/office/spreadsheetml/2010/11/ac" url="https://hitachigroup.sharepoint.com/sites/hitachi_SIPDL_5/Shared Documents/12_成果物格納場所(V4)/(4)_External Specification (APIs)/05_V4_外部仕様/30_設計書_CADDE4.0 データカタログ項目仕様/"/>
    </mc:Choice>
  </mc:AlternateContent>
  <xr:revisionPtr revIDLastSave="92" documentId="13_ncr:1_{1B0B0039-AB95-4303-99FC-779C62020D07}" xr6:coauthVersionLast="47" xr6:coauthVersionMax="47" xr10:uidLastSave="{7981C694-10E1-4CBD-B38D-C13B928DB921}"/>
  <bookViews>
    <workbookView xWindow="-120" yWindow="-120" windowWidth="20730" windowHeight="11310" tabRatio="933" xr2:uid="{88BCCC7E-B139-4D9F-AE12-A0CDA60A5E21}"/>
  </bookViews>
  <sheets>
    <sheet name="表紙" sheetId="4" r:id="rId1"/>
    <sheet name="1. " sheetId="6" r:id="rId2"/>
    <sheet name="2." sheetId="9" r:id="rId3"/>
    <sheet name="3." sheetId="5" r:id="rId4"/>
    <sheet name="4." sheetId="64" r:id="rId5"/>
    <sheet name="5." sheetId="11" r:id="rId6"/>
    <sheet name="6." sheetId="63" r:id="rId7"/>
    <sheet name="6-1.データセット情報記述言語型" sheetId="15" r:id="rId8"/>
    <sheet name="6-2.データセット提供頻度型" sheetId="32" r:id="rId9"/>
    <sheet name="6-3.データセット主分類型" sheetId="51" r:id="rId10"/>
    <sheet name="6-4.データセットライセンス型" sheetId="48" r:id="rId11"/>
    <sheet name="6-5.データセットアクセス権型" sheetId="52" r:id="rId12"/>
    <sheet name="6-6.契約形態型" sheetId="36" r:id="rId13"/>
    <sheet name="6-7.秘密保持義務型" sheetId="37" r:id="rId14"/>
    <sheet name="6-8.利用用途型" sheetId="39" r:id="rId15"/>
    <sheet name="6-9.開示範囲型" sheetId="40" r:id="rId16"/>
    <sheet name="6-10.データ活用地域型" sheetId="38" r:id="rId17"/>
    <sheet name="6-11.パーソナルデータ類別型" sheetId="42" r:id="rId18"/>
    <sheet name="6-12.データ有効期間型" sheetId="41" r:id="rId19"/>
    <sheet name="6-13.利用ライセンス期限型" sheetId="43" r:id="rId20"/>
    <sheet name="6-14.有償無償型" sheetId="44" r:id="rId21"/>
    <sheet name="6-15.明示保証型" sheetId="45" r:id="rId22"/>
    <sheet name="6-16.準拠法対象国型" sheetId="46" r:id="rId23"/>
    <sheet name="6-17.配信ライセンス型" sheetId="49" r:id="rId24"/>
    <sheet name="6-18.配信メディアタイプ型" sheetId="60" r:id="rId25"/>
    <sheet name="6-19.配信アクセス権型" sheetId="53" r:id="rId26"/>
    <sheet name="6-20.配信圧縮形式型" sheetId="56" r:id="rId27"/>
    <sheet name="6-21.配信パッケージ形式型" sheetId="57" r:id="rId28"/>
    <sheet name="6-22.スキーマタイプ型" sheetId="59" r:id="rId29"/>
    <sheet name="6-23.リソース提供手段識別子型" sheetId="33" r:id="rId30"/>
    <sheet name="6-24.契約確認要否型" sheetId="34" r:id="rId31"/>
    <sheet name="6-25.コネクタ利用要否型" sheetId="35" r:id="rId32"/>
  </sheets>
  <definedNames>
    <definedName name="_xlnm._FilterDatabase" localSheetId="4">'4.'!$A$3:$H$3</definedName>
    <definedName name="_xlnm._FilterDatabase" localSheetId="6" hidden="1">'6.'!$B$9:$I$25</definedName>
    <definedName name="_xlnm.Print_Area" localSheetId="1">'1. '!$A$1:$AD$137</definedName>
    <definedName name="_xlnm.Print_Area" localSheetId="2">'2.'!$A$1:$M$43</definedName>
    <definedName name="_xlnm.Print_Area" localSheetId="3">'3.'!$A$1:$K$28</definedName>
    <definedName name="_xlnm.Print_Area" localSheetId="4">'4.'!$A$1:$Q$113</definedName>
    <definedName name="_xlnm.Print_Area" localSheetId="16">'6-10.データ活用地域型'!$A$1:$G$9</definedName>
    <definedName name="_xlnm.Print_Area" localSheetId="8">'6-2.データセット提供頻度型'!$A$1:$G$36</definedName>
    <definedName name="_xlnm.Print_Area" localSheetId="0">表紙!$A$1:$P$46</definedName>
    <definedName name="Z_0B8D4970_96E6_4E9E_8145_81E7EF64DA16_.wvu.FilterData" localSheetId="4" hidden="1">'4.'!$J$3:$O$3</definedName>
    <definedName name="Z_0B8D4970_96E6_4E9E_8145_81E7EF64DA16_.wvu.PrintArea" localSheetId="1" hidden="1">'1. '!$A$1:$P$46</definedName>
    <definedName name="Z_0B8D4970_96E6_4E9E_8145_81E7EF64DA16_.wvu.PrintArea" localSheetId="2" hidden="1">'2.'!$A$1:$M$43</definedName>
    <definedName name="Z_0B8D4970_96E6_4E9E_8145_81E7EF64DA16_.wvu.PrintArea" localSheetId="3" hidden="1">'3.'!$A$1:$K$28</definedName>
    <definedName name="Z_0B8D4970_96E6_4E9E_8145_81E7EF64DA16_.wvu.PrintArea" localSheetId="4" hidden="1">'4.'!$A$1:$Q$106</definedName>
    <definedName name="Z_0B8D4970_96E6_4E9E_8145_81E7EF64DA16_.wvu.PrintArea" localSheetId="0" hidden="1">表紙!$A$1:$P$46</definedName>
    <definedName name="Z_0B8D4970_96E6_4E9E_8145_81E7EF64DA16_.wvu.Rows" localSheetId="6" hidden="1">'6.'!#REF!,'6.'!#REF!,'6.'!#REF!,'6.'!#REF!,'6.'!#REF!,'6.'!#REF!</definedName>
    <definedName name="Z_0B8D4970_96E6_4E9E_8145_81E7EF64DA16_.wvu.Rows" localSheetId="7" hidden="1">'6-1.データセット情報記述言語型'!#REF!,'6-1.データセット情報記述言語型'!#REF!,'6-1.データセット情報記述言語型'!#REF!,'6-1.データセット情報記述言語型'!#REF!,'6-1.データセット情報記述言語型'!#REF!,'6-1.データセット情報記述言語型'!#REF!</definedName>
    <definedName name="Z_0B8D4970_96E6_4E9E_8145_81E7EF64DA16_.wvu.Rows" localSheetId="16" hidden="1">'6-10.データ活用地域型'!#REF!,'6-10.データ活用地域型'!#REF!,'6-10.データ活用地域型'!#REF!,'6-10.データ活用地域型'!#REF!,'6-10.データ活用地域型'!#REF!,'6-10.データ活用地域型'!#REF!</definedName>
    <definedName name="Z_0B8D4970_96E6_4E9E_8145_81E7EF64DA16_.wvu.Rows" localSheetId="17" hidden="1">'6-11.パーソナルデータ類別型'!#REF!,'6-11.パーソナルデータ類別型'!#REF!,'6-11.パーソナルデータ類別型'!#REF!,'6-11.パーソナルデータ類別型'!#REF!,'6-11.パーソナルデータ類別型'!#REF!,'6-11.パーソナルデータ類別型'!#REF!</definedName>
    <definedName name="Z_0B8D4970_96E6_4E9E_8145_81E7EF64DA16_.wvu.Rows" localSheetId="18" hidden="1">'6-12.データ有効期間型'!#REF!,'6-12.データ有効期間型'!#REF!,'6-12.データ有効期間型'!#REF!,'6-12.データ有効期間型'!#REF!,'6-12.データ有効期間型'!#REF!,'6-12.データ有効期間型'!#REF!</definedName>
    <definedName name="Z_0B8D4970_96E6_4E9E_8145_81E7EF64DA16_.wvu.Rows" localSheetId="19" hidden="1">'6-13.利用ライセンス期限型'!#REF!,'6-13.利用ライセンス期限型'!#REF!,'6-13.利用ライセンス期限型'!#REF!,'6-13.利用ライセンス期限型'!#REF!,'6-13.利用ライセンス期限型'!#REF!,'6-13.利用ライセンス期限型'!#REF!</definedName>
    <definedName name="Z_0B8D4970_96E6_4E9E_8145_81E7EF64DA16_.wvu.Rows" localSheetId="20" hidden="1">'6-14.有償無償型'!#REF!,'6-14.有償無償型'!#REF!,'6-14.有償無償型'!#REF!,'6-14.有償無償型'!#REF!,'6-14.有償無償型'!#REF!,'6-14.有償無償型'!#REF!</definedName>
    <definedName name="Z_0B8D4970_96E6_4E9E_8145_81E7EF64DA16_.wvu.Rows" localSheetId="21" hidden="1">'6-15.明示保証型'!#REF!,'6-15.明示保証型'!#REF!,'6-15.明示保証型'!#REF!,'6-15.明示保証型'!#REF!,'6-15.明示保証型'!#REF!,'6-15.明示保証型'!#REF!</definedName>
    <definedName name="Z_0B8D4970_96E6_4E9E_8145_81E7EF64DA16_.wvu.Rows" localSheetId="22" hidden="1">'6-16.準拠法対象国型'!#REF!,'6-16.準拠法対象国型'!#REF!,'6-16.準拠法対象国型'!#REF!,'6-16.準拠法対象国型'!#REF!,'6-16.準拠法対象国型'!#REF!,'6-16.準拠法対象国型'!#REF!</definedName>
    <definedName name="Z_0B8D4970_96E6_4E9E_8145_81E7EF64DA16_.wvu.Rows" localSheetId="23" hidden="1">'6-17.配信ライセンス型'!#REF!,'6-17.配信ライセンス型'!#REF!,'6-17.配信ライセンス型'!#REF!,'6-17.配信ライセンス型'!#REF!,'6-17.配信ライセンス型'!#REF!,'6-17.配信ライセンス型'!#REF!</definedName>
    <definedName name="Z_0B8D4970_96E6_4E9E_8145_81E7EF64DA16_.wvu.Rows" localSheetId="24" hidden="1">'6-18.配信メディアタイプ型'!#REF!,'6-18.配信メディアタイプ型'!#REF!,'6-18.配信メディアタイプ型'!#REF!,'6-18.配信メディアタイプ型'!#REF!,'6-18.配信メディアタイプ型'!#REF!,'6-18.配信メディアタイプ型'!#REF!</definedName>
    <definedName name="Z_0B8D4970_96E6_4E9E_8145_81E7EF64DA16_.wvu.Rows" localSheetId="25" hidden="1">'6-19.配信アクセス権型'!#REF!,'6-19.配信アクセス権型'!#REF!,'6-19.配信アクセス権型'!#REF!,'6-19.配信アクセス権型'!#REF!,'6-19.配信アクセス権型'!#REF!,'6-19.配信アクセス権型'!#REF!</definedName>
    <definedName name="Z_0B8D4970_96E6_4E9E_8145_81E7EF64DA16_.wvu.Rows" localSheetId="8" hidden="1">'6-2.データセット提供頻度型'!#REF!,'6-2.データセット提供頻度型'!#REF!,'6-2.データセット提供頻度型'!#REF!,'6-2.データセット提供頻度型'!#REF!,'6-2.データセット提供頻度型'!#REF!,'6-2.データセット提供頻度型'!#REF!</definedName>
    <definedName name="Z_0B8D4970_96E6_4E9E_8145_81E7EF64DA16_.wvu.Rows" localSheetId="26" hidden="1">'6-20.配信圧縮形式型'!#REF!,'6-20.配信圧縮形式型'!#REF!,'6-20.配信圧縮形式型'!#REF!,'6-20.配信圧縮形式型'!#REF!,'6-20.配信圧縮形式型'!#REF!,'6-20.配信圧縮形式型'!#REF!</definedName>
    <definedName name="Z_0B8D4970_96E6_4E9E_8145_81E7EF64DA16_.wvu.Rows" localSheetId="27" hidden="1">'6-21.配信パッケージ形式型'!#REF!,'6-21.配信パッケージ形式型'!#REF!,'6-21.配信パッケージ形式型'!#REF!,'6-21.配信パッケージ形式型'!#REF!,'6-21.配信パッケージ形式型'!#REF!,'6-21.配信パッケージ形式型'!#REF!</definedName>
    <definedName name="Z_0B8D4970_96E6_4E9E_8145_81E7EF64DA16_.wvu.Rows" localSheetId="28" hidden="1">'6-22.スキーマタイプ型'!#REF!,'6-22.スキーマタイプ型'!#REF!,'6-22.スキーマタイプ型'!#REF!,'6-22.スキーマタイプ型'!#REF!,'6-22.スキーマタイプ型'!#REF!,'6-22.スキーマタイプ型'!#REF!</definedName>
    <definedName name="Z_0B8D4970_96E6_4E9E_8145_81E7EF64DA16_.wvu.Rows" localSheetId="29" hidden="1">'6-23.リソース提供手段識別子型'!#REF!,'6-23.リソース提供手段識別子型'!#REF!,'6-23.リソース提供手段識別子型'!#REF!,'6-23.リソース提供手段識別子型'!#REF!,'6-23.リソース提供手段識別子型'!#REF!,'6-23.リソース提供手段識別子型'!#REF!</definedName>
    <definedName name="Z_0B8D4970_96E6_4E9E_8145_81E7EF64DA16_.wvu.Rows" localSheetId="30" hidden="1">'6-24.契約確認要否型'!#REF!,'6-24.契約確認要否型'!#REF!,'6-24.契約確認要否型'!#REF!,'6-24.契約確認要否型'!#REF!,'6-24.契約確認要否型'!#REF!,'6-24.契約確認要否型'!#REF!</definedName>
    <definedName name="Z_0B8D4970_96E6_4E9E_8145_81E7EF64DA16_.wvu.Rows" localSheetId="31" hidden="1">'6-25.コネクタ利用要否型'!#REF!,'6-25.コネクタ利用要否型'!#REF!,'6-25.コネクタ利用要否型'!#REF!,'6-25.コネクタ利用要否型'!#REF!,'6-25.コネクタ利用要否型'!#REF!,'6-25.コネクタ利用要否型'!#REF!</definedName>
    <definedName name="Z_0B8D4970_96E6_4E9E_8145_81E7EF64DA16_.wvu.Rows" localSheetId="9" hidden="1">'6-3.データセット主分類型'!#REF!,'6-3.データセット主分類型'!#REF!,'6-3.データセット主分類型'!#REF!,'6-3.データセット主分類型'!#REF!,'6-3.データセット主分類型'!#REF!,'6-3.データセット主分類型'!#REF!</definedName>
    <definedName name="Z_0B8D4970_96E6_4E9E_8145_81E7EF64DA16_.wvu.Rows" localSheetId="10" hidden="1">'6-4.データセットライセンス型'!#REF!,'6-4.データセットライセンス型'!#REF!,'6-4.データセットライセンス型'!#REF!,'6-4.データセットライセンス型'!#REF!,'6-4.データセットライセンス型'!#REF!,'6-4.データセットライセンス型'!#REF!</definedName>
    <definedName name="Z_0B8D4970_96E6_4E9E_8145_81E7EF64DA16_.wvu.Rows" localSheetId="11" hidden="1">'6-5.データセットアクセス権型'!#REF!,'6-5.データセットアクセス権型'!#REF!,'6-5.データセットアクセス権型'!#REF!,'6-5.データセットアクセス権型'!#REF!,'6-5.データセットアクセス権型'!#REF!,'6-5.データセットアクセス権型'!#REF!</definedName>
    <definedName name="Z_0B8D4970_96E6_4E9E_8145_81E7EF64DA16_.wvu.Rows" localSheetId="12" hidden="1">'6-6.契約形態型'!#REF!,'6-6.契約形態型'!#REF!,'6-6.契約形態型'!#REF!,'6-6.契約形態型'!#REF!,'6-6.契約形態型'!#REF!,'6-6.契約形態型'!#REF!</definedName>
    <definedName name="Z_0B8D4970_96E6_4E9E_8145_81E7EF64DA16_.wvu.Rows" localSheetId="13" hidden="1">'6-7.秘密保持義務型'!#REF!,'6-7.秘密保持義務型'!#REF!,'6-7.秘密保持義務型'!#REF!,'6-7.秘密保持義務型'!#REF!,'6-7.秘密保持義務型'!#REF!,'6-7.秘密保持義務型'!#REF!</definedName>
    <definedName name="Z_0B8D4970_96E6_4E9E_8145_81E7EF64DA16_.wvu.Rows" localSheetId="14" hidden="1">'6-8.利用用途型'!#REF!,'6-8.利用用途型'!#REF!,'6-8.利用用途型'!#REF!,'6-8.利用用途型'!#REF!,'6-8.利用用途型'!#REF!,'6-8.利用用途型'!#REF!</definedName>
    <definedName name="Z_0B8D4970_96E6_4E9E_8145_81E7EF64DA16_.wvu.Rows" localSheetId="15" hidden="1">'6-9.開示範囲型'!#REF!,'6-9.開示範囲型'!#REF!,'6-9.開示範囲型'!#REF!,'6-9.開示範囲型'!#REF!,'6-9.開示範囲型'!#REF!,'6-9.開示範囲型'!#REF!</definedName>
  </definedNames>
  <calcPr calcId="191028" concurrentManualCount="2"/>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39" l="1"/>
  <c r="B10" i="39"/>
  <c r="B10" i="42"/>
  <c r="B16" i="60"/>
  <c r="B15" i="60"/>
  <c r="B14" i="60"/>
  <c r="B13" i="60"/>
  <c r="B12" i="60"/>
  <c r="B11" i="60"/>
  <c r="B10" i="60"/>
  <c r="B9" i="60"/>
  <c r="B8" i="60"/>
  <c r="B7" i="60"/>
  <c r="B6" i="60"/>
  <c r="B9" i="59" l="1"/>
  <c r="B8" i="59"/>
  <c r="B7" i="59"/>
  <c r="B6" i="59"/>
  <c r="B7" i="57" l="1"/>
  <c r="B8" i="57"/>
  <c r="B9" i="57"/>
  <c r="B7" i="56"/>
  <c r="B8" i="56"/>
  <c r="B9" i="56"/>
  <c r="B10" i="56"/>
  <c r="B6" i="56"/>
  <c r="B6" i="57"/>
  <c r="B12" i="53"/>
  <c r="B11" i="53"/>
  <c r="B10" i="53"/>
  <c r="B9" i="53"/>
  <c r="B8" i="53"/>
  <c r="B7" i="53"/>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1" i="42"/>
  <c r="B12" i="42"/>
  <c r="B9" i="42"/>
  <c r="B8" i="42"/>
  <c r="B7" i="42"/>
  <c r="B6" i="42"/>
  <c r="B7" i="41"/>
  <c r="B6" i="41"/>
  <c r="B8" i="38"/>
  <c r="B8" i="40"/>
  <c r="B9" i="40"/>
  <c r="B10" i="40"/>
  <c r="B11" i="40"/>
  <c r="B11" i="39"/>
  <c r="B12" i="39"/>
  <c r="B13"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<sst xmlns="http://schemas.openxmlformats.org/spreadsheetml/2006/main" count="2626" uniqueCount="1338">
  <si>
    <t>シートの構成：</t>
    <rPh sb="4" eb="6">
      <t>コウセイ</t>
    </rPh>
    <phoneticPr fontId="6"/>
  </si>
  <si>
    <t>1．SIP データカタログ項目　Data Model</t>
    <rPh sb="13" eb="15">
      <t>コウモク</t>
    </rPh>
    <phoneticPr fontId="6"/>
  </si>
  <si>
    <t>2．データカタログ項目一覧</t>
    <rPh sb="11" eb="13">
      <t>イチラン</t>
    </rPh>
    <phoneticPr fontId="6"/>
  </si>
  <si>
    <t>3．SIPデータカタログ項目を定義する定義シートの形式</t>
    <phoneticPr fontId="6"/>
  </si>
  <si>
    <t>4．データカタログ項目定義仕様</t>
    <phoneticPr fontId="6"/>
  </si>
  <si>
    <t>5．名前空間</t>
    <rPh sb="2" eb="4">
      <t>ナマエ</t>
    </rPh>
    <rPh sb="4" eb="6">
      <t>クウカン</t>
    </rPh>
    <phoneticPr fontId="6"/>
  </si>
  <si>
    <t xml:space="preserve"> </t>
    <phoneticPr fontId="6"/>
  </si>
  <si>
    <t>6．列挙型項目一覧</t>
    <phoneticPr fontId="6"/>
  </si>
  <si>
    <t>1. SIP データカタログ項目　Data Model</t>
    <rPh sb="14" eb="16">
      <t>コウモク</t>
    </rPh>
    <phoneticPr fontId="6"/>
  </si>
  <si>
    <t>2. データカタログ項目一覧</t>
    <phoneticPr fontId="6"/>
  </si>
  <si>
    <t>CKAN configuration file</t>
    <phoneticPr fontId="6"/>
  </si>
  <si>
    <t>CKAN  Package</t>
    <phoneticPr fontId="6"/>
  </si>
  <si>
    <t>CKAN  Resorce</t>
    <phoneticPr fontId="6"/>
  </si>
  <si>
    <t>カタログ （W3C　DCAT標準仕様を利用）</t>
    <rPh sb="14" eb="16">
      <t>ヒョウジュン</t>
    </rPh>
    <rPh sb="16" eb="18">
      <t>シヨウ</t>
    </rPh>
    <rPh sb="19" eb="21">
      <t>リヨウ</t>
    </rPh>
    <phoneticPr fontId="6"/>
  </si>
  <si>
    <t>データセット （W3C DCAT標準仕様を利用）</t>
    <rPh sb="16" eb="18">
      <t>ヒョウジュン</t>
    </rPh>
    <rPh sb="18" eb="20">
      <t>シヨウ</t>
    </rPh>
    <rPh sb="21" eb="23">
      <t>リヨウ</t>
    </rPh>
    <phoneticPr fontId="6"/>
  </si>
  <si>
    <t>データ利用条件（SIPで拡張）</t>
    <rPh sb="3" eb="5">
      <t>リヨウ</t>
    </rPh>
    <rPh sb="5" eb="7">
      <t>ジョウケン</t>
    </rPh>
    <phoneticPr fontId="6"/>
  </si>
  <si>
    <t>配信　　（W3C　DCAT標準仕様を利用）</t>
    <rPh sb="0" eb="2">
      <t>ハイシン</t>
    </rPh>
    <rPh sb="13" eb="15">
      <t>ヒョウジュン</t>
    </rPh>
    <rPh sb="15" eb="17">
      <t>シヨウ</t>
    </rPh>
    <rPh sb="18" eb="20">
      <t>リヨウ</t>
    </rPh>
    <phoneticPr fontId="6"/>
  </si>
  <si>
    <t>カタログのタイトル</t>
  </si>
  <si>
    <t>データセットのタイトル</t>
  </si>
  <si>
    <t>契約形態</t>
    <rPh sb="0" eb="2">
      <t>ケイヤク</t>
    </rPh>
    <rPh sb="2" eb="4">
      <t>ケイタイ</t>
    </rPh>
    <phoneticPr fontId="16"/>
  </si>
  <si>
    <t>配信の名称</t>
    <rPh sb="0" eb="2">
      <t>ハイシン</t>
    </rPh>
    <rPh sb="3" eb="5">
      <t>メイショウ</t>
    </rPh>
    <phoneticPr fontId="15"/>
  </si>
  <si>
    <t>カタログの説明</t>
    <rPh sb="5" eb="7">
      <t>セツメイ</t>
    </rPh>
    <phoneticPr fontId="20"/>
  </si>
  <si>
    <t>データセットの説明</t>
    <rPh sb="7" eb="9">
      <t>セツメイ</t>
    </rPh>
    <phoneticPr fontId="14"/>
  </si>
  <si>
    <t>秘密保持義務</t>
    <rPh sb="0" eb="2">
      <t>ヒミツ</t>
    </rPh>
    <rPh sb="2" eb="4">
      <t>ホジ</t>
    </rPh>
    <rPh sb="4" eb="6">
      <t>ギム</t>
    </rPh>
    <phoneticPr fontId="16"/>
  </si>
  <si>
    <t>配信の説明</t>
    <rPh sb="0" eb="2">
      <t>ハイシン</t>
    </rPh>
    <rPh sb="3" eb="5">
      <t>セツメイ</t>
    </rPh>
    <phoneticPr fontId="15"/>
  </si>
  <si>
    <t>カタログ記載のホームページ</t>
    <rPh sb="4" eb="6">
      <t>キサイ</t>
    </rPh>
    <phoneticPr fontId="20"/>
  </si>
  <si>
    <t>データセットの発行日</t>
    <rPh sb="7" eb="9">
      <t>ハッコウ</t>
    </rPh>
    <rPh sb="9" eb="10">
      <t>ヒ</t>
    </rPh>
    <phoneticPr fontId="15"/>
  </si>
  <si>
    <t>利用用途　</t>
  </si>
  <si>
    <t>配信の開始日（自動設定）</t>
    <rPh sb="0" eb="2">
      <t>ハイシン</t>
    </rPh>
    <rPh sb="3" eb="6">
      <t>カイシビ</t>
    </rPh>
    <rPh sb="7" eb="9">
      <t>ジドウ</t>
    </rPh>
    <rPh sb="9" eb="11">
      <t>セッテイ</t>
    </rPh>
    <phoneticPr fontId="14"/>
  </si>
  <si>
    <t>カタログの公開者（説明）</t>
    <rPh sb="5" eb="7">
      <t>コウカイ</t>
    </rPh>
    <rPh sb="7" eb="8">
      <t>シャ</t>
    </rPh>
    <phoneticPr fontId="20"/>
  </si>
  <si>
    <t>データセットの発行日（自動設定）</t>
    <rPh sb="11" eb="13">
      <t>ジドウ</t>
    </rPh>
    <rPh sb="13" eb="15">
      <t>セッテイ</t>
    </rPh>
    <phoneticPr fontId="6"/>
  </si>
  <si>
    <t>開示範囲</t>
  </si>
  <si>
    <t>配信の発行日</t>
    <rPh sb="0" eb="2">
      <t>ハイシン</t>
    </rPh>
    <rPh sb="3" eb="5">
      <t>ハッコウ</t>
    </rPh>
    <rPh sb="5" eb="6">
      <t>ビ</t>
    </rPh>
    <phoneticPr fontId="7"/>
  </si>
  <si>
    <t>カタログの公開者</t>
    <rPh sb="5" eb="7">
      <t>コウカイ</t>
    </rPh>
    <rPh sb="7" eb="8">
      <t>シャ</t>
    </rPh>
    <phoneticPr fontId="20"/>
  </si>
  <si>
    <t>データセットの更新日または修正日</t>
  </si>
  <si>
    <t>データ活用地域</t>
  </si>
  <si>
    <t>配信の最終変更日（自動設定）</t>
    <rPh sb="9" eb="11">
      <t>ジドウ</t>
    </rPh>
    <rPh sb="11" eb="13">
      <t>セッテイ</t>
    </rPh>
    <phoneticPr fontId="7"/>
  </si>
  <si>
    <t>データセットの更新日または修正日（自動設定）</t>
    <rPh sb="9" eb="10">
      <t>ヒ</t>
    </rPh>
    <rPh sb="17" eb="19">
      <t>ジドウ</t>
    </rPh>
    <rPh sb="19" eb="21">
      <t>セッテイ</t>
    </rPh>
    <phoneticPr fontId="7"/>
  </si>
  <si>
    <t>利用に関する注意事項</t>
  </si>
  <si>
    <t>配信の変更日</t>
  </si>
  <si>
    <t>データセットの情報を記述する言語</t>
    <rPh sb="7" eb="9">
      <t>ジョウホウ</t>
    </rPh>
    <rPh sb="10" eb="12">
      <t>キジュツ</t>
    </rPh>
    <rPh sb="14" eb="16">
      <t>ゲンゴ</t>
    </rPh>
    <phoneticPr fontId="14"/>
  </si>
  <si>
    <t>パーソナルデータの類別</t>
  </si>
  <si>
    <t>配信のライセンス（説明）</t>
    <phoneticPr fontId="7"/>
  </si>
  <si>
    <t>データセットの公開者（説明）</t>
    <rPh sb="7" eb="9">
      <t>コウカイ</t>
    </rPh>
    <rPh sb="9" eb="10">
      <t>シャ</t>
    </rPh>
    <phoneticPr fontId="7"/>
  </si>
  <si>
    <t>データの有効期間</t>
  </si>
  <si>
    <t>配信のライセンス</t>
    <rPh sb="0" eb="2">
      <t>ハイシン</t>
    </rPh>
    <phoneticPr fontId="6"/>
  </si>
  <si>
    <t>データセットの公開者</t>
    <rPh sb="7" eb="9">
      <t>コウカイ</t>
    </rPh>
    <rPh sb="9" eb="10">
      <t>シャ</t>
    </rPh>
    <phoneticPr fontId="14"/>
  </si>
  <si>
    <t>利用ライセンスの期限</t>
    <rPh sb="0" eb="2">
      <t>リヨウ</t>
    </rPh>
    <rPh sb="8" eb="10">
      <t>キゲン</t>
    </rPh>
    <phoneticPr fontId="16"/>
  </si>
  <si>
    <t>配信の権利表明</t>
    <rPh sb="0" eb="2">
      <t>ハイシン</t>
    </rPh>
    <rPh sb="3" eb="7">
      <t>ケンリヒョウメイ</t>
    </rPh>
    <phoneticPr fontId="6"/>
  </si>
  <si>
    <t>データセットの作成者（説明）</t>
    <phoneticPr fontId="7"/>
  </si>
  <si>
    <t>有償無償</t>
    <rPh sb="0" eb="2">
      <t>ユウショウ</t>
    </rPh>
    <rPh sb="2" eb="4">
      <t>ムショウ</t>
    </rPh>
    <phoneticPr fontId="4"/>
  </si>
  <si>
    <t>配信の情報提供ページURL</t>
    <phoneticPr fontId="6"/>
  </si>
  <si>
    <t>データセットの作成者</t>
    <rPh sb="7" eb="10">
      <t>サクセイシャ</t>
    </rPh>
    <phoneticPr fontId="7"/>
  </si>
  <si>
    <t>販売情報URL</t>
    <rPh sb="0" eb="1">
      <t>ハンバイ</t>
    </rPh>
    <rPh sb="2" eb="3">
      <t>ジョウホウ</t>
    </rPh>
    <phoneticPr fontId="4"/>
  </si>
  <si>
    <t>データセットの提供頻度</t>
    <rPh sb="7" eb="9">
      <t>テイキョウ</t>
    </rPh>
    <rPh sb="9" eb="11">
      <t>ヒンド</t>
    </rPh>
    <phoneticPr fontId="15"/>
  </si>
  <si>
    <t>価格帯</t>
    <rPh sb="0" eb="2">
      <t>カカク</t>
    </rPh>
    <rPh sb="2" eb="3">
      <t>タイ</t>
    </rPh>
    <phoneticPr fontId="16"/>
  </si>
  <si>
    <t>配信のダウンロードURL</t>
    <rPh sb="0" eb="2">
      <t>ハイシン</t>
    </rPh>
    <phoneticPr fontId="14"/>
  </si>
  <si>
    <t>データセットの識別子</t>
    <phoneticPr fontId="6"/>
  </si>
  <si>
    <t>データ販売に関わる特記事項</t>
    <rPh sb="3" eb="5">
      <t>ハンバイ</t>
    </rPh>
    <rPh sb="6" eb="7">
      <t>カカ</t>
    </rPh>
    <rPh sb="9" eb="11">
      <t>トッキ</t>
    </rPh>
    <rPh sb="11" eb="13">
      <t>ジコウ</t>
    </rPh>
    <phoneticPr fontId="16"/>
  </si>
  <si>
    <t>配信のバイトサイズ</t>
    <phoneticPr fontId="6"/>
  </si>
  <si>
    <t>データセットの対象地域</t>
    <rPh sb="7" eb="9">
      <t>タイショウ</t>
    </rPh>
    <rPh sb="9" eb="11">
      <t>チイキ</t>
    </rPh>
    <phoneticPr fontId="14"/>
  </si>
  <si>
    <t>明示された保証</t>
    <rPh sb="0" eb="2">
      <t>メイジ</t>
    </rPh>
    <rPh sb="5" eb="7">
      <t>ホショウ</t>
    </rPh>
    <phoneticPr fontId="16"/>
  </si>
  <si>
    <t>配信のメディアタイプ</t>
    <phoneticPr fontId="6"/>
  </si>
  <si>
    <t>データセットの対象地域（説明）</t>
    <phoneticPr fontId="6"/>
  </si>
  <si>
    <t>準拠法の対象国</t>
    <rPh sb="0" eb="2">
      <t>ジュンキョ</t>
    </rPh>
    <rPh sb="2" eb="3">
      <t>ホウ</t>
    </rPh>
    <rPh sb="4" eb="6">
      <t>タイショウ</t>
    </rPh>
    <rPh sb="6" eb="7">
      <t>コク</t>
    </rPh>
    <phoneticPr fontId="16"/>
  </si>
  <si>
    <t>配信のファイル形式</t>
    <phoneticPr fontId="6"/>
  </si>
  <si>
    <t>データセットの対象地域（緯度経度）</t>
  </si>
  <si>
    <t>配信のアクセス権（説明）</t>
    <rPh sb="7" eb="8">
      <t>ケン</t>
    </rPh>
    <phoneticPr fontId="7"/>
  </si>
  <si>
    <t>データセットの対象期間（開始）</t>
    <rPh sb="12" eb="14">
      <t>カイシ</t>
    </rPh>
    <phoneticPr fontId="7"/>
  </si>
  <si>
    <t>配信のアクセス権</t>
    <rPh sb="0" eb="2">
      <t>ハイシン</t>
    </rPh>
    <rPh sb="7" eb="8">
      <t>ケン</t>
    </rPh>
    <phoneticPr fontId="6"/>
  </si>
  <si>
    <t>データセットの対象期間（終了）</t>
    <rPh sb="12" eb="14">
      <t>シュウリョウ</t>
    </rPh>
    <phoneticPr fontId="7"/>
  </si>
  <si>
    <t>データセットの主分類</t>
    <rPh sb="7" eb="8">
      <t>シュ</t>
    </rPh>
    <rPh sb="8" eb="10">
      <t>ブンルイ</t>
    </rPh>
    <phoneticPr fontId="14"/>
  </si>
  <si>
    <t>配信の圧縮形式</t>
    <phoneticPr fontId="6"/>
  </si>
  <si>
    <t xml:space="preserve">データセットのキーワード </t>
  </si>
  <si>
    <t>配信のパッケージ形式</t>
    <phoneticPr fontId="6"/>
  </si>
  <si>
    <t>データセットの窓口（説明）</t>
    <phoneticPr fontId="7"/>
  </si>
  <si>
    <t>配信が準拠する標準URL</t>
    <rPh sb="0" eb="2">
      <t>ハイシン</t>
    </rPh>
    <rPh sb="3" eb="5">
      <t>ジュンキョ</t>
    </rPh>
    <rPh sb="7" eb="9">
      <t>ヒョウジュン</t>
    </rPh>
    <phoneticPr fontId="6"/>
  </si>
  <si>
    <t>データセットの窓口</t>
    <phoneticPr fontId="6"/>
  </si>
  <si>
    <t>データセットの説明ページURL</t>
    <rPh sb="7" eb="9">
      <t>セツメイ</t>
    </rPh>
    <phoneticPr fontId="14"/>
  </si>
  <si>
    <t>データセットのデータ情報（SIPで拡張）</t>
    <rPh sb="10" eb="12">
      <t>ジョウホウ</t>
    </rPh>
    <rPh sb="17" eb="19">
      <t>カクチョウ</t>
    </rPh>
    <phoneticPr fontId="6"/>
  </si>
  <si>
    <t>配信のデータ情報（SIPで拡張）</t>
    <rPh sb="0" eb="2">
      <t>ハイシン</t>
    </rPh>
    <rPh sb="6" eb="8">
      <t>ジョウホウ</t>
    </rPh>
    <phoneticPr fontId="6"/>
  </si>
  <si>
    <t>データセットのURL</t>
    <phoneticPr fontId="7"/>
  </si>
  <si>
    <t>語彙</t>
    <rPh sb="0" eb="2">
      <t>ゴイ</t>
    </rPh>
    <phoneticPr fontId="7"/>
  </si>
  <si>
    <t>スキーマ</t>
  </si>
  <si>
    <t>データセットのライセンス（説明）</t>
    <phoneticPr fontId="7"/>
  </si>
  <si>
    <t>用語</t>
    <phoneticPr fontId="7"/>
  </si>
  <si>
    <t>スキーマタイプ</t>
    <phoneticPr fontId="7"/>
  </si>
  <si>
    <t>データセットのライセンス</t>
    <phoneticPr fontId="7"/>
  </si>
  <si>
    <t>NGSIテナント</t>
    <phoneticPr fontId="7"/>
  </si>
  <si>
    <t>データセットの権利表明</t>
    <rPh sb="7" eb="11">
      <t>ケンリヒョウメイ</t>
    </rPh>
    <phoneticPr fontId="7"/>
  </si>
  <si>
    <t>NGSIサービスパス</t>
    <phoneticPr fontId="7"/>
  </si>
  <si>
    <t>データセットのアクセス権（説明）</t>
    <rPh sb="11" eb="12">
      <t>ケン</t>
    </rPh>
    <phoneticPr fontId="7"/>
  </si>
  <si>
    <t>NGSIデータ種別</t>
    <rPh sb="7" eb="9">
      <t>シュベツ</t>
    </rPh>
    <phoneticPr fontId="7"/>
  </si>
  <si>
    <t>データセットのアクセス権</t>
    <rPh sb="11" eb="12">
      <t>ケン</t>
    </rPh>
    <phoneticPr fontId="7"/>
  </si>
  <si>
    <t>NGSIデータモデル</t>
    <phoneticPr fontId="7"/>
  </si>
  <si>
    <t>データセットを生成した活動</t>
    <phoneticPr fontId="7"/>
  </si>
  <si>
    <t>CADDEコネクタ制御(詳細検索に必要な項目)</t>
    <phoneticPr fontId="6"/>
  </si>
  <si>
    <t>CADDEコネクタ制御(データ取得に必要な項目)</t>
    <phoneticPr fontId="6"/>
  </si>
  <si>
    <t>データセットが準拠する標準URL</t>
    <rPh sb="7" eb="9">
      <t>ジュンキョ</t>
    </rPh>
    <rPh sb="11" eb="13">
      <t>ヒョウジュン</t>
    </rPh>
    <phoneticPr fontId="7"/>
  </si>
  <si>
    <t>提供者ID</t>
    <phoneticPr fontId="7"/>
  </si>
  <si>
    <t>リソース提供手段の識別子</t>
  </si>
  <si>
    <t>詳細検索用データセットID</t>
    <rPh sb="0" eb="2">
      <t>ショウサイ</t>
    </rPh>
    <rPh sb="2" eb="5">
      <t>ケンサクヨウ</t>
    </rPh>
    <phoneticPr fontId="7"/>
  </si>
  <si>
    <t>契約確認の要否</t>
  </si>
  <si>
    <t>コネクタ利用の要否</t>
  </si>
  <si>
    <t>交換実績記録用リソースID</t>
    <phoneticPr fontId="7"/>
  </si>
  <si>
    <t>データサービス （W3C DCAT標準仕様を利用）</t>
    <rPh sb="19" eb="21">
      <t>シヨウ</t>
    </rPh>
    <phoneticPr fontId="6"/>
  </si>
  <si>
    <t>データサービスのタイトル</t>
    <phoneticPr fontId="6"/>
  </si>
  <si>
    <t>データサービスのエンドポイントの定義</t>
    <rPh sb="16" eb="18">
      <t>テイギ</t>
    </rPh>
    <phoneticPr fontId="6"/>
  </si>
  <si>
    <t>3．SIPデータカタログ項目を定義する定義シートの形式</t>
    <rPh sb="12" eb="14">
      <t>コウモク</t>
    </rPh>
    <rPh sb="15" eb="17">
      <t>テイギ</t>
    </rPh>
    <rPh sb="19" eb="21">
      <t>テイギ</t>
    </rPh>
    <rPh sb="25" eb="27">
      <t>ケイシキ</t>
    </rPh>
    <phoneticPr fontId="10"/>
  </si>
  <si>
    <t>①
項目No</t>
    <rPh sb="2" eb="4">
      <t>コウモク</t>
    </rPh>
    <phoneticPr fontId="7"/>
  </si>
  <si>
    <t>②
クラス名称</t>
    <rPh sb="5" eb="7">
      <t>メイショウ</t>
    </rPh>
    <phoneticPr fontId="7"/>
  </si>
  <si>
    <t>③
プロパティ
名称</t>
    <rPh sb="8" eb="10">
      <t>メイショウ</t>
    </rPh>
    <phoneticPr fontId="7"/>
  </si>
  <si>
    <t>④
見出し</t>
    <rPh sb="2" eb="4">
      <t>ミダ</t>
    </rPh>
    <phoneticPr fontId="7"/>
  </si>
  <si>
    <t>⑤
定義</t>
    <rPh sb="2" eb="4">
      <t>テイギ</t>
    </rPh>
    <phoneticPr fontId="7"/>
  </si>
  <si>
    <t>⑥
値域</t>
    <rPh sb="2" eb="4">
      <t>チイキ</t>
    </rPh>
    <phoneticPr fontId="7"/>
  </si>
  <si>
    <t>⑦
使い方</t>
    <rPh sb="2" eb="3">
      <t>ツカ</t>
    </rPh>
    <rPh sb="4" eb="5">
      <t>カタ</t>
    </rPh>
    <phoneticPr fontId="7"/>
  </si>
  <si>
    <t>⑧
出現回数</t>
    <rPh sb="2" eb="4">
      <t>シュツゲン</t>
    </rPh>
    <rPh sb="4" eb="6">
      <t>カイスウ</t>
    </rPh>
    <phoneticPr fontId="7"/>
  </si>
  <si>
    <t>#</t>
    <phoneticPr fontId="10"/>
  </si>
  <si>
    <t>項目名</t>
    <rPh sb="0" eb="2">
      <t>コウモク</t>
    </rPh>
    <rPh sb="2" eb="3">
      <t>メイ</t>
    </rPh>
    <phoneticPr fontId="10"/>
  </si>
  <si>
    <t>説明</t>
    <rPh sb="0" eb="2">
      <t>セツメイ</t>
    </rPh>
    <phoneticPr fontId="10"/>
  </si>
  <si>
    <t>①</t>
    <phoneticPr fontId="10"/>
  </si>
  <si>
    <t>項目No</t>
    <rPh sb="0" eb="2">
      <t>コウモク</t>
    </rPh>
    <phoneticPr fontId="10"/>
  </si>
  <si>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10"/>
  </si>
  <si>
    <t>②</t>
    <phoneticPr fontId="10"/>
  </si>
  <si>
    <t>クラス名称</t>
    <rPh sb="3" eb="5">
      <t>メイショウ</t>
    </rPh>
    <phoneticPr fontId="10"/>
  </si>
  <si>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10"/>
  </si>
  <si>
    <t>③</t>
    <phoneticPr fontId="10"/>
  </si>
  <si>
    <t>プロパティ名称</t>
    <rPh sb="5" eb="7">
      <t>メイショウ</t>
    </rPh>
    <phoneticPr fontId="10"/>
  </si>
  <si>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10"/>
  </si>
  <si>
    <t>④</t>
    <phoneticPr fontId="10"/>
  </si>
  <si>
    <t>見出し</t>
    <rPh sb="0" eb="2">
      <t>ミダ</t>
    </rPh>
    <phoneticPr fontId="10"/>
  </si>
  <si>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10"/>
  </si>
  <si>
    <t>⑤</t>
    <phoneticPr fontId="10"/>
  </si>
  <si>
    <t>定義</t>
    <rPh sb="0" eb="2">
      <t>テイギ</t>
    </rPh>
    <phoneticPr fontId="10"/>
  </si>
  <si>
    <t>本書で規定するプロパティの定義を示す。</t>
    <rPh sb="0" eb="1">
      <t>ホン</t>
    </rPh>
    <rPh sb="1" eb="2">
      <t>ショ</t>
    </rPh>
    <rPh sb="3" eb="5">
      <t>キテイ</t>
    </rPh>
    <phoneticPr fontId="10"/>
  </si>
  <si>
    <t>⑥</t>
    <phoneticPr fontId="10"/>
  </si>
  <si>
    <t>値域</t>
    <rPh sb="0" eb="2">
      <t>チイキ</t>
    </rPh>
    <phoneticPr fontId="10"/>
  </si>
  <si>
    <t>本書で規定するプロパティが取り得る値の範囲を示す。</t>
    <rPh sb="0" eb="2">
      <t>ホンショ</t>
    </rPh>
    <phoneticPr fontId="10"/>
  </si>
  <si>
    <t>⑦</t>
    <phoneticPr fontId="10"/>
  </si>
  <si>
    <t>使い方</t>
    <rPh sb="0" eb="1">
      <t>ツカ</t>
    </rPh>
    <rPh sb="2" eb="3">
      <t>カタ</t>
    </rPh>
    <phoneticPr fontId="10"/>
  </si>
  <si>
    <t>本書で規定するクラスやプロパティの使い方、取りえる値に関する制限あるいは留意事項を示す。
「⑪列挙型区分(CKAN)」に列挙値が指定されている場合、「本項目に設定する値は、「XXX型」に列挙されている値より選択を行う。」と記載し、項目に設定する値を列挙値から選択する必要がある旨を示す。</t>
    <rPh sb="0" eb="2">
      <t>ホンショ</t>
    </rPh>
    <rPh sb="60" eb="63">
      <t>レッキョチ</t>
    </rPh>
    <rPh sb="64" eb="66">
      <t>シテイ</t>
    </rPh>
    <rPh sb="71" eb="73">
      <t>バアイ</t>
    </rPh>
    <rPh sb="90" eb="91">
      <t>ガタ</t>
    </rPh>
    <rPh sb="111" eb="113">
      <t>キサイ</t>
    </rPh>
    <rPh sb="115" eb="117">
      <t>コウモク</t>
    </rPh>
    <rPh sb="118" eb="120">
      <t>セッテイ</t>
    </rPh>
    <rPh sb="122" eb="123">
      <t>アタイ</t>
    </rPh>
    <rPh sb="124" eb="127">
      <t>レッキョチ</t>
    </rPh>
    <rPh sb="129" eb="131">
      <t>センタク</t>
    </rPh>
    <rPh sb="133" eb="135">
      <t>ヒツヨウ</t>
    </rPh>
    <rPh sb="138" eb="139">
      <t>ムネ</t>
    </rPh>
    <rPh sb="140" eb="141">
      <t>シメ</t>
    </rPh>
    <phoneticPr fontId="10"/>
  </si>
  <si>
    <t>⑧</t>
    <phoneticPr fontId="10"/>
  </si>
  <si>
    <t>出現回数</t>
    <rPh sb="0" eb="4">
      <t>シュツゲンカイスウ</t>
    </rPh>
    <phoneticPr fontId="10"/>
  </si>
  <si>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10"/>
  </si>
  <si>
    <t>⑨
実装における
変数名
（CKAN）</t>
    <rPh sb="2" eb="4">
      <t>ジッソウ</t>
    </rPh>
    <phoneticPr fontId="7"/>
  </si>
  <si>
    <t>⑩
値域
（CKAN）</t>
    <rPh sb="2" eb="4">
      <t>チイキ</t>
    </rPh>
    <phoneticPr fontId="7"/>
  </si>
  <si>
    <t>⑪
列挙型
区分
(CKAN)</t>
    <rPh sb="2" eb="5">
      <t>レッキョガタ</t>
    </rPh>
    <rPh sb="6" eb="8">
      <t>クブン</t>
    </rPh>
    <phoneticPr fontId="7"/>
  </si>
  <si>
    <t>⑫
出現回数
(CKAN)</t>
    <rPh sb="2" eb="4">
      <t>シュツゲン</t>
    </rPh>
    <rPh sb="4" eb="6">
      <t>カイスウ</t>
    </rPh>
    <phoneticPr fontId="7"/>
  </si>
  <si>
    <t>⑬
複数値
記載許可
(CKAN)</t>
    <rPh sb="2" eb="4">
      <t>フクスウ</t>
    </rPh>
    <rPh sb="4" eb="5">
      <t>チ</t>
    </rPh>
    <rPh sb="6" eb="8">
      <t>キサイ</t>
    </rPh>
    <rPh sb="8" eb="10">
      <t>キョカ</t>
    </rPh>
    <phoneticPr fontId="7"/>
  </si>
  <si>
    <t>⑭
入力必須
項目
（CKAN）</t>
    <rPh sb="2" eb="4">
      <t>ニュウリョク</t>
    </rPh>
    <rPh sb="4" eb="6">
      <t>ヒッス</t>
    </rPh>
    <rPh sb="7" eb="9">
      <t>コウモク</t>
    </rPh>
    <phoneticPr fontId="7"/>
  </si>
  <si>
    <t>⑮
サンプル値
(作成ツール入力値)</t>
    <rPh sb="6" eb="7">
      <t>チ</t>
    </rPh>
    <rPh sb="10" eb="12">
      <t>サクセイ</t>
    </rPh>
    <rPh sb="15" eb="17">
      <t>ニュウリョク</t>
    </rPh>
    <rPh sb="17" eb="18">
      <t>チ</t>
    </rPh>
    <phoneticPr fontId="7"/>
  </si>
  <si>
    <t>⑯
サンプル値
(CKAN格納値)</t>
    <rPh sb="6" eb="7">
      <t>チ</t>
    </rPh>
    <rPh sb="14" eb="16">
      <t>カクノウ</t>
    </rPh>
    <rPh sb="16" eb="17">
      <t>チ</t>
    </rPh>
    <phoneticPr fontId="7"/>
  </si>
  <si>
    <t>⑨</t>
    <phoneticPr fontId="6"/>
  </si>
  <si>
    <t>実装における
変数名（CKAN）</t>
    <rPh sb="0" eb="2">
      <t>ジッソウ</t>
    </rPh>
    <rPh sb="7" eb="10">
      <t>ヘンスウメイ</t>
    </rPh>
    <phoneticPr fontId="10"/>
  </si>
  <si>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10"/>
  </si>
  <si>
    <t>⑩</t>
    <phoneticPr fontId="6"/>
  </si>
  <si>
    <t>値域（CKAN）</t>
    <rPh sb="0" eb="2">
      <t>チイキ</t>
    </rPh>
    <phoneticPr fontId="10"/>
  </si>
  <si>
    <t>CKAN上の変数のデータタイプを示す。</t>
    <rPh sb="4" eb="5">
      <t>ウエ</t>
    </rPh>
    <rPh sb="6" eb="8">
      <t>ヘンスウ</t>
    </rPh>
    <rPh sb="16" eb="17">
      <t>シメ</t>
    </rPh>
    <phoneticPr fontId="10"/>
  </si>
  <si>
    <t>⑪</t>
    <phoneticPr fontId="6"/>
  </si>
  <si>
    <t>列挙型区分
(CKAN)</t>
    <rPh sb="0" eb="3">
      <t>レッキョガタ</t>
    </rPh>
    <rPh sb="3" eb="5">
      <t>クブン</t>
    </rPh>
    <phoneticPr fontId="7"/>
  </si>
  <si>
    <t xml:space="preserve">CKAN上の変数が取り得る値が、特定の値から選択する必要がある場合、XXX型と示す。
</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7" eb="38">
      <t>ガタ</t>
    </rPh>
    <rPh sb="39" eb="40">
      <t>シメ</t>
    </rPh>
    <phoneticPr fontId="10"/>
  </si>
  <si>
    <t>⑫</t>
    <phoneticPr fontId="6"/>
  </si>
  <si>
    <t>出現回数(CKAN)</t>
    <rPh sb="0" eb="2">
      <t>シュツゲン</t>
    </rPh>
    <rPh sb="2" eb="4">
      <t>カイスウ</t>
    </rPh>
    <phoneticPr fontId="10"/>
  </si>
  <si>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10"/>
  </si>
  <si>
    <t>⑬</t>
    <phoneticPr fontId="6"/>
  </si>
  <si>
    <t>複数値記載許可
(CKAN)</t>
    <rPh sb="0" eb="2">
      <t>フクスウ</t>
    </rPh>
    <rPh sb="2" eb="3">
      <t>アタイ</t>
    </rPh>
    <rPh sb="3" eb="5">
      <t>キサイ</t>
    </rPh>
    <rPh sb="5" eb="7">
      <t>キョカ</t>
    </rPh>
    <phoneticPr fontId="10"/>
  </si>
  <si>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10"/>
  </si>
  <si>
    <t>⑭</t>
    <phoneticPr fontId="6"/>
  </si>
  <si>
    <t>入力必須項目
（CKAN）</t>
    <rPh sb="0" eb="2">
      <t>ニュウリョク</t>
    </rPh>
    <rPh sb="2" eb="4">
      <t>ヒッス</t>
    </rPh>
    <rPh sb="4" eb="6">
      <t>コウモク</t>
    </rPh>
    <phoneticPr fontId="10"/>
  </si>
  <si>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10"/>
  </si>
  <si>
    <t>⑮</t>
    <phoneticPr fontId="10"/>
  </si>
  <si>
    <t>サンプル値
(作成ツール入力値)</t>
    <rPh sb="4" eb="5">
      <t>チ</t>
    </rPh>
    <rPh sb="7" eb="9">
      <t>サクセイ</t>
    </rPh>
    <rPh sb="12" eb="14">
      <t>ニュウリョク</t>
    </rPh>
    <rPh sb="14" eb="15">
      <t>チ</t>
    </rPh>
    <phoneticPr fontId="10"/>
  </si>
  <si>
    <t>本書で規定するクラスやプロパティの理解を助けるための参考情報として、データカタログ作成ツールを利用した場合のユーザの入力値または選択値の例を示す。</t>
    <rPh sb="0" eb="2">
      <t>ホンショ</t>
    </rPh>
    <rPh sb="3" eb="5">
      <t>キテイ</t>
    </rPh>
    <rPh sb="17" eb="19">
      <t>リカイ</t>
    </rPh>
    <rPh sb="20" eb="21">
      <t>タス</t>
    </rPh>
    <rPh sb="26" eb="28">
      <t>サンコウ</t>
    </rPh>
    <rPh sb="28" eb="30">
      <t>ジョウホウ</t>
    </rPh>
    <rPh sb="41" eb="43">
      <t>サクセイ</t>
    </rPh>
    <rPh sb="47" eb="49">
      <t>リヨウ</t>
    </rPh>
    <rPh sb="51" eb="53">
      <t>バアイ</t>
    </rPh>
    <rPh sb="58" eb="60">
      <t>ニュウリョク</t>
    </rPh>
    <rPh sb="60" eb="61">
      <t>チ</t>
    </rPh>
    <rPh sb="64" eb="66">
      <t>センタク</t>
    </rPh>
    <rPh sb="66" eb="67">
      <t>アタイ</t>
    </rPh>
    <rPh sb="68" eb="69">
      <t>レイ</t>
    </rPh>
    <rPh sb="70" eb="71">
      <t>シメ</t>
    </rPh>
    <phoneticPr fontId="10"/>
  </si>
  <si>
    <t>⑯</t>
    <phoneticPr fontId="10"/>
  </si>
  <si>
    <t>サンプル値
(CKAN格納値・表示値)</t>
    <rPh sb="4" eb="5">
      <t>チ</t>
    </rPh>
    <rPh sb="11" eb="13">
      <t>カクノウ</t>
    </rPh>
    <rPh sb="13" eb="14">
      <t>チ</t>
    </rPh>
    <phoneticPr fontId="10"/>
  </si>
  <si>
    <t>本書で規定するクラスやプロパティの理解を助けるための参考情報として、CKANに格納される値の例を示す。</t>
    <rPh sb="0" eb="2">
      <t>ホンショ</t>
    </rPh>
    <rPh sb="3" eb="5">
      <t>キテイ</t>
    </rPh>
    <rPh sb="17" eb="19">
      <t>リカイ</t>
    </rPh>
    <rPh sb="20" eb="21">
      <t>タス</t>
    </rPh>
    <rPh sb="26" eb="28">
      <t>サンコウ</t>
    </rPh>
    <rPh sb="28" eb="30">
      <t>ジョウホウ</t>
    </rPh>
    <rPh sb="39" eb="41">
      <t>カクノウ</t>
    </rPh>
    <rPh sb="44" eb="45">
      <t>アタイ</t>
    </rPh>
    <rPh sb="46" eb="47">
      <t>レイ</t>
    </rPh>
    <rPh sb="48" eb="49">
      <t>シメ</t>
    </rPh>
    <phoneticPr fontId="10"/>
  </si>
  <si>
    <t>4．データカタログ項目定義仕様</t>
    <rPh sb="9" eb="11">
      <t>コウモク</t>
    </rPh>
    <rPh sb="11" eb="13">
      <t>テイギ</t>
    </rPh>
    <rPh sb="13" eb="15">
      <t>シヨウ</t>
    </rPh>
    <phoneticPr fontId="10"/>
  </si>
  <si>
    <t>③
プロパティ名称</t>
  </si>
  <si>
    <t>⑤
定義</t>
  </si>
  <si>
    <t>⑦
使い方</t>
  </si>
  <si>
    <t>⑧
出現
回数</t>
    <rPh sb="2" eb="4">
      <t>シュツゲン</t>
    </rPh>
    <rPh sb="5" eb="7">
      <t>カイスウ</t>
    </rPh>
    <phoneticPr fontId="7"/>
  </si>
  <si>
    <t>⑨実装における
変数名
（CKAN）</t>
  </si>
  <si>
    <t>⑩値域
（CKAN）</t>
    <rPh sb="1" eb="3">
      <t>チイキ</t>
    </rPh>
    <phoneticPr fontId="7"/>
  </si>
  <si>
    <t>⑪列挙型
区分
(CKAN)</t>
    <rPh sb="1" eb="4">
      <t>レッキョガタ</t>
    </rPh>
    <rPh sb="5" eb="7">
      <t>クブン</t>
    </rPh>
    <phoneticPr fontId="7"/>
  </si>
  <si>
    <t>⑫出現回数
(CKAN)</t>
    <rPh sb="1" eb="3">
      <t>シュツゲン</t>
    </rPh>
    <rPh sb="3" eb="5">
      <t>カイスウ</t>
    </rPh>
    <phoneticPr fontId="7"/>
  </si>
  <si>
    <t>⑬複数値
記載許可
(CKAN)</t>
    <rPh sb="1" eb="3">
      <t>フクスウ</t>
    </rPh>
    <rPh sb="3" eb="4">
      <t>チ</t>
    </rPh>
    <rPh sb="5" eb="7">
      <t>キサイ</t>
    </rPh>
    <rPh sb="7" eb="9">
      <t>キョカ</t>
    </rPh>
    <phoneticPr fontId="7"/>
  </si>
  <si>
    <t>⑭入力必須
項目
（CKAN）</t>
    <rPh sb="1" eb="3">
      <t>ニュウリョク</t>
    </rPh>
    <rPh sb="3" eb="5">
      <t>ヒッス</t>
    </rPh>
    <rPh sb="6" eb="8">
      <t>コウモク</t>
    </rPh>
    <phoneticPr fontId="7"/>
  </si>
  <si>
    <t>⑮サンプル値
(作成ツール入力値)</t>
    <rPh sb="5" eb="6">
      <t>チ</t>
    </rPh>
    <rPh sb="8" eb="10">
      <t>サクセイ</t>
    </rPh>
    <rPh sb="13" eb="15">
      <t>ニュウリョク</t>
    </rPh>
    <rPh sb="15" eb="16">
      <t>チ</t>
    </rPh>
    <phoneticPr fontId="7"/>
  </si>
  <si>
    <t>⑯サンプル値
(CKAN格納値・表示値)</t>
    <rPh sb="5" eb="6">
      <t>チ</t>
    </rPh>
    <rPh sb="12" eb="14">
      <t>カクノウ</t>
    </rPh>
    <rPh sb="14" eb="15">
      <t>チ</t>
    </rPh>
    <rPh sb="16" eb="18">
      <t>ヒョウジ</t>
    </rPh>
    <rPh sb="18" eb="19">
      <t>チ</t>
    </rPh>
    <phoneticPr fontId="7"/>
  </si>
  <si>
    <t>10000</t>
    <phoneticPr fontId="6"/>
  </si>
  <si>
    <t>dcat:Catalog</t>
    <phoneticPr fontId="6"/>
  </si>
  <si>
    <t>カタログ</t>
    <phoneticPr fontId="6"/>
  </si>
  <si>
    <t>10010</t>
    <phoneticPr fontId="6"/>
  </si>
  <si>
    <t>dct:title</t>
  </si>
  <si>
    <t>このカタログの名称である。</t>
    <rPh sb="7" eb="9">
      <t>メイショウ</t>
    </rPh>
    <phoneticPr fontId="22"/>
  </si>
  <si>
    <t>rdfs:Literal</t>
    <phoneticPr fontId="7"/>
  </si>
  <si>
    <t>登録しようとしているデータをひと言で言い表すタイトルを記載する。</t>
  </si>
  <si>
    <t>1..n</t>
  </si>
  <si>
    <t>設定ファイル(CKAN configuration file)の　ckan.site_title</t>
    <rPh sb="0" eb="2">
      <t>セッテイ</t>
    </rPh>
    <phoneticPr fontId="6"/>
  </si>
  <si>
    <t>text</t>
    <phoneticPr fontId="7"/>
  </si>
  <si>
    <t>ー</t>
    <phoneticPr fontId="6"/>
  </si>
  <si>
    <t>1..1</t>
    <phoneticPr fontId="6"/>
  </si>
  <si>
    <t>No</t>
    <phoneticPr fontId="7"/>
  </si>
  <si>
    <t>必須</t>
    <rPh sb="0" eb="2">
      <t>ヒッス</t>
    </rPh>
    <phoneticPr fontId="6"/>
  </si>
  <si>
    <t>新日本市オープンデータカタログ</t>
    <rPh sb="0" eb="1">
      <t>シン</t>
    </rPh>
    <rPh sb="1" eb="3">
      <t>ニホン</t>
    </rPh>
    <rPh sb="3" eb="4">
      <t>シ</t>
    </rPh>
    <phoneticPr fontId="6"/>
  </si>
  <si>
    <t>10020</t>
    <phoneticPr fontId="6"/>
  </si>
  <si>
    <t>dct:description</t>
  </si>
  <si>
    <t>このカタログの内容の説明である。</t>
    <rPh sb="7" eb="9">
      <t>ナイヨウ</t>
    </rPh>
    <rPh sb="10" eb="12">
      <t>セツメイ</t>
    </rPh>
    <phoneticPr fontId="22"/>
  </si>
  <si>
    <t>このカタログに、収録されているデータを踏まえて、データの特徴を第三者に理解してもらうための説明を記載する。</t>
  </si>
  <si>
    <t>設定ファイル(CKAN configuration file)の　ckan.site_description</t>
    <phoneticPr fontId="6"/>
  </si>
  <si>
    <t>新日本市におけるオープンデータカタログ</t>
    <rPh sb="0" eb="1">
      <t>シン</t>
    </rPh>
    <rPh sb="1" eb="3">
      <t>ニホン</t>
    </rPh>
    <rPh sb="3" eb="4">
      <t>シ</t>
    </rPh>
    <phoneticPr fontId="6"/>
  </si>
  <si>
    <t>10030</t>
    <phoneticPr fontId="6"/>
  </si>
  <si>
    <t xml:space="preserve">foaf:homepage </t>
  </si>
  <si>
    <t>このカタログのホームページを示すURL</t>
    <phoneticPr fontId="6"/>
  </si>
  <si>
    <t>foaf:Document</t>
  </si>
  <si>
    <t>このカタログのホームページのURLを記載する。</t>
  </si>
  <si>
    <t>0..1</t>
  </si>
  <si>
    <t>設定ファイル(CKAN configuration file)の　ckan.site_url</t>
    <phoneticPr fontId="6"/>
  </si>
  <si>
    <t>url</t>
    <phoneticPr fontId="7"/>
  </si>
  <si>
    <t>0..1</t>
    <phoneticPr fontId="6"/>
  </si>
  <si>
    <t>任意</t>
    <rPh sb="0" eb="2">
      <t>ニンイ</t>
    </rPh>
    <phoneticPr fontId="6"/>
  </si>
  <si>
    <t>https://catalog.shinnihon.example.jp/</t>
    <phoneticPr fontId="6"/>
  </si>
  <si>
    <t>10040</t>
    <phoneticPr fontId="6"/>
  </si>
  <si>
    <t>sipx:publisher_explanation</t>
    <phoneticPr fontId="6"/>
  </si>
  <si>
    <t>カタログの公開者（説明）</t>
    <rPh sb="5" eb="7">
      <t>コウカイ</t>
    </rPh>
    <rPh sb="7" eb="8">
      <t>シャ</t>
    </rPh>
    <rPh sb="9" eb="11">
      <t>セツメイ</t>
    </rPh>
    <phoneticPr fontId="20"/>
  </si>
  <si>
    <t>このカタログを公開する組織または個人を示す情報である。</t>
    <rPh sb="7" eb="9">
      <t>コウカイ</t>
    </rPh>
    <rPh sb="11" eb="13">
      <t>ソシキ</t>
    </rPh>
    <rPh sb="16" eb="18">
      <t>コジン</t>
    </rPh>
    <rPh sb="19" eb="20">
      <t>シメ</t>
    </rPh>
    <phoneticPr fontId="4"/>
  </si>
  <si>
    <t>rdfs:Literal</t>
    <phoneticPr fontId="6"/>
  </si>
  <si>
    <t>このカタログを公開する組織または個人について記載する。</t>
    <rPh sb="22" eb="24">
      <t>キサイ</t>
    </rPh>
    <phoneticPr fontId="4"/>
  </si>
  <si>
    <t>新日本市企画部情報推進課</t>
  </si>
  <si>
    <t>10050</t>
    <phoneticPr fontId="6"/>
  </si>
  <si>
    <t>dct:publisher</t>
    <phoneticPr fontId="6"/>
  </si>
  <si>
    <t>このカタログを公開する組織または個人を示すURL</t>
    <rPh sb="7" eb="9">
      <t>コウカイ</t>
    </rPh>
    <rPh sb="11" eb="13">
      <t>ソシキ</t>
    </rPh>
    <rPh sb="16" eb="18">
      <t>コジン</t>
    </rPh>
    <phoneticPr fontId="4"/>
  </si>
  <si>
    <t>foaf:Agent</t>
    <phoneticPr fontId="6"/>
  </si>
  <si>
    <t>このカタログを公開する組織または個人について、適切なURLを記載するか、foaf:Agentクラスの表現方法を用いて以下の内容を記載する。
・エージェント種別（組織／個人）
・エージェント名称</t>
    <phoneticPr fontId="6"/>
  </si>
  <si>
    <t>https://www.shinnihon.example.jp/shinnihoncity.html</t>
  </si>
  <si>
    <t>11000</t>
    <phoneticPr fontId="6"/>
  </si>
  <si>
    <t>dcat:Dataset</t>
    <phoneticPr fontId="6"/>
  </si>
  <si>
    <t>データセット</t>
    <phoneticPr fontId="6"/>
  </si>
  <si>
    <t>11010</t>
    <phoneticPr fontId="6"/>
  </si>
  <si>
    <t>dcat:Dataset</t>
  </si>
  <si>
    <t>データセットの名称である。</t>
    <rPh sb="7" eb="9">
      <t>メイショウ</t>
    </rPh>
    <phoneticPr fontId="12"/>
  </si>
  <si>
    <t>rdfs:Literal</t>
  </si>
  <si>
    <t>登録しようとしているデータセットをひと言で言い表すタイトルを記載する。</t>
  </si>
  <si>
    <t>title</t>
  </si>
  <si>
    <t>－</t>
    <phoneticPr fontId="7"/>
  </si>
  <si>
    <t>1..1</t>
    <phoneticPr fontId="7"/>
  </si>
  <si>
    <t>Yes</t>
    <phoneticPr fontId="7"/>
  </si>
  <si>
    <t>必須</t>
    <rPh sb="0" eb="2">
      <t>ヒッス</t>
    </rPh>
    <phoneticPr fontId="7"/>
  </si>
  <si>
    <t>公共施設一覧</t>
    <rPh sb="0" eb="2">
      <t>コウキョウ</t>
    </rPh>
    <rPh sb="2" eb="4">
      <t>シセツ</t>
    </rPh>
    <rPh sb="4" eb="6">
      <t>イチラン</t>
    </rPh>
    <phoneticPr fontId="6"/>
  </si>
  <si>
    <t>11020</t>
    <phoneticPr fontId="6"/>
  </si>
  <si>
    <t>このデータセットの内容の説明である。</t>
    <rPh sb="9" eb="11">
      <t>ナイヨウ</t>
    </rPh>
    <rPh sb="12" eb="14">
      <t>セツメイ</t>
    </rPh>
    <phoneticPr fontId="12"/>
  </si>
  <si>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3"/>
  </si>
  <si>
    <t>notes</t>
  </si>
  <si>
    <t>新日本市が設置・管理する公共施設の一覧です。</t>
    <phoneticPr fontId="6"/>
  </si>
  <si>
    <t>11030</t>
    <phoneticPr fontId="6"/>
  </si>
  <si>
    <t>dct:issued</t>
  </si>
  <si>
    <t>このデータセットの発行日である。</t>
    <rPh sb="9" eb="11">
      <t>ハッコウ</t>
    </rPh>
    <rPh sb="11" eb="12">
      <t>ビ</t>
    </rPh>
    <phoneticPr fontId="12"/>
  </si>
  <si>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3"/>
  </si>
  <si>
    <t>extras:issued</t>
    <phoneticPr fontId="7"/>
  </si>
  <si>
    <t>2019-11-01</t>
    <phoneticPr fontId="6"/>
  </si>
  <si>
    <t>11040</t>
    <phoneticPr fontId="6"/>
  </si>
  <si>
    <t>sipx:metadataCreated</t>
    <phoneticPr fontId="6"/>
  </si>
  <si>
    <t>xsd:dateTime</t>
    <phoneticPr fontId="7"/>
  </si>
  <si>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7"/>
  </si>
  <si>
    <t>metadata_created</t>
    <phoneticPr fontId="7"/>
  </si>
  <si>
    <t>自動</t>
    <phoneticPr fontId="7"/>
  </si>
  <si>
    <t>2019-11-01T13:59:00</t>
    <phoneticPr fontId="6"/>
  </si>
  <si>
    <t>11050</t>
    <phoneticPr fontId="6"/>
  </si>
  <si>
    <t>dct:modified</t>
  </si>
  <si>
    <t>データセットの更新日または修正日</t>
    <phoneticPr fontId="6"/>
  </si>
  <si>
    <t>このデータセットに含まれるデータを最後に更新・修正した日付である。</t>
    <rPh sb="9" eb="10">
      <t>フク</t>
    </rPh>
    <phoneticPr fontId="12"/>
  </si>
  <si>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3"/>
  </si>
  <si>
    <t>extras:modified</t>
    <phoneticPr fontId="7"/>
  </si>
  <si>
    <t>0..1</t>
    <phoneticPr fontId="7"/>
  </si>
  <si>
    <t>任意</t>
    <rPh sb="0" eb="2">
      <t>ニンイ</t>
    </rPh>
    <phoneticPr fontId="7"/>
  </si>
  <si>
    <t>2019-11-02</t>
    <phoneticPr fontId="6"/>
  </si>
  <si>
    <t>11060</t>
    <phoneticPr fontId="6"/>
  </si>
  <si>
    <t>sipx:metadataModified</t>
    <phoneticPr fontId="6"/>
  </si>
  <si>
    <t>カタログに登録した、データセットの情報を最後に更新した日付。カタログシステムが登録時に自動生成する項目。</t>
    <phoneticPr fontId="7"/>
  </si>
  <si>
    <t>metadata_modified</t>
    <phoneticPr fontId="7"/>
  </si>
  <si>
    <t>自動</t>
    <rPh sb="0" eb="2">
      <t>ジドウ</t>
    </rPh>
    <phoneticPr fontId="7"/>
  </si>
  <si>
    <t>2019-11-02T18:35:00</t>
  </si>
  <si>
    <t>11070</t>
    <phoneticPr fontId="6"/>
  </si>
  <si>
    <t>dct:language</t>
  </si>
  <si>
    <t>このカタログに記載するデータセットの情報がどの言語で記述されているかを示す情報である。</t>
  </si>
  <si>
    <t>dct:LinguisticSystem</t>
  </si>
  <si>
    <t>データセットの情報を記述する言語について、国際標準化機構のISOが発行している「ISO 639言語コード」を参照して、アルファベット2文字(ないしは3文字)で記載すること。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
本項目に設定する値は、「データセット情報記述言語型」に列挙されている値より選択する。</t>
    <rPh sb="7" eb="9">
      <t>ジョウホウ</t>
    </rPh>
    <rPh sb="95" eb="97">
      <t>セッテイ</t>
    </rPh>
    <rPh sb="117" eb="119">
      <t>ジョウホウ</t>
    </rPh>
    <rPh sb="120" eb="122">
      <t>キジュツ</t>
    </rPh>
    <rPh sb="124" eb="126">
      <t>ゲンゴ</t>
    </rPh>
    <rPh sb="140" eb="142">
      <t>セッテイ</t>
    </rPh>
    <rPh sb="150" eb="152">
      <t>ジョウホウ</t>
    </rPh>
    <rPh sb="153" eb="155">
      <t>キジュツ</t>
    </rPh>
    <rPh sb="157" eb="159">
      <t>ゲンゴ</t>
    </rPh>
    <rPh sb="160" eb="161">
      <t>ミ</t>
    </rPh>
    <rPh sb="174" eb="176">
      <t>キジュツ</t>
    </rPh>
    <rPh sb="178" eb="180">
      <t>ゲンゴ</t>
    </rPh>
    <rPh sb="181" eb="182">
      <t>ヒト</t>
    </rPh>
    <rPh sb="183" eb="185">
      <t>イジョウ</t>
    </rPh>
    <rPh sb="187" eb="189">
      <t>バアイ</t>
    </rPh>
    <rPh sb="197" eb="199">
      <t>フクスウ</t>
    </rPh>
    <rPh sb="199" eb="200">
      <t>モチ</t>
    </rPh>
    <rPh sb="209" eb="211">
      <t>ゲンゴ</t>
    </rPh>
    <rPh sb="211" eb="212">
      <t>ゴト</t>
    </rPh>
    <rPh sb="213" eb="215">
      <t>ハイシン</t>
    </rPh>
    <rPh sb="215" eb="217">
      <t>シュダン</t>
    </rPh>
    <rPh sb="218" eb="220">
      <t>ベツベツ</t>
    </rPh>
    <rPh sb="221" eb="223">
      <t>ヨウイ</t>
    </rPh>
    <rPh sb="226" eb="228">
      <t>バアイ</t>
    </rPh>
    <rPh sb="229" eb="231">
      <t>ゲンゴ</t>
    </rPh>
    <rPh sb="231" eb="232">
      <t>ゴト</t>
    </rPh>
    <rPh sb="233" eb="235">
      <t>ハイシン</t>
    </rPh>
    <rPh sb="246" eb="248">
      <t>テイギ</t>
    </rPh>
    <rPh sb="270" eb="272">
      <t>ジョウホウ</t>
    </rPh>
    <rPh sb="272" eb="274">
      <t>キジュツ</t>
    </rPh>
    <rPh sb="274" eb="276">
      <t>ゲンゴ</t>
    </rPh>
    <rPh sb="276" eb="277">
      <t>ガタ</t>
    </rPh>
    <rPh sb="279" eb="281">
      <t>レッキョ</t>
    </rPh>
    <rPh sb="286" eb="287">
      <t>アタイ</t>
    </rPh>
    <rPh sb="289" eb="291">
      <t>センタク</t>
    </rPh>
    <phoneticPr fontId="13"/>
  </si>
  <si>
    <t>0..n</t>
  </si>
  <si>
    <t>extras:language</t>
    <phoneticPr fontId="7"/>
  </si>
  <si>
    <t>データセット情報記述言語型</t>
    <rPh sb="6" eb="8">
      <t>ジョウホウ</t>
    </rPh>
    <rPh sb="8" eb="10">
      <t>キジュツ</t>
    </rPh>
    <rPh sb="10" eb="12">
      <t>ゲンゴ</t>
    </rPh>
    <rPh sb="12" eb="13">
      <t>ガタ</t>
    </rPh>
    <phoneticPr fontId="7"/>
  </si>
  <si>
    <t>日本語</t>
    <rPh sb="0" eb="3">
      <t>ニホンゴ</t>
    </rPh>
    <phoneticPr fontId="6"/>
  </si>
  <si>
    <t>ja</t>
    <phoneticPr fontId="6"/>
  </si>
  <si>
    <t>11080</t>
    <phoneticPr fontId="6"/>
  </si>
  <si>
    <t>sipx:publisher_explanation</t>
    <phoneticPr fontId="7"/>
  </si>
  <si>
    <t>データセットの公開者（説明）</t>
    <rPh sb="7" eb="9">
      <t>コウカイ</t>
    </rPh>
    <rPh sb="9" eb="10">
      <t>シャ</t>
    </rPh>
    <rPh sb="11" eb="13">
      <t>セツメイ</t>
    </rPh>
    <phoneticPr fontId="7"/>
  </si>
  <si>
    <t>このデータセットを公開する組織または個人を示す情報である。</t>
    <phoneticPr fontId="6"/>
  </si>
  <si>
    <t>このデータセットを公開する組織または個人を文字列で記載する。</t>
    <rPh sb="21" eb="24">
      <t>モジレツ</t>
    </rPh>
    <rPh sb="25" eb="27">
      <t>キサイ</t>
    </rPh>
    <phoneticPr fontId="6"/>
  </si>
  <si>
    <t>extras:publisher_name</t>
    <phoneticPr fontId="7"/>
  </si>
  <si>
    <t>新日本市</t>
    <rPh sb="0" eb="4">
      <t>シンニホンシ</t>
    </rPh>
    <phoneticPr fontId="6"/>
  </si>
  <si>
    <t>11090</t>
    <phoneticPr fontId="6"/>
  </si>
  <si>
    <t>このデータセットを公開する組織または個人を示すURL</t>
    <rPh sb="9" eb="11">
      <t>コウカイ</t>
    </rPh>
    <phoneticPr fontId="7"/>
  </si>
  <si>
    <t>このデータセットを公開する組織または個人について、適切なURLを記載するか、foaf:Agentクラスの表現方法を用いて以下の内容を記載する。
・エージェント種別（組織／個人）
・エージェント名称</t>
    <rPh sb="9" eb="11">
      <t>コウカイ</t>
    </rPh>
    <phoneticPr fontId="7"/>
  </si>
  <si>
    <t>extras:publisher_uri</t>
    <phoneticPr fontId="7"/>
  </si>
  <si>
    <t>11100</t>
    <phoneticPr fontId="6"/>
  </si>
  <si>
    <t>sipx:creator_explanation</t>
    <phoneticPr fontId="6"/>
  </si>
  <si>
    <t>このデータセットの作成に関わった組織または個人を示す情報である。</t>
    <phoneticPr fontId="6"/>
  </si>
  <si>
    <t>このデータセットの作成に関わった組織または個人の情報を記載する。</t>
    <rPh sb="24" eb="26">
      <t>ジョウホウ</t>
    </rPh>
    <rPh sb="27" eb="29">
      <t>キサイ</t>
    </rPh>
    <phoneticPr fontId="6"/>
  </si>
  <si>
    <t>0..n</t>
    <phoneticPr fontId="6"/>
  </si>
  <si>
    <t>extras:creator_name</t>
    <phoneticPr fontId="7"/>
  </si>
  <si>
    <t>新日本市</t>
  </si>
  <si>
    <t>11110</t>
    <phoneticPr fontId="6"/>
  </si>
  <si>
    <t>dcat:Dataset</t>
    <phoneticPr fontId="7"/>
  </si>
  <si>
    <t>dct:creator</t>
    <phoneticPr fontId="7"/>
  </si>
  <si>
    <t>このデータセットの作成に関わった組織または個人を示すURL</t>
    <rPh sb="9" eb="11">
      <t>サクセイ</t>
    </rPh>
    <rPh sb="12" eb="13">
      <t>カカ</t>
    </rPh>
    <phoneticPr fontId="7"/>
  </si>
  <si>
    <t>このデータセットの作成に関わった組織または個人について、適切なURLを記載するか、foaf:Agentクラスの表現方法を用いて以下の内容を記載する。
・エージェント種別（組織／個人）
・エージェント名称</t>
    <rPh sb="9" eb="11">
      <t>サクセイ</t>
    </rPh>
    <rPh sb="12" eb="13">
      <t>カカ</t>
    </rPh>
    <phoneticPr fontId="13"/>
  </si>
  <si>
    <t>extras:creator_url</t>
    <phoneticPr fontId="7"/>
  </si>
  <si>
    <t>https://www.shinnihon.example.jp/shinnihoncity.html</t>
    <phoneticPr fontId="6"/>
  </si>
  <si>
    <t>11120</t>
    <phoneticPr fontId="6"/>
  </si>
  <si>
    <t>dct:accrualPeriodicity</t>
    <phoneticPr fontId="6"/>
  </si>
  <si>
    <t>このデータセットが提供される頻度である。</t>
    <rPh sb="9" eb="11">
      <t>テイキョウ</t>
    </rPh>
    <rPh sb="14" eb="16">
      <t>ヒンド</t>
    </rPh>
    <phoneticPr fontId="12"/>
  </si>
  <si>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
本項目に設定する値は、「データセット提供頻度型」に列挙されている値より選択する。</t>
    <rPh sb="9" eb="11">
      <t>テイキョウ</t>
    </rPh>
    <rPh sb="11" eb="13">
      <t>ヒンド</t>
    </rPh>
    <rPh sb="104" eb="105">
      <t>トウ</t>
    </rPh>
    <rPh sb="236" eb="238">
      <t>テイキョウ</t>
    </rPh>
    <rPh sb="238" eb="240">
      <t>ヒンド</t>
    </rPh>
    <phoneticPr fontId="13"/>
  </si>
  <si>
    <t>extras:frequency</t>
    <phoneticPr fontId="6"/>
  </si>
  <si>
    <t>データセット提供頻度型</t>
    <phoneticPr fontId="6"/>
  </si>
  <si>
    <t>毎年</t>
    <rPh sb="0" eb="2">
      <t>マイトシ</t>
    </rPh>
    <phoneticPr fontId="6"/>
  </si>
  <si>
    <t>http://publications.europa.eu/resource/authority/frequency/ANNUAL</t>
    <phoneticPr fontId="6"/>
  </si>
  <si>
    <t>11130</t>
    <phoneticPr fontId="6"/>
  </si>
  <si>
    <t>dct:identifier</t>
    <phoneticPr fontId="7"/>
  </si>
  <si>
    <t>データセットの識別子</t>
    <phoneticPr fontId="7"/>
  </si>
  <si>
    <t>このデータセットをユニークにするための識別子である。</t>
    <rPh sb="19" eb="22">
      <t>シキベツシ</t>
    </rPh>
    <phoneticPr fontId="12"/>
  </si>
  <si>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3"/>
  </si>
  <si>
    <t>extras:identifier</t>
    <phoneticPr fontId="7"/>
  </si>
  <si>
    <t>https://catalog.shinnihon.example.jp/dataset/t132292d0000000002</t>
    <phoneticPr fontId="6"/>
  </si>
  <si>
    <t>11140</t>
    <phoneticPr fontId="6"/>
  </si>
  <si>
    <t>dct:spatial</t>
    <phoneticPr fontId="6"/>
  </si>
  <si>
    <t>このデータセットに含まれるデータを収集するなどした対象地域を示すURL</t>
    <rPh sb="9" eb="10">
      <t>フク</t>
    </rPh>
    <rPh sb="17" eb="19">
      <t>シュウシュウ</t>
    </rPh>
    <rPh sb="25" eb="27">
      <t>タイショウ</t>
    </rPh>
    <rPh sb="27" eb="29">
      <t>チイキ</t>
    </rPh>
    <phoneticPr fontId="12"/>
  </si>
  <si>
    <t>dct:Location</t>
    <phoneticPr fontId="6"/>
  </si>
  <si>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t>
    <phoneticPr fontId="6"/>
  </si>
  <si>
    <t>extras:spatial_url</t>
    <phoneticPr fontId="7"/>
  </si>
  <si>
    <t>https://www.geonames.org/1850692/shin-nihon-shi.html</t>
    <phoneticPr fontId="6"/>
  </si>
  <si>
    <t>11150</t>
    <phoneticPr fontId="6"/>
  </si>
  <si>
    <t>sipx:spatial_explanation</t>
    <phoneticPr fontId="6"/>
  </si>
  <si>
    <t>データセットの対象地域（説明）</t>
    <rPh sb="12" eb="14">
      <t>セツメイ</t>
    </rPh>
    <phoneticPr fontId="6"/>
  </si>
  <si>
    <t>このデータセットに含まれるデータを収集するなどした対象地域(テキスト）</t>
    <phoneticPr fontId="6"/>
  </si>
  <si>
    <t>データセットの対象地域情報をテキストで記載する</t>
    <rPh sb="11" eb="13">
      <t>ジョウホウ</t>
    </rPh>
    <rPh sb="19" eb="21">
      <t>キサイ</t>
    </rPh>
    <phoneticPr fontId="6"/>
  </si>
  <si>
    <t>extras:spatial_text</t>
    <phoneticPr fontId="7"/>
  </si>
  <si>
    <t>新日本市</t>
    <rPh sb="0" eb="1">
      <t>シン</t>
    </rPh>
    <rPh sb="1" eb="3">
      <t>ニホン</t>
    </rPh>
    <rPh sb="3" eb="4">
      <t>シ</t>
    </rPh>
    <phoneticPr fontId="6"/>
  </si>
  <si>
    <t>11160</t>
    <phoneticPr fontId="6"/>
  </si>
  <si>
    <t>sipx:spatialGeoJSON</t>
    <phoneticPr fontId="6"/>
  </si>
  <si>
    <t>データセットの対象地域（緯度経度）</t>
    <phoneticPr fontId="6"/>
  </si>
  <si>
    <t>このデータセットに含まれるデータを収集するなどした対象地域(GeoJSON形式）</t>
    <phoneticPr fontId="6"/>
  </si>
  <si>
    <t>GeoJSON</t>
    <phoneticPr fontId="7"/>
  </si>
  <si>
    <t>データセットの対象地域情報をGeoJSON形式で記載する。</t>
    <rPh sb="21" eb="23">
      <t>ケイシキ</t>
    </rPh>
    <rPh sb="24" eb="26">
      <t>キサイ</t>
    </rPh>
    <phoneticPr fontId="6"/>
  </si>
  <si>
    <t>extras:spatial</t>
    <phoneticPr fontId="7"/>
  </si>
  <si>
    <t>{
    "type": "Point",
    "coordinates": [
        139.5382,
        35.7255]
}</t>
    <phoneticPr fontId="6"/>
  </si>
  <si>
    <t>11170</t>
    <phoneticPr fontId="6"/>
  </si>
  <si>
    <t>sipx:temporalStart</t>
    <phoneticPr fontId="6"/>
  </si>
  <si>
    <t>このデータセットに収録されているデータが対象とする期間の開始日時である</t>
  </si>
  <si>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7"/>
  </si>
  <si>
    <t>extras:temporal_start</t>
    <phoneticPr fontId="7"/>
  </si>
  <si>
    <t>11180</t>
    <phoneticPr fontId="6"/>
  </si>
  <si>
    <t>sipx:temporalEnd</t>
    <phoneticPr fontId="6"/>
  </si>
  <si>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12"/>
  </si>
  <si>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7"/>
  </si>
  <si>
    <t>extras:temporal_end</t>
    <phoneticPr fontId="7"/>
  </si>
  <si>
    <t>2020-10-31</t>
    <phoneticPr fontId="6"/>
  </si>
  <si>
    <t>11190</t>
    <phoneticPr fontId="6"/>
  </si>
  <si>
    <t>dcat:theme</t>
  </si>
  <si>
    <t>このデータセットの主分類を示す情報である。一つのデータセットは複数のテーマを扱える。</t>
    <rPh sb="13" eb="14">
      <t>シメ</t>
    </rPh>
    <rPh sb="15" eb="17">
      <t>ジョウホウ</t>
    </rPh>
    <phoneticPr fontId="12"/>
  </si>
  <si>
    <t>skos:Concept</t>
    <phoneticPr fontId="7"/>
  </si>
  <si>
    <t>このデータセットの主分類について、「データセットの分類体系」で示される分類体系を参照して、適切な分類を記載する。
本項目に設定する値は、「データセット主分類型」に列挙されている値より選択を行う。</t>
    <rPh sb="9" eb="10">
      <t>シュ</t>
    </rPh>
    <rPh sb="10" eb="12">
      <t>ブンルイ</t>
    </rPh>
    <rPh sb="31" eb="32">
      <t>シメ</t>
    </rPh>
    <rPh sb="35" eb="37">
      <t>ブンルイ</t>
    </rPh>
    <rPh sb="37" eb="39">
      <t>タイケイ</t>
    </rPh>
    <rPh sb="40" eb="42">
      <t>サンショウ</t>
    </rPh>
    <rPh sb="45" eb="47">
      <t>テキセツ</t>
    </rPh>
    <rPh sb="48" eb="50">
      <t>ブンルイ</t>
    </rPh>
    <rPh sb="61" eb="63">
      <t>セッテイ</t>
    </rPh>
    <rPh sb="65" eb="66">
      <t>アタイ</t>
    </rPh>
    <rPh sb="75" eb="78">
      <t>シュブンルイ</t>
    </rPh>
    <phoneticPr fontId="13"/>
  </si>
  <si>
    <t>extras:theme</t>
    <phoneticPr fontId="6"/>
  </si>
  <si>
    <t>データセット主分類型</t>
    <rPh sb="3" eb="6">
      <t>シュブンルイ</t>
    </rPh>
    <rPh sb="6" eb="7">
      <t>ガタ</t>
    </rPh>
    <phoneticPr fontId="6"/>
  </si>
  <si>
    <t>住宅・土地・建設</t>
  </si>
  <si>
    <t>11200</t>
    <phoneticPr fontId="6"/>
  </si>
  <si>
    <t>dcat:keyword</t>
  </si>
  <si>
    <t>このデータセットのキーワードである。検索のためのタグとしても用いられる。</t>
  </si>
  <si>
    <t>このデータセットに関連するキーワードを記載する。</t>
  </si>
  <si>
    <t>tags</t>
  </si>
  <si>
    <t>公共設備一覧,推奨データセット,新日本市</t>
  </si>
  <si>
    <t>11210</t>
    <phoneticPr fontId="6"/>
  </si>
  <si>
    <t>sipx:contactPoint_explanation</t>
    <phoneticPr fontId="6"/>
  </si>
  <si>
    <t>データセットの窓口（説明）</t>
    <rPh sb="10" eb="12">
      <t>セツメイ</t>
    </rPh>
    <phoneticPr fontId="7"/>
  </si>
  <si>
    <t>このデータセットに関する問い合わせを受け付ける窓口の連絡先情報である。</t>
    <phoneticPr fontId="6"/>
  </si>
  <si>
    <t>データセットの窓口の連絡先情報を記載する。</t>
    <rPh sb="7" eb="9">
      <t>マドグチ</t>
    </rPh>
    <rPh sb="10" eb="15">
      <t>レンラクサキジョウホウ</t>
    </rPh>
    <phoneticPr fontId="7"/>
  </si>
  <si>
    <t>extras:contact_name</t>
    <phoneticPr fontId="7"/>
  </si>
  <si>
    <t>新日本市企画部情報推進課</t>
    <phoneticPr fontId="6"/>
  </si>
  <si>
    <t>11220</t>
    <phoneticPr fontId="6"/>
  </si>
  <si>
    <t>dcat:contactPoint</t>
    <phoneticPr fontId="6"/>
  </si>
  <si>
    <t>このデータセットに関する問い合わせを受け付ける窓口の連絡先情報を示すURL</t>
    <rPh sb="9" eb="10">
      <t>カン</t>
    </rPh>
    <rPh sb="12" eb="13">
      <t>ト</t>
    </rPh>
    <rPh sb="14" eb="15">
      <t>ア</t>
    </rPh>
    <rPh sb="18" eb="19">
      <t>ウ</t>
    </rPh>
    <rPh sb="20" eb="21">
      <t>ツ</t>
    </rPh>
    <rPh sb="23" eb="25">
      <t>マドグチ</t>
    </rPh>
    <rPh sb="26" eb="29">
      <t>レンラクサキ</t>
    </rPh>
    <rPh sb="29" eb="31">
      <t>ジョウホウ</t>
    </rPh>
    <phoneticPr fontId="12"/>
  </si>
  <si>
    <t>vcard:Kind</t>
    <phoneticPr fontId="7"/>
  </si>
  <si>
    <t>データセットの窓口の連絡先情報を本基準で定めるvcard:Kindクラスの表現方法を用いて、以下の内容を記載する。
・連絡先種別（組織／個人）
・連絡先種別が「組織」の場合、連絡先名称（省略可）、担当部署名（省略可）、電話番号（省略可）、メールアドレス（省略可）
・連絡先種別が「個人」の場合、連絡先名称（省略可）、電話番号（省略可）、メールアドレス（省略可）</t>
    <rPh sb="7" eb="9">
      <t>マドグチ</t>
    </rPh>
    <rPh sb="10" eb="15">
      <t>レンラクサキジョウホウ</t>
    </rPh>
    <phoneticPr fontId="7"/>
  </si>
  <si>
    <t>extras:contact_url</t>
    <phoneticPr fontId="6"/>
  </si>
  <si>
    <t>https://www.shinihon.example.jp/kikaku_vcard</t>
    <phoneticPr fontId="6"/>
  </si>
  <si>
    <t>11230</t>
    <phoneticPr fontId="6"/>
  </si>
  <si>
    <t>dcat:landingPage</t>
  </si>
  <si>
    <t>このデータセットに関する説明ページを示すURL</t>
    <rPh sb="9" eb="10">
      <t>カン</t>
    </rPh>
    <rPh sb="12" eb="14">
      <t>セツメイ</t>
    </rPh>
    <phoneticPr fontId="12"/>
  </si>
  <si>
    <t>URL</t>
    <phoneticPr fontId="7"/>
  </si>
  <si>
    <t>配信が、説明ページからのみアクセス可能である場合は、説明ページへのリンクを配信クラスのプロパティaccessURLの値として記載すること。
説明ページには、「データセットの説明」に書ききれない詳細情報を記載する。
例えば、サンプルイメージやファイル仕様についての情報など。</t>
    <phoneticPr fontId="6"/>
  </si>
  <si>
    <t>https://www.shinihon.example.jp/siseizyoho/zyoho/opendata20181205.html</t>
    <phoneticPr fontId="6"/>
  </si>
  <si>
    <t>11240</t>
    <phoneticPr fontId="6"/>
  </si>
  <si>
    <t>sipx:datasetURL</t>
    <phoneticPr fontId="6"/>
  </si>
  <si>
    <t>外部からアクセスできるデータセットを示すURL</t>
    <rPh sb="0" eb="2">
      <t>ガイブ</t>
    </rPh>
    <rPh sb="18" eb="19">
      <t>シメ</t>
    </rPh>
    <phoneticPr fontId="6"/>
  </si>
  <si>
    <t>外部にあるデータセットにアクセスできるURLを記述する。
なお、CKANを使用する実装においてはこの項目を使用する必要はない。</t>
    <rPh sb="23" eb="25">
      <t>キジュツ</t>
    </rPh>
    <phoneticPr fontId="6"/>
  </si>
  <si>
    <t>extras:dataset_url</t>
    <phoneticPr fontId="7"/>
  </si>
  <si>
    <t>11250</t>
    <phoneticPr fontId="6"/>
  </si>
  <si>
    <t>sipx:licenseTitle</t>
    <phoneticPr fontId="6"/>
  </si>
  <si>
    <t>データセットのライセンス（説明）</t>
    <rPh sb="13" eb="15">
      <t>セツメイ</t>
    </rPh>
    <phoneticPr fontId="6"/>
  </si>
  <si>
    <t>データセットに含まれる配信の代表する配信を受けるためのライセンスを示す</t>
    <phoneticPr fontId="6"/>
  </si>
  <si>
    <t xml:space="preserve">複数の配信が存在している状況で、それらを代表するライセンスが存在する場合は、こちらの項目に名称を記載する。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
本項目に設定する値は、「データセットライセンス（説明）」に列挙されている値より選択を行う。
</t>
    <rPh sb="45" eb="47">
      <t>メイショウ</t>
    </rPh>
    <rPh sb="135" eb="137">
      <t>メイショウ</t>
    </rPh>
    <phoneticPr fontId="6"/>
  </si>
  <si>
    <t>license_title</t>
    <phoneticPr fontId="6"/>
  </si>
  <si>
    <t>text</t>
    <phoneticPr fontId="6"/>
  </si>
  <si>
    <t>データセットライセンス（説明）型</t>
    <rPh sb="9" eb="11">
      <t>セツメイ</t>
    </rPh>
    <rPh sb="12" eb="13">
      <t>ガタ</t>
    </rPh>
    <phoneticPr fontId="6"/>
  </si>
  <si>
    <t>No</t>
    <phoneticPr fontId="6"/>
  </si>
  <si>
    <t>CC BY 4.0</t>
    <phoneticPr fontId="6"/>
  </si>
  <si>
    <t>11260</t>
    <phoneticPr fontId="6"/>
  </si>
  <si>
    <t>dct:license</t>
    <phoneticPr fontId="6"/>
  </si>
  <si>
    <t>データセットのライセンス</t>
    <phoneticPr fontId="6"/>
  </si>
  <si>
    <t>データセットに含まれる配信の代表する配信を受けるためのライセンスを示すURL</t>
    <rPh sb="33" eb="34">
      <t>シメ</t>
    </rPh>
    <phoneticPr fontId="12"/>
  </si>
  <si>
    <t>dct:LicenseDocument</t>
    <phoneticPr fontId="7"/>
  </si>
  <si>
    <t>複数の配信が存在している状況で、それらを代表するライセンスを示すURLが存在する場合は、こちらの項目を利用してURLを指定。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本項目に設定する値は、「データセットライセンス型」に列挙されている値より選択を行う。</t>
    <phoneticPr fontId="6"/>
  </si>
  <si>
    <t>license_url</t>
    <phoneticPr fontId="7"/>
  </si>
  <si>
    <t>データセットライセンス型</t>
    <rPh sb="11" eb="12">
      <t>カタ</t>
    </rPh>
    <phoneticPr fontId="6"/>
  </si>
  <si>
    <t>https://creativecommons.org/licenses/by/4.0/</t>
    <phoneticPr fontId="6"/>
  </si>
  <si>
    <t>11270</t>
    <phoneticPr fontId="6"/>
  </si>
  <si>
    <t>dct:rights</t>
    <phoneticPr fontId="6"/>
  </si>
  <si>
    <t>データセットの権利表明</t>
    <rPh sb="7" eb="11">
      <t>ケンリヒョウメイ</t>
    </rPh>
    <phoneticPr fontId="6"/>
  </si>
  <si>
    <t>データセットの権利表明を示すURL</t>
    <rPh sb="12" eb="13">
      <t>シメ</t>
    </rPh>
    <phoneticPr fontId="13"/>
  </si>
  <si>
    <t>dct:RightsStatement</t>
    <phoneticPr fontId="6"/>
  </si>
  <si>
    <t>複数の配信が存在している状況で、それらを代表する利用規約を示すURLが存在する場合は、こちらの項目を利用してURLを指定。
このデータセットに関する権利表明として、Web上で権利表明を公開するページのURLをプロパティの値として記載する、もしくは、権利表明の内容を表す文字列をプロパティの値として記載する。</t>
    <rPh sb="24" eb="26">
      <t>リヨウ</t>
    </rPh>
    <rPh sb="26" eb="28">
      <t>キヤク</t>
    </rPh>
    <phoneticPr fontId="6"/>
  </si>
  <si>
    <t>extras:rights</t>
    <phoneticPr fontId="7"/>
  </si>
  <si>
    <t>－</t>
  </si>
  <si>
    <t>https://www.shinnihon.example.jp/terms/</t>
    <phoneticPr fontId="6"/>
  </si>
  <si>
    <t>11280</t>
    <phoneticPr fontId="6"/>
  </si>
  <si>
    <t>sipx:accessRightsTitle</t>
    <phoneticPr fontId="6"/>
  </si>
  <si>
    <t>データセットのアクセス権（説明）</t>
    <rPh sb="11" eb="12">
      <t>ケン</t>
    </rPh>
    <rPh sb="13" eb="15">
      <t>セツメイ</t>
    </rPh>
    <phoneticPr fontId="6"/>
  </si>
  <si>
    <t>誰がデータセットへアクセスできるのかを示す情報、またはそのセキュリティ・ステータスを表示する。</t>
    <rPh sb="0" eb="1">
      <t>ダレ</t>
    </rPh>
    <rPh sb="19" eb="20">
      <t>シメ</t>
    </rPh>
    <phoneticPr fontId="6"/>
  </si>
  <si>
    <t>このデータセットに対して、誰がアクセスできるのかを示す情報を記載する。
本項目に設定する値は、「データセットアクセス権（説明）型」に列挙されている値より選択を行う。</t>
    <rPh sb="9" eb="10">
      <t>タイ</t>
    </rPh>
    <rPh sb="13" eb="14">
      <t>ダレ</t>
    </rPh>
    <rPh sb="25" eb="26">
      <t>シメ</t>
    </rPh>
    <rPh sb="27" eb="29">
      <t>ジョウホウ</t>
    </rPh>
    <rPh sb="30" eb="32">
      <t>キサイ</t>
    </rPh>
    <phoneticPr fontId="6"/>
  </si>
  <si>
    <t>extras:access_rights</t>
  </si>
  <si>
    <t>データセットアクセス権（説明）型</t>
    <rPh sb="10" eb="11">
      <t>ケン</t>
    </rPh>
    <rPh sb="12" eb="14">
      <t>セツメイ</t>
    </rPh>
    <rPh sb="15" eb="16">
      <t>ガタ</t>
    </rPh>
    <phoneticPr fontId="6"/>
  </si>
  <si>
    <t>公開</t>
    <rPh sb="0" eb="2">
      <t>コウカイ</t>
    </rPh>
    <phoneticPr fontId="6"/>
  </si>
  <si>
    <t>PUBLIC</t>
    <phoneticPr fontId="6"/>
  </si>
  <si>
    <t>11290</t>
    <phoneticPr fontId="6"/>
  </si>
  <si>
    <t>dct:accessRights</t>
    <phoneticPr fontId="6"/>
  </si>
  <si>
    <t>データセットのアクセス権</t>
    <rPh sb="11" eb="12">
      <t>ケン</t>
    </rPh>
    <phoneticPr fontId="6"/>
  </si>
  <si>
    <t>誰がデータセットへアクセスできるのかを示す情報、またはそのセキュリティ・ステータスの表示を示すURL</t>
    <rPh sb="0" eb="1">
      <t>ダレ</t>
    </rPh>
    <rPh sb="19" eb="20">
      <t>シメ</t>
    </rPh>
    <rPh sb="45" eb="46">
      <t>シメ</t>
    </rPh>
    <phoneticPr fontId="6"/>
  </si>
  <si>
    <t>このデータセットに対して、誰がアクセスできるのかを示す情報を示すURLが存在する場合は、URLを指定する。
本項目に設定する値は、「データセットアクセス権型」に列挙されている値より選択を行う。</t>
    <rPh sb="9" eb="10">
      <t>タイ</t>
    </rPh>
    <rPh sb="13" eb="14">
      <t>ダレ</t>
    </rPh>
    <rPh sb="25" eb="26">
      <t>シメ</t>
    </rPh>
    <rPh sb="27" eb="29">
      <t>ジョウホウ</t>
    </rPh>
    <rPh sb="30" eb="31">
      <t>シメ</t>
    </rPh>
    <rPh sb="36" eb="38">
      <t>ソンザイ</t>
    </rPh>
    <rPh sb="40" eb="42">
      <t>バアイ</t>
    </rPh>
    <rPh sb="48" eb="50">
      <t>シテイ</t>
    </rPh>
    <rPh sb="77" eb="78">
      <t>ガタ</t>
    </rPh>
    <phoneticPr fontId="6"/>
  </si>
  <si>
    <t>extras:accessrights_url</t>
    <phoneticPr fontId="7"/>
  </si>
  <si>
    <t>データセットアクセス権型</t>
    <rPh sb="10" eb="11">
      <t>ケン</t>
    </rPh>
    <rPh sb="11" eb="12">
      <t>カタ</t>
    </rPh>
    <phoneticPr fontId="6"/>
  </si>
  <si>
    <t>https://publications.europa.eu/resource/authority/access-right/PUBLIC</t>
    <phoneticPr fontId="6"/>
  </si>
  <si>
    <t>11300</t>
    <phoneticPr fontId="6"/>
  </si>
  <si>
    <t>odrl:hasPolicy</t>
    <phoneticPr fontId="6"/>
  </si>
  <si>
    <t>データセットに関する権利情報URL</t>
    <rPh sb="7" eb="8">
      <t>カン</t>
    </rPh>
    <phoneticPr fontId="6"/>
  </si>
  <si>
    <t>データセットに関連付けられている権利を表すODRL言語で記載された権利情報を示すURL</t>
    <rPh sb="25" eb="27">
      <t>ゲンゴ</t>
    </rPh>
    <rPh sb="28" eb="30">
      <t>キサイ</t>
    </rPh>
    <rPh sb="33" eb="35">
      <t>ケンリ</t>
    </rPh>
    <rPh sb="35" eb="37">
      <t>ジョウホウ</t>
    </rPh>
    <rPh sb="38" eb="39">
      <t>シメ</t>
    </rPh>
    <phoneticPr fontId="6"/>
  </si>
  <si>
    <t>odrl:Policy</t>
    <phoneticPr fontId="6"/>
  </si>
  <si>
    <t>このデータセットに対する権利をODRL言語で記載した権利情報を示すURLを指定する。</t>
    <rPh sb="9" eb="10">
      <t>タイ</t>
    </rPh>
    <rPh sb="12" eb="14">
      <t>ケンリ</t>
    </rPh>
    <rPh sb="19" eb="21">
      <t>ゲンゴ</t>
    </rPh>
    <rPh sb="22" eb="24">
      <t>キサイ</t>
    </rPh>
    <rPh sb="26" eb="28">
      <t>ケンリ</t>
    </rPh>
    <rPh sb="28" eb="30">
      <t>ジョウホウ</t>
    </rPh>
    <rPh sb="31" eb="32">
      <t>シメ</t>
    </rPh>
    <rPh sb="37" eb="39">
      <t>シテイ</t>
    </rPh>
    <phoneticPr fontId="6"/>
  </si>
  <si>
    <t>extras:haspolicy_url</t>
    <phoneticPr fontId="6"/>
  </si>
  <si>
    <t>https://www.shinihon.example.jp/dataset/abc/policy</t>
    <phoneticPr fontId="6"/>
  </si>
  <si>
    <t>11310</t>
    <phoneticPr fontId="6"/>
  </si>
  <si>
    <t>prov:wasGeneratedBy</t>
    <phoneticPr fontId="6"/>
  </si>
  <si>
    <t>データセットを生成した活動</t>
    <rPh sb="7" eb="9">
      <t>セイセイ</t>
    </rPh>
    <rPh sb="11" eb="13">
      <t>カツドウ</t>
    </rPh>
    <phoneticPr fontId="6"/>
  </si>
  <si>
    <t>データセットの作成をもたらした、またはそのためのビジネス・コンテキストを提供する活動を示すURL</t>
    <rPh sb="43" eb="44">
      <t>シメ</t>
    </rPh>
    <phoneticPr fontId="6"/>
  </si>
  <si>
    <t>prov:Activity</t>
    <phoneticPr fontId="6"/>
  </si>
  <si>
    <t xml:space="preserve">プロジェクト、イニシアチブ、進行中の活動、ミッション、調査などの、データセットを生成した活動に関する情報を示すURLを指定する。
W3CのPROV-O語彙を用いた機械可読な来歴表現のためのオプショナルな利用を想定している。
</t>
    <rPh sb="47" eb="48">
      <t>カン</t>
    </rPh>
    <rPh sb="50" eb="52">
      <t>ジョウホウ</t>
    </rPh>
    <rPh sb="53" eb="54">
      <t>シメ</t>
    </rPh>
    <rPh sb="59" eb="61">
      <t>シテイ</t>
    </rPh>
    <rPh sb="75" eb="77">
      <t>ゴイ</t>
    </rPh>
    <rPh sb="78" eb="79">
      <t>モチ</t>
    </rPh>
    <rPh sb="81" eb="83">
      <t>キカイ</t>
    </rPh>
    <rPh sb="83" eb="85">
      <t>カドク</t>
    </rPh>
    <rPh sb="104" eb="106">
      <t>ソウテイ</t>
    </rPh>
    <phoneticPr fontId="6"/>
  </si>
  <si>
    <t>extras:prov_was_generated_by_url</t>
    <phoneticPr fontId="6"/>
  </si>
  <si>
    <t>url</t>
    <phoneticPr fontId="6"/>
  </si>
  <si>
    <t>https://www.shinihon.example.jp/project/abc</t>
    <phoneticPr fontId="6"/>
  </si>
  <si>
    <t>11320</t>
    <phoneticPr fontId="6"/>
  </si>
  <si>
    <t>dct:conformsTo</t>
    <phoneticPr fontId="6"/>
  </si>
  <si>
    <t>データセットが準拠する標準URL</t>
    <phoneticPr fontId="6"/>
  </si>
  <si>
    <t>データセットが準拠する標準を示すURL</t>
    <rPh sb="14" eb="15">
      <t>シメ</t>
    </rPh>
    <phoneticPr fontId="6"/>
  </si>
  <si>
    <t>dct:Standard</t>
    <phoneticPr fontId="6"/>
  </si>
  <si>
    <t>データセットが準拠するモデル、スキーマ、オントロジー、ビュー、またはプロファイルを示すURLを指定する。</t>
    <rPh sb="47" eb="49">
      <t>シテイ</t>
    </rPh>
    <phoneticPr fontId="6"/>
  </si>
  <si>
    <t>extras:conforms_to</t>
    <phoneticPr fontId="6"/>
  </si>
  <si>
    <t>http://data.europa.eu/eli/reg/2014/1312/oj</t>
    <phoneticPr fontId="6"/>
  </si>
  <si>
    <t>12000</t>
    <phoneticPr fontId="6"/>
  </si>
  <si>
    <t>データセットのデータ情報</t>
    <rPh sb="10" eb="12">
      <t>ジョウホウ</t>
    </rPh>
    <phoneticPr fontId="6"/>
  </si>
  <si>
    <t>12010</t>
    <phoneticPr fontId="6"/>
  </si>
  <si>
    <t>void:vocabulary</t>
    <phoneticPr fontId="7"/>
  </si>
  <si>
    <t>データセットの内容の記述（ヘッダやデータ項目見出し、データ項目の値）で使われる語彙の定義が記述されている情報を示すURL</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rPh sb="55" eb="56">
      <t>シメ</t>
    </rPh>
    <phoneticPr fontId="7"/>
  </si>
  <si>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7"/>
  </si>
  <si>
    <t>extras:vocabulary</t>
    <phoneticPr fontId="7"/>
  </si>
  <si>
    <t>https://www.data.go.jp/data/dataset/cas_20180312_0002/resource/314ae9d0-46e4-4228-8ec1-a63117ad1b74</t>
    <phoneticPr fontId="6"/>
  </si>
  <si>
    <t>12020</t>
    <phoneticPr fontId="6"/>
  </si>
  <si>
    <t>sipx:term</t>
    <phoneticPr fontId="6"/>
  </si>
  <si>
    <t>データセットの内容の記述（ヘッダやデータ項目見出し、データ項目の値）で使われている代表的な用語を記す。</t>
    <phoneticPr fontId="7"/>
  </si>
  <si>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7"/>
  </si>
  <si>
    <t>0..n</t>
    <phoneticPr fontId="7"/>
  </si>
  <si>
    <t>extras:term</t>
    <phoneticPr fontId="7"/>
  </si>
  <si>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6"/>
  </si>
  <si>
    <t>データ利用条件</t>
    <rPh sb="3" eb="5">
      <t>リヨウ</t>
    </rPh>
    <rPh sb="5" eb="7">
      <t>ジョウケン</t>
    </rPh>
    <phoneticPr fontId="6"/>
  </si>
  <si>
    <t>13010</t>
    <phoneticPr fontId="6"/>
  </si>
  <si>
    <t>sipx:TradingPolicy</t>
    <phoneticPr fontId="6"/>
  </si>
  <si>
    <t>sipx:contractType</t>
    <phoneticPr fontId="6"/>
  </si>
  <si>
    <t>契約形態を示す。</t>
    <rPh sb="5" eb="6">
      <t>シメ</t>
    </rPh>
    <phoneticPr fontId="16"/>
  </si>
  <si>
    <r>
      <t>契約形態について記載する。</t>
    </r>
    <r>
      <rPr>
        <strike/>
        <sz val="14"/>
        <rFont val="Meiryo UI"/>
        <family val="3"/>
        <charset val="128"/>
      </rPr>
      <t xml:space="preserve">
</t>
    </r>
    <r>
      <rPr>
        <sz val="14"/>
        <rFont val="Meiryo UI"/>
        <family val="3"/>
        <charset val="128"/>
      </rPr>
      <t>本項目に設定する値は、「契約形態型」に列挙されている値より選択を行う。</t>
    </r>
    <phoneticPr fontId="6"/>
  </si>
  <si>
    <t>extras:trading_policy_contract_type</t>
    <phoneticPr fontId="7"/>
  </si>
  <si>
    <t>契約形態型</t>
    <rPh sb="0" eb="2">
      <t>ケイヤク</t>
    </rPh>
    <rPh sb="2" eb="4">
      <t>ケイタイ</t>
    </rPh>
    <rPh sb="4" eb="5">
      <t>ガタ</t>
    </rPh>
    <phoneticPr fontId="6"/>
  </si>
  <si>
    <t>利用許諾</t>
  </si>
  <si>
    <t>license</t>
    <phoneticPr fontId="6"/>
  </si>
  <si>
    <t>13020</t>
    <phoneticPr fontId="6"/>
  </si>
  <si>
    <t>sipx:nda</t>
    <phoneticPr fontId="6"/>
  </si>
  <si>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6"/>
  </si>
  <si>
    <t>データ購入者に同意を求めるか、求めないか、について記載する。
本項目に設定する値は、「秘密保持義務型」に列挙されている値より選択を行う。</t>
    <rPh sb="3" eb="6">
      <t>コウニュウシャ</t>
    </rPh>
    <rPh sb="7" eb="9">
      <t>ドウイ</t>
    </rPh>
    <rPh sb="10" eb="11">
      <t>モト</t>
    </rPh>
    <rPh sb="15" eb="16">
      <t>モト</t>
    </rPh>
    <phoneticPr fontId="13"/>
  </si>
  <si>
    <t>extras:trading_policy_nda</t>
    <phoneticPr fontId="6"/>
  </si>
  <si>
    <t>秘密保持義務型</t>
    <rPh sb="0" eb="4">
      <t>ヒミツホジ</t>
    </rPh>
    <rPh sb="4" eb="6">
      <t>ギム</t>
    </rPh>
    <rPh sb="6" eb="7">
      <t>ガタ</t>
    </rPh>
    <phoneticPr fontId="6"/>
  </si>
  <si>
    <t>求めない</t>
  </si>
  <si>
    <t>notRequired</t>
    <phoneticPr fontId="6"/>
  </si>
  <si>
    <t>13030</t>
    <phoneticPr fontId="6"/>
  </si>
  <si>
    <t>sipx:allowedUsage</t>
    <phoneticPr fontId="6"/>
  </si>
  <si>
    <t>どの用途であれば、利用を認めるかを示す。</t>
    <rPh sb="2" eb="4">
      <t>ヨウト</t>
    </rPh>
    <rPh sb="9" eb="11">
      <t>リヨウ</t>
    </rPh>
    <rPh sb="12" eb="13">
      <t>ミト</t>
    </rPh>
    <rPh sb="17" eb="18">
      <t>シメ</t>
    </rPh>
    <phoneticPr fontId="16"/>
  </si>
  <si>
    <t>許諾する利用用途について記載する。
本項目に設定する値は、「利用用途型」に列挙されている値より選択を行う。</t>
    <rPh sb="0" eb="2">
      <t>キョダク</t>
    </rPh>
    <rPh sb="4" eb="6">
      <t>リヨウ</t>
    </rPh>
    <rPh sb="6" eb="8">
      <t>ヨウト</t>
    </rPh>
    <phoneticPr fontId="13"/>
  </si>
  <si>
    <t>extras:trading_policy_use_application</t>
    <phoneticPr fontId="7"/>
  </si>
  <si>
    <t>利用用途型</t>
    <rPh sb="0" eb="4">
      <t>リヨウヨウト</t>
    </rPh>
    <rPh sb="4" eb="5">
      <t>ガタ</t>
    </rPh>
    <phoneticPr fontId="6"/>
  </si>
  <si>
    <t>制限なし</t>
  </si>
  <si>
    <t>noLimit</t>
    <phoneticPr fontId="6"/>
  </si>
  <si>
    <t>13040</t>
    <phoneticPr fontId="6"/>
  </si>
  <si>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6"/>
  </si>
  <si>
    <t>データ購入者がデータ提供者に断りなく開示してよい範囲について記載する。
本項目に設定する値は、「開示範囲型」に列挙されている値より選択を行う。</t>
    <rPh sb="3" eb="6">
      <t>コウニュウシャ</t>
    </rPh>
    <rPh sb="10" eb="12">
      <t>テイキョウ</t>
    </rPh>
    <rPh sb="12" eb="13">
      <t>シャ</t>
    </rPh>
    <rPh sb="14" eb="15">
      <t>コトワ</t>
    </rPh>
    <rPh sb="18" eb="20">
      <t>カイジ</t>
    </rPh>
    <rPh sb="24" eb="26">
      <t>ハンイ</t>
    </rPh>
    <phoneticPr fontId="13"/>
  </si>
  <si>
    <t>開示範囲型</t>
    <rPh sb="0" eb="5">
      <t>カイジハンイガタ</t>
    </rPh>
    <phoneticPr fontId="6"/>
  </si>
  <si>
    <t>0..1</t>
    <phoneticPr fontId="11"/>
  </si>
  <si>
    <t>限定無し</t>
    <rPh sb="0" eb="2">
      <t>ゲンテイ</t>
    </rPh>
    <rPh sb="2" eb="3">
      <t>ナ</t>
    </rPh>
    <phoneticPr fontId="6"/>
  </si>
  <si>
    <t>13050</t>
    <phoneticPr fontId="6"/>
  </si>
  <si>
    <t>sipx:permissibleRegion</t>
    <phoneticPr fontId="6"/>
  </si>
  <si>
    <t>extras:terms_of_use_permissible_region</t>
    <phoneticPr fontId="6"/>
  </si>
  <si>
    <t>データ活用地域型</t>
    <rPh sb="2" eb="4">
      <t>カツヨウ</t>
    </rPh>
    <rPh sb="4" eb="7">
      <t>チイキガタ</t>
    </rPh>
    <phoneticPr fontId="6"/>
  </si>
  <si>
    <t>Yes</t>
  </si>
  <si>
    <t>任意</t>
    <rPh sb="0" eb="2">
      <t>ニンイ</t>
    </rPh>
    <phoneticPr fontId="4"/>
  </si>
  <si>
    <t>日本</t>
    <rPh sb="0" eb="2">
      <t>ニホン</t>
    </rPh>
    <phoneticPr fontId="6"/>
  </si>
  <si>
    <t>JP</t>
    <phoneticPr fontId="6"/>
  </si>
  <si>
    <t>13060</t>
    <phoneticPr fontId="6"/>
  </si>
  <si>
    <t>sipx:notices</t>
    <phoneticPr fontId="6"/>
  </si>
  <si>
    <t>利用に関する注意事項</t>
    <rPh sb="0" eb="2">
      <t>リヨウ</t>
    </rPh>
    <rPh sb="3" eb="4">
      <t>カン</t>
    </rPh>
    <rPh sb="6" eb="8">
      <t>チュウイ</t>
    </rPh>
    <phoneticPr fontId="11"/>
  </si>
  <si>
    <t>データを利用するにあたって、注意を要する事項を示す。</t>
    <rPh sb="4" eb="6">
      <t>リヨウ</t>
    </rPh>
    <rPh sb="14" eb="16">
      <t>チュウイ</t>
    </rPh>
    <rPh sb="20" eb="22">
      <t>ジコウ</t>
    </rPh>
    <rPh sb="23" eb="24">
      <t>シメ</t>
    </rPh>
    <phoneticPr fontId="11"/>
  </si>
  <si>
    <t>extras:terms_of_use_notices</t>
    <phoneticPr fontId="6"/>
  </si>
  <si>
    <t>No</t>
  </si>
  <si>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</si>
  <si>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13070</t>
    <phoneticPr fontId="6"/>
  </si>
  <si>
    <t>sipx:containedPersonalDataType</t>
    <phoneticPr fontId="6"/>
  </si>
  <si>
    <t>提供するパーソナルデータの類別を示す。</t>
    <rPh sb="0" eb="2">
      <t>テイキョウ</t>
    </rPh>
    <rPh sb="13" eb="15">
      <t>ルイベツ</t>
    </rPh>
    <rPh sb="16" eb="17">
      <t>シメ</t>
    </rPh>
    <phoneticPr fontId="16"/>
  </si>
  <si>
    <r>
      <t>パーソナルデータの種別について記載してする。</t>
    </r>
    <r>
      <rPr>
        <strike/>
        <sz val="14"/>
        <rFont val="Meiryo UI"/>
        <family val="3"/>
        <charset val="128"/>
      </rPr>
      <t xml:space="preserve">
</t>
    </r>
    <r>
      <rPr>
        <sz val="14"/>
        <rFont val="Meiryo UI"/>
        <family val="3"/>
        <charset val="128"/>
      </rPr>
      <t>本項目に設定する値は、「パーソナルデータ類別型」に列挙されている値より選択を行う。</t>
    </r>
    <rPh sb="9" eb="11">
      <t>シュベツ</t>
    </rPh>
    <phoneticPr fontId="13"/>
  </si>
  <si>
    <t>extras:privacy_policy_contains_personal_data</t>
    <phoneticPr fontId="6"/>
  </si>
  <si>
    <t>パーソナルデータ類別型</t>
    <rPh sb="8" eb="10">
      <t>ルイベツ</t>
    </rPh>
    <rPh sb="10" eb="11">
      <t>ガタ</t>
    </rPh>
    <phoneticPr fontId="6"/>
  </si>
  <si>
    <t>非個人情報</t>
    <rPh sb="0" eb="1">
      <t>ヒ</t>
    </rPh>
    <rPh sb="1" eb="3">
      <t>コジン</t>
    </rPh>
    <rPh sb="3" eb="5">
      <t>ジョウホウ</t>
    </rPh>
    <phoneticPr fontId="6"/>
  </si>
  <si>
    <t>nonPersonalInformation</t>
    <phoneticPr fontId="6"/>
  </si>
  <si>
    <t>13080</t>
    <phoneticPr fontId="6"/>
  </si>
  <si>
    <t>データの有効期間</t>
    <phoneticPr fontId="6"/>
  </si>
  <si>
    <t>年月の経過や制度改定によって、データが無効になることはあるかどうかを示す。　明確な有効期限がある場合は、開始日と終了日を示す。</t>
    <rPh sb="34" eb="35">
      <t>シメ</t>
    </rPh>
    <rPh sb="60" eb="61">
      <t>シメ</t>
    </rPh>
    <phoneticPr fontId="16"/>
  </si>
  <si>
    <t>dct:PeriodOfTime</t>
    <phoneticPr fontId="6"/>
  </si>
  <si>
    <t>データが有効な期間をdct:PeriodOfTimeクラスの表現方法を用いて以下の内容を記載する。
・対象期間開始日（対象期間開始日のみも可）
・対象期間終了日（対象期間終了日のみも可）
たとえば、期限が切れるデータ、消費税や運賃と関連するデータ等。
省略時は無制限とする。
本項目に設定する値は、「データ有効期間型」に列挙されている値より選択を行う。</t>
    <phoneticPr fontId="6"/>
  </si>
  <si>
    <t>データ有効期間型</t>
    <rPh sb="3" eb="5">
      <t>ユウコウ</t>
    </rPh>
    <rPh sb="5" eb="7">
      <t>キカン</t>
    </rPh>
    <rPh sb="7" eb="8">
      <t>ガタ</t>
    </rPh>
    <phoneticPr fontId="6"/>
  </si>
  <si>
    <t>2019/11/01-2020/10/31</t>
    <phoneticPr fontId="6"/>
  </si>
  <si>
    <t>{
　"effectivePeriodOfDataType": "startEndDate",
  "date":{
     "startDate":"2019-11-01",
     "endDate": "2020-10-31"}
}</t>
    <phoneticPr fontId="6"/>
  </si>
  <si>
    <t>13090</t>
    <phoneticPr fontId="6"/>
  </si>
  <si>
    <t>データの購入者が、データを利用できる期間を示す。</t>
    <rPh sb="4" eb="7">
      <t>コウニュウシャ</t>
    </rPh>
    <rPh sb="13" eb="15">
      <t>リヨウ</t>
    </rPh>
    <rPh sb="18" eb="20">
      <t>キカン</t>
    </rPh>
    <rPh sb="21" eb="22">
      <t>シメ</t>
    </rPh>
    <phoneticPr fontId="16"/>
  </si>
  <si>
    <t>データを利用できる期間を記載する。
本項目に設定する値は、「利用ライセンス期限型」に列挙されている値より選択を行う。</t>
    <phoneticPr fontId="13"/>
  </si>
  <si>
    <t>利用ライセンス期限型</t>
    <rPh sb="0" eb="2">
      <t>リヨウ</t>
    </rPh>
    <rPh sb="7" eb="9">
      <t>キゲン</t>
    </rPh>
    <rPh sb="9" eb="10">
      <t>ガタ</t>
    </rPh>
    <phoneticPr fontId="6"/>
  </si>
  <si>
    <t>{
　"expirationPeriodType": "endDate",
  "endDate":"2021-12-31",
}</t>
    <phoneticPr fontId="6"/>
  </si>
  <si>
    <t>13100</t>
    <phoneticPr fontId="6"/>
  </si>
  <si>
    <t>sipx:fee</t>
    <phoneticPr fontId="6"/>
  </si>
  <si>
    <t>データが有償か無償かを示す</t>
    <rPh sb="4" eb="6">
      <t>ユウショウ</t>
    </rPh>
    <rPh sb="7" eb="9">
      <t>ムショウ</t>
    </rPh>
    <rPh sb="11" eb="12">
      <t>シメ</t>
    </rPh>
    <phoneticPr fontId="6"/>
  </si>
  <si>
    <t>データが有償か無償かを記載する。
本項目に設定する値は、「有償無償型」に列挙されている値より選択を行う。</t>
    <rPh sb="11" eb="13">
      <t>キサイ</t>
    </rPh>
    <phoneticPr fontId="6"/>
  </si>
  <si>
    <t>extras:fee</t>
    <phoneticPr fontId="6"/>
  </si>
  <si>
    <t>有償無償型</t>
    <rPh sb="0" eb="2">
      <t>ユウショウ</t>
    </rPh>
    <rPh sb="2" eb="4">
      <t>ムショウ</t>
    </rPh>
    <rPh sb="4" eb="5">
      <t>ガタ</t>
    </rPh>
    <phoneticPr fontId="6"/>
  </si>
  <si>
    <t>無償</t>
    <phoneticPr fontId="6"/>
  </si>
  <si>
    <t>free</t>
    <phoneticPr fontId="6"/>
  </si>
  <si>
    <t>13110</t>
    <phoneticPr fontId="6"/>
  </si>
  <si>
    <t xml:space="preserve">sipx:salesInfoURL </t>
    <phoneticPr fontId="6"/>
  </si>
  <si>
    <t>販売情報のWebページを示すURL</t>
    <rPh sb="0" eb="2">
      <t>ハンバイ</t>
    </rPh>
    <rPh sb="2" eb="4">
      <t>ジョウホウ</t>
    </rPh>
    <rPh sb="12" eb="13">
      <t>シメ</t>
    </rPh>
    <phoneticPr fontId="6"/>
  </si>
  <si>
    <t>URL</t>
    <phoneticPr fontId="6"/>
  </si>
  <si>
    <t>販売情報のWebページのURLを記載する。</t>
    <rPh sb="16" eb="18">
      <t>キサイ</t>
    </rPh>
    <phoneticPr fontId="6"/>
  </si>
  <si>
    <t xml:space="preserve">extras:sales_info_url  </t>
    <phoneticPr fontId="6"/>
  </si>
  <si>
    <t>13120</t>
    <phoneticPr fontId="6"/>
  </si>
  <si>
    <t>sipx:priceRange</t>
    <phoneticPr fontId="6"/>
  </si>
  <si>
    <t>schema:PriceSpecification</t>
    <phoneticPr fontId="11"/>
  </si>
  <si>
    <t>extras:pricing_price_range</t>
    <phoneticPr fontId="6"/>
  </si>
  <si>
    <t>0円</t>
    <rPh sb="1" eb="2">
      <t>エン</t>
    </rPh>
    <phoneticPr fontId="6"/>
  </si>
  <si>
    <t>13130</t>
    <phoneticPr fontId="6"/>
  </si>
  <si>
    <t>sipx:noticesOfPrice</t>
    <phoneticPr fontId="6"/>
  </si>
  <si>
    <t>このデータ販売に関わる特記事項を示す。</t>
    <rPh sb="2" eb="4">
      <t>ハンバイ</t>
    </rPh>
    <rPh sb="5" eb="7">
      <t>ハンバイ</t>
    </rPh>
    <rPh sb="6" eb="8">
      <t>ジコウ</t>
    </rPh>
    <rPh sb="9" eb="10">
      <t>シメ</t>
    </rPh>
    <phoneticPr fontId="16"/>
  </si>
  <si>
    <t>このデータセットの販売に関わる特記事項を記載する。（例えば、初回30日間無料、長期契約にて優待価格で提供、など）</t>
  </si>
  <si>
    <t>extras:pricing_notices_of_price</t>
    <phoneticPr fontId="6"/>
  </si>
  <si>
    <t>特に無し</t>
    <rPh sb="0" eb="1">
      <t>トク</t>
    </rPh>
    <rPh sb="2" eb="3">
      <t>ナ</t>
    </rPh>
    <phoneticPr fontId="6"/>
  </si>
  <si>
    <t>13140</t>
    <phoneticPr fontId="6"/>
  </si>
  <si>
    <t>sipx:expressWarranty</t>
    <phoneticPr fontId="6"/>
  </si>
  <si>
    <t>データ利用者に対して、保証できることを示す。</t>
    <rPh sb="19" eb="20">
      <t>シメ</t>
    </rPh>
    <phoneticPr fontId="16"/>
  </si>
  <si>
    <r>
      <t>データ利用者に対して、保証できることがあれば記載する。</t>
    </r>
    <r>
      <rPr>
        <strike/>
        <sz val="14"/>
        <rFont val="Meiryo UI"/>
        <family val="3"/>
        <charset val="128"/>
      </rPr>
      <t xml:space="preserve">
</t>
    </r>
    <r>
      <rPr>
        <sz val="14"/>
        <rFont val="Meiryo UI"/>
        <family val="3"/>
        <charset val="128"/>
      </rPr>
      <t>本項目に設定する値は、「明示保証型」に列挙されている値より選択を行う。</t>
    </r>
    <phoneticPr fontId="6"/>
  </si>
  <si>
    <t>extras:warranty_express_warranty</t>
    <phoneticPr fontId="6"/>
  </si>
  <si>
    <t>明示保証型</t>
    <rPh sb="0" eb="1">
      <t>メイジ</t>
    </rPh>
    <rPh sb="1" eb="3">
      <t>ホショウ</t>
    </rPh>
    <rPh sb="3" eb="4">
      <t>ガタ</t>
    </rPh>
    <phoneticPr fontId="6"/>
  </si>
  <si>
    <t>13150</t>
    <phoneticPr fontId="6"/>
  </si>
  <si>
    <t>sipx:governingLaw</t>
    <phoneticPr fontId="6"/>
  </si>
  <si>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6"/>
  </si>
  <si>
    <t>準拠法の対象国・地域を記載する。
本項目に設定する値は、「準拠法対象国型」に列挙されている値より選択を行う。</t>
    <phoneticPr fontId="6"/>
  </si>
  <si>
    <t>extras:warranty_legal_compliance</t>
    <phoneticPr fontId="6"/>
  </si>
  <si>
    <t>準拠法対象国型</t>
    <rPh sb="0" eb="2">
      <t>ジュンキョホウ</t>
    </rPh>
    <rPh sb="2" eb="5">
      <t>タイショウコク</t>
    </rPh>
    <rPh sb="5" eb="6">
      <t>ガタ</t>
    </rPh>
    <phoneticPr fontId="6"/>
  </si>
  <si>
    <t>dcat:Distribution</t>
    <phoneticPr fontId="6"/>
  </si>
  <si>
    <t>配信</t>
    <rPh sb="0" eb="2">
      <t>ハイシン</t>
    </rPh>
    <phoneticPr fontId="6"/>
  </si>
  <si>
    <t>21010</t>
    <phoneticPr fontId="6"/>
  </si>
  <si>
    <t>dcat:Distribution</t>
    <phoneticPr fontId="7"/>
  </si>
  <si>
    <t>この配信の名称である。</t>
    <phoneticPr fontId="7"/>
  </si>
  <si>
    <t>この配信をひと言で言い表すタイトルを記載する。</t>
  </si>
  <si>
    <t>resources:name</t>
    <phoneticPr fontId="6"/>
  </si>
  <si>
    <t>公共施設一覧</t>
    <phoneticPr fontId="6"/>
  </si>
  <si>
    <t>21020</t>
    <phoneticPr fontId="6"/>
  </si>
  <si>
    <t>dcat:Distribution</t>
  </si>
  <si>
    <t>この配信の内容の説明である。</t>
    <rPh sb="5" eb="7">
      <t>ナイヨウ</t>
    </rPh>
    <phoneticPr fontId="12"/>
  </si>
  <si>
    <t>この配信を第三者に理解してもらうための説明を記載する</t>
    <rPh sb="2" eb="4">
      <t>ハイシン</t>
    </rPh>
    <phoneticPr fontId="7"/>
  </si>
  <si>
    <t>resources:description</t>
    <phoneticPr fontId="6"/>
  </si>
  <si>
    <t>新日本市内の公共施設一覧のCSVファイル</t>
    <rPh sb="0" eb="3">
      <t>シンニホン</t>
    </rPh>
    <rPh sb="3" eb="5">
      <t>シナイ</t>
    </rPh>
    <rPh sb="6" eb="8">
      <t>コウキョウ</t>
    </rPh>
    <rPh sb="8" eb="10">
      <t>シセツ</t>
    </rPh>
    <rPh sb="10" eb="12">
      <t>イチラン</t>
    </rPh>
    <phoneticPr fontId="6"/>
  </si>
  <si>
    <t>21030</t>
    <phoneticPr fontId="6"/>
  </si>
  <si>
    <t>この配信でデータセットの提供を始めた日付である。カタログシステムが自動で設定。</t>
    <phoneticPr fontId="6"/>
  </si>
  <si>
    <t>xsd:dateTime</t>
    <phoneticPr fontId="6"/>
  </si>
  <si>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7"/>
  </si>
  <si>
    <t>resources:created</t>
    <phoneticPr fontId="7"/>
  </si>
  <si>
    <t>2020-03-13T00:00:00</t>
  </si>
  <si>
    <t>21040</t>
    <phoneticPr fontId="6"/>
  </si>
  <si>
    <t>sipx:resourceIssued</t>
    <phoneticPr fontId="6"/>
  </si>
  <si>
    <t>この配信でデータセットの提供を始めた日付である。</t>
    <phoneticPr fontId="6"/>
  </si>
  <si>
    <t>この配信を最初に提供した日付をW3C XML Schemaのデータ型、xsd:dateもしくはxsd:dateTimeの形式の文字列（ISO8601の日付と時間に準拠した文字列）を用いて記載する。</t>
    <phoneticPr fontId="6"/>
  </si>
  <si>
    <t>resources:issued</t>
    <phoneticPr fontId="7"/>
  </si>
  <si>
    <t>任意</t>
    <phoneticPr fontId="7"/>
  </si>
  <si>
    <t>21050</t>
    <phoneticPr fontId="6"/>
  </si>
  <si>
    <t>dct:modified</t>
    <phoneticPr fontId="6"/>
  </si>
  <si>
    <t>この配信を最後に更新・修正した日付である。</t>
    <rPh sb="2" eb="4">
      <t>ハイシン</t>
    </rPh>
    <rPh sb="5" eb="7">
      <t>サイゴ</t>
    </rPh>
    <rPh sb="8" eb="10">
      <t>コウシン</t>
    </rPh>
    <rPh sb="11" eb="13">
      <t>シュウセイ</t>
    </rPh>
    <rPh sb="15" eb="17">
      <t>ヒヅケ</t>
    </rPh>
    <phoneticPr fontId="12"/>
  </si>
  <si>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7"/>
  </si>
  <si>
    <t>resources:last_modified</t>
    <phoneticPr fontId="7"/>
  </si>
  <si>
    <t>21060</t>
    <phoneticPr fontId="6"/>
  </si>
  <si>
    <t>sipx:resourceModified</t>
    <phoneticPr fontId="6"/>
  </si>
  <si>
    <t>配信の変更日</t>
    <phoneticPr fontId="6"/>
  </si>
  <si>
    <t>この配信を最後に更新・修正した日付である。</t>
    <phoneticPr fontId="6"/>
  </si>
  <si>
    <t>resources:modified</t>
    <phoneticPr fontId="7"/>
  </si>
  <si>
    <t>2020-03-14T00:00:00</t>
    <phoneticPr fontId="6"/>
  </si>
  <si>
    <t>21070</t>
    <phoneticPr fontId="6"/>
  </si>
  <si>
    <t>sipx:license_explanation</t>
    <phoneticPr fontId="6"/>
  </si>
  <si>
    <t>配信のライセンス（説明）</t>
    <rPh sb="9" eb="11">
      <t>セツメイ</t>
    </rPh>
    <phoneticPr fontId="6"/>
  </si>
  <si>
    <t>データセット配信を受けるためのライセンス</t>
    <phoneticPr fontId="6"/>
  </si>
  <si>
    <t xml:space="preserve">この配信に適用されるライセンスについて、著名ライセンスの一般表記を指定する場合に記載する。
本項目に設定する値は、「配信ライセンス（説明）型」に列挙されている値より選択を行う。
</t>
    <rPh sb="20" eb="22">
      <t>チョメイ</t>
    </rPh>
    <rPh sb="28" eb="30">
      <t>イッパン</t>
    </rPh>
    <rPh sb="30" eb="32">
      <t>ヒョウキ</t>
    </rPh>
    <rPh sb="33" eb="35">
      <t>シテイ</t>
    </rPh>
    <rPh sb="37" eb="39">
      <t>バアイ</t>
    </rPh>
    <rPh sb="40" eb="42">
      <t>キサイ</t>
    </rPh>
    <phoneticPr fontId="6"/>
  </si>
  <si>
    <t>resources:license_title</t>
    <phoneticPr fontId="7"/>
  </si>
  <si>
    <t>配信ライセンス（説明）型</t>
    <rPh sb="0" eb="2">
      <t>ハイシン</t>
    </rPh>
    <rPh sb="8" eb="10">
      <t>セツメイ</t>
    </rPh>
    <rPh sb="11" eb="12">
      <t>ガタ</t>
    </rPh>
    <phoneticPr fontId="6"/>
  </si>
  <si>
    <t>21080</t>
    <phoneticPr fontId="6"/>
  </si>
  <si>
    <t>データセット配信を受けるためのライセンスを示すURL</t>
    <rPh sb="6" eb="8">
      <t>ハイシン</t>
    </rPh>
    <rPh sb="9" eb="10">
      <t>ウ</t>
    </rPh>
    <phoneticPr fontId="14"/>
  </si>
  <si>
    <t>dct:LicenseDocument</t>
    <phoneticPr fontId="6"/>
  </si>
  <si>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
本項目に設定する値は、「配信ライセンス型」に列挙されている値より選択を行う。</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3"/>
  </si>
  <si>
    <t>resources:license_url</t>
    <phoneticPr fontId="7"/>
  </si>
  <si>
    <t>配信ライセンス型</t>
    <rPh sb="0" eb="2">
      <t>ハイシン</t>
    </rPh>
    <rPh sb="7" eb="8">
      <t>カタ</t>
    </rPh>
    <phoneticPr fontId="6"/>
  </si>
  <si>
    <t>21090</t>
    <phoneticPr fontId="6"/>
  </si>
  <si>
    <t>dct:rights</t>
  </si>
  <si>
    <t>配信の権利表明を示すURL</t>
    <rPh sb="0" eb="2">
      <t>ハイシン</t>
    </rPh>
    <rPh sb="8" eb="9">
      <t>シメ</t>
    </rPh>
    <phoneticPr fontId="13"/>
  </si>
  <si>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</si>
  <si>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</si>
  <si>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resources:rights</t>
    <phoneticPr fontId="7"/>
  </si>
  <si>
    <t>21100</t>
    <phoneticPr fontId="6"/>
  </si>
  <si>
    <t>dcat:accessURL</t>
  </si>
  <si>
    <t>この配信により提供されるデータセットを取得するときにアクセスするページを示すURL</t>
    <rPh sb="2" eb="4">
      <t>ハイシン</t>
    </rPh>
    <rPh sb="7" eb="9">
      <t>テイキョウ</t>
    </rPh>
    <rPh sb="36" eb="37">
      <t>シメ</t>
    </rPh>
    <phoneticPr fontId="12"/>
  </si>
  <si>
    <t>rdfs:Resource</t>
  </si>
  <si>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こと。</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4"/>
  </si>
  <si>
    <t>https://www.shinnihon.example.jp/dataset/t132292d0000000002info.html</t>
    <phoneticPr fontId="6"/>
  </si>
  <si>
    <t>21120</t>
    <phoneticPr fontId="6"/>
  </si>
  <si>
    <t>dcat:downloadURL</t>
    <phoneticPr fontId="6"/>
  </si>
  <si>
    <t>この配信により提供されるデータセットをファイルとしてダウンロードする際のアクセスを示すURL</t>
    <rPh sb="7" eb="9">
      <t>テイキョウ</t>
    </rPh>
    <rPh sb="34" eb="35">
      <t>サイ</t>
    </rPh>
    <rPh sb="41" eb="42">
      <t>シメ</t>
    </rPh>
    <phoneticPr fontId="12"/>
  </si>
  <si>
    <t>rdfs:Resource</t>
    <phoneticPr fontId="6"/>
  </si>
  <si>
    <t>この配信で提供されるデータセットをファイルとしてダウンロード可能な場合に、そのURLを記載する。</t>
    <rPh sb="30" eb="32">
      <t>カノウ</t>
    </rPh>
    <rPh sb="33" eb="35">
      <t>バアイ</t>
    </rPh>
    <phoneticPr fontId="13"/>
  </si>
  <si>
    <t>http://www.shinnihon.example.jp/opendata/132292_public_facility.csv</t>
    <phoneticPr fontId="6"/>
  </si>
  <si>
    <t>21130</t>
    <phoneticPr fontId="6"/>
  </si>
  <si>
    <t>dcat:byteSize</t>
  </si>
  <si>
    <t>この配信のバイトサイズである。</t>
    <rPh sb="2" eb="4">
      <t>ハイシン</t>
    </rPh>
    <phoneticPr fontId="12"/>
  </si>
  <si>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</si>
  <si>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3"/>
  </si>
  <si>
    <t>resources:size</t>
    <phoneticPr fontId="6"/>
  </si>
  <si>
    <t>21140</t>
    <phoneticPr fontId="6"/>
  </si>
  <si>
    <t>dcat:mediaType</t>
    <phoneticPr fontId="6"/>
  </si>
  <si>
    <t>IANAが定義している配信のメディアタイプである。</t>
  </si>
  <si>
    <t>dct:MediaType</t>
    <phoneticPr fontId="6"/>
  </si>
  <si>
    <t>配信のメディアタイプがIANAが管理するメディアタイプとして定義されている場合は、このプロパティを記載すること。IANAが管理するメディアタイプではない場合は、dct:formatを使用してよい。
本項目に設定する値は、「配信メディアタイプ型」に列挙されている値より選択を行う。</t>
    <rPh sb="30" eb="32">
      <t>テイギ</t>
    </rPh>
    <rPh sb="91" eb="93">
      <t>シヨウ</t>
    </rPh>
    <phoneticPr fontId="13"/>
  </si>
  <si>
    <t>resources:mime_type</t>
    <phoneticPr fontId="7"/>
  </si>
  <si>
    <t>配信メディアタイプ型</t>
    <rPh sb="0" eb="2">
      <t>ハイシン</t>
    </rPh>
    <rPh sb="9" eb="10">
      <t>ガタ</t>
    </rPh>
    <phoneticPr fontId="6"/>
  </si>
  <si>
    <t>https://www.iana.org/assignments/media-types/text/csv</t>
    <phoneticPr fontId="6"/>
  </si>
  <si>
    <t>21150</t>
    <phoneticPr fontId="6"/>
  </si>
  <si>
    <t>dct:format</t>
    <phoneticPr fontId="6"/>
  </si>
  <si>
    <t>この配信で配信されるファイル形式である</t>
    <rPh sb="2" eb="4">
      <t>ハイシン</t>
    </rPh>
    <rPh sb="5" eb="7">
      <t>ハイシン</t>
    </rPh>
    <rPh sb="14" eb="16">
      <t>ケイシキ</t>
    </rPh>
    <phoneticPr fontId="12"/>
  </si>
  <si>
    <t>dct:MediaTypeOrExtent</t>
  </si>
  <si>
    <t xml:space="preserve">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配信する際のメディアタイプを示すコードをIANAが管理するメディアタイプである場合はdcat:mediaTypeを使用すること。
</t>
    <rPh sb="20" eb="22">
      <t>テキセツ</t>
    </rPh>
    <rPh sb="23" eb="24">
      <t>シメ</t>
    </rPh>
    <rPh sb="27" eb="29">
      <t>バアイ</t>
    </rPh>
    <rPh sb="30" eb="32">
      <t>ハイシン</t>
    </rPh>
    <phoneticPr fontId="13"/>
  </si>
  <si>
    <t>resources:format</t>
    <phoneticPr fontId="6"/>
  </si>
  <si>
    <t>https://datatracker.ietf.org/doc/html/rfc4180</t>
    <phoneticPr fontId="6"/>
  </si>
  <si>
    <t>21160</t>
    <phoneticPr fontId="6"/>
  </si>
  <si>
    <t>配信のアクセス権（説明）</t>
    <rPh sb="0" eb="2">
      <t>ハイシン</t>
    </rPh>
    <rPh sb="7" eb="8">
      <t>ケン</t>
    </rPh>
    <rPh sb="9" eb="11">
      <t>セツメイ</t>
    </rPh>
    <phoneticPr fontId="6"/>
  </si>
  <si>
    <t>誰が配信へアクセスできるのかを示す情報、またはそのセキュリティ・ステータスを表示する。</t>
    <rPh sb="0" eb="1">
      <t>ダレ</t>
    </rPh>
    <rPh sb="2" eb="4">
      <t>ハイシン</t>
    </rPh>
    <rPh sb="15" eb="16">
      <t>シメ</t>
    </rPh>
    <rPh sb="20" eb="22">
      <t>キサイ</t>
    </rPh>
    <phoneticPr fontId="6"/>
  </si>
  <si>
    <t>この配信に対して、誰がアクセスできるのかを示す情報を記載する。
本項目に設定する値は、「配信アクセス権（説明）型」に列挙されている値より選択を行う。</t>
    <rPh sb="2" eb="4">
      <t>ハイシン</t>
    </rPh>
    <rPh sb="5" eb="6">
      <t>タイ</t>
    </rPh>
    <rPh sb="9" eb="10">
      <t>ダレ</t>
    </rPh>
    <rPh sb="21" eb="22">
      <t>シメ</t>
    </rPh>
    <rPh sb="23" eb="25">
      <t>ジョウホウ</t>
    </rPh>
    <rPh sb="26" eb="28">
      <t>キサイ</t>
    </rPh>
    <phoneticPr fontId="6"/>
  </si>
  <si>
    <t>resources:access_rights</t>
  </si>
  <si>
    <t>配信アクセス権（説明）型</t>
    <rPh sb="0" eb="2">
      <t>ハイシン</t>
    </rPh>
    <rPh sb="6" eb="7">
      <t>ケン</t>
    </rPh>
    <rPh sb="8" eb="10">
      <t>セツメイ</t>
    </rPh>
    <rPh sb="11" eb="12">
      <t>ガタ</t>
    </rPh>
    <phoneticPr fontId="6"/>
  </si>
  <si>
    <t>21170</t>
    <phoneticPr fontId="6"/>
  </si>
  <si>
    <t>誰が配信へアクセスできるのかを示す情報、またはそのセキュリティ・ステータスを表示を示すURL</t>
    <rPh sb="0" eb="1">
      <t>ダレ</t>
    </rPh>
    <rPh sb="2" eb="4">
      <t>ハイシン</t>
    </rPh>
    <rPh sb="15" eb="16">
      <t>シメ</t>
    </rPh>
    <rPh sb="41" eb="42">
      <t>シメ</t>
    </rPh>
    <phoneticPr fontId="6"/>
  </si>
  <si>
    <t>この配信に対して、誰がアクセスできるのかを示す情報を示すURLが存在する場合は、URLを指定する。
本項目に設定する値は、「配信アクセス権型」に列挙されている値より選択を行う。</t>
    <rPh sb="2" eb="4">
      <t>ハイシン</t>
    </rPh>
    <rPh sb="5" eb="6">
      <t>タイ</t>
    </rPh>
    <rPh sb="9" eb="10">
      <t>ダレ</t>
    </rPh>
    <rPh sb="21" eb="22">
      <t>シメ</t>
    </rPh>
    <rPh sb="23" eb="25">
      <t>ジョウホウ</t>
    </rPh>
    <rPh sb="26" eb="27">
      <t>シメ</t>
    </rPh>
    <rPh sb="32" eb="34">
      <t>ソンザイ</t>
    </rPh>
    <rPh sb="36" eb="38">
      <t>バアイ</t>
    </rPh>
    <rPh sb="44" eb="46">
      <t>シテイ</t>
    </rPh>
    <phoneticPr fontId="6"/>
  </si>
  <si>
    <t>resources:access_rights_url</t>
  </si>
  <si>
    <t>配信アクセス権型</t>
    <rPh sb="0" eb="2">
      <t>ハイシン</t>
    </rPh>
    <rPh sb="6" eb="7">
      <t>ケン</t>
    </rPh>
    <rPh sb="7" eb="8">
      <t>カタ</t>
    </rPh>
    <phoneticPr fontId="6"/>
  </si>
  <si>
    <t>21180</t>
    <phoneticPr fontId="6"/>
  </si>
  <si>
    <t>配信に関する権利情報URL</t>
    <rPh sb="0" eb="2">
      <t>ハイシン</t>
    </rPh>
    <rPh sb="3" eb="4">
      <t>カン</t>
    </rPh>
    <phoneticPr fontId="6"/>
  </si>
  <si>
    <t>配信に関連付けられている権利を表すODRL言語で記載された権利情報を示すURL</t>
    <rPh sb="0" eb="2">
      <t>ハイシン</t>
    </rPh>
    <rPh sb="21" eb="23">
      <t>ゲンゴ</t>
    </rPh>
    <rPh sb="24" eb="26">
      <t>キサイ</t>
    </rPh>
    <rPh sb="29" eb="31">
      <t>ケンリ</t>
    </rPh>
    <rPh sb="31" eb="33">
      <t>ジョウホウ</t>
    </rPh>
    <rPh sb="34" eb="35">
      <t>シメ</t>
    </rPh>
    <phoneticPr fontId="6"/>
  </si>
  <si>
    <t>この配信に対する権利をODRL言語で記載した権利情報を示すURLが存在する場合は、URLを指定する。</t>
    <rPh sb="2" eb="4">
      <t>ハイシン</t>
    </rPh>
    <rPh sb="5" eb="6">
      <t>タイ</t>
    </rPh>
    <rPh sb="8" eb="10">
      <t>ケンリ</t>
    </rPh>
    <rPh sb="15" eb="17">
      <t>ゲンゴ</t>
    </rPh>
    <rPh sb="18" eb="20">
      <t>キサイ</t>
    </rPh>
    <rPh sb="22" eb="24">
      <t>ケンリ</t>
    </rPh>
    <rPh sb="24" eb="26">
      <t>ジョウホウ</t>
    </rPh>
    <rPh sb="27" eb="28">
      <t>シメ</t>
    </rPh>
    <rPh sb="33" eb="35">
      <t>ソンザイ</t>
    </rPh>
    <rPh sb="37" eb="39">
      <t>バアイ</t>
    </rPh>
    <rPh sb="45" eb="47">
      <t>シテイ</t>
    </rPh>
    <phoneticPr fontId="6"/>
  </si>
  <si>
    <t>resources:haspolicy_url</t>
    <phoneticPr fontId="6"/>
  </si>
  <si>
    <t>21190</t>
    <phoneticPr fontId="6"/>
  </si>
  <si>
    <t>dcat:compressFormat</t>
    <phoneticPr fontId="6"/>
  </si>
  <si>
    <t>ダウンロード可能なファイルのサイズを縮小するために、データを圧縮形式で含んでいる配信の圧縮形式</t>
    <phoneticPr fontId="6"/>
  </si>
  <si>
    <t>ZIPファイルのように配信内のファイルが圧縮されている場合に用いられる。可能であればIANA[IANA-MEDIA-TYPES]で定義されているメディア・タイプを用いて形式を表すこと。
本項目に設定する値は、「配信圧縮形式型」に列挙されている値より選択を行う。</t>
  </si>
  <si>
    <t>resources:compress_format</t>
    <phoneticPr fontId="6"/>
  </si>
  <si>
    <t>配信圧縮形式型</t>
    <rPh sb="0" eb="2">
      <t>ハイシン</t>
    </rPh>
    <rPh sb="2" eb="4">
      <t>アッシュク</t>
    </rPh>
    <rPh sb="4" eb="7">
      <t>ケイシキガタ</t>
    </rPh>
    <phoneticPr fontId="6"/>
  </si>
  <si>
    <t>http://www.iana.org/assignments/media-types/application/gzip</t>
    <phoneticPr fontId="6"/>
  </si>
  <si>
    <t>21200</t>
    <phoneticPr fontId="6"/>
  </si>
  <si>
    <t>dcat:packageFormat　</t>
    <phoneticPr fontId="6"/>
  </si>
  <si>
    <t>関連するファイルの集合を一緒にダウンロードできるようにするために、1つ以上のデータ・ファイルをグループ化している配信のパッケージ形式</t>
    <phoneticPr fontId="6"/>
  </si>
  <si>
    <t>TARファイル、Frictionless Dataパッケージ、またはBagitファイルで、配信内のファイルがパッケージ化されているときに用いられる。可能であればIANA[IANA-MEDIA-TYPES]で定義されているメディア・タイプを用いて形式を表すこと。
本項目に設定する値は、「配信パッケージ形式型」に列挙されている値より選択を行う。</t>
  </si>
  <si>
    <t>resources:package_format</t>
    <phoneticPr fontId="6"/>
  </si>
  <si>
    <t>配信パッケージ形式型</t>
    <rPh sb="0" eb="2">
      <t>ハイシン</t>
    </rPh>
    <rPh sb="7" eb="9">
      <t>ケイシキ</t>
    </rPh>
    <rPh sb="9" eb="10">
      <t>ガタ</t>
    </rPh>
    <phoneticPr fontId="6"/>
  </si>
  <si>
    <t>http://publications.europa.eu/resource/authority/file-type/TAR</t>
    <phoneticPr fontId="6"/>
  </si>
  <si>
    <t>21210</t>
    <phoneticPr fontId="6"/>
  </si>
  <si>
    <t>配信が準拠する標準URL</t>
    <rPh sb="0" eb="2">
      <t>ハイシン</t>
    </rPh>
    <phoneticPr fontId="6"/>
  </si>
  <si>
    <t>配信が準拠する標準を示すURL</t>
    <rPh sb="0" eb="2">
      <t>ハイシン</t>
    </rPh>
    <rPh sb="10" eb="11">
      <t>シメ</t>
    </rPh>
    <phoneticPr fontId="6"/>
  </si>
  <si>
    <t>データセットが準拠するモデル、スキーマ、オントロジー、ビュー、またはプロファイルを示すURLを指定する。</t>
    <phoneticPr fontId="6"/>
  </si>
  <si>
    <t>resources:conforms_to</t>
    <phoneticPr fontId="6"/>
  </si>
  <si>
    <t>https://www.w3.org/TR/rdf-schema/</t>
    <phoneticPr fontId="6"/>
  </si>
  <si>
    <t>22000</t>
    <phoneticPr fontId="6"/>
  </si>
  <si>
    <t>配信のデータ情報</t>
    <rPh sb="0" eb="2">
      <t>ハイシン</t>
    </rPh>
    <rPh sb="6" eb="8">
      <t>ジョウホウ</t>
    </rPh>
    <phoneticPr fontId="6"/>
  </si>
  <si>
    <t>22010</t>
    <phoneticPr fontId="6"/>
  </si>
  <si>
    <t>sipx:resourceSchemaURL</t>
    <phoneticPr fontId="6"/>
  </si>
  <si>
    <t>データセットの配信別の記述の元になっているスキーマの定義を示すURL</t>
    <rPh sb="6" eb="7">
      <t>ノ</t>
    </rPh>
    <rPh sb="7" eb="9">
      <t>ハイシン</t>
    </rPh>
    <rPh sb="9" eb="10">
      <t>ベツ</t>
    </rPh>
    <rPh sb="11" eb="13">
      <t>キジュテゥ</t>
    </rPh>
    <rPh sb="14" eb="15">
      <t>モトニ</t>
    </rPh>
    <rPh sb="26" eb="28">
      <t>テイギ</t>
    </rPh>
    <rPh sb="29" eb="30">
      <t>シメ</t>
    </rPh>
    <phoneticPr fontId="4"/>
  </si>
  <si>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4"/>
  </si>
  <si>
    <t>resources:schema</t>
    <phoneticPr fontId="7"/>
  </si>
  <si>
    <t>url</t>
  </si>
  <si>
    <t>https://schema.org/CivicStructure</t>
    <phoneticPr fontId="6"/>
  </si>
  <si>
    <t>22020</t>
  </si>
  <si>
    <t>sipx:resourceSchemaType</t>
    <phoneticPr fontId="6"/>
  </si>
  <si>
    <t>スキーマデータ項目の値のタイプを記述する。</t>
    <rPh sb="10" eb="11">
      <t>アタイ</t>
    </rPh>
    <rPh sb="16" eb="18">
      <t>キジュテゥ</t>
    </rPh>
    <phoneticPr fontId="6"/>
  </si>
  <si>
    <r>
      <t>スキーマのタイプをテキストで指定する。</t>
    </r>
    <r>
      <rPr>
        <strike/>
        <sz val="14"/>
        <rFont val="Meiryo UI"/>
        <family val="3"/>
        <charset val="128"/>
      </rPr>
      <t xml:space="preserve">
</t>
    </r>
    <r>
      <rPr>
        <sz val="14"/>
        <rFont val="Meiryo UI"/>
        <family val="3"/>
        <charset val="128"/>
      </rPr>
      <t>本項目に設定する値は、「スキーマタイプ型」に列挙されている値より選択を行う。</t>
    </r>
    <phoneticPr fontId="6"/>
  </si>
  <si>
    <t>resources:schema_type</t>
    <phoneticPr fontId="7"/>
  </si>
  <si>
    <t>スキーマタイプ型</t>
    <phoneticPr fontId="6"/>
  </si>
  <si>
    <t>JSON-LD</t>
  </si>
  <si>
    <t>22030</t>
    <phoneticPr fontId="6"/>
  </si>
  <si>
    <t>sipx:resourceNgsiTenant</t>
    <phoneticPr fontId="6"/>
  </si>
  <si>
    <t>データを配信するテナントを記す。
配信データが格納されるNGSIサーバ内の どの領域に対象のデータが存在するかを示すための情報。</t>
    <rPh sb="4" eb="6">
      <t>ハイシン</t>
    </rPh>
    <rPh sb="13" eb="14">
      <t>シル</t>
    </rPh>
    <phoneticPr fontId="4"/>
  </si>
  <si>
    <t>NGSI形式のデータをAPIで取得する際に、この値をFiware-Serviceとして使用することで、テナントを指定してデータを取得する。
NGSIテナントおよびNGSIサービスパスを使用することで、データ領域を分けて配信データの公開が可能。</t>
    <rPh sb="4" eb="6">
      <t>ケイシキ</t>
    </rPh>
    <rPh sb="15" eb="17">
      <t>シュトク</t>
    </rPh>
    <rPh sb="19" eb="20">
      <t>サイ</t>
    </rPh>
    <rPh sb="24" eb="25">
      <t>アタイ</t>
    </rPh>
    <rPh sb="43" eb="45">
      <t>シヨウ</t>
    </rPh>
    <rPh sb="56" eb="58">
      <t>シテイ</t>
    </rPh>
    <rPh sb="64" eb="66">
      <t>シュトク</t>
    </rPh>
    <rPh sb="118" eb="120">
      <t>カノウ</t>
    </rPh>
    <phoneticPr fontId="6"/>
  </si>
  <si>
    <t>resources:ngsi_tenant</t>
    <phoneticPr fontId="6"/>
  </si>
  <si>
    <t>shinnihon</t>
    <phoneticPr fontId="6"/>
  </si>
  <si>
    <t>22040</t>
    <phoneticPr fontId="6"/>
  </si>
  <si>
    <t>sipx:resourceNgsiServicePath</t>
    <phoneticPr fontId="6"/>
  </si>
  <si>
    <t>データを配信するサービスパスを記す。
配信データが格納されるNGSIサーバ内の どの領域に対象のデータが存在するかを示すための情報。</t>
    <rPh sb="4" eb="6">
      <t>ハイシン</t>
    </rPh>
    <rPh sb="15" eb="16">
      <t>シル</t>
    </rPh>
    <phoneticPr fontId="4"/>
  </si>
  <si>
    <t>NGSI形式のデータをAPIで取得する際に、この値をFiware-ServicePathとして使用することで、サービスを指定してデータを取得する。
NGSIテナントおよびNGSIサービスパスを使用することで、データ領域を分けて配信データの公開が可能。</t>
    <rPh sb="3" eb="5">
      <t>ケイシキ</t>
    </rPh>
    <rPh sb="14" eb="16">
      <t>シュトク</t>
    </rPh>
    <rPh sb="18" eb="19">
      <t>サイ</t>
    </rPh>
    <rPh sb="23" eb="24">
      <t>アタイ</t>
    </rPh>
    <rPh sb="46" eb="48">
      <t>シヨウ</t>
    </rPh>
    <rPh sb="59" eb="61">
      <t>シテイ</t>
    </rPh>
    <rPh sb="67" eb="69">
      <t>シュトク</t>
    </rPh>
    <phoneticPr fontId="6"/>
  </si>
  <si>
    <t>resources:ngsi_service_path</t>
    <phoneticPr fontId="6"/>
  </si>
  <si>
    <t>/shisetsu</t>
    <phoneticPr fontId="6"/>
  </si>
  <si>
    <t>22050</t>
    <phoneticPr fontId="6"/>
  </si>
  <si>
    <t>sipx:resourceNgsiType</t>
    <phoneticPr fontId="6"/>
  </si>
  <si>
    <t>配信データの種別を記す</t>
    <rPh sb="0" eb="2">
      <t>ハイシン</t>
    </rPh>
    <rPh sb="6" eb="8">
      <t>シュベツ</t>
    </rPh>
    <rPh sb="9" eb="10">
      <t>シル</t>
    </rPh>
    <phoneticPr fontId="4"/>
  </si>
  <si>
    <t>NGSI形式のデータをAPIで取得する際に、この値をエンティティタイプに指定してデータを取得する。</t>
    <rPh sb="4" eb="6">
      <t>ケイシキ</t>
    </rPh>
    <rPh sb="15" eb="17">
      <t>シュトク</t>
    </rPh>
    <rPh sb="19" eb="20">
      <t>サイ</t>
    </rPh>
    <rPh sb="24" eb="25">
      <t>アタイ</t>
    </rPh>
    <rPh sb="36" eb="38">
      <t>シテイ</t>
    </rPh>
    <rPh sb="44" eb="46">
      <t>シュトク</t>
    </rPh>
    <phoneticPr fontId="6"/>
  </si>
  <si>
    <t>resources:ngsi_entity_type</t>
    <phoneticPr fontId="6"/>
  </si>
  <si>
    <t>PublicFacility</t>
    <phoneticPr fontId="6"/>
  </si>
  <si>
    <t>22060</t>
    <phoneticPr fontId="6"/>
  </si>
  <si>
    <t>sipx:resourceNgsiDataModel</t>
    <phoneticPr fontId="6"/>
  </si>
  <si>
    <t>配信データのデータモデルを記す。
配信データにどのような項目が含まれるか、項目のデータ型などの取得できるデータの補足情報。</t>
    <rPh sb="0" eb="2">
      <t>ハイシン</t>
    </rPh>
    <rPh sb="13" eb="14">
      <t>シル</t>
    </rPh>
    <rPh sb="37" eb="39">
      <t>コウモク</t>
    </rPh>
    <rPh sb="47" eb="49">
      <t>シュトク</t>
    </rPh>
    <rPh sb="56" eb="58">
      <t>ホソク</t>
    </rPh>
    <rPh sb="58" eb="60">
      <t>ジョウホウ</t>
    </rPh>
    <phoneticPr fontId="4"/>
  </si>
  <si>
    <t>NGSI形式のデータをAPIで取得する際に、データを絞り込んで取得する際の絞り込み条件として、この値を参照し、絞り込み条件を決定する。</t>
    <rPh sb="4" eb="6">
      <t>ケイシキ</t>
    </rPh>
    <rPh sb="15" eb="17">
      <t>シュトク</t>
    </rPh>
    <rPh sb="19" eb="20">
      <t>サイ</t>
    </rPh>
    <rPh sb="26" eb="27">
      <t>シボ</t>
    </rPh>
    <rPh sb="28" eb="29">
      <t>コ</t>
    </rPh>
    <rPh sb="31" eb="33">
      <t>シュトク</t>
    </rPh>
    <rPh sb="35" eb="36">
      <t>サイ</t>
    </rPh>
    <rPh sb="37" eb="38">
      <t>シボ</t>
    </rPh>
    <rPh sb="39" eb="40">
      <t>コ</t>
    </rPh>
    <rPh sb="41" eb="43">
      <t>ジョウケン</t>
    </rPh>
    <rPh sb="49" eb="50">
      <t>アタイ</t>
    </rPh>
    <rPh sb="51" eb="53">
      <t>サンショウ</t>
    </rPh>
    <rPh sb="55" eb="56">
      <t>シボ</t>
    </rPh>
    <rPh sb="57" eb="58">
      <t>コ</t>
    </rPh>
    <rPh sb="59" eb="61">
      <t>ジョウケン</t>
    </rPh>
    <rPh sb="62" eb="64">
      <t>ケッテイ</t>
    </rPh>
    <phoneticPr fontId="6"/>
  </si>
  <si>
    <t>resources:ngsi_data_model</t>
    <phoneticPr fontId="6"/>
  </si>
  <si>
    <t>{
  "attrs": [
    "name": {...}
      :
    ]
}</t>
    <phoneticPr fontId="6"/>
  </si>
  <si>
    <t>14000</t>
    <phoneticPr fontId="6"/>
  </si>
  <si>
    <t>CADDEコネクタ制御(詳細検索に必要な項目)</t>
    <rPh sb="9" eb="11">
      <t>セイギョ</t>
    </rPh>
    <phoneticPr fontId="6"/>
  </si>
  <si>
    <t>sipx:caddecProviderID</t>
    <phoneticPr fontId="6"/>
  </si>
  <si>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7"/>
  </si>
  <si>
    <t>データセットまたはリソースの提供主体となる提供者側コネクタを特定するために用いる。
CADDEコネクタ制御に係る項目の依存関係の詳細はガイドラインを参照する。</t>
    <rPh sb="14" eb="16">
      <t>テイキョウ</t>
    </rPh>
    <rPh sb="16" eb="18">
      <t>シュタイ</t>
    </rPh>
    <rPh sb="21" eb="24">
      <t>テイキョウシャ</t>
    </rPh>
    <rPh sb="24" eb="25">
      <t>ガワ</t>
    </rPh>
    <rPh sb="30" eb="32">
      <t>トクテイ</t>
    </rPh>
    <rPh sb="37" eb="38">
      <t>モチ</t>
    </rPh>
    <phoneticPr fontId="7"/>
  </si>
  <si>
    <t>extras:caddec_provider_id</t>
    <phoneticPr fontId="7"/>
  </si>
  <si>
    <t>必須</t>
    <phoneticPr fontId="7"/>
  </si>
  <si>
    <t>caddeprovider001</t>
    <phoneticPr fontId="6"/>
  </si>
  <si>
    <t>14020</t>
    <phoneticPr fontId="6"/>
  </si>
  <si>
    <t>sipx:caddecDatasetIDForDetail</t>
    <phoneticPr fontId="6"/>
  </si>
  <si>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</si>
  <si>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7"/>
  </si>
  <si>
    <t>CADDEコネクタが詳細検索時のkeyとして利用する。また，詳細検索用データセットIDの有無を詳細検索可否の判断に利用する。
CADDEコネクタ制御に係る項目の依存関係の詳細はガイドラインを参照する。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7"/>
  </si>
  <si>
    <t>extras:caddec_dataset_id_for_detail</t>
    <phoneticPr fontId="7"/>
  </si>
  <si>
    <t>12ab33cc-879e-4fd9-bbd3-389ab345eea6</t>
    <phoneticPr fontId="6"/>
  </si>
  <si>
    <t>23000</t>
    <phoneticPr fontId="6"/>
  </si>
  <si>
    <t>CADDEコネクタ制御(データ取得に必要な項目)</t>
    <rPh sb="9" eb="11">
      <t>セイギョ</t>
    </rPh>
    <phoneticPr fontId="6"/>
  </si>
  <si>
    <t>sipx:caddecResourceType</t>
    <phoneticPr fontId="6"/>
  </si>
  <si>
    <t>CADDEコネクタがリソースの提供手段を特定するために用いる識別子</t>
  </si>
  <si>
    <t>コネクタを用いたデータ取得の際、利用者側コネクタおよび提供者側コネクタが取得および提供しようとしているリソースの提供手段(NGSI API, FTPファイル取得等)を特定するために用いる。
本項目に設定する値は、「リソース提供手段識別子型」に列挙されている値より選択を行う。
CADDEコネクタ制御に係る項目の依存関係の詳細はガイドラインを参照する。</t>
  </si>
  <si>
    <t>resources:caddec_resource_type</t>
    <phoneticPr fontId="7"/>
  </si>
  <si>
    <t>リソース提供手段識別子型</t>
    <phoneticPr fontId="6"/>
  </si>
  <si>
    <t>API提供(NGSI API)</t>
    <phoneticPr fontId="6"/>
  </si>
  <si>
    <t>api/ngsi</t>
    <phoneticPr fontId="6"/>
  </si>
  <si>
    <t>sipx:caddecContractRequired</t>
    <phoneticPr fontId="6"/>
  </si>
  <si>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7"/>
  </si>
  <si>
    <t>コネクタを用いたデータ取得の際に契約の確認を要するか否かを、利用者側コネクタが判断するために利用する。
本項目に設定する値は、「契約確認要否型」に列挙されている値より選択を行う。
CADDEコネクタ制御に係る項目の依存関係の詳細はガイドラインを参照する。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7"/>
  </si>
  <si>
    <t>resources:caddec_contract_required</t>
    <phoneticPr fontId="7"/>
  </si>
  <si>
    <t>契約確認要否型</t>
    <rPh sb="0" eb="1">
      <t>ケイヤク</t>
    </rPh>
    <rPh sb="1" eb="3">
      <t>カクニン</t>
    </rPh>
    <rPh sb="3" eb="5">
      <t>ヨウヒ</t>
    </rPh>
    <rPh sb="5" eb="6">
      <t>ガタ</t>
    </rPh>
    <phoneticPr fontId="6"/>
  </si>
  <si>
    <t>要求する</t>
    <phoneticPr fontId="6"/>
  </si>
  <si>
    <t>required</t>
  </si>
  <si>
    <t>23030</t>
    <phoneticPr fontId="6"/>
  </si>
  <si>
    <t>sipx:caddecRequired</t>
    <phoneticPr fontId="6"/>
  </si>
  <si>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7"/>
  </si>
  <si>
    <t>データ取得の際に利用者側コネクタが必要であるか否かを、データ利用者が判断するために利用する。
本項目に設定する値は、「コネクタ利用要否型」に列挙されている値より選択を行う。
CADDEコネクタ制御に係る項目の依存関係の詳細はガイドラインを参照する。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7"/>
  </si>
  <si>
    <t>resources:caddec_required</t>
    <phoneticPr fontId="7"/>
  </si>
  <si>
    <t>コネクタ利用要否型</t>
    <rPh sb="3" eb="5">
      <t>リヨウ</t>
    </rPh>
    <rPh sb="5" eb="7">
      <t>ヨウヒ</t>
    </rPh>
    <rPh sb="7" eb="8">
      <t>ガタ</t>
    </rPh>
    <phoneticPr fontId="6"/>
  </si>
  <si>
    <t>23040</t>
    <phoneticPr fontId="6"/>
  </si>
  <si>
    <t>sipx:caddecResourceIDForProvenance</t>
    <phoneticPr fontId="6"/>
  </si>
  <si>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</si>
  <si>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7"/>
  </si>
  <si>
    <t>提供者側コネクタのデータ提供時、後の来歴確認のためにリソースの提供記録(交換実績記録)を行う際に用いる。
CADDEコネクタ制御に係る項目の依存関係の詳細はガイドラインを参照する。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7"/>
  </si>
  <si>
    <t>resources:caddec_resource_id_for_provenance</t>
    <phoneticPr fontId="7"/>
  </si>
  <si>
    <t>3288abc1-a123-4bc1-334f-82ae3803eecd</t>
  </si>
  <si>
    <t>dcat:DataService</t>
    <phoneticPr fontId="6"/>
  </si>
  <si>
    <t>データサービス</t>
    <phoneticPr fontId="6"/>
  </si>
  <si>
    <t>dct:titile</t>
    <phoneticPr fontId="6"/>
  </si>
  <si>
    <t>データサービスの
タイトル</t>
    <phoneticPr fontId="6"/>
  </si>
  <si>
    <t>このデータサービスをひと言で言い表すタイトルを記載する。</t>
    <phoneticPr fontId="6"/>
  </si>
  <si>
    <t>resources:data_service_title</t>
    <phoneticPr fontId="6"/>
  </si>
  <si>
    <t>西日本市XX統計</t>
    <rPh sb="0" eb="1">
      <t>ニシ</t>
    </rPh>
    <rPh sb="1" eb="3">
      <t>ニホン</t>
    </rPh>
    <rPh sb="3" eb="4">
      <t>シ</t>
    </rPh>
    <rPh sb="6" eb="8">
      <t>トウケイ</t>
    </rPh>
    <phoneticPr fontId="6"/>
  </si>
  <si>
    <t>dcat:endpointURL</t>
    <phoneticPr fontId="6"/>
  </si>
  <si>
    <t>データサービスのルートの位置または主要エンドポイント</t>
    <phoneticPr fontId="6"/>
  </si>
  <si>
    <t>データサービスを指し示したルートまたは主要なエンドポイントとなるURLを記載する。</t>
    <rPh sb="8" eb="11">
      <t>サシシメ</t>
    </rPh>
    <rPh sb="19" eb="21">
      <t>シュヨウ</t>
    </rPh>
    <rPh sb="36" eb="38">
      <t>キサイ</t>
    </rPh>
    <phoneticPr fontId="6"/>
  </si>
  <si>
    <t>resources:data_service_endpoint_url</t>
    <phoneticPr fontId="6"/>
  </si>
  <si>
    <t>http://www.shinnihon.example.jp/opendata/api/xxstat</t>
    <phoneticPr fontId="6"/>
  </si>
  <si>
    <t>dcat:endpointDescription</t>
    <phoneticPr fontId="6"/>
  </si>
  <si>
    <t>データサービスの
エンドポイントの定義</t>
    <rPh sb="17" eb="19">
      <t>テイギ</t>
    </rPh>
    <phoneticPr fontId="6"/>
  </si>
  <si>
    <t>操作、パラメーターなどを含む、エンドポイントを介して利用可能なデータサービスの記述</t>
    <phoneticPr fontId="6"/>
  </si>
  <si>
    <t>エンドポイントの記述は、OpenAPI(Swagger)記述[OpenAPI]、OGC GetCapabilities応答[WFS]、[ISO-19142]、[WMS]、[ISO-19128]、SPARQLサービス記述[SPARQL11-SERVICE-DESCRIPTION]、[OpenSearch]または[WSDL20]ドキュメント、Hydra API記述[HYDRA]などの
機械可読形式か、正式な表現が不可能な場合はテキストやその他の非公式モードで表現できる。</t>
    <phoneticPr fontId="6"/>
  </si>
  <si>
    <t>resources:data_service_endpoint_description</t>
    <phoneticPr fontId="6"/>
  </si>
  <si>
    <t>http://www.shinnihon.example.jp/opendata/api/xxstat?service=csw</t>
    <phoneticPr fontId="6"/>
  </si>
  <si>
    <t>5．名前空間</t>
    <rPh sb="2" eb="4">
      <t>ナマエ</t>
    </rPh>
    <rPh sb="4" eb="6">
      <t>クウカン</t>
    </rPh>
    <phoneticPr fontId="10"/>
  </si>
  <si>
    <t xml:space="preserve">本仕様で使用する名前空間を以下に示す。 </t>
    <rPh sb="1" eb="3">
      <t>シヨウ</t>
    </rPh>
    <phoneticPr fontId="6"/>
  </si>
  <si>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</si>
  <si>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</si>
  <si>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</si>
  <si>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</si>
  <si>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</si>
  <si>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</si>
  <si>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foaf </t>
  </si>
  <si>
    <t>http://xmlns.com/foaf/0.1/ </t>
  </si>
  <si>
    <t>rdf </t>
  </si>
  <si>
    <t>http://www.w3.org/1999/02/22-rdf-syntax-ns# </t>
  </si>
  <si>
    <t>rdfs </t>
  </si>
  <si>
    <t>http://www.w3.org/2000/01/rdf-schema# </t>
  </si>
  <si>
    <t>schema </t>
  </si>
  <si>
    <t>http://schema.org/ </t>
  </si>
  <si>
    <t>sipx</t>
    <phoneticPr fontId="6"/>
  </si>
  <si>
    <t>未定</t>
    <rPh sb="0" eb="2">
      <t>ミテイ</t>
    </rPh>
    <phoneticPr fontId="6"/>
  </si>
  <si>
    <t>skos </t>
  </si>
  <si>
    <t>http://www.w3.org/2004/02/skos/core# </t>
  </si>
  <si>
    <t>vcard </t>
  </si>
  <si>
    <t>http://www.w3.org/2006/vcard/ns# </t>
  </si>
  <si>
    <t>void</t>
    <phoneticPr fontId="6"/>
  </si>
  <si>
    <t>http://rdfs.org/ns/void#</t>
    <phoneticPr fontId="6"/>
  </si>
  <si>
    <t>xsd </t>
  </si>
  <si>
    <t>http://www.w3.org/2001/XMLSchema# </t>
    <phoneticPr fontId="6"/>
  </si>
  <si>
    <t>　列挙型タイプ</t>
    <rPh sb="1" eb="3">
      <t>レッキョ</t>
    </rPh>
    <rPh sb="3" eb="4">
      <t>ガタ</t>
    </rPh>
    <phoneticPr fontId="6"/>
  </si>
  <si>
    <t>*矛盾しない範囲で選択肢候補を独自拡張することは妨げないが、その場合CADDEの各種ツールが対応できない可能性がある。</t>
    <rPh sb="32" eb="34">
      <t>バアイ</t>
    </rPh>
    <phoneticPr fontId="6"/>
  </si>
  <si>
    <t>#</t>
    <phoneticPr fontId="7"/>
  </si>
  <si>
    <t>⑨実装における変数名
（CKAN）</t>
    <rPh sb="1" eb="3">
      <t>ジッソウ</t>
    </rPh>
    <rPh sb="7" eb="10">
      <t>ヘンスウメイ</t>
    </rPh>
    <phoneticPr fontId="7"/>
  </si>
  <si>
    <t>⑪列挙型区分
(CKAN)</t>
    <rPh sb="1" eb="4">
      <t>レッキョガタ</t>
    </rPh>
    <rPh sb="4" eb="6">
      <t>クブン</t>
    </rPh>
    <phoneticPr fontId="7"/>
  </si>
  <si>
    <t>列挙型タイプ</t>
    <rPh sb="0" eb="3">
      <t>レッキョガタ</t>
    </rPh>
    <phoneticPr fontId="7"/>
  </si>
  <si>
    <t>備考</t>
    <rPh sb="0" eb="2">
      <t>ビコウ</t>
    </rPh>
    <phoneticPr fontId="7"/>
  </si>
  <si>
    <t>データセットの情報を記述する言語</t>
    <phoneticPr fontId="7"/>
  </si>
  <si>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7"/>
  </si>
  <si>
    <t>データセット情報記述言語型</t>
    <rPh sb="6" eb="8">
      <t>ジョウホウ</t>
    </rPh>
    <rPh sb="8" eb="10">
      <t>キジュツ</t>
    </rPh>
    <rPh sb="10" eb="12">
      <t>ゲンゴ</t>
    </rPh>
    <rPh sb="12" eb="13">
      <t>ガタ</t>
    </rPh>
    <phoneticPr fontId="6"/>
  </si>
  <si>
    <t>タイプ1</t>
    <phoneticPr fontId="6"/>
  </si>
  <si>
    <t>※ISO 639-1 言語コードの一部を利用して、選択可能とする。</t>
    <phoneticPr fontId="6"/>
  </si>
  <si>
    <t>データセットの提供頻度</t>
    <phoneticPr fontId="7"/>
  </si>
  <si>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7"/>
  </si>
  <si>
    <t>extras:frequency</t>
    <phoneticPr fontId="7"/>
  </si>
  <si>
    <t>データセット提供頻度型</t>
    <rPh sb="6" eb="8">
      <t>テイキョウ</t>
    </rPh>
    <rPh sb="8" eb="11">
      <t>ヒンドガタ</t>
    </rPh>
    <phoneticPr fontId="6"/>
  </si>
  <si>
    <t>タイプ2</t>
  </si>
  <si>
    <t>※参考資料
https://op.europa.eu/en/web/eu-vocabularies/at-dataset/-/resource/dataset/frequency</t>
    <phoneticPr fontId="6"/>
  </si>
  <si>
    <t>データセットの主分類</t>
    <rPh sb="7" eb="8">
      <t>シュブンルイ</t>
    </rPh>
    <phoneticPr fontId="7"/>
  </si>
  <si>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6"/>
  </si>
  <si>
    <t>データセット主分類型</t>
    <rPh sb="6" eb="9">
      <t>シュブンルイ</t>
    </rPh>
    <rPh sb="9" eb="10">
      <t>ガタ</t>
    </rPh>
    <phoneticPr fontId="6"/>
  </si>
  <si>
    <t>タイプ2</t>
    <phoneticPr fontId="6"/>
  </si>
  <si>
    <t>11250
11260</t>
    <phoneticPr fontId="6"/>
  </si>
  <si>
    <t>データセットのライセンス（説明）
データセットのライセンス</t>
    <rPh sb="13" eb="15">
      <t>セツメイ</t>
    </rPh>
    <phoneticPr fontId="6"/>
  </si>
  <si>
    <t>データセットのライセンスを記載する。</t>
    <rPh sb="13" eb="15">
      <t>キサイ</t>
    </rPh>
    <phoneticPr fontId="6"/>
  </si>
  <si>
    <t>license_title
license_url</t>
    <phoneticPr fontId="6"/>
  </si>
  <si>
    <t>データセットライセンス（説明）型
データセットライセンス型</t>
    <rPh sb="15" eb="16">
      <t>ガタ</t>
    </rPh>
    <phoneticPr fontId="6"/>
  </si>
  <si>
    <t>タイプ3</t>
  </si>
  <si>
    <t>※「データセットのライセンス」を選択することで、「データセットのライセンス（説明）」と「データセットのライセンス」両方の値がCKANに格納されるものとする。</t>
    <rPh sb="38" eb="40">
      <t>セツメイ</t>
    </rPh>
    <rPh sb="60" eb="61">
      <t>アタイ</t>
    </rPh>
    <phoneticPr fontId="6"/>
  </si>
  <si>
    <t>11280
11290</t>
    <phoneticPr fontId="6"/>
  </si>
  <si>
    <t>データセットのアクセス権（説明）
データセットのアクセス権</t>
    <rPh sb="11" eb="12">
      <t>ケン</t>
    </rPh>
    <rPh sb="13" eb="15">
      <t>セツメイ</t>
    </rPh>
    <phoneticPr fontId="6"/>
  </si>
  <si>
    <t>データセットのアクセス権を記載する。</t>
    <rPh sb="11" eb="12">
      <t>ケン</t>
    </rPh>
    <rPh sb="13" eb="15">
      <t>キサイ</t>
    </rPh>
    <phoneticPr fontId="6"/>
  </si>
  <si>
    <t>extras:access_rights
extras:access_rights_url</t>
    <phoneticPr fontId="6"/>
  </si>
  <si>
    <t>データセットアクセス権（説明）型
データセットアクセス権型</t>
    <rPh sb="10" eb="11">
      <t>ケン</t>
    </rPh>
    <rPh sb="15" eb="16">
      <t>ガタ</t>
    </rPh>
    <phoneticPr fontId="6"/>
  </si>
  <si>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4" eb="55">
      <t>ケン</t>
    </rPh>
    <rPh sb="56" eb="58">
      <t>リョウホウ</t>
    </rPh>
    <rPh sb="59" eb="60">
      <t>アタイ</t>
    </rPh>
    <rPh sb="66" eb="68">
      <t>カクノウ</t>
    </rPh>
    <phoneticPr fontId="6"/>
  </si>
  <si>
    <t>契約形態</t>
    <phoneticPr fontId="7"/>
  </si>
  <si>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7"/>
  </si>
  <si>
    <t>秘密保持義務</t>
    <phoneticPr fontId="7"/>
  </si>
  <si>
    <t>購入者に同意を求めるか、求めないか、についてテキストで記載する。</t>
    <phoneticPr fontId="7"/>
  </si>
  <si>
    <t>extras:trading_policy_nda</t>
    <phoneticPr fontId="7"/>
  </si>
  <si>
    <t>利用用途</t>
    <phoneticPr fontId="7"/>
  </si>
  <si>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7"/>
  </si>
  <si>
    <t>※複数選択可とする</t>
    <phoneticPr fontId="6"/>
  </si>
  <si>
    <t>開示範囲</t>
    <rPh sb="0" eb="2">
      <t>カイジ</t>
    </rPh>
    <rPh sb="2" eb="4">
      <t>ハンイ</t>
    </rPh>
    <phoneticPr fontId="7"/>
  </si>
  <si>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7"/>
  </si>
  <si>
    <t>データ活用地域</t>
    <phoneticPr fontId="7"/>
  </si>
  <si>
    <t>データの活用地域に制限がある場合、データを活用可能な国や地域（米国、EUなど）を記載する。</t>
    <phoneticPr fontId="7"/>
  </si>
  <si>
    <t>extras:terms_of_use_permissible_region</t>
    <phoneticPr fontId="7"/>
  </si>
  <si>
    <t>データ活用地域型</t>
    <rPh sb="3" eb="5">
      <t>カツヨウ</t>
    </rPh>
    <rPh sb="5" eb="8">
      <t>チイキガタ</t>
    </rPh>
    <phoneticPr fontId="6"/>
  </si>
  <si>
    <t>タイプ3</t>
    <phoneticPr fontId="6"/>
  </si>
  <si>
    <t>パーソナルデータの類別</t>
    <phoneticPr fontId="7"/>
  </si>
  <si>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7"/>
  </si>
  <si>
    <t>extras:privacy_policy_contains_personal_data</t>
    <phoneticPr fontId="7"/>
  </si>
  <si>
    <t>データの有効期間</t>
    <phoneticPr fontId="7"/>
  </si>
  <si>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7"/>
  </si>
  <si>
    <t>利用ライセンスの期限</t>
    <phoneticPr fontId="7"/>
  </si>
  <si>
    <t>データを利用できる期間を記載する。
　例：６カ月、1年間</t>
    <phoneticPr fontId="7"/>
  </si>
  <si>
    <t>※利用ライセンスの期限については、機械的に処理できた方がよい(例：購入時に期限が切れていないか判断)と考え、構造化して記載</t>
    <phoneticPr fontId="6"/>
  </si>
  <si>
    <t>有償/無償</t>
    <phoneticPr fontId="7"/>
  </si>
  <si>
    <t>データが有償か無償かを記載する。</t>
    <phoneticPr fontId="6"/>
  </si>
  <si>
    <t>extras:fee</t>
    <phoneticPr fontId="7"/>
  </si>
  <si>
    <t>明示された保証</t>
    <phoneticPr fontId="7"/>
  </si>
  <si>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7"/>
  </si>
  <si>
    <t>extras:warranty_express_warranty</t>
    <phoneticPr fontId="7"/>
  </si>
  <si>
    <t>明示保証型</t>
    <rPh sb="0" eb="2">
      <t>メイジ</t>
    </rPh>
    <rPh sb="2" eb="4">
      <t>ホショウ</t>
    </rPh>
    <rPh sb="4" eb="5">
      <t>ガタ</t>
    </rPh>
    <phoneticPr fontId="6"/>
  </si>
  <si>
    <t>準拠法の対象国</t>
    <phoneticPr fontId="7"/>
  </si>
  <si>
    <t>準拠法の対象国・地域を記載する。</t>
    <phoneticPr fontId="6"/>
  </si>
  <si>
    <t>extras:warranty_legal_compliance</t>
    <phoneticPr fontId="7"/>
  </si>
  <si>
    <t>準拠法対象国型</t>
    <rPh sb="0" eb="3">
      <t>ジュンキョホウ</t>
    </rPh>
    <rPh sb="3" eb="6">
      <t>タイショウコク</t>
    </rPh>
    <rPh sb="6" eb="7">
      <t>ガタ</t>
    </rPh>
    <phoneticPr fontId="6"/>
  </si>
  <si>
    <t>※ISO 3166-1 alpha-2の国名コードを利用して、選択可能とする。</t>
    <phoneticPr fontId="6"/>
  </si>
  <si>
    <t>21070
21080</t>
    <phoneticPr fontId="6"/>
  </si>
  <si>
    <t>配信のライセンス（説明）
配信のライセンス</t>
    <rPh sb="0" eb="2">
      <t>ハイシン</t>
    </rPh>
    <rPh sb="9" eb="11">
      <t>セツメイ</t>
    </rPh>
    <phoneticPr fontId="7"/>
  </si>
  <si>
    <t>配信のライセンスを記載する。</t>
    <rPh sb="0" eb="2">
      <t>ハイシン</t>
    </rPh>
    <phoneticPr fontId="6"/>
  </si>
  <si>
    <t>resources:license_title
resources:license_url</t>
    <phoneticPr fontId="6"/>
  </si>
  <si>
    <t>配信ライセンス（説明）型
配信ライセンス型</t>
    <rPh sb="0" eb="2">
      <t>ハイシン</t>
    </rPh>
    <rPh sb="11" eb="12">
      <t>ガタ</t>
    </rPh>
    <phoneticPr fontId="6"/>
  </si>
  <si>
    <t>※「データセットのライセンス」を選択することで、「データセットのライセンス（説明）」と「データセットのライセンス」両方の値がCKANに格納されるものとする。</t>
    <rPh sb="60" eb="61">
      <t>アタイ</t>
    </rPh>
    <phoneticPr fontId="6"/>
  </si>
  <si>
    <t>配信のメディアタイプを記載する。</t>
    <rPh sb="0" eb="2">
      <t>ハイシン</t>
    </rPh>
    <rPh sb="11" eb="13">
      <t>キサイ</t>
    </rPh>
    <phoneticPr fontId="6"/>
  </si>
  <si>
    <t>resources:mime_type</t>
    <phoneticPr fontId="6"/>
  </si>
  <si>
    <t>21160
21170</t>
    <phoneticPr fontId="6"/>
  </si>
  <si>
    <t>配信のアクセス権（説明）
配信のアクセス権</t>
    <rPh sb="0" eb="2">
      <t>ハイシン</t>
    </rPh>
    <rPh sb="7" eb="8">
      <t>ケン</t>
    </rPh>
    <phoneticPr fontId="6"/>
  </si>
  <si>
    <t>配信のアクセス権を記載する。</t>
    <rPh sb="0" eb="2">
      <t>ハイシン</t>
    </rPh>
    <rPh sb="7" eb="8">
      <t>ケン</t>
    </rPh>
    <rPh sb="9" eb="11">
      <t>キサイ</t>
    </rPh>
    <phoneticPr fontId="6"/>
  </si>
  <si>
    <t>resources:access_rights
resources:access_rights_url</t>
  </si>
  <si>
    <t>配信アクセス権（説明）型
配信アクセス権型</t>
    <rPh sb="0" eb="2">
      <t>ハイシン</t>
    </rPh>
    <rPh sb="6" eb="7">
      <t>ケン</t>
    </rPh>
    <rPh sb="11" eb="12">
      <t>ガタ</t>
    </rPh>
    <phoneticPr fontId="6"/>
  </si>
  <si>
    <t>「配信のアクセス権」を選択することで、「配信のアクセス権（説明）」と「配信のアクセス権」両方の値がCKANに格納されるものとする。</t>
    <rPh sb="1" eb="3">
      <t>ハイシン</t>
    </rPh>
    <rPh sb="8" eb="9">
      <t>ケン</t>
    </rPh>
    <rPh sb="11" eb="13">
      <t>センタク</t>
    </rPh>
    <rPh sb="20" eb="22">
      <t>ハイシン</t>
    </rPh>
    <rPh sb="27" eb="28">
      <t>ケン</t>
    </rPh>
    <rPh sb="35" eb="37">
      <t>ハイシン</t>
    </rPh>
    <rPh sb="42" eb="43">
      <t>ケン</t>
    </rPh>
    <rPh sb="44" eb="46">
      <t>リョウホウ</t>
    </rPh>
    <rPh sb="47" eb="48">
      <t>アタイ</t>
    </rPh>
    <rPh sb="54" eb="56">
      <t>カクノウ</t>
    </rPh>
    <phoneticPr fontId="6"/>
  </si>
  <si>
    <t>配信の圧縮形式を記載する。</t>
    <rPh sb="0" eb="2">
      <t>ハイシン</t>
    </rPh>
    <rPh sb="3" eb="5">
      <t>アッシュク</t>
    </rPh>
    <rPh sb="5" eb="7">
      <t>ケイシキ</t>
    </rPh>
    <rPh sb="8" eb="10">
      <t>キサイ</t>
    </rPh>
    <phoneticPr fontId="6"/>
  </si>
  <si>
    <t>配信のパッケージ形式を記載する。</t>
    <rPh sb="0" eb="2">
      <t>ハイシン</t>
    </rPh>
    <rPh sb="8" eb="10">
      <t>ケイシキ</t>
    </rPh>
    <rPh sb="11" eb="13">
      <t>キサイ</t>
    </rPh>
    <phoneticPr fontId="6"/>
  </si>
  <si>
    <t>22020</t>
    <phoneticPr fontId="6"/>
  </si>
  <si>
    <t>スキーマタイプ</t>
    <phoneticPr fontId="6"/>
  </si>
  <si>
    <t>スキーマデータ項目の値のタイプを記述する。</t>
    <phoneticPr fontId="6"/>
  </si>
  <si>
    <t>resources:schema_type</t>
    <phoneticPr fontId="6"/>
  </si>
  <si>
    <t>スキーマタイプ型</t>
    <rPh sb="7" eb="8">
      <t>ガタ</t>
    </rPh>
    <phoneticPr fontId="6"/>
  </si>
  <si>
    <t>リソース提供手段の識別子</t>
    <phoneticPr fontId="7"/>
  </si>
  <si>
    <t>コネクタを用いたデータ取得の際、利用者側コネクタおよび提供者側コネクタが取得および提供しようとしているリソースの提供手段(NGSI API, FTPファイル取得等)を特定するために用いる。</t>
    <phoneticPr fontId="7"/>
  </si>
  <si>
    <t>リソース提供手段識別子型</t>
    <rPh sb="4" eb="6">
      <t>テイキョウ</t>
    </rPh>
    <rPh sb="6" eb="8">
      <t>シュダン</t>
    </rPh>
    <rPh sb="8" eb="11">
      <t>シキベツシ</t>
    </rPh>
    <rPh sb="11" eb="12">
      <t>ガタ</t>
    </rPh>
    <phoneticPr fontId="6"/>
  </si>
  <si>
    <t>契約確認の要否</t>
    <phoneticPr fontId="7"/>
  </si>
  <si>
    <t>コネクタを用いたデータ取得の際に契約の確認を要するか否かを、利用者側コネクタが判断するために利用する。</t>
    <phoneticPr fontId="7"/>
  </si>
  <si>
    <t>契約確認要否型</t>
    <rPh sb="0" eb="2">
      <t>ケイヤク</t>
    </rPh>
    <rPh sb="2" eb="4">
      <t>カクニン</t>
    </rPh>
    <rPh sb="4" eb="6">
      <t>ヨウヒ</t>
    </rPh>
    <rPh sb="6" eb="7">
      <t>ガタ</t>
    </rPh>
    <phoneticPr fontId="6"/>
  </si>
  <si>
    <t>コネクタ利用の要否</t>
    <phoneticPr fontId="7"/>
  </si>
  <si>
    <t>データ取得の際に利用者側コネクタが必要であるか否かを、データ利用者が判断するために利用する。</t>
    <phoneticPr fontId="7"/>
  </si>
  <si>
    <t>コネクタ利用要否型</t>
    <rPh sb="4" eb="6">
      <t>リヨウ</t>
    </rPh>
    <rPh sb="6" eb="8">
      <t>ヨウヒ</t>
    </rPh>
    <rPh sb="8" eb="9">
      <t>ガタ</t>
    </rPh>
    <phoneticPr fontId="6"/>
  </si>
  <si>
    <t>データセット情報記述言語型</t>
    <phoneticPr fontId="6"/>
  </si>
  <si>
    <t>④見出し</t>
    <rPh sb="1" eb="3">
      <t>ミダ</t>
    </rPh>
    <phoneticPr fontId="7"/>
  </si>
  <si>
    <t>⑩実装における変数名
（CKAN）</t>
    <rPh sb="1" eb="3">
      <t>ジッソウ</t>
    </rPh>
    <rPh sb="7" eb="10">
      <t>ヘンスウメイ</t>
    </rPh>
    <phoneticPr fontId="7"/>
  </si>
  <si>
    <t>⑥値域選択肢候補
(SIP実装仕様)</t>
    <rPh sb="1" eb="3">
      <t>チイキ</t>
    </rPh>
    <rPh sb="13" eb="15">
      <t>ジッソウ</t>
    </rPh>
    <rPh sb="15" eb="17">
      <t>シヨウ</t>
    </rPh>
    <phoneticPr fontId="7"/>
  </si>
  <si>
    <t>選択肢候補
（CKANに格納するvalue）</t>
    <rPh sb="0" eb="3">
      <t>センタクシ</t>
    </rPh>
    <rPh sb="3" eb="5">
      <t>コウホ</t>
    </rPh>
    <rPh sb="12" eb="14">
      <t>カクノウ</t>
    </rPh>
    <phoneticPr fontId="7"/>
  </si>
  <si>
    <t>日本語</t>
    <phoneticPr fontId="6"/>
  </si>
  <si>
    <t>ja</t>
  </si>
  <si>
    <t>英語</t>
    <phoneticPr fontId="6"/>
  </si>
  <si>
    <t>en</t>
  </si>
  <si>
    <t>アラビア語</t>
    <phoneticPr fontId="6"/>
  </si>
  <si>
    <t>ar</t>
  </si>
  <si>
    <t>アゼルバイジャン語</t>
    <phoneticPr fontId="6"/>
  </si>
  <si>
    <t>az</t>
  </si>
  <si>
    <t>ベンガル語</t>
    <phoneticPr fontId="6"/>
  </si>
  <si>
    <t>bn</t>
  </si>
  <si>
    <t>ドイツ語</t>
    <phoneticPr fontId="6"/>
  </si>
  <si>
    <t>de</t>
  </si>
  <si>
    <t>スペイン語</t>
    <phoneticPr fontId="6"/>
  </si>
  <si>
    <t>es</t>
  </si>
  <si>
    <t>ペルシア語</t>
    <phoneticPr fontId="6"/>
  </si>
  <si>
    <t>fa</t>
  </si>
  <si>
    <t>フランス語</t>
    <phoneticPr fontId="6"/>
  </si>
  <si>
    <t>fr</t>
  </si>
  <si>
    <t>グジャラート語</t>
    <phoneticPr fontId="6"/>
  </si>
  <si>
    <t>gu</t>
  </si>
  <si>
    <t>ヒンディー語</t>
    <phoneticPr fontId="6"/>
  </si>
  <si>
    <t>hi</t>
  </si>
  <si>
    <t>イタリア語</t>
    <phoneticPr fontId="6"/>
  </si>
  <si>
    <t>it</t>
  </si>
  <si>
    <t>ジャワ語</t>
    <phoneticPr fontId="6"/>
  </si>
  <si>
    <t>jv</t>
  </si>
  <si>
    <t>カンナダ語</t>
    <phoneticPr fontId="6"/>
  </si>
  <si>
    <t>kn</t>
  </si>
  <si>
    <t>朝鮮語/韓国語</t>
    <phoneticPr fontId="6"/>
  </si>
  <si>
    <t>ko</t>
  </si>
  <si>
    <t>マラヤーラム語</t>
    <phoneticPr fontId="6"/>
  </si>
  <si>
    <t>ml</t>
  </si>
  <si>
    <t>マラーティー語</t>
    <phoneticPr fontId="6"/>
  </si>
  <si>
    <t>mr</t>
  </si>
  <si>
    <t>ビルマ語</t>
    <phoneticPr fontId="6"/>
  </si>
  <si>
    <t>my</t>
  </si>
  <si>
    <t>オリヤー語</t>
    <phoneticPr fontId="6"/>
  </si>
  <si>
    <t>or</t>
  </si>
  <si>
    <t>パンジャーブ語</t>
    <phoneticPr fontId="6"/>
  </si>
  <si>
    <t>pa</t>
  </si>
  <si>
    <t>ポーランド語</t>
    <phoneticPr fontId="6"/>
  </si>
  <si>
    <t>pl</t>
  </si>
  <si>
    <t>ポルトガル語</t>
    <phoneticPr fontId="6"/>
  </si>
  <si>
    <t>pt</t>
  </si>
  <si>
    <t>ロシア語</t>
    <phoneticPr fontId="6"/>
  </si>
  <si>
    <t>ru</t>
  </si>
  <si>
    <t>タミル語</t>
    <phoneticPr fontId="6"/>
  </si>
  <si>
    <t>ta</t>
  </si>
  <si>
    <t>テルグ語</t>
    <phoneticPr fontId="6"/>
  </si>
  <si>
    <t>te</t>
  </si>
  <si>
    <t>タイ語</t>
    <phoneticPr fontId="6"/>
  </si>
  <si>
    <t>th</t>
  </si>
  <si>
    <t>トルコ語</t>
    <phoneticPr fontId="6"/>
  </si>
  <si>
    <t>tr</t>
  </si>
  <si>
    <t>ウクライナ語</t>
    <phoneticPr fontId="6"/>
  </si>
  <si>
    <t>uk</t>
  </si>
  <si>
    <t>ウルドゥー語</t>
    <phoneticPr fontId="6"/>
  </si>
  <si>
    <t>ur</t>
  </si>
  <si>
    <t>ベトナム語</t>
    <phoneticPr fontId="6"/>
  </si>
  <si>
    <t>vi</t>
  </si>
  <si>
    <t>中国語</t>
    <phoneticPr fontId="6"/>
  </si>
  <si>
    <t>zh</t>
  </si>
  <si>
    <t>データセット提供頻度型</t>
  </si>
  <si>
    <t>説明</t>
    <rPh sb="0" eb="2">
      <t>セツメイ</t>
    </rPh>
    <phoneticPr fontId="7"/>
  </si>
  <si>
    <t>常時</t>
    <rPh sb="0" eb="2">
      <t>ジョウジ</t>
    </rPh>
    <phoneticPr fontId="7"/>
  </si>
  <si>
    <t>http://publications.europa.eu/resource/authority/frequency/UPDATE_CONT</t>
    <phoneticPr fontId="6"/>
  </si>
  <si>
    <t xml:space="preserve">
・The event repeats without interruption.</t>
    <phoneticPr fontId="6"/>
  </si>
  <si>
    <t>毎時</t>
    <rPh sb="0" eb="2">
      <t>マイジ</t>
    </rPh>
    <phoneticPr fontId="6"/>
  </si>
  <si>
    <t>http://publications.europa.eu/resource/authority/frequency/HOURLY</t>
  </si>
  <si>
    <t>・1時間に1回の頻度
・EU Vocabulari : The event occurs every hour.</t>
    <rPh sb="8" eb="10">
      <t>ヒンド</t>
    </rPh>
    <phoneticPr fontId="6"/>
  </si>
  <si>
    <t>2時間毎</t>
    <phoneticPr fontId="6"/>
  </si>
  <si>
    <t>http://publications.europa.eu/resource/authority/frequency/BIHOURLY</t>
  </si>
  <si>
    <t>・2時間に1回の頻度
The event occurs every two hours.</t>
    <rPh sb="8" eb="10">
      <t>ヒンド</t>
    </rPh>
    <phoneticPr fontId="6"/>
  </si>
  <si>
    <t>3時間毎</t>
    <phoneticPr fontId="6"/>
  </si>
  <si>
    <t>http://publications.europa.eu/resource/authority/frequency/TRIHOURLY</t>
    <phoneticPr fontId="6"/>
  </si>
  <si>
    <t>・3時間に1回の頻度
The event occurs every three hours.</t>
    <rPh sb="8" eb="10">
      <t>ヒンド</t>
    </rPh>
    <phoneticPr fontId="6"/>
  </si>
  <si>
    <t>半日毎</t>
    <phoneticPr fontId="6"/>
  </si>
  <si>
    <t>http://publications.europa.eu/resource/authority/frequency/DAILY_2</t>
  </si>
  <si>
    <t>・1日に2回の頻度
The event occurs twice a day.</t>
    <rPh sb="7" eb="9">
      <t>ヒンド</t>
    </rPh>
    <phoneticPr fontId="6"/>
  </si>
  <si>
    <t>頻繁に</t>
    <rPh sb="0" eb="2">
      <t>ヒンパン</t>
    </rPh>
    <phoneticPr fontId="6"/>
  </si>
  <si>
    <t>http://publications.europa.eu/resource/authority/frequency/CONT</t>
  </si>
  <si>
    <t>・1日に1回以上の頻度
The item is updated more frequent than daily.</t>
    <rPh sb="9" eb="11">
      <t>ヒンド</t>
    </rPh>
    <phoneticPr fontId="6"/>
  </si>
  <si>
    <t>毎日</t>
    <phoneticPr fontId="6"/>
  </si>
  <si>
    <t>http://publications.europa.eu/resource/authority/frequency/DAILY</t>
  </si>
  <si>
    <t>・1日に1回の頻度
The event occurs once a day.</t>
    <rPh sb="7" eb="9">
      <t>ヒンド</t>
    </rPh>
    <phoneticPr fontId="6"/>
  </si>
  <si>
    <t>週に3回</t>
    <rPh sb="0" eb="1">
      <t>シュウ</t>
    </rPh>
    <rPh sb="3" eb="4">
      <t>カイ</t>
    </rPh>
    <phoneticPr fontId="7"/>
  </si>
  <si>
    <t>http://publications.europa.eu/resource/authority/frequency/WEEKLY_3</t>
  </si>
  <si>
    <t>・週に3回の頻度
The event occurs once a day.</t>
    <phoneticPr fontId="6"/>
  </si>
  <si>
    <t>週に2回</t>
    <rPh sb="0" eb="1">
      <t>シュウ</t>
    </rPh>
    <rPh sb="3" eb="4">
      <t>カイ</t>
    </rPh>
    <phoneticPr fontId="7"/>
  </si>
  <si>
    <t>http://publications.europa.eu/resource/authority/frequency/WEEKLY_2</t>
  </si>
  <si>
    <t>・週に2回の頻度
The event occurs twice a week.</t>
    <phoneticPr fontId="6"/>
  </si>
  <si>
    <t>毎週</t>
    <rPh sb="0" eb="2">
      <t>マイシュウ</t>
    </rPh>
    <phoneticPr fontId="7"/>
  </si>
  <si>
    <t>http://publications.europa.eu/resource/authority/frequency/WEEKLY</t>
  </si>
  <si>
    <t>・週に1回の頻度
The event occurs once a week.</t>
    <rPh sb="6" eb="8">
      <t>ヒンド</t>
    </rPh>
    <phoneticPr fontId="6"/>
  </si>
  <si>
    <t>1か月に3回</t>
    <rPh sb="2" eb="3">
      <t>ゲツ</t>
    </rPh>
    <rPh sb="5" eb="6">
      <t>カイ</t>
    </rPh>
    <phoneticPr fontId="7"/>
  </si>
  <si>
    <t>http://publications.europa.eu/resource/authority/frequency/MONTHLY_3</t>
  </si>
  <si>
    <t>・1か月に3回の頻度
The event occurs three times a month.</t>
    <rPh sb="8" eb="10">
      <t>ヒンド</t>
    </rPh>
    <phoneticPr fontId="6"/>
  </si>
  <si>
    <t>隔週</t>
    <phoneticPr fontId="7"/>
  </si>
  <si>
    <t>http://publications.europa.eu/resource/authority/frequency/BIWEEKLY</t>
  </si>
  <si>
    <t>・2週間に1回の頻度
The event occurs every two weeks.</t>
    <rPh sb="8" eb="10">
      <t>ヒンド</t>
    </rPh>
    <phoneticPr fontId="6"/>
  </si>
  <si>
    <t>半月毎</t>
    <phoneticPr fontId="6"/>
  </si>
  <si>
    <t>http://publications.europa.eu/resource/authority/frequency/MONTHLY_2</t>
  </si>
  <si>
    <t>・1か月に2回の頻度
The event occurs twice a month.</t>
    <rPh sb="8" eb="10">
      <t>ヒンド</t>
    </rPh>
    <phoneticPr fontId="6"/>
  </si>
  <si>
    <t>毎月</t>
    <phoneticPr fontId="7"/>
  </si>
  <si>
    <t>http://publications.europa.eu/resource/authority/frequency/MONTHLY</t>
  </si>
  <si>
    <t>・1か月に1回の頻度
The event occurs once a month.</t>
    <rPh sb="8" eb="10">
      <t>ヒンド</t>
    </rPh>
    <phoneticPr fontId="6"/>
  </si>
  <si>
    <t>2か月に1回</t>
    <rPh sb="2" eb="3">
      <t>ゲツ</t>
    </rPh>
    <rPh sb="5" eb="6">
      <t>カイ</t>
    </rPh>
    <phoneticPr fontId="7"/>
  </si>
  <si>
    <t>http://publications.europa.eu/resource/authority/frequency/BIMONTHLY</t>
  </si>
  <si>
    <t>・2か月に1回の頻度
The event occurs every two months.</t>
    <rPh sb="8" eb="10">
      <t>ヒンド</t>
    </rPh>
    <phoneticPr fontId="6"/>
  </si>
  <si>
    <t>四半期毎</t>
    <phoneticPr fontId="7"/>
  </si>
  <si>
    <t>http://publications.europa.eu/resource/authority/frequency/QUARTERLY</t>
  </si>
  <si>
    <t>・年に4回の頻度
The event occurs every three months.</t>
    <rPh sb="6" eb="8">
      <t>ヒンド</t>
    </rPh>
    <phoneticPr fontId="6"/>
  </si>
  <si>
    <t>年に3回</t>
    <rPh sb="0" eb="1">
      <t>ネン</t>
    </rPh>
    <rPh sb="3" eb="4">
      <t>カイ</t>
    </rPh>
    <phoneticPr fontId="7"/>
  </si>
  <si>
    <t>http://publications.europa.eu/resource/authority/frequency/ANNUAL_3</t>
  </si>
  <si>
    <t>・年に3回の頻度
The event occurs three times a year.</t>
    <rPh sb="6" eb="8">
      <t>ヒンド</t>
    </rPh>
    <phoneticPr fontId="6"/>
  </si>
  <si>
    <t>半年毎</t>
    <phoneticPr fontId="7"/>
  </si>
  <si>
    <t>http://publications.europa.eu/resource/authority/frequency/ANNUAL_2</t>
  </si>
  <si>
    <t>・年に2回の頻度
The event occurs twice a year.</t>
    <rPh sb="6" eb="8">
      <t>ヒンド</t>
    </rPh>
    <phoneticPr fontId="6"/>
  </si>
  <si>
    <t>毎年</t>
    <rPh sb="0" eb="2">
      <t>マイトシ</t>
    </rPh>
    <phoneticPr fontId="7"/>
  </si>
  <si>
    <t>・年に1回の頻度
The event occurs once a year.</t>
    <rPh sb="1" eb="2">
      <t>ネン</t>
    </rPh>
    <rPh sb="4" eb="5">
      <t>カイ</t>
    </rPh>
    <rPh sb="6" eb="8">
      <t>ヒンド</t>
    </rPh>
    <phoneticPr fontId="6"/>
  </si>
  <si>
    <t>2年毎</t>
    <phoneticPr fontId="7"/>
  </si>
  <si>
    <t>http://publications.europa.eu/resource/authority/frequency/BIENNIAL</t>
  </si>
  <si>
    <t>・2年に1回の頻度
The event occurs every two years.</t>
    <rPh sb="7" eb="9">
      <t>ヒンド</t>
    </rPh>
    <phoneticPr fontId="6"/>
  </si>
  <si>
    <t>3年毎</t>
    <phoneticPr fontId="7"/>
  </si>
  <si>
    <t>http://publications.europa.eu/resource/authority/frequency/TRIENNIAL</t>
  </si>
  <si>
    <t>・3年に1回の頻度
The event occurs every three years.</t>
    <rPh sb="7" eb="9">
      <t>ヒンド</t>
    </rPh>
    <phoneticPr fontId="6"/>
  </si>
  <si>
    <t>4年毎</t>
  </si>
  <si>
    <t>http://publications.europa.eu/resource/authority/frequency/QUADRENNIAL</t>
  </si>
  <si>
    <t>・4年に1回の頻度
The event occurs every four years.</t>
    <phoneticPr fontId="6"/>
  </si>
  <si>
    <t>5年毎</t>
  </si>
  <si>
    <t>http://publications.europa.eu/resource/authority/frequency/QUINQUENNIAL</t>
  </si>
  <si>
    <t>・5年に1回の頻度
The event occurs every five years.</t>
    <phoneticPr fontId="6"/>
  </si>
  <si>
    <t>10年毎</t>
    <phoneticPr fontId="6"/>
  </si>
  <si>
    <t>http://publications.europa.eu/resource/authority/frequency/DECENNIAL</t>
  </si>
  <si>
    <t>・10年に1回の頻度
The event occurs every ten years.</t>
    <rPh sb="8" eb="10">
      <t>ヒンド</t>
    </rPh>
    <phoneticPr fontId="6"/>
  </si>
  <si>
    <t>20年毎</t>
    <phoneticPr fontId="7"/>
  </si>
  <si>
    <t>http://publications.europa.eu/resource/authority/frequency/BIDECENNIAL</t>
  </si>
  <si>
    <t>・20年に1回の頻度
The event occurs every twenty years.</t>
    <rPh sb="8" eb="10">
      <t>ヒンド</t>
    </rPh>
    <phoneticPr fontId="6"/>
  </si>
  <si>
    <t>30年毎</t>
    <phoneticPr fontId="7"/>
  </si>
  <si>
    <t>http://publications.europa.eu/resource/authority/frequency/TRIDECENNIAL</t>
  </si>
  <si>
    <t>・30年に1回の頻度
The event occurs every thirty years.</t>
    <rPh sb="8" eb="10">
      <t>ヒンド</t>
    </rPh>
    <phoneticPr fontId="6"/>
  </si>
  <si>
    <t>その他の間隔</t>
    <rPh sb="2" eb="3">
      <t>タ</t>
    </rPh>
    <rPh sb="4" eb="6">
      <t>カンカク</t>
    </rPh>
    <phoneticPr fontId="6"/>
  </si>
  <si>
    <t>http://publications.europa.eu/resource/authority/frequency/OTHER</t>
  </si>
  <si>
    <t>The event occurs with another type of regularity (for instance, every leap year).</t>
  </si>
  <si>
    <t>不定期</t>
    <rPh sb="0" eb="3">
      <t>フテイキ</t>
    </rPh>
    <phoneticPr fontId="7"/>
  </si>
  <si>
    <t>http://publications.europa.eu/resource/authority/frequency/IRREG</t>
  </si>
  <si>
    <t>デフォルト
The event occurs at uneven intervals.</t>
    <phoneticPr fontId="6"/>
  </si>
  <si>
    <t>不明</t>
    <rPh sb="0" eb="2">
      <t>フメイ</t>
    </rPh>
    <phoneticPr fontId="6"/>
  </si>
  <si>
    <t>http://publications.europa.eu/resource/authority/frequency/UNKNOWN</t>
  </si>
  <si>
    <t>The event occurs with unknown regularity.</t>
  </si>
  <si>
    <t>非更新</t>
    <rPh sb="0" eb="1">
      <t>ヒ</t>
    </rPh>
    <rPh sb="1" eb="3">
      <t>コウシン</t>
    </rPh>
    <phoneticPr fontId="6"/>
  </si>
  <si>
    <t>http://publications.europa.eu/resource/authority/frequency/NEVER</t>
  </si>
  <si>
    <t>The item is never updated.</t>
  </si>
  <si>
    <t>データセット主分類型</t>
    <phoneticPr fontId="6"/>
  </si>
  <si>
    <t>データセットの主分類</t>
    <rPh sb="7" eb="8">
      <t>シュ</t>
    </rPh>
    <rPh sb="8" eb="10">
      <t>ブンルイ</t>
    </rPh>
    <phoneticPr fontId="7"/>
  </si>
  <si>
    <t>国土・気象</t>
    <phoneticPr fontId="6"/>
  </si>
  <si>
    <t>人口・世帯</t>
    <rPh sb="0" eb="2">
      <t>ジンコウ</t>
    </rPh>
    <rPh sb="3" eb="5">
      <t>セタイ</t>
    </rPh>
    <phoneticPr fontId="6"/>
  </si>
  <si>
    <t>労働・賃金</t>
    <rPh sb="0" eb="2">
      <t>ロウドウ</t>
    </rPh>
    <rPh sb="3" eb="5">
      <t>チンギン</t>
    </rPh>
    <phoneticPr fontId="6"/>
  </si>
  <si>
    <t>農林水産業</t>
    <rPh sb="0" eb="2">
      <t>ノウリン</t>
    </rPh>
    <rPh sb="2" eb="4">
      <t>スイサン</t>
    </rPh>
    <rPh sb="4" eb="5">
      <t>ギョウ</t>
    </rPh>
    <phoneticPr fontId="6"/>
  </si>
  <si>
    <t>鉱工業</t>
    <rPh sb="0" eb="3">
      <t>コウコウギョウ</t>
    </rPh>
    <phoneticPr fontId="6"/>
  </si>
  <si>
    <t>商業・サービス業</t>
    <rPh sb="0" eb="2">
      <t>ショウギョウ</t>
    </rPh>
    <rPh sb="7" eb="8">
      <t>ギョウ</t>
    </rPh>
    <phoneticPr fontId="6"/>
  </si>
  <si>
    <t>企業・家計・経済</t>
  </si>
  <si>
    <t>住宅・土地・建設</t>
    <phoneticPr fontId="6"/>
  </si>
  <si>
    <t>エネルギー・水</t>
  </si>
  <si>
    <t>運輸・観光</t>
  </si>
  <si>
    <t>情報通信・科学技術</t>
  </si>
  <si>
    <t>教育・文化・スポーツ・生活</t>
    <phoneticPr fontId="6"/>
  </si>
  <si>
    <t>行財政</t>
  </si>
  <si>
    <t>司法・安全・環境</t>
  </si>
  <si>
    <t>社会保障・衛生</t>
  </si>
  <si>
    <t>国際</t>
  </si>
  <si>
    <t>その他</t>
  </si>
  <si>
    <t>データセットライセンス型</t>
  </si>
  <si>
    <t>「データセットのライセンス」を選択することで、「データセットのライセンス（説明）」と「データセットのライセンス」両方の値がCKANに格納されるものとする。</t>
    <rPh sb="15" eb="17">
      <t>センタク</t>
    </rPh>
    <rPh sb="56" eb="58">
      <t>リョウホウ</t>
    </rPh>
    <rPh sb="59" eb="60">
      <t>アタイ</t>
    </rPh>
    <rPh sb="66" eb="68">
      <t>カクノウ</t>
    </rPh>
    <phoneticPr fontId="6"/>
  </si>
  <si>
    <t>license_url</t>
    <phoneticPr fontId="6"/>
  </si>
  <si>
    <t>選択肢候補(①項目No:11250)
（CKANに格納するvalue）</t>
    <rPh sb="0" eb="3">
      <t>センタクシ</t>
    </rPh>
    <rPh sb="3" eb="5">
      <t>コウホ</t>
    </rPh>
    <rPh sb="7" eb="9">
      <t>コウモク</t>
    </rPh>
    <rPh sb="25" eb="27">
      <t>カクノウ</t>
    </rPh>
    <phoneticPr fontId="7"/>
  </si>
  <si>
    <t>選択肢候補(①項目No:11260)
（CKANに格納するvalue）</t>
    <rPh sb="0" eb="3">
      <t>センタクシ</t>
    </rPh>
    <rPh sb="3" eb="5">
      <t>コウホ</t>
    </rPh>
    <rPh sb="7" eb="9">
      <t>コウモク</t>
    </rPh>
    <rPh sb="25" eb="27">
      <t>カクノウ</t>
    </rPh>
    <phoneticPr fontId="7"/>
  </si>
  <si>
    <t>備考</t>
    <rPh sb="0" eb="2">
      <t>ビコウ</t>
    </rPh>
    <phoneticPr fontId="6"/>
  </si>
  <si>
    <t>CC BY 4.0</t>
  </si>
  <si>
    <t>https://creativecommons.org/licenses/by/4.0/</t>
  </si>
  <si>
    <t>CC BY-SA 4.0</t>
  </si>
  <si>
    <t>https://creativecommons.org/licenses/by-sa/4.0/</t>
  </si>
  <si>
    <t>CC BY-ND 4.0</t>
  </si>
  <si>
    <t>https://creativecommons.org/licenses/by-nd/4.0/</t>
  </si>
  <si>
    <t>CC BY-NC 4.0</t>
  </si>
  <si>
    <t>https://creativecommons.org/licenses/by-nc/4.0/</t>
  </si>
  <si>
    <t>CC BY-NC-SA 4.0</t>
  </si>
  <si>
    <t>https://creativecommons.org/licenses/by-nc-sa/4.0/</t>
  </si>
  <si>
    <t>CC BY-NC-ND 4.0</t>
  </si>
  <si>
    <t>https://creativecommons.org/licenses/by-nc-nd/4.0/</t>
  </si>
  <si>
    <t>CC0</t>
  </si>
  <si>
    <t>https://creativecommons.org/publicdomain/zero/1.0/</t>
  </si>
  <si>
    <t>PDM</t>
  </si>
  <si>
    <t>https://creativecommons.org/publicdomain/mark/1.0/</t>
  </si>
  <si>
    <t>政府標準利用規約（第2.0版）</t>
    <rPh sb="0" eb="2">
      <t>セイフ</t>
    </rPh>
    <rPh sb="2" eb="4">
      <t>ヒョウジュン</t>
    </rPh>
    <rPh sb="4" eb="6">
      <t>リヨウ</t>
    </rPh>
    <rPh sb="6" eb="8">
      <t>キヤク</t>
    </rPh>
    <rPh sb="9" eb="10">
      <t>ダイ</t>
    </rPh>
    <rPh sb="13" eb="14">
      <t>ハン</t>
    </rPh>
    <phoneticPr fontId="6"/>
  </si>
  <si>
    <t>https://www.kantei.go.jp/jp/singi/it2/densi/kettei/gl2_betten_1.pdf</t>
    <phoneticPr fontId="6"/>
  </si>
  <si>
    <t>その他</t>
    <rPh sb="2" eb="3">
      <t>タ</t>
    </rPh>
    <phoneticPr fontId="7"/>
  </si>
  <si>
    <t>その他(&lt;自由記述のテキスト&gt;)</t>
    <phoneticPr fontId="6"/>
  </si>
  <si>
    <t>その他の場合は、ユーザーがテキストで自由記述した値を格納する</t>
  </si>
  <si>
    <t>データセットアクセス権型</t>
    <phoneticPr fontId="6"/>
  </si>
  <si>
    <t>データセットのアクセス権（説明）</t>
    <rPh sb="11" eb="12">
      <t>ケン</t>
    </rPh>
    <phoneticPr fontId="6"/>
  </si>
  <si>
    <t>extras:access_rights</t>
    <phoneticPr fontId="7"/>
  </si>
  <si>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1" eb="52">
      <t>ケン</t>
    </rPh>
    <rPh sb="56" eb="57">
      <t>アタイ</t>
    </rPh>
    <rPh sb="63" eb="65">
      <t>カクノウ</t>
    </rPh>
    <phoneticPr fontId="6"/>
  </si>
  <si>
    <t>extras:access_rights_url</t>
    <phoneticPr fontId="6"/>
  </si>
  <si>
    <t>選択肢候補(①項目No:11280)
（CKANに格納するvalue）</t>
    <rPh sb="0" eb="3">
      <t>センタクシ</t>
    </rPh>
    <rPh sb="3" eb="5">
      <t>コウホ</t>
    </rPh>
    <rPh sb="7" eb="9">
      <t>コウモク</t>
    </rPh>
    <rPh sb="25" eb="27">
      <t>カクノウ</t>
    </rPh>
    <phoneticPr fontId="7"/>
  </si>
  <si>
    <t>選択肢候補(①項目No:11290)
（CKANに格納するvalue）</t>
    <rPh sb="0" eb="3">
      <t>センタクシ</t>
    </rPh>
    <rPh sb="3" eb="5">
      <t>コウホ</t>
    </rPh>
    <rPh sb="7" eb="9">
      <t>コウモク</t>
    </rPh>
    <rPh sb="25" eb="27">
      <t>カクノウ</t>
    </rPh>
    <phoneticPr fontId="7"/>
  </si>
  <si>
    <t>機密</t>
    <rPh sb="0" eb="2">
      <t>キミツ</t>
    </rPh>
    <phoneticPr fontId="6"/>
  </si>
  <si>
    <t>https://publications.europa.eu/resource/authority/access-right/CONFIDENTIAL</t>
    <phoneticPr fontId="6"/>
  </si>
  <si>
    <t>非公開</t>
    <rPh sb="0" eb="3">
      <t>ヒコウカイ</t>
    </rPh>
    <phoneticPr fontId="6"/>
  </si>
  <si>
    <t>https://publications.europa.eu/resource/authority/access-right/NON_PUBLIC</t>
    <phoneticPr fontId="6"/>
  </si>
  <si>
    <t>制限あり</t>
    <rPh sb="0" eb="2">
      <t>セイゲン</t>
    </rPh>
    <phoneticPr fontId="6"/>
  </si>
  <si>
    <t>https://publications.europa.eu/resource/authority/access-right/RESTRICTED</t>
    <phoneticPr fontId="6"/>
  </si>
  <si>
    <t>取扱い注意</t>
    <rPh sb="0" eb="2">
      <t>トリアツカ</t>
    </rPh>
    <rPh sb="3" eb="5">
      <t>チュウイ</t>
    </rPh>
    <phoneticPr fontId="6"/>
  </si>
  <si>
    <t>https://publications.europa.eu/resource/authority/access-right/SENSITIVE</t>
    <phoneticPr fontId="6"/>
  </si>
  <si>
    <t>契約形態型</t>
  </si>
  <si>
    <t>譲渡</t>
  </si>
  <si>
    <t>譲渡</t>
    <phoneticPr fontId="6"/>
  </si>
  <si>
    <t>利用許諾</t>
    <phoneticPr fontId="6"/>
  </si>
  <si>
    <t>共同利用</t>
  </si>
  <si>
    <t>共同利用</t>
    <phoneticPr fontId="6"/>
  </si>
  <si>
    <t>秘密保持義務型</t>
  </si>
  <si>
    <t>求める</t>
    <rPh sb="0" eb="1">
      <t>モト</t>
    </rPh>
    <phoneticPr fontId="7"/>
  </si>
  <si>
    <t>求めない</t>
    <rPh sb="0" eb="1">
      <t>モト</t>
    </rPh>
    <phoneticPr fontId="7"/>
  </si>
  <si>
    <t>利用用途型</t>
  </si>
  <si>
    <t>利用用途</t>
  </si>
  <si>
    <t>商用利用</t>
    <phoneticPr fontId="7"/>
  </si>
  <si>
    <t>商用利用</t>
    <phoneticPr fontId="6"/>
  </si>
  <si>
    <t>研究利用</t>
    <phoneticPr fontId="7"/>
  </si>
  <si>
    <t>研究利用</t>
    <phoneticPr fontId="6"/>
  </si>
  <si>
    <t>教育利用</t>
    <phoneticPr fontId="7"/>
  </si>
  <si>
    <t>教育利用</t>
    <phoneticPr fontId="6"/>
  </si>
  <si>
    <t>公共利用</t>
    <rPh sb="0" eb="2">
      <t>コウキョウ</t>
    </rPh>
    <rPh sb="2" eb="4">
      <t>リヨウ</t>
    </rPh>
    <phoneticPr fontId="6"/>
  </si>
  <si>
    <t>公共利用</t>
    <phoneticPr fontId="6"/>
  </si>
  <si>
    <t>行政機関等による公共の福祉に資する利用</t>
    <rPh sb="0" eb="2">
      <t>ギョウセイ</t>
    </rPh>
    <rPh sb="2" eb="4">
      <t>キカン</t>
    </rPh>
    <rPh sb="4" eb="5">
      <t>トウ</t>
    </rPh>
    <rPh sb="8" eb="10">
      <t>コウキョウ</t>
    </rPh>
    <rPh sb="11" eb="13">
      <t>フクシ</t>
    </rPh>
    <rPh sb="14" eb="15">
      <t>シ</t>
    </rPh>
    <rPh sb="17" eb="19">
      <t>リヨウ</t>
    </rPh>
    <phoneticPr fontId="6"/>
  </si>
  <si>
    <t>医業利用</t>
    <rPh sb="0" eb="2">
      <t>イギョウ</t>
    </rPh>
    <rPh sb="2" eb="4">
      <t>リヨウ</t>
    </rPh>
    <phoneticPr fontId="6"/>
  </si>
  <si>
    <t>医業利用</t>
    <phoneticPr fontId="6"/>
  </si>
  <si>
    <t>制限なし</t>
    <phoneticPr fontId="7"/>
  </si>
  <si>
    <t>制限なし</t>
    <phoneticPr fontId="6"/>
  </si>
  <si>
    <t>個別調整</t>
  </si>
  <si>
    <t>個別調整</t>
    <phoneticPr fontId="6"/>
  </si>
  <si>
    <t>その他の場合は、ユーザーがテキストで自由記述した値を格納する</t>
    <phoneticPr fontId="7"/>
  </si>
  <si>
    <t>開示範囲型</t>
    <rPh sb="0" eb="4">
      <t>カイジハンイ</t>
    </rPh>
    <phoneticPr fontId="6"/>
  </si>
  <si>
    <t>制限なし</t>
    <rPh sb="0" eb="2">
      <t>セイゲン</t>
    </rPh>
    <phoneticPr fontId="7"/>
  </si>
  <si>
    <t>担当者限り</t>
    <phoneticPr fontId="7"/>
  </si>
  <si>
    <t>担当者限り</t>
    <phoneticPr fontId="6"/>
  </si>
  <si>
    <t>自部門</t>
    <phoneticPr fontId="7"/>
  </si>
  <si>
    <t>自部門</t>
    <phoneticPr fontId="6"/>
  </si>
  <si>
    <t>自社</t>
    <phoneticPr fontId="7"/>
  </si>
  <si>
    <t>自社</t>
    <phoneticPr fontId="6"/>
  </si>
  <si>
    <t>グループ会社</t>
    <phoneticPr fontId="7"/>
  </si>
  <si>
    <t>グループ会社</t>
    <phoneticPr fontId="6"/>
  </si>
  <si>
    <t>個別相談</t>
    <phoneticPr fontId="7"/>
  </si>
  <si>
    <t>個別相談</t>
    <phoneticPr fontId="6"/>
  </si>
  <si>
    <t>データ活用地域型</t>
  </si>
  <si>
    <t>デフォルト</t>
    <phoneticPr fontId="6"/>
  </si>
  <si>
    <t>日本</t>
    <rPh sb="0" eb="2">
      <t>ニホン</t>
    </rPh>
    <phoneticPr fontId="7"/>
  </si>
  <si>
    <t>日本</t>
    <phoneticPr fontId="6"/>
  </si>
  <si>
    <t>その他</t>
    <rPh sb="2" eb="3">
      <t>タ</t>
    </rPh>
    <phoneticPr fontId="6"/>
  </si>
  <si>
    <t>パーソナルデータ類別型</t>
  </si>
  <si>
    <t>非個人情報</t>
    <phoneticPr fontId="7"/>
  </si>
  <si>
    <t>非個人情報</t>
    <phoneticPr fontId="6"/>
  </si>
  <si>
    <t>個人情報（要配慮個人情報を含む）</t>
    <phoneticPr fontId="7"/>
  </si>
  <si>
    <t>個人情報（要配慮個人情報を含む）</t>
    <phoneticPr fontId="6"/>
  </si>
  <si>
    <t>個人情報（要配慮個人情報を含まない）</t>
    <phoneticPr fontId="7"/>
  </si>
  <si>
    <t>個人情報（要配慮個人情報を含まない）</t>
    <phoneticPr fontId="6"/>
  </si>
  <si>
    <t>匿名加工情報</t>
    <phoneticPr fontId="7"/>
  </si>
  <si>
    <t>匿名加工情報</t>
    <phoneticPr fontId="6"/>
  </si>
  <si>
    <t>仮名加工情報</t>
    <phoneticPr fontId="6"/>
  </si>
  <si>
    <t>非識別加工情報</t>
    <phoneticPr fontId="7"/>
  </si>
  <si>
    <t>非識別加工情報</t>
    <phoneticPr fontId="6"/>
  </si>
  <si>
    <t>データ有効期間型</t>
  </si>
  <si>
    <t>開始日と終了日を指定
  ※&lt;年&gt;&lt;月&gt;&lt;日&gt;を入力選択</t>
    <rPh sb="0" eb="3">
      <t>カイシビ</t>
    </rPh>
    <rPh sb="4" eb="7">
      <t>シュウリョウビ</t>
    </rPh>
    <rPh sb="8" eb="10">
      <t>シテイ</t>
    </rPh>
    <phoneticPr fontId="7"/>
  </si>
  <si>
    <t>{
　"effectivePeriodOfDataType": "startEndDate",
  "date":{
     "startDate":"yyyy-mm-dd",
     "endDate": "yyyy-mm-dd"}
}</t>
    <phoneticPr fontId="7"/>
  </si>
  <si>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7"/>
  </si>
  <si>
    <t>自由記述</t>
    <rPh sb="0" eb="2">
      <t>ジユウ</t>
    </rPh>
    <rPh sb="2" eb="4">
      <t>キジュツ</t>
    </rPh>
    <phoneticPr fontId="7"/>
  </si>
  <si>
    <t>{
　"effectivePeriodOfDataType": "note"
  "note": "＜自由記述のテキスト＞"
}</t>
    <rPh sb="51" eb="53">
      <t>ジユウ</t>
    </rPh>
    <rPh sb="53" eb="55">
      <t>キジュツ</t>
    </rPh>
    <phoneticPr fontId="7"/>
  </si>
  <si>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7"/>
  </si>
  <si>
    <t>利用ライセンス期限型</t>
  </si>
  <si>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7"/>
  </si>
  <si>
    <t>{
　"expirationPeriodType": "endDate",
  "endDate":"yyyy-mm-dd",
}</t>
    <phoneticPr fontId="7"/>
  </si>
  <si>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7"/>
  </si>
  <si>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7"/>
  </si>
  <si>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7"/>
  </si>
  <si>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7"/>
  </si>
  <si>
    <t>{
　"expirationPeriodType": "note",
  "note": "＜自由記述のテキスト＞",
}</t>
    <phoneticPr fontId="7"/>
  </si>
  <si>
    <t>自由記述を選択した場合は、この形式で格納する。</t>
    <rPh sb="0" eb="2">
      <t>ジユウ</t>
    </rPh>
    <rPh sb="2" eb="4">
      <t>キジュツ</t>
    </rPh>
    <rPh sb="5" eb="7">
      <t>センタク</t>
    </rPh>
    <rPh sb="9" eb="11">
      <t>バアイ</t>
    </rPh>
    <rPh sb="15" eb="17">
      <t>ケイシキ</t>
    </rPh>
    <rPh sb="18" eb="20">
      <t>カクノウ</t>
    </rPh>
    <phoneticPr fontId="7"/>
  </si>
  <si>
    <t>有償無償型</t>
  </si>
  <si>
    <t>有償</t>
    <rPh sb="0" eb="2">
      <t>ユウショウ</t>
    </rPh>
    <phoneticPr fontId="7"/>
  </si>
  <si>
    <t>無償</t>
    <rPh sb="0" eb="2">
      <t>ムショウ</t>
    </rPh>
    <phoneticPr fontId="7"/>
  </si>
  <si>
    <t>明示保証型</t>
  </si>
  <si>
    <t>特になし</t>
    <rPh sb="0" eb="1">
      <t>トク</t>
    </rPh>
    <phoneticPr fontId="7"/>
  </si>
  <si>
    <t>データ主体となる個人の本人同意が得られている</t>
    <phoneticPr fontId="7"/>
  </si>
  <si>
    <t>測定機器が公的検定をうけている</t>
    <phoneticPr fontId="7"/>
  </si>
  <si>
    <t>第三者のデータベース著作物を提供するに際しライセンスをクリアしている</t>
    <phoneticPr fontId="7"/>
  </si>
  <si>
    <t>準拠法対象国型</t>
    <phoneticPr fontId="6"/>
  </si>
  <si>
    <t>配信ライセンス型</t>
    <phoneticPr fontId="6"/>
  </si>
  <si>
    <t>配信のライセンス（説明）</t>
    <rPh sb="0" eb="2">
      <t>ハイシン</t>
    </rPh>
    <phoneticPr fontId="7"/>
  </si>
  <si>
    <t>resources:license_title</t>
    <phoneticPr fontId="6"/>
  </si>
  <si>
    <t>「配信のライセンス」を選択することで、「配信のライセンス（説明）」と「配信のライセンス」両方の値がCKANに格納されるものとする。</t>
    <rPh sb="1" eb="3">
      <t>ハイシン</t>
    </rPh>
    <rPh sb="11" eb="13">
      <t>センタク</t>
    </rPh>
    <rPh sb="44" eb="46">
      <t>リョウホウ</t>
    </rPh>
    <rPh sb="47" eb="48">
      <t>アタイ</t>
    </rPh>
    <rPh sb="54" eb="56">
      <t>カクノウ</t>
    </rPh>
    <phoneticPr fontId="6"/>
  </si>
  <si>
    <t>配信のライセンス</t>
    <rPh sb="0" eb="2">
      <t>ハイシン</t>
    </rPh>
    <phoneticPr fontId="7"/>
  </si>
  <si>
    <t>resources:license_url</t>
    <phoneticPr fontId="6"/>
  </si>
  <si>
    <t>選択肢候補(①項目No:21070)
（CKANに格納するvalue）</t>
    <rPh sb="0" eb="3">
      <t>センタクシ</t>
    </rPh>
    <rPh sb="3" eb="5">
      <t>コウホ</t>
    </rPh>
    <rPh sb="7" eb="9">
      <t>コウモク</t>
    </rPh>
    <rPh sb="25" eb="27">
      <t>カクノウ</t>
    </rPh>
    <phoneticPr fontId="7"/>
  </si>
  <si>
    <t>選択肢候補(①項目No:21080)
（CKANに格納するvalue）</t>
    <rPh sb="0" eb="3">
      <t>センタクシ</t>
    </rPh>
    <rPh sb="3" eb="5">
      <t>コウホ</t>
    </rPh>
    <rPh sb="7" eb="9">
      <t>コウモク</t>
    </rPh>
    <rPh sb="25" eb="27">
      <t>カクノウ</t>
    </rPh>
    <phoneticPr fontId="7"/>
  </si>
  <si>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6"/>
  </si>
  <si>
    <t>配信メディアタイプ型</t>
    <phoneticPr fontId="6"/>
  </si>
  <si>
    <t>geo+json</t>
    <phoneticPr fontId="6"/>
  </si>
  <si>
    <t>http://www.iana.org/assignments/media-types/application/geo+json</t>
  </si>
  <si>
    <t>json</t>
    <phoneticPr fontId="6"/>
  </si>
  <si>
    <t>http://www.iana.org/assignments/media-types/application/json</t>
  </si>
  <si>
    <t>ld+json</t>
    <phoneticPr fontId="6"/>
  </si>
  <si>
    <t>http://www.iana.org/assignments/media-types/application/ld+json</t>
  </si>
  <si>
    <t>pdf</t>
    <phoneticPr fontId="6"/>
  </si>
  <si>
    <t>http://www.iana.org/assignments/media-types/application/pdf</t>
  </si>
  <si>
    <t>xhtml+xml</t>
    <phoneticPr fontId="6"/>
  </si>
  <si>
    <t>http://www.iana.org/assignments/media-types/application/xhtml+xml</t>
  </si>
  <si>
    <t>xml</t>
    <phoneticPr fontId="6"/>
  </si>
  <si>
    <t>http://www.iana.org/assignments/media-types/application/xml</t>
    <phoneticPr fontId="6"/>
  </si>
  <si>
    <t>jpeg</t>
    <phoneticPr fontId="6"/>
  </si>
  <si>
    <t>http://www.iana.org/assignments/media-types/image/jpeg</t>
    <phoneticPr fontId="6"/>
  </si>
  <si>
    <t>csv</t>
    <phoneticPr fontId="6"/>
  </si>
  <si>
    <t>http://www.iana.org/assignments/media-types/text/csv</t>
  </si>
  <si>
    <t>html</t>
    <phoneticPr fontId="6"/>
  </si>
  <si>
    <t>http://www.iana.org/assignments/media-types/text/html</t>
    <phoneticPr fontId="6"/>
  </si>
  <si>
    <t>http://www.iana.org/assignments/media-types/text/xml</t>
  </si>
  <si>
    <t>mp4</t>
    <phoneticPr fontId="6"/>
  </si>
  <si>
    <t>http://www.iana.org/assignments/media-types/video/mp4</t>
    <phoneticPr fontId="6"/>
  </si>
  <si>
    <t>配信アクセス権型</t>
    <phoneticPr fontId="6"/>
  </si>
  <si>
    <t>配信のアクセス権（説明）</t>
    <rPh sb="0" eb="2">
      <t>ハイシン</t>
    </rPh>
    <rPh sb="7" eb="8">
      <t>ケン</t>
    </rPh>
    <phoneticPr fontId="6"/>
  </si>
  <si>
    <t>配信圧縮形式型</t>
    <phoneticPr fontId="6"/>
  </si>
  <si>
    <t>gzip</t>
  </si>
  <si>
    <t>zip</t>
  </si>
  <si>
    <t>http://www.iana.org/assignments/media-types/application/zip</t>
  </si>
  <si>
    <t>rar</t>
    <phoneticPr fontId="6"/>
  </si>
  <si>
    <t>http://www.iana.org/assignments/media-types/application/vnd.rar</t>
  </si>
  <si>
    <t>cab</t>
    <phoneticPr fontId="6"/>
  </si>
  <si>
    <t>http://www.iana.org/assignments/media-types/application/vnd.ms-cab-compressed</t>
  </si>
  <si>
    <t>その他の場合は、ユーザーがテキストで自由記述した値を格納する
例)lzhなど。</t>
    <rPh sb="31" eb="32">
      <t>レイ</t>
    </rPh>
    <phoneticPr fontId="6"/>
  </si>
  <si>
    <t>配信パッケージ形式型</t>
  </si>
  <si>
    <t>tar</t>
  </si>
  <si>
    <t>tar</t>
    <phoneticPr fontId="6"/>
  </si>
  <si>
    <t>IANAに定義がない為、値域選択候補の内容をCKANに格納</t>
    <rPh sb="5" eb="7">
      <t>テイギ</t>
    </rPh>
    <rPh sb="10" eb="11">
      <t>タメ</t>
    </rPh>
    <rPh sb="12" eb="14">
      <t>チイキ</t>
    </rPh>
    <rPh sb="14" eb="16">
      <t>センタク</t>
    </rPh>
    <rPh sb="16" eb="18">
      <t>コウホ</t>
    </rPh>
    <rPh sb="19" eb="21">
      <t>ナイヨウ</t>
    </rPh>
    <rPh sb="27" eb="29">
      <t>カクノウ</t>
    </rPh>
    <phoneticPr fontId="6"/>
  </si>
  <si>
    <t>ar</t>
    <phoneticPr fontId="6"/>
  </si>
  <si>
    <t>cpio</t>
  </si>
  <si>
    <t>cpio</t>
    <phoneticPr fontId="6"/>
  </si>
  <si>
    <t>その他の場合は、ユーザーがテキストで自由記述した値を格納する</t>
    <phoneticPr fontId="6"/>
  </si>
  <si>
    <t>JSON-LD</t>
    <phoneticPr fontId="6"/>
  </si>
  <si>
    <t>RDF-XML</t>
    <phoneticPr fontId="6"/>
  </si>
  <si>
    <t>XSD</t>
    <phoneticPr fontId="6"/>
  </si>
  <si>
    <t>TTL</t>
    <phoneticPr fontId="6"/>
  </si>
  <si>
    <t>リソース提供手段識別子型</t>
  </si>
  <si>
    <t>CADDEのプロトコルサポートに伴い、今後追加をしていく。</t>
    <rPh sb="16" eb="17">
      <t>トモナ</t>
    </rPh>
    <rPh sb="19" eb="21">
      <t>コンゴ</t>
    </rPh>
    <rPh sb="21" eb="23">
      <t>ツイカ</t>
    </rPh>
    <phoneticPr fontId="6"/>
  </si>
  <si>
    <t>ファイル提供(HTTP)</t>
    <rPh sb="4" eb="6">
      <t>テイキョウ</t>
    </rPh>
    <phoneticPr fontId="7"/>
  </si>
  <si>
    <t>file/http</t>
  </si>
  <si>
    <t>ファイル提供(FTP)</t>
    <rPh sb="4" eb="6">
      <t>テイキョウ</t>
    </rPh>
    <phoneticPr fontId="7"/>
  </si>
  <si>
    <t>file/ftp</t>
  </si>
  <si>
    <t>API提供(NGSI API)</t>
    <rPh sb="3" eb="5">
      <t>テイキョウ</t>
    </rPh>
    <phoneticPr fontId="7"/>
  </si>
  <si>
    <t>api/ngsi</t>
  </si>
  <si>
    <t>契約確認要否型</t>
  </si>
  <si>
    <t>要求する</t>
    <rPh sb="0" eb="2">
      <t>ヨウキュウ</t>
    </rPh>
    <phoneticPr fontId="7"/>
  </si>
  <si>
    <t>要求しない</t>
    <rPh sb="0" eb="2">
      <t>ヨウキュウ</t>
    </rPh>
    <phoneticPr fontId="7"/>
  </si>
  <si>
    <t>コネクタ利用要否型</t>
  </si>
  <si>
    <t>sipx:usageLicensePeriod</t>
    <phoneticPr fontId="6"/>
  </si>
  <si>
    <t>sipx:dataEffectivePeriod</t>
    <phoneticPr fontId="6"/>
  </si>
  <si>
    <t>extras:data_effective_period</t>
    <phoneticPr fontId="6"/>
  </si>
  <si>
    <t>このデータを販売する価格帯を示す。</t>
    <phoneticPr fontId="16"/>
  </si>
  <si>
    <t>sipx:scopeOfDisclosure</t>
    <phoneticPr fontId="6"/>
  </si>
  <si>
    <t>extras:scope_of_disclosure</t>
    <phoneticPr fontId="7"/>
  </si>
  <si>
    <t>resources:explain_url</t>
    <phoneticPr fontId="6"/>
  </si>
  <si>
    <t>resources:url</t>
    <phoneticPr fontId="7"/>
  </si>
  <si>
    <t>extras:data_effective_period</t>
    <phoneticPr fontId="7"/>
  </si>
  <si>
    <t>extras:usage_license_period</t>
    <phoneticPr fontId="7"/>
  </si>
  <si>
    <t>データサービスのエンドポイントURL</t>
    <phoneticPr fontId="6"/>
  </si>
  <si>
    <t>13000</t>
    <phoneticPr fontId="6"/>
  </si>
  <si>
    <r>
      <t>データを活用</t>
    </r>
    <r>
      <rPr>
        <strike/>
        <sz val="14"/>
        <rFont val="Meiryo UI"/>
        <family val="3"/>
        <charset val="128"/>
      </rPr>
      <t>な</t>
    </r>
    <r>
      <rPr>
        <sz val="14"/>
        <rFont val="Meiryo UI"/>
        <family val="3"/>
        <charset val="128"/>
      </rPr>
      <t>可能な国や地域を示す。</t>
    </r>
    <phoneticPr fontId="6"/>
  </si>
  <si>
    <r>
      <t>データを活用</t>
    </r>
    <r>
      <rPr>
        <strike/>
        <sz val="14"/>
        <rFont val="Meiryo UI"/>
        <family val="3"/>
        <charset val="128"/>
      </rPr>
      <t>な</t>
    </r>
    <r>
      <rPr>
        <sz val="14"/>
        <rFont val="Meiryo UI"/>
        <family val="3"/>
        <charset val="128"/>
      </rPr>
      <t>可能な国や地域（米国、日本など）を記載する。※ 業界団体で定めるアプリケーションプロファイルでコードリストを適用・公開することを推奨する。</t>
    </r>
    <phoneticPr fontId="6"/>
  </si>
  <si>
    <t>タイプ1：ISO（JIS)として定義されているものを示し、例を記載するもの（すべてでなく）*</t>
    <phoneticPr fontId="6"/>
  </si>
  <si>
    <t>タイプ2：外部の公的団体等が定める基準に基づくもの　（例：EU Vocabularies）*</t>
    <phoneticPr fontId="6"/>
  </si>
  <si>
    <t>タイプ3：実装のための仕様としてSIP分野間データ連携基盤として独自に定義したもの *</t>
    <rPh sb="11" eb="13">
      <t>シヨウ</t>
    </rPh>
    <rPh sb="25" eb="27">
      <t>レンケイ</t>
    </rPh>
    <rPh sb="27" eb="29">
      <t>キバン</t>
    </rPh>
    <phoneticPr fontId="6"/>
  </si>
  <si>
    <r>
      <t>データの利用に関する注意事項を自由に記載する。</t>
    </r>
    <r>
      <rPr>
        <strike/>
        <sz val="14"/>
        <rFont val="Meiryo UI"/>
        <family val="3"/>
        <charset val="128"/>
      </rPr>
      <t xml:space="preserve">
</t>
    </r>
    <phoneticPr fontId="6"/>
  </si>
  <si>
    <t>extras:usage_license_period</t>
    <phoneticPr fontId="6"/>
  </si>
  <si>
    <t>データを販売する価格帯をschema:PriceSpecificationクラスの表現方法を用いて記載する。</t>
    <phoneticPr fontId="6"/>
  </si>
  <si>
    <t>0..1</t>
    <phoneticPr fontId="6"/>
  </si>
  <si>
    <t>データセットに関する権利情報URL</t>
    <phoneticPr fontId="7"/>
  </si>
  <si>
    <t>配信に関する権利情報URL</t>
    <rPh sb="0" eb="2">
      <t>ハイシン</t>
    </rPh>
    <rPh sb="3" eb="4">
      <t>カン</t>
    </rPh>
    <rPh sb="6" eb="8">
      <t>ケンリ</t>
    </rPh>
    <rPh sb="8" eb="10">
      <t>ジョウホウ</t>
    </rPh>
    <phoneticPr fontId="6"/>
  </si>
  <si>
    <t>選択肢候補(①項目No:21160)
（CKANに格納するvalue）</t>
    <rPh sb="0" eb="3">
      <t>センタクシ</t>
    </rPh>
    <rPh sb="3" eb="5">
      <t>コウホ</t>
    </rPh>
    <rPh sb="7" eb="9">
      <t>コウモク</t>
    </rPh>
    <rPh sb="25" eb="27">
      <t>カクノウ</t>
    </rPh>
    <phoneticPr fontId="7"/>
  </si>
  <si>
    <t>選択肢候補(①項目No:21170)
（CKANに格納するvalue）</t>
    <rPh sb="0" eb="3">
      <t>センタクシ</t>
    </rPh>
    <rPh sb="3" eb="5">
      <t>コウホ</t>
    </rPh>
    <rPh sb="7" eb="9">
      <t>コウモク</t>
    </rPh>
    <rPh sb="25" eb="27">
      <t>カクノウ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</si>
</sst>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5">
    <font>
      <sz val="11"/>
      <color theme="1"/>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
      <b/>
      <sz val="11"/>
      <color theme="0"/>
      <name val="Meiryo UI"/>
      <family val="3"/>
      <charset val="128"/>
    </font>
    <font>
      <b/>
      <sz val="10"/>
      <color theme="0"/>
      <name val="Meiryo UI"/>
      <family val="3"/>
      <charset val="128"/>
    </font>
  </fonts>
  <fills count="1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
      <patternFill patternType="solid">
        <fgColor theme="5"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5" fillId="0" borderId="0">
      <alignment vertical="center"/>
    </xf>
    <xf numFmtId="0" fontId="8" fillId="0" borderId="0" applyNumberFormat="0" applyFill="0" applyBorder="0" applyAlignment="0" applyProtection="0">
      <alignment vertical="center"/>
    </xf>
    <xf numFmtId="0" fontId="9" fillId="0" borderId="0">
      <alignment vertical="center"/>
    </xf>
    <xf numFmtId="0" fontId="5" fillId="0" borderId="0">
      <alignment vertical="center"/>
    </xf>
    <xf numFmtId="0" fontId="17" fillId="10" borderId="0" applyNumberFormat="0" applyBorder="0" applyAlignment="0" applyProtection="0"/>
    <xf numFmtId="0" fontId="18" fillId="14" borderId="0" applyNumberFormat="0" applyBorder="0" applyAlignment="0" applyProtection="0"/>
    <xf numFmtId="0" fontId="19" fillId="10" borderId="0" applyNumberFormat="0" applyBorder="0" applyAlignment="0" applyProtection="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419">
    <xf numFmtId="0" fontId="0" fillId="0" borderId="0" xfId="0">
      <alignment vertical="center"/>
    </xf>
    <xf numFmtId="0" fontId="20" fillId="13" borderId="5" xfId="0" applyFont="1" applyFill="1" applyBorder="1" applyAlignment="1">
      <alignment horizontal="center" vertical="center" wrapText="1"/>
    </xf>
    <xf numFmtId="0" fontId="22" fillId="4" borderId="1" xfId="0" applyFont="1" applyFill="1" applyBorder="1" applyAlignment="1">
      <alignment vertical="center" wrapText="1"/>
    </xf>
    <xf numFmtId="0" fontId="22" fillId="4" borderId="1" xfId="5" applyFont="1" applyFill="1" applyBorder="1" applyAlignment="1">
      <alignment vertical="center" wrapText="1"/>
    </xf>
    <xf numFmtId="0" fontId="21" fillId="4" borderId="0" xfId="4" applyFont="1" applyFill="1" applyAlignment="1">
      <alignment horizontal="center" vertical="center"/>
    </xf>
    <xf numFmtId="0" fontId="20" fillId="13" borderId="8" xfId="0" applyFont="1" applyFill="1" applyBorder="1" applyAlignment="1">
      <alignment horizontal="center" vertical="center" wrapText="1"/>
    </xf>
    <xf numFmtId="0" fontId="22" fillId="4" borderId="5" xfId="0" applyFont="1" applyFill="1" applyBorder="1" applyAlignment="1">
      <alignment vertical="center" wrapText="1"/>
    </xf>
    <xf numFmtId="0" fontId="22" fillId="0" borderId="1" xfId="5" applyFont="1" applyFill="1" applyBorder="1" applyAlignment="1">
      <alignment vertical="center" wrapText="1"/>
    </xf>
    <xf numFmtId="0" fontId="20" fillId="13" borderId="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30" fillId="4" borderId="0" xfId="3" applyFont="1" applyFill="1">
      <alignment vertical="center"/>
    </xf>
    <xf numFmtId="0" fontId="30" fillId="0" borderId="0" xfId="3" applyFont="1">
      <alignment vertical="center"/>
    </xf>
    <xf numFmtId="0" fontId="41" fillId="4" borderId="0" xfId="0" applyFont="1" applyFill="1">
      <alignment vertical="center"/>
    </xf>
    <xf numFmtId="0" fontId="30" fillId="4" borderId="8" xfId="3" applyFont="1" applyFill="1" applyBorder="1">
      <alignment vertical="center"/>
    </xf>
    <xf numFmtId="0" fontId="37" fillId="4" borderId="10" xfId="3" applyFont="1" applyFill="1" applyBorder="1">
      <alignment vertical="center"/>
    </xf>
    <xf numFmtId="0" fontId="30" fillId="4" borderId="10" xfId="3" applyFont="1" applyFill="1" applyBorder="1">
      <alignment vertical="center"/>
    </xf>
    <xf numFmtId="0" fontId="30" fillId="4" borderId="13" xfId="3" applyFont="1" applyFill="1" applyBorder="1">
      <alignment vertical="center"/>
    </xf>
    <xf numFmtId="0" fontId="30" fillId="4" borderId="11" xfId="3" applyFont="1" applyFill="1" applyBorder="1">
      <alignment vertical="center"/>
    </xf>
    <xf numFmtId="0" fontId="30" fillId="4" borderId="3" xfId="3" applyFont="1" applyFill="1" applyBorder="1">
      <alignment vertical="center"/>
    </xf>
    <xf numFmtId="0" fontId="29" fillId="4" borderId="0" xfId="0" applyFont="1" applyFill="1">
      <alignment vertical="center"/>
    </xf>
    <xf numFmtId="0" fontId="38" fillId="4" borderId="0" xfId="0" applyFont="1" applyFill="1" applyAlignment="1">
      <alignment horizontal="right" vertical="center"/>
    </xf>
    <xf numFmtId="0" fontId="38" fillId="4" borderId="0" xfId="0" applyFont="1" applyFill="1">
      <alignment vertical="center"/>
    </xf>
    <xf numFmtId="0" fontId="39" fillId="4" borderId="0" xfId="0" applyFont="1" applyFill="1">
      <alignment vertical="center"/>
    </xf>
    <xf numFmtId="0" fontId="40" fillId="4" borderId="0" xfId="0" applyFont="1" applyFill="1">
      <alignment vertical="center"/>
    </xf>
    <xf numFmtId="0" fontId="40" fillId="4" borderId="0" xfId="0" applyFont="1" applyFill="1" applyAlignment="1">
      <alignment vertical="center" wrapText="1"/>
    </xf>
    <xf numFmtId="0" fontId="41" fillId="4" borderId="11" xfId="0" applyFont="1" applyFill="1" applyBorder="1">
      <alignment vertical="center"/>
    </xf>
    <xf numFmtId="0" fontId="30" fillId="4" borderId="9" xfId="3" applyFont="1" applyFill="1" applyBorder="1">
      <alignment vertical="center"/>
    </xf>
    <xf numFmtId="0" fontId="30" fillId="4" borderId="27" xfId="3" applyFont="1" applyFill="1" applyBorder="1">
      <alignment vertical="center"/>
    </xf>
    <xf numFmtId="0" fontId="30" fillId="4" borderId="7" xfId="3" applyFont="1" applyFill="1" applyBorder="1">
      <alignment vertical="center"/>
    </xf>
    <xf numFmtId="0" fontId="36" fillId="4" borderId="0" xfId="3" applyFont="1" applyFill="1">
      <alignment vertical="center"/>
    </xf>
    <xf numFmtId="0" fontId="21" fillId="0" borderId="0" xfId="4" applyFont="1" applyAlignment="1">
      <alignment horizontal="center" vertical="center"/>
    </xf>
    <xf numFmtId="0" fontId="21" fillId="0" borderId="0" xfId="0" applyFont="1" applyAlignment="1">
      <alignment vertical="center" wrapText="1"/>
    </xf>
    <xf numFmtId="0" fontId="22" fillId="0" borderId="0" xfId="5" applyFont="1" applyFill="1" applyBorder="1" applyAlignment="1">
      <alignment vertical="center" wrapText="1"/>
    </xf>
    <xf numFmtId="0" fontId="22" fillId="0" borderId="0" xfId="0" applyFont="1" applyAlignment="1">
      <alignment vertical="center" wrapText="1"/>
    </xf>
    <xf numFmtId="0" fontId="42" fillId="4" borderId="10" xfId="0" applyFont="1" applyFill="1" applyBorder="1">
      <alignment vertical="center"/>
    </xf>
    <xf numFmtId="0" fontId="40" fillId="4" borderId="10" xfId="0" applyFont="1" applyFill="1" applyBorder="1">
      <alignment vertical="center"/>
    </xf>
    <xf numFmtId="0" fontId="36" fillId="4" borderId="0" xfId="0" applyFont="1" applyFill="1">
      <alignment vertical="center"/>
    </xf>
    <xf numFmtId="0" fontId="21" fillId="4" borderId="0" xfId="0" applyFont="1" applyFill="1">
      <alignment vertical="center"/>
    </xf>
    <xf numFmtId="0" fontId="30" fillId="0" borderId="11" xfId="3" applyFont="1" applyBorder="1">
      <alignment vertical="center"/>
    </xf>
    <xf numFmtId="0" fontId="20" fillId="2" borderId="1" xfId="4" applyFont="1" applyFill="1" applyBorder="1" applyAlignment="1">
      <alignment horizontal="center" vertical="center" wrapText="1"/>
    </xf>
    <xf numFmtId="0" fontId="30" fillId="0" borderId="3" xfId="3" applyFont="1" applyBorder="1">
      <alignment vertical="center"/>
    </xf>
    <xf numFmtId="0" fontId="35" fillId="3" borderId="14" xfId="0" applyFont="1" applyFill="1" applyBorder="1" applyAlignment="1">
      <alignment horizontal="center" vertical="center"/>
    </xf>
    <xf numFmtId="0" fontId="26" fillId="0" borderId="44" xfId="0" applyFont="1" applyBorder="1" applyAlignment="1">
      <alignment vertical="center" wrapText="1"/>
    </xf>
    <xf numFmtId="0" fontId="26" fillId="0" borderId="19" xfId="0" applyFont="1" applyBorder="1" applyAlignment="1">
      <alignment vertical="center" wrapText="1"/>
    </xf>
    <xf numFmtId="0" fontId="26" fillId="0" borderId="19" xfId="0" applyFont="1" applyBorder="1" applyAlignment="1">
      <alignment horizontal="left" vertical="center" wrapText="1"/>
    </xf>
    <xf numFmtId="0" fontId="26" fillId="0" borderId="23" xfId="0" applyFont="1" applyBorder="1" applyAlignment="1">
      <alignment vertical="center" wrapText="1"/>
    </xf>
    <xf numFmtId="0" fontId="30" fillId="0" borderId="27" xfId="3" applyFont="1" applyBorder="1">
      <alignment vertical="center"/>
    </xf>
    <xf numFmtId="0" fontId="35" fillId="3" borderId="39" xfId="0" applyFont="1" applyFill="1" applyBorder="1" applyAlignment="1">
      <alignment horizontal="center" vertical="center"/>
    </xf>
    <xf numFmtId="0" fontId="26" fillId="0" borderId="1" xfId="0" applyFont="1" applyBorder="1" applyAlignment="1">
      <alignment horizontal="left" vertical="center" wrapText="1"/>
    </xf>
    <xf numFmtId="176" fontId="26" fillId="4" borderId="1" xfId="0" applyNumberFormat="1" applyFont="1" applyFill="1" applyBorder="1" applyAlignment="1">
      <alignment horizontal="left" vertical="center" wrapText="1"/>
    </xf>
    <xf numFmtId="0" fontId="26" fillId="0" borderId="1" xfId="0" quotePrefix="1" applyFont="1" applyBorder="1" applyAlignment="1">
      <alignment horizontal="left" vertical="center" wrapText="1"/>
    </xf>
    <xf numFmtId="0" fontId="26" fillId="4" borderId="1" xfId="0" applyFont="1" applyFill="1" applyBorder="1" applyAlignment="1">
      <alignment horizontal="left" vertical="center" wrapText="1"/>
    </xf>
    <xf numFmtId="176" fontId="26" fillId="0" borderId="1" xfId="0" applyNumberFormat="1" applyFont="1" applyBorder="1" applyAlignment="1">
      <alignment horizontal="left" vertical="center" wrapText="1"/>
    </xf>
    <xf numFmtId="0" fontId="26" fillId="0" borderId="1" xfId="5" quotePrefix="1" applyFont="1" applyFill="1" applyBorder="1" applyAlignment="1">
      <alignment horizontal="left" vertical="center" wrapText="1"/>
    </xf>
    <xf numFmtId="0" fontId="26" fillId="0" borderId="1" xfId="5" applyFont="1" applyFill="1" applyBorder="1" applyAlignment="1">
      <alignment horizontal="left" vertical="center" wrapText="1"/>
    </xf>
    <xf numFmtId="176" fontId="26" fillId="4" borderId="1" xfId="5" applyNumberFormat="1" applyFont="1" applyFill="1" applyBorder="1" applyAlignment="1">
      <alignment horizontal="left" vertical="center" wrapText="1"/>
    </xf>
    <xf numFmtId="0" fontId="26" fillId="4" borderId="1" xfId="5" applyFont="1" applyFill="1" applyBorder="1" applyAlignment="1">
      <alignment horizontal="left" vertical="center" wrapText="1"/>
    </xf>
    <xf numFmtId="0" fontId="26" fillId="4" borderId="1" xfId="0" quotePrefix="1" applyFont="1" applyFill="1" applyBorder="1" applyAlignment="1">
      <alignment horizontal="left" vertical="center" wrapText="1"/>
    </xf>
    <xf numFmtId="0" fontId="26" fillId="4" borderId="22" xfId="0" quotePrefix="1" applyFont="1" applyFill="1" applyBorder="1" applyAlignment="1">
      <alignment horizontal="left" vertical="center" wrapText="1"/>
    </xf>
    <xf numFmtId="176" fontId="26" fillId="0" borderId="1" xfId="5" applyNumberFormat="1" applyFont="1" applyFill="1" applyBorder="1" applyAlignment="1">
      <alignment horizontal="left" vertical="center" wrapText="1"/>
    </xf>
    <xf numFmtId="0" fontId="26" fillId="4" borderId="22" xfId="5" applyFont="1" applyFill="1" applyBorder="1" applyAlignment="1">
      <alignment horizontal="left" vertical="center" wrapText="1"/>
    </xf>
    <xf numFmtId="0" fontId="26" fillId="4" borderId="27" xfId="5" applyFont="1" applyFill="1" applyBorder="1" applyAlignment="1">
      <alignment horizontal="left" vertical="center" wrapText="1"/>
    </xf>
    <xf numFmtId="176" fontId="26" fillId="4" borderId="27" xfId="5" applyNumberFormat="1"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27" xfId="5" applyFont="1" applyFill="1" applyBorder="1" applyAlignment="1">
      <alignment horizontal="left" vertical="center" wrapText="1"/>
    </xf>
    <xf numFmtId="0" fontId="26" fillId="4" borderId="27" xfId="0" applyFont="1" applyFill="1" applyBorder="1" applyAlignment="1">
      <alignment horizontal="left" vertical="center" wrapText="1"/>
    </xf>
    <xf numFmtId="0" fontId="26" fillId="4" borderId="27" xfId="0" quotePrefix="1" applyFont="1" applyFill="1" applyBorder="1" applyAlignment="1">
      <alignment horizontal="left" vertical="center" wrapText="1"/>
    </xf>
    <xf numFmtId="0" fontId="22" fillId="0" borderId="1" xfId="5" applyFont="1" applyFill="1" applyBorder="1" applyAlignment="1">
      <alignment horizontal="left" vertical="center" wrapText="1"/>
    </xf>
    <xf numFmtId="176" fontId="26" fillId="4" borderId="22" xfId="0" applyNumberFormat="1" applyFont="1" applyFill="1" applyBorder="1" applyAlignment="1">
      <alignment horizontal="left" vertical="center" wrapText="1"/>
    </xf>
    <xf numFmtId="0" fontId="26" fillId="0" borderId="1" xfId="6" applyFont="1" applyFill="1" applyBorder="1" applyAlignment="1">
      <alignment horizontal="left" vertical="center" wrapText="1"/>
    </xf>
    <xf numFmtId="176" fontId="26" fillId="0" borderId="1" xfId="6" applyNumberFormat="1" applyFont="1" applyFill="1" applyBorder="1" applyAlignment="1">
      <alignment horizontal="left" vertical="center" wrapText="1"/>
    </xf>
    <xf numFmtId="0" fontId="23" fillId="4" borderId="8" xfId="0" applyFont="1" applyFill="1" applyBorder="1">
      <alignment vertical="center"/>
    </xf>
    <xf numFmtId="0" fontId="26" fillId="4" borderId="10" xfId="0" applyFont="1" applyFill="1" applyBorder="1">
      <alignment vertical="center"/>
    </xf>
    <xf numFmtId="0" fontId="41" fillId="4" borderId="0" xfId="1" applyFont="1" applyFill="1" applyAlignment="1">
      <alignment vertical="center" wrapText="1"/>
    </xf>
    <xf numFmtId="0" fontId="40" fillId="4" borderId="0" xfId="1" applyFont="1" applyFill="1">
      <alignment vertical="center"/>
    </xf>
    <xf numFmtId="0" fontId="21" fillId="4" borderId="0" xfId="1" applyFont="1" applyFill="1">
      <alignment vertical="center"/>
    </xf>
    <xf numFmtId="0" fontId="40" fillId="4" borderId="0" xfId="1" applyFont="1" applyFill="1" applyAlignment="1">
      <alignment vertical="center" wrapText="1"/>
    </xf>
    <xf numFmtId="0" fontId="40" fillId="0" borderId="0" xfId="1" applyFont="1">
      <alignment vertical="center"/>
    </xf>
    <xf numFmtId="0" fontId="40" fillId="4" borderId="12" xfId="1" applyFont="1" applyFill="1" applyBorder="1" applyAlignment="1">
      <alignment vertical="center" wrapText="1"/>
    </xf>
    <xf numFmtId="0" fontId="40" fillId="4" borderId="2" xfId="1" applyFont="1" applyFill="1" applyBorder="1" applyAlignment="1">
      <alignment vertical="center" wrapText="1"/>
    </xf>
    <xf numFmtId="0" fontId="40" fillId="4" borderId="1" xfId="1" applyFont="1" applyFill="1" applyBorder="1" applyAlignment="1">
      <alignment vertical="center" wrapText="1"/>
    </xf>
    <xf numFmtId="0" fontId="21" fillId="0" borderId="0" xfId="1" applyFont="1">
      <alignment vertical="center"/>
    </xf>
    <xf numFmtId="0" fontId="40" fillId="0" borderId="0" xfId="1" applyFont="1" applyAlignment="1">
      <alignment vertical="center" wrapText="1"/>
    </xf>
    <xf numFmtId="0" fontId="45" fillId="4" borderId="0" xfId="1" applyFont="1" applyFill="1" applyAlignment="1">
      <alignment vertical="center" wrapText="1"/>
    </xf>
    <xf numFmtId="0" fontId="22" fillId="4" borderId="0" xfId="0" applyFont="1" applyFill="1" applyAlignment="1">
      <alignment vertical="center" wrapText="1"/>
    </xf>
    <xf numFmtId="0" fontId="22" fillId="4" borderId="0" xfId="4" applyFont="1" applyFill="1" applyAlignment="1">
      <alignment horizontal="center" vertical="center"/>
    </xf>
    <xf numFmtId="0" fontId="33" fillId="4" borderId="0" xfId="4" applyFont="1" applyFill="1" applyAlignment="1">
      <alignment horizontal="center" vertical="center"/>
    </xf>
    <xf numFmtId="0" fontId="22" fillId="4" borderId="0" xfId="6" applyFont="1" applyFill="1" applyBorder="1" applyAlignment="1">
      <alignment vertical="center" wrapText="1"/>
    </xf>
    <xf numFmtId="0" fontId="22" fillId="4" borderId="0" xfId="5" applyFont="1" applyFill="1" applyBorder="1" applyAlignment="1">
      <alignment vertical="center" wrapText="1"/>
    </xf>
    <xf numFmtId="0" fontId="22" fillId="0" borderId="1" xfId="6" applyFont="1" applyFill="1" applyBorder="1" applyAlignment="1">
      <alignment vertical="center" wrapText="1"/>
    </xf>
    <xf numFmtId="0" fontId="22" fillId="0" borderId="1" xfId="0" applyFont="1" applyBorder="1" applyAlignment="1">
      <alignment vertical="center" wrapText="1"/>
    </xf>
    <xf numFmtId="176" fontId="26" fillId="4" borderId="27" xfId="0" applyNumberFormat="1" applyFont="1" applyFill="1" applyBorder="1" applyAlignment="1">
      <alignment horizontal="left" vertical="center" wrapText="1"/>
    </xf>
    <xf numFmtId="0" fontId="25" fillId="4" borderId="22" xfId="0" applyFont="1" applyFill="1" applyBorder="1" applyAlignment="1">
      <alignment horizontal="left" vertical="center" wrapText="1"/>
    </xf>
    <xf numFmtId="0" fontId="0" fillId="4" borderId="0" xfId="0" applyFill="1">
      <alignment vertical="center"/>
    </xf>
    <xf numFmtId="0" fontId="48" fillId="4" borderId="0" xfId="0" applyFont="1" applyFill="1">
      <alignment vertical="center"/>
    </xf>
    <xf numFmtId="0" fontId="49" fillId="4" borderId="45" xfId="0" applyFont="1" applyFill="1" applyBorder="1" applyAlignment="1">
      <alignment horizontal="center" vertical="center" wrapText="1"/>
    </xf>
    <xf numFmtId="0" fontId="49" fillId="4" borderId="45" xfId="0" applyFont="1" applyFill="1" applyBorder="1" applyAlignment="1">
      <alignment horizontal="left" vertical="center" wrapText="1"/>
    </xf>
    <xf numFmtId="0" fontId="25" fillId="3" borderId="45" xfId="0" applyFont="1" applyFill="1" applyBorder="1" applyAlignment="1">
      <alignment horizontal="center" vertical="center" wrapText="1"/>
    </xf>
    <xf numFmtId="0" fontId="23" fillId="4" borderId="0" xfId="0" applyFont="1" applyFill="1">
      <alignment vertical="center"/>
    </xf>
    <xf numFmtId="0" fontId="47" fillId="4" borderId="0" xfId="1" applyFont="1" applyFill="1">
      <alignment vertical="center"/>
    </xf>
    <xf numFmtId="0" fontId="47" fillId="4" borderId="0" xfId="1" applyFont="1" applyFill="1" applyAlignment="1">
      <alignment vertical="center" wrapText="1"/>
    </xf>
    <xf numFmtId="0" fontId="26" fillId="0" borderId="26" xfId="5" applyFont="1" applyFill="1" applyBorder="1" applyAlignment="1">
      <alignment horizontal="left" vertical="center" wrapText="1"/>
    </xf>
    <xf numFmtId="0" fontId="47" fillId="4" borderId="1" xfId="1" applyFont="1" applyFill="1" applyBorder="1" applyAlignment="1">
      <alignment vertical="center" wrapText="1"/>
    </xf>
    <xf numFmtId="0" fontId="20" fillId="13" borderId="1" xfId="4" applyFont="1" applyFill="1" applyBorder="1" applyAlignment="1">
      <alignment horizontal="center" vertical="center" wrapText="1"/>
    </xf>
    <xf numFmtId="0" fontId="44" fillId="2" borderId="12" xfId="4" applyFont="1" applyFill="1" applyBorder="1" applyAlignment="1">
      <alignment horizontal="center" vertical="center" wrapText="1"/>
    </xf>
    <xf numFmtId="0" fontId="44" fillId="2" borderId="1" xfId="4" applyFont="1" applyFill="1" applyBorder="1" applyAlignment="1">
      <alignment horizontal="center" vertical="center" wrapText="1"/>
    </xf>
    <xf numFmtId="0" fontId="21" fillId="4" borderId="0" xfId="1" applyFont="1" applyFill="1" applyAlignment="1">
      <alignment horizontal="right" vertical="top" wrapText="1"/>
    </xf>
    <xf numFmtId="0" fontId="33" fillId="0" borderId="0" xfId="4" applyFont="1" applyAlignment="1">
      <alignment horizontal="center" vertical="center"/>
    </xf>
    <xf numFmtId="0" fontId="21" fillId="4" borderId="1" xfId="1" applyFont="1" applyFill="1" applyBorder="1" applyAlignment="1">
      <alignment horizontal="right" vertical="center" wrapText="1"/>
    </xf>
    <xf numFmtId="0" fontId="26" fillId="4" borderId="1" xfId="1" applyFont="1" applyFill="1" applyBorder="1" applyAlignment="1">
      <alignment horizontal="left" vertical="center" wrapText="1"/>
    </xf>
    <xf numFmtId="0" fontId="40" fillId="4" borderId="1" xfId="1" applyFont="1" applyFill="1" applyBorder="1" applyAlignment="1">
      <alignment horizontal="left" vertical="center" wrapText="1"/>
    </xf>
    <xf numFmtId="0" fontId="47" fillId="4" borderId="1" xfId="1" applyFont="1" applyFill="1" applyBorder="1" applyAlignment="1">
      <alignment horizontal="left" vertical="center" wrapText="1"/>
    </xf>
    <xf numFmtId="0" fontId="40" fillId="4" borderId="12" xfId="1" applyFont="1" applyFill="1" applyBorder="1" applyAlignment="1">
      <alignment horizontal="left" vertical="center" wrapText="1"/>
    </xf>
    <xf numFmtId="0" fontId="41" fillId="4" borderId="1" xfId="1" applyFont="1" applyFill="1" applyBorder="1" applyAlignment="1">
      <alignment horizontal="left" vertical="center" wrapText="1"/>
    </xf>
    <xf numFmtId="0" fontId="45" fillId="4" borderId="0" xfId="1" applyFont="1" applyFill="1">
      <alignment vertical="center"/>
    </xf>
    <xf numFmtId="0" fontId="47" fillId="0" borderId="2" xfId="1" applyFont="1" applyBorder="1" applyAlignment="1">
      <alignment vertical="center" wrapText="1"/>
    </xf>
    <xf numFmtId="0" fontId="50" fillId="0" borderId="1" xfId="1" applyFont="1" applyBorder="1" applyAlignment="1">
      <alignment vertical="center" wrapText="1"/>
    </xf>
    <xf numFmtId="0" fontId="21" fillId="0" borderId="1" xfId="1" applyFont="1" applyBorder="1" applyAlignment="1">
      <alignment horizontal="right" vertical="center" wrapText="1"/>
    </xf>
    <xf numFmtId="0" fontId="26" fillId="0" borderId="1" xfId="7" applyFont="1" applyFill="1" applyBorder="1" applyAlignment="1">
      <alignment horizontal="left" vertical="center" wrapText="1"/>
    </xf>
    <xf numFmtId="0" fontId="51" fillId="4" borderId="0" xfId="3" applyFont="1" applyFill="1">
      <alignment vertical="center"/>
    </xf>
    <xf numFmtId="0" fontId="26" fillId="4" borderId="0" xfId="1" applyFont="1" applyFill="1" applyAlignment="1">
      <alignment horizontal="left" vertical="center" wrapText="1"/>
    </xf>
    <xf numFmtId="0" fontId="22" fillId="0" borderId="1" xfId="4" applyFont="1" applyBorder="1" applyAlignment="1">
      <alignment horizontal="center" vertical="center"/>
    </xf>
    <xf numFmtId="0" fontId="22" fillId="4" borderId="1" xfId="4" applyFont="1" applyFill="1" applyBorder="1" applyAlignment="1">
      <alignment horizontal="center" vertical="center"/>
    </xf>
    <xf numFmtId="0" fontId="22" fillId="4" borderId="5" xfId="4" applyFont="1" applyFill="1" applyBorder="1" applyAlignment="1">
      <alignment horizontal="center" vertical="center"/>
    </xf>
    <xf numFmtId="0" fontId="28" fillId="4" borderId="15" xfId="0" applyFont="1" applyFill="1" applyBorder="1" applyAlignment="1">
      <alignment horizontal="center" vertical="center"/>
    </xf>
    <xf numFmtId="0" fontId="26" fillId="4" borderId="15" xfId="0" applyFont="1" applyFill="1" applyBorder="1">
      <alignment vertical="center"/>
    </xf>
    <xf numFmtId="0" fontId="28" fillId="4" borderId="18" xfId="0" applyFont="1" applyFill="1" applyBorder="1" applyAlignment="1">
      <alignment horizontal="center" vertical="center"/>
    </xf>
    <xf numFmtId="0" fontId="26" fillId="4" borderId="18" xfId="0" applyFont="1" applyFill="1" applyBorder="1" applyAlignment="1">
      <alignment horizontal="left" vertical="center"/>
    </xf>
    <xf numFmtId="0" fontId="28" fillId="4" borderId="19" xfId="0" applyFont="1" applyFill="1" applyBorder="1" applyAlignment="1">
      <alignment horizontal="center" vertical="center"/>
    </xf>
    <xf numFmtId="0" fontId="26" fillId="4" borderId="19" xfId="0" applyFont="1" applyFill="1" applyBorder="1">
      <alignment vertical="center"/>
    </xf>
    <xf numFmtId="0" fontId="26" fillId="4" borderId="18" xfId="0" applyFont="1" applyFill="1" applyBorder="1">
      <alignment vertical="center"/>
    </xf>
    <xf numFmtId="0" fontId="28" fillId="4" borderId="23" xfId="0" applyFont="1" applyFill="1" applyBorder="1" applyAlignment="1">
      <alignment horizontal="center" vertical="center"/>
    </xf>
    <xf numFmtId="0" fontId="26" fillId="4" borderId="23" xfId="0" applyFont="1" applyFill="1" applyBorder="1">
      <alignment vertical="center"/>
    </xf>
    <xf numFmtId="0" fontId="26" fillId="4" borderId="45" xfId="0" applyFont="1" applyFill="1" applyBorder="1" applyAlignment="1">
      <alignment horizontal="center" vertical="center" wrapText="1"/>
    </xf>
    <xf numFmtId="0" fontId="26" fillId="4" borderId="45" xfId="0" applyFont="1" applyFill="1" applyBorder="1" applyAlignment="1">
      <alignment horizontal="left" vertical="center" wrapText="1"/>
    </xf>
    <xf numFmtId="0" fontId="22" fillId="4" borderId="1" xfId="1" applyFont="1" applyFill="1" applyBorder="1">
      <alignment vertical="center"/>
    </xf>
    <xf numFmtId="0" fontId="22" fillId="4" borderId="12" xfId="1" applyFont="1" applyFill="1" applyBorder="1" applyAlignment="1">
      <alignment horizontal="right" vertical="center"/>
    </xf>
    <xf numFmtId="0" fontId="41" fillId="4" borderId="1" xfId="0" applyFont="1" applyFill="1" applyBorder="1" applyAlignment="1">
      <alignment horizontal="left" vertical="center" wrapText="1"/>
    </xf>
    <xf numFmtId="0" fontId="41" fillId="4" borderId="1" xfId="1" applyFont="1" applyFill="1" applyBorder="1" applyAlignment="1">
      <alignment vertical="center" wrapText="1"/>
    </xf>
    <xf numFmtId="0" fontId="22" fillId="4" borderId="1" xfId="1" applyFont="1" applyFill="1" applyBorder="1" applyAlignment="1">
      <alignment horizontal="right" vertical="center" wrapText="1"/>
    </xf>
    <xf numFmtId="0" fontId="22" fillId="4" borderId="1" xfId="1" applyFont="1" applyFill="1" applyBorder="1" applyAlignment="1">
      <alignment vertical="center" wrapText="1"/>
    </xf>
    <xf numFmtId="0" fontId="41" fillId="4" borderId="12" xfId="1" applyFont="1" applyFill="1" applyBorder="1" applyAlignment="1">
      <alignment vertical="center" wrapText="1"/>
    </xf>
    <xf numFmtId="0" fontId="41" fillId="4" borderId="2" xfId="1" applyFont="1" applyFill="1" applyBorder="1" applyAlignment="1">
      <alignment vertical="center" wrapText="1"/>
    </xf>
    <xf numFmtId="0" fontId="41" fillId="0" borderId="1" xfId="1" applyFont="1" applyBorder="1">
      <alignment vertical="center"/>
    </xf>
    <xf numFmtId="0" fontId="41" fillId="0" borderId="12" xfId="1" applyFont="1" applyBorder="1" applyAlignment="1">
      <alignment vertical="center" wrapText="1"/>
    </xf>
    <xf numFmtId="0" fontId="41" fillId="0" borderId="1" xfId="1" applyFont="1" applyBorder="1" applyAlignment="1">
      <alignment vertical="center" wrapText="1"/>
    </xf>
    <xf numFmtId="0" fontId="52" fillId="0" borderId="2" xfId="1" applyFont="1" applyBorder="1" applyAlignment="1">
      <alignment vertical="center" wrapText="1"/>
    </xf>
    <xf numFmtId="0" fontId="22" fillId="0" borderId="1" xfId="1" applyFont="1" applyBorder="1" applyAlignment="1">
      <alignment horizontal="right" vertical="center" wrapText="1"/>
    </xf>
    <xf numFmtId="0" fontId="47" fillId="0" borderId="0" xfId="1" applyFont="1">
      <alignment vertical="center"/>
    </xf>
    <xf numFmtId="0" fontId="47" fillId="0" borderId="0" xfId="1" applyFont="1" applyAlignment="1">
      <alignment vertical="center" wrapText="1"/>
    </xf>
    <xf numFmtId="0" fontId="45" fillId="0" borderId="0" xfId="1" applyFont="1" applyAlignment="1">
      <alignment vertical="center" wrapText="1"/>
    </xf>
    <xf numFmtId="0" fontId="33" fillId="4" borderId="22" xfId="1" applyFont="1" applyFill="1" applyBorder="1" applyAlignment="1">
      <alignment vertical="center" wrapText="1"/>
    </xf>
    <xf numFmtId="0" fontId="40" fillId="4" borderId="22" xfId="1" applyFont="1" applyFill="1" applyBorder="1" applyAlignment="1">
      <alignment vertical="center" wrapText="1"/>
    </xf>
    <xf numFmtId="0" fontId="40" fillId="4" borderId="22" xfId="1" applyFont="1" applyFill="1" applyBorder="1" applyAlignment="1">
      <alignment horizontal="left" vertical="center" wrapText="1"/>
    </xf>
    <xf numFmtId="0" fontId="32" fillId="3" borderId="14" xfId="0" applyFont="1" applyFill="1" applyBorder="1" applyAlignment="1">
      <alignment horizontal="center" vertical="center"/>
    </xf>
    <xf numFmtId="0" fontId="41" fillId="4" borderId="12" xfId="1" applyFont="1" applyFill="1" applyBorder="1" applyAlignment="1">
      <alignment horizontal="left" vertical="center" wrapText="1"/>
    </xf>
    <xf numFmtId="0" fontId="41" fillId="0" borderId="12" xfId="1" applyFont="1" applyBorder="1" applyAlignment="1">
      <alignment horizontal="left" vertical="center" wrapText="1"/>
    </xf>
    <xf numFmtId="0" fontId="22" fillId="4" borderId="27" xfId="0" applyFont="1" applyFill="1" applyBorder="1" applyAlignment="1">
      <alignment vertical="center" wrapText="1"/>
    </xf>
    <xf numFmtId="0" fontId="39" fillId="4" borderId="0" xfId="0" applyFont="1" applyFill="1" applyAlignment="1">
      <alignment horizontal="left" vertical="center"/>
    </xf>
    <xf numFmtId="0" fontId="20" fillId="13" borderId="12" xfId="4" applyFont="1" applyFill="1" applyBorder="1" applyAlignment="1">
      <alignment horizontal="center" vertical="center" wrapText="1"/>
    </xf>
    <xf numFmtId="0" fontId="39" fillId="4" borderId="27" xfId="0" applyFont="1" applyFill="1" applyBorder="1" applyAlignment="1">
      <alignment horizontal="left" vertical="center"/>
    </xf>
    <xf numFmtId="0" fontId="22" fillId="4" borderId="27" xfId="4" applyFont="1" applyFill="1" applyBorder="1" applyAlignment="1">
      <alignment horizontal="center" vertical="center"/>
    </xf>
    <xf numFmtId="0" fontId="39" fillId="4" borderId="0" xfId="0" applyFont="1" applyFill="1" applyAlignment="1">
      <alignment horizontal="left" vertical="center" wrapText="1"/>
    </xf>
    <xf numFmtId="0" fontId="33" fillId="4" borderId="10" xfId="0" applyFont="1" applyFill="1" applyBorder="1" applyAlignment="1">
      <alignment vertical="center" wrapText="1"/>
    </xf>
    <xf numFmtId="0" fontId="33" fillId="4" borderId="10" xfId="4" applyFont="1" applyFill="1" applyBorder="1" applyAlignment="1">
      <alignment horizontal="center" vertical="center"/>
    </xf>
    <xf numFmtId="0" fontId="22" fillId="4" borderId="10" xfId="4" applyFont="1" applyFill="1" applyBorder="1" applyAlignment="1">
      <alignment horizontal="center" vertical="center"/>
    </xf>
    <xf numFmtId="0" fontId="22" fillId="4" borderId="10" xfId="0" applyFont="1" applyFill="1" applyBorder="1" applyAlignment="1">
      <alignment vertical="center" wrapText="1"/>
    </xf>
    <xf numFmtId="0" fontId="30" fillId="0" borderId="7" xfId="3" applyFont="1" applyBorder="1">
      <alignment vertical="center"/>
    </xf>
    <xf numFmtId="0" fontId="20" fillId="4" borderId="11" xfId="4" applyFont="1" applyFill="1" applyBorder="1" applyAlignment="1">
      <alignment horizontal="center" vertical="center" wrapText="1"/>
    </xf>
    <xf numFmtId="0" fontId="28" fillId="0" borderId="40" xfId="0" applyFont="1" applyBorder="1" applyAlignment="1">
      <alignment horizontal="center" vertical="center"/>
    </xf>
    <xf numFmtId="0" fontId="28" fillId="0" borderId="21" xfId="0" applyFont="1" applyBorder="1" applyAlignment="1">
      <alignment horizontal="center" vertical="center"/>
    </xf>
    <xf numFmtId="0" fontId="28" fillId="0" borderId="41" xfId="0" applyFont="1" applyBorder="1" applyAlignment="1">
      <alignment horizontal="center" vertical="center"/>
    </xf>
    <xf numFmtId="0" fontId="26" fillId="4" borderId="23" xfId="0" applyFont="1" applyFill="1" applyBorder="1" applyAlignment="1">
      <alignment vertical="center" wrapText="1"/>
    </xf>
    <xf numFmtId="0" fontId="26" fillId="4" borderId="1" xfId="6" applyFont="1" applyFill="1" applyBorder="1" applyAlignment="1">
      <alignment horizontal="left" vertical="center" wrapText="1"/>
    </xf>
    <xf numFmtId="0" fontId="26" fillId="0" borderId="22" xfId="0" applyFont="1" applyBorder="1" applyAlignment="1">
      <alignment horizontal="left" vertical="center" wrapText="1"/>
    </xf>
    <xf numFmtId="0" fontId="26" fillId="0" borderId="1" xfId="0" applyFont="1" applyBorder="1" applyAlignment="1">
      <alignment horizontal="left" vertical="center" wrapText="1" readingOrder="1"/>
    </xf>
    <xf numFmtId="0" fontId="26" fillId="0" borderId="1" xfId="0" applyFont="1" applyBorder="1" applyAlignment="1">
      <alignment vertical="center" wrapText="1"/>
    </xf>
    <xf numFmtId="49" fontId="26" fillId="0" borderId="1" xfId="0" applyNumberFormat="1" applyFont="1" applyBorder="1" applyAlignment="1">
      <alignment horizontal="left" vertical="center" wrapText="1"/>
    </xf>
    <xf numFmtId="49" fontId="26" fillId="0" borderId="1" xfId="0" quotePrefix="1" applyNumberFormat="1" applyFont="1" applyBorder="1" applyAlignment="1">
      <alignment horizontal="left" vertical="center" wrapText="1"/>
    </xf>
    <xf numFmtId="0" fontId="26" fillId="0" borderId="1" xfId="0" quotePrefix="1" applyFont="1" applyBorder="1" applyAlignment="1">
      <alignment vertical="center" wrapText="1"/>
    </xf>
    <xf numFmtId="0" fontId="26" fillId="0" borderId="4" xfId="0" applyFont="1" applyBorder="1" applyAlignment="1">
      <alignment horizontal="left" vertical="center" wrapText="1"/>
    </xf>
    <xf numFmtId="14" fontId="26" fillId="0" borderId="1" xfId="0" applyNumberFormat="1" applyFont="1" applyBorder="1" applyAlignment="1">
      <alignment horizontal="left" vertical="center" wrapText="1"/>
    </xf>
    <xf numFmtId="176" fontId="26" fillId="0" borderId="6" xfId="5" applyNumberFormat="1" applyFont="1" applyFill="1" applyBorder="1" applyAlignment="1">
      <alignment horizontal="left" vertical="center" wrapText="1"/>
    </xf>
    <xf numFmtId="0" fontId="26" fillId="0" borderId="6" xfId="0" applyFont="1" applyBorder="1" applyAlignment="1">
      <alignment horizontal="left" vertical="center" wrapText="1"/>
    </xf>
    <xf numFmtId="176" fontId="26" fillId="0" borderId="5" xfId="0" applyNumberFormat="1" applyFont="1" applyBorder="1" applyAlignment="1">
      <alignment horizontal="left" vertical="center" wrapText="1"/>
    </xf>
    <xf numFmtId="0" fontId="26" fillId="0" borderId="1" xfId="2" applyFont="1" applyFill="1" applyBorder="1" applyAlignment="1">
      <alignment horizontal="left" vertical="center" wrapText="1"/>
    </xf>
    <xf numFmtId="0" fontId="22" fillId="0" borderId="1" xfId="0" applyFont="1" applyBorder="1" applyAlignment="1">
      <alignment horizontal="left" vertical="top" wrapText="1"/>
    </xf>
    <xf numFmtId="176" fontId="22" fillId="0" borderId="1" xfId="0" applyNumberFormat="1" applyFont="1" applyBorder="1" applyAlignment="1">
      <alignment horizontal="left" vertical="top" wrapText="1"/>
    </xf>
    <xf numFmtId="0" fontId="26" fillId="0" borderId="1" xfId="0" applyFont="1" applyBorder="1" applyAlignment="1">
      <alignment horizontal="left" vertical="top" wrapText="1"/>
    </xf>
    <xf numFmtId="0" fontId="22" fillId="0" borderId="12" xfId="0" applyFont="1" applyBorder="1" applyAlignment="1">
      <alignment horizontal="left" vertical="top" wrapText="1"/>
    </xf>
    <xf numFmtId="0" fontId="25" fillId="4" borderId="0" xfId="1" applyFont="1" applyFill="1">
      <alignment vertical="center"/>
    </xf>
    <xf numFmtId="0" fontId="47" fillId="0" borderId="1" xfId="1" applyFont="1" applyBorder="1" applyAlignment="1">
      <alignment vertical="center" wrapText="1"/>
    </xf>
    <xf numFmtId="0" fontId="22" fillId="0" borderId="1" xfId="1" applyFont="1" applyBorder="1" applyAlignment="1">
      <alignment vertical="center" wrapText="1"/>
    </xf>
    <xf numFmtId="0" fontId="22" fillId="0" borderId="1" xfId="1" applyFont="1" applyBorder="1" applyAlignment="1">
      <alignment horizontal="center" vertical="center" wrapText="1"/>
    </xf>
    <xf numFmtId="49" fontId="22" fillId="0" borderId="1" xfId="4" applyNumberFormat="1" applyFont="1" applyBorder="1" applyAlignment="1">
      <alignment horizontal="left" vertical="center"/>
    </xf>
    <xf numFmtId="0" fontId="41" fillId="0" borderId="12" xfId="0" applyFont="1" applyBorder="1" applyAlignment="1">
      <alignment horizontal="left" vertical="center" wrapText="1"/>
    </xf>
    <xf numFmtId="0" fontId="41" fillId="4" borderId="12" xfId="0" applyFont="1" applyFill="1" applyBorder="1" applyAlignment="1">
      <alignment horizontal="left" vertical="center" wrapText="1"/>
    </xf>
    <xf numFmtId="0" fontId="47" fillId="0" borderId="1" xfId="1" applyFont="1" applyBorder="1">
      <alignment vertical="center"/>
    </xf>
    <xf numFmtId="0" fontId="40" fillId="4" borderId="0" xfId="9" applyFont="1" applyFill="1">
      <alignment vertical="center"/>
    </xf>
    <xf numFmtId="0" fontId="25" fillId="4" borderId="0" xfId="9" applyFont="1" applyFill="1">
      <alignment vertical="center"/>
    </xf>
    <xf numFmtId="0" fontId="40" fillId="4" borderId="0" xfId="9" applyFont="1" applyFill="1" applyAlignment="1">
      <alignment vertical="center" wrapText="1"/>
    </xf>
    <xf numFmtId="0" fontId="40" fillId="0" borderId="0" xfId="9" applyFont="1">
      <alignment vertical="center"/>
    </xf>
    <xf numFmtId="0" fontId="44" fillId="2" borderId="1" xfId="10" applyFont="1" applyFill="1" applyBorder="1" applyAlignment="1">
      <alignment horizontal="center" vertical="center" wrapText="1"/>
    </xf>
    <xf numFmtId="0" fontId="20" fillId="2" borderId="1" xfId="10" applyFont="1" applyFill="1" applyBorder="1" applyAlignment="1">
      <alignment horizontal="center" vertical="center" wrapText="1"/>
    </xf>
    <xf numFmtId="0" fontId="20" fillId="13" borderId="12" xfId="10" applyFont="1" applyFill="1" applyBorder="1" applyAlignment="1">
      <alignment horizontal="center" vertical="center" wrapText="1"/>
    </xf>
    <xf numFmtId="0" fontId="20" fillId="13" borderId="1" xfId="10" applyFont="1" applyFill="1" applyBorder="1" applyAlignment="1">
      <alignment horizontal="center" vertical="center" wrapText="1"/>
    </xf>
    <xf numFmtId="49" fontId="22" fillId="0" borderId="1" xfId="10" applyNumberFormat="1" applyFont="1" applyBorder="1" applyAlignment="1">
      <alignment horizontal="left" vertical="center"/>
    </xf>
    <xf numFmtId="0" fontId="41" fillId="4" borderId="1" xfId="9" applyFont="1" applyFill="1" applyBorder="1" applyAlignment="1">
      <alignment vertical="center" wrapText="1"/>
    </xf>
    <xf numFmtId="0" fontId="26" fillId="4" borderId="1" xfId="9" applyFont="1" applyFill="1" applyBorder="1" applyAlignment="1">
      <alignment horizontal="left" vertical="center" wrapText="1"/>
    </xf>
    <xf numFmtId="0" fontId="33" fillId="4" borderId="22" xfId="9" applyFont="1" applyFill="1" applyBorder="1" applyAlignment="1">
      <alignment vertical="center" wrapText="1"/>
    </xf>
    <xf numFmtId="0" fontId="40" fillId="4" borderId="22" xfId="9" applyFont="1" applyFill="1" applyBorder="1" applyAlignment="1">
      <alignment vertical="center" wrapText="1"/>
    </xf>
    <xf numFmtId="0" fontId="40" fillId="4" borderId="22" xfId="9" applyFont="1" applyFill="1" applyBorder="1" applyAlignment="1">
      <alignment horizontal="left" vertical="center" wrapText="1"/>
    </xf>
    <xf numFmtId="0" fontId="26" fillId="4" borderId="0" xfId="9" applyFont="1" applyFill="1" applyAlignment="1">
      <alignment horizontal="left" vertical="center" wrapText="1"/>
    </xf>
    <xf numFmtId="0" fontId="44" fillId="2" borderId="12" xfId="10" applyFont="1" applyFill="1" applyBorder="1" applyAlignment="1">
      <alignment horizontal="center" vertical="center" wrapText="1"/>
    </xf>
    <xf numFmtId="0" fontId="22" fillId="0" borderId="1" xfId="9" applyFont="1" applyBorder="1" applyAlignment="1">
      <alignment horizontal="right" vertical="center" wrapText="1"/>
    </xf>
    <xf numFmtId="0" fontId="41" fillId="0" borderId="12" xfId="9" applyFont="1" applyBorder="1" applyAlignment="1">
      <alignment vertical="center" wrapText="1"/>
    </xf>
    <xf numFmtId="0" fontId="41" fillId="0" borderId="1" xfId="9" applyFont="1" applyBorder="1" applyAlignment="1">
      <alignment vertical="center" wrapText="1"/>
    </xf>
    <xf numFmtId="0" fontId="41" fillId="0" borderId="1" xfId="9" applyFont="1" applyBorder="1">
      <alignment vertical="center"/>
    </xf>
    <xf numFmtId="0" fontId="45" fillId="4" borderId="0" xfId="9" applyFont="1" applyFill="1">
      <alignment vertical="center"/>
    </xf>
    <xf numFmtId="0" fontId="21" fillId="4" borderId="0" xfId="9" applyFont="1" applyFill="1">
      <alignment vertical="center"/>
    </xf>
    <xf numFmtId="0" fontId="45" fillId="4" borderId="0" xfId="9" applyFont="1" applyFill="1" applyAlignment="1">
      <alignment vertical="center" wrapText="1"/>
    </xf>
    <xf numFmtId="0" fontId="40" fillId="0" borderId="0" xfId="9" applyFont="1" applyAlignment="1">
      <alignment vertical="center" wrapText="1"/>
    </xf>
    <xf numFmtId="0" fontId="21" fillId="0" borderId="0" xfId="9" applyFont="1">
      <alignment vertical="center"/>
    </xf>
    <xf numFmtId="0" fontId="29" fillId="0" borderId="0" xfId="9" applyFont="1" applyAlignment="1">
      <alignment vertical="center" wrapText="1"/>
    </xf>
    <xf numFmtId="0" fontId="22" fillId="4" borderId="1" xfId="9" applyFont="1" applyFill="1" applyBorder="1" applyAlignment="1">
      <alignment vertical="top"/>
    </xf>
    <xf numFmtId="0" fontId="22" fillId="4" borderId="1" xfId="9" applyFont="1" applyFill="1" applyBorder="1" applyAlignment="1">
      <alignment horizontal="left" vertical="top"/>
    </xf>
    <xf numFmtId="0" fontId="22" fillId="4" borderId="1" xfId="9" applyFont="1" applyFill="1" applyBorder="1" applyAlignment="1">
      <alignment horizontal="left" vertical="top" wrapText="1"/>
    </xf>
    <xf numFmtId="0" fontId="22" fillId="0" borderId="1" xfId="9" applyFont="1" applyBorder="1" applyAlignment="1">
      <alignment horizontal="left" vertical="top"/>
    </xf>
    <xf numFmtId="0" fontId="22" fillId="0" borderId="1" xfId="9" applyFont="1" applyBorder="1" applyAlignment="1">
      <alignment horizontal="left" vertical="top" wrapText="1"/>
    </xf>
    <xf numFmtId="49" fontId="22" fillId="0" borderId="12" xfId="10" applyNumberFormat="1" applyFont="1" applyBorder="1" applyAlignment="1">
      <alignment horizontal="left" vertical="top" wrapText="1"/>
    </xf>
    <xf numFmtId="0" fontId="41" fillId="0" borderId="1" xfId="9" applyFont="1" applyBorder="1" applyAlignment="1">
      <alignment vertical="top" wrapText="1"/>
    </xf>
    <xf numFmtId="49" fontId="22" fillId="0" borderId="1" xfId="10" applyNumberFormat="1" applyFont="1" applyBorder="1" applyAlignment="1">
      <alignment horizontal="left" vertical="top" wrapText="1"/>
    </xf>
    <xf numFmtId="0" fontId="22" fillId="0" borderId="1" xfId="9" applyFont="1" applyBorder="1" applyAlignment="1">
      <alignment vertical="top" wrapText="1"/>
    </xf>
    <xf numFmtId="49" fontId="22" fillId="0" borderId="1" xfId="10" applyNumberFormat="1" applyFont="1" applyBorder="1" applyAlignment="1">
      <alignment horizontal="left" vertical="top"/>
    </xf>
    <xf numFmtId="0" fontId="22" fillId="4" borderId="1" xfId="6" applyFont="1" applyFill="1" applyBorder="1" applyAlignment="1">
      <alignment vertical="center" wrapText="1"/>
    </xf>
    <xf numFmtId="0" fontId="47" fillId="4" borderId="2" xfId="1" applyFont="1" applyFill="1" applyBorder="1" applyAlignment="1">
      <alignment vertical="center" wrapText="1"/>
    </xf>
    <xf numFmtId="0" fontId="26" fillId="4" borderId="22"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33" fillId="4" borderId="0" xfId="0" applyFont="1" applyFill="1" applyAlignment="1">
      <alignment vertical="center" wrapText="1"/>
    </xf>
    <xf numFmtId="0" fontId="25" fillId="0" borderId="1" xfId="5" applyFont="1" applyFill="1" applyBorder="1" applyAlignment="1">
      <alignment horizontal="left" vertical="center" wrapText="1"/>
    </xf>
    <xf numFmtId="176" fontId="26" fillId="0" borderId="2" xfId="5" applyNumberFormat="1" applyFont="1" applyFill="1" applyBorder="1" applyAlignment="1">
      <alignment horizontal="left" vertical="center" wrapText="1"/>
    </xf>
    <xf numFmtId="0" fontId="26" fillId="0" borderId="10" xfId="0" applyFont="1" applyBorder="1" applyAlignment="1">
      <alignment horizontal="left" vertical="center" wrapText="1"/>
    </xf>
    <xf numFmtId="176" fontId="26" fillId="0" borderId="22" xfId="0" applyNumberFormat="1" applyFont="1" applyBorder="1" applyAlignment="1">
      <alignment horizontal="left" vertical="center" wrapText="1"/>
    </xf>
    <xf numFmtId="0" fontId="26" fillId="4" borderId="5" xfId="0" applyFont="1" applyFill="1" applyBorder="1" applyAlignment="1">
      <alignment horizontal="left" vertical="center" wrapText="1"/>
    </xf>
    <xf numFmtId="176" fontId="26" fillId="0" borderId="27" xfId="0" applyNumberFormat="1" applyFont="1" applyBorder="1" applyAlignment="1">
      <alignment horizontal="left" vertical="center" wrapText="1"/>
    </xf>
    <xf numFmtId="0" fontId="26" fillId="0" borderId="27" xfId="0" applyFont="1" applyBorder="1" applyAlignment="1">
      <alignment horizontal="left" vertical="center" wrapText="1"/>
    </xf>
    <xf numFmtId="0" fontId="41" fillId="4" borderId="0" xfId="9" applyFont="1" applyFill="1">
      <alignment vertical="center"/>
    </xf>
    <xf numFmtId="0" fontId="22" fillId="4" borderId="0" xfId="9" applyFont="1" applyFill="1">
      <alignment vertical="center"/>
    </xf>
    <xf numFmtId="0" fontId="26" fillId="4" borderId="0" xfId="9" applyFont="1" applyFill="1" applyAlignment="1">
      <alignment vertical="center" wrapText="1"/>
    </xf>
    <xf numFmtId="0" fontId="41" fillId="4" borderId="0" xfId="9" applyFont="1" applyFill="1" applyAlignment="1">
      <alignment vertical="center" wrapText="1"/>
    </xf>
    <xf numFmtId="0" fontId="41" fillId="0" borderId="0" xfId="9" applyFont="1">
      <alignment vertical="center"/>
    </xf>
    <xf numFmtId="0" fontId="23" fillId="4" borderId="0" xfId="9" applyFont="1" applyFill="1">
      <alignment vertical="center"/>
    </xf>
    <xf numFmtId="0" fontId="26" fillId="0" borderId="0" xfId="9" applyFont="1" applyAlignment="1">
      <alignment vertical="center" wrapText="1"/>
    </xf>
    <xf numFmtId="0" fontId="41" fillId="0" borderId="0" xfId="9" applyFont="1" applyAlignment="1">
      <alignment vertical="center" wrapText="1"/>
    </xf>
    <xf numFmtId="0" fontId="41" fillId="4" borderId="3" xfId="9" applyFont="1" applyFill="1" applyBorder="1">
      <alignment vertical="center"/>
    </xf>
    <xf numFmtId="11" fontId="41" fillId="4" borderId="0" xfId="9" applyNumberFormat="1" applyFont="1" applyFill="1">
      <alignment vertical="center"/>
    </xf>
    <xf numFmtId="11" fontId="41" fillId="0" borderId="0" xfId="9" applyNumberFormat="1" applyFont="1">
      <alignment vertical="center"/>
    </xf>
    <xf numFmtId="0" fontId="22" fillId="4" borderId="1" xfId="1" applyFont="1" applyFill="1" applyBorder="1" applyAlignment="1">
      <alignment horizontal="left" vertical="top" wrapText="1"/>
    </xf>
    <xf numFmtId="0" fontId="41" fillId="4" borderId="0" xfId="1" applyFont="1" applyFill="1">
      <alignment vertical="center"/>
    </xf>
    <xf numFmtId="0" fontId="41" fillId="0" borderId="0" xfId="1" applyFont="1">
      <alignment vertical="center"/>
    </xf>
    <xf numFmtId="0" fontId="41" fillId="4" borderId="1" xfId="9" applyFont="1" applyFill="1" applyBorder="1" applyAlignment="1">
      <alignment horizontal="left" vertical="center" wrapText="1"/>
    </xf>
    <xf numFmtId="0" fontId="22" fillId="4" borderId="1" xfId="9" applyFont="1" applyFill="1" applyBorder="1" applyAlignment="1">
      <alignment horizontal="left" vertical="center" wrapText="1"/>
    </xf>
    <xf numFmtId="0" fontId="22" fillId="4" borderId="1" xfId="1" applyFont="1" applyFill="1" applyBorder="1" applyAlignment="1">
      <alignment horizontal="left" vertical="center" wrapText="1"/>
    </xf>
    <xf numFmtId="0" fontId="25" fillId="4" borderId="10" xfId="11" applyFont="1" applyFill="1" applyBorder="1" applyAlignment="1">
      <alignment horizontal="left" vertical="center"/>
    </xf>
    <xf numFmtId="0" fontId="26" fillId="4" borderId="10" xfId="11" applyFont="1" applyFill="1" applyBorder="1" applyAlignment="1">
      <alignment vertical="center" wrapText="1"/>
    </xf>
    <xf numFmtId="0" fontId="24" fillId="4" borderId="10" xfId="11" applyFont="1" applyFill="1" applyBorder="1" applyAlignment="1">
      <alignment horizontal="left" vertical="center"/>
    </xf>
    <xf numFmtId="0" fontId="25" fillId="4" borderId="10" xfId="11" applyFont="1" applyFill="1" applyBorder="1" applyAlignment="1">
      <alignment horizontal="center" vertical="center"/>
    </xf>
    <xf numFmtId="0" fontId="27" fillId="4" borderId="10" xfId="11" applyFont="1" applyFill="1" applyBorder="1" applyAlignment="1">
      <alignment horizontal="left" vertical="center"/>
    </xf>
    <xf numFmtId="0" fontId="26" fillId="4" borderId="10" xfId="11" applyFont="1" applyFill="1" applyBorder="1" applyAlignment="1">
      <alignment horizontal="left" vertical="center"/>
    </xf>
    <xf numFmtId="0" fontId="27" fillId="0" borderId="0" xfId="11" applyFont="1" applyAlignment="1">
      <alignment horizontal="left" vertical="center"/>
    </xf>
    <xf numFmtId="0" fontId="28" fillId="0" borderId="0" xfId="11" applyFont="1" applyAlignment="1">
      <alignment vertical="center" wrapText="1"/>
    </xf>
    <xf numFmtId="0" fontId="26" fillId="4" borderId="11" xfId="11" applyFont="1" applyFill="1" applyBorder="1">
      <alignment vertical="center"/>
    </xf>
    <xf numFmtId="0" fontId="26" fillId="4" borderId="0" xfId="11" applyFont="1" applyFill="1" applyAlignment="1">
      <alignment vertical="center" wrapText="1"/>
    </xf>
    <xf numFmtId="0" fontId="43" fillId="4" borderId="0" xfId="11" applyFont="1" applyFill="1">
      <alignment vertical="center"/>
    </xf>
    <xf numFmtId="0" fontId="26" fillId="4" borderId="0" xfId="11" applyFont="1" applyFill="1" applyAlignment="1">
      <alignment horizontal="center" vertical="center" wrapText="1"/>
    </xf>
    <xf numFmtId="0" fontId="41" fillId="4" borderId="0" xfId="11" applyFont="1" applyFill="1" applyAlignment="1">
      <alignment vertical="center" wrapText="1"/>
    </xf>
    <xf numFmtId="0" fontId="27" fillId="4" borderId="0" xfId="11" applyFont="1" applyFill="1" applyAlignment="1">
      <alignment vertical="center" wrapText="1"/>
    </xf>
    <xf numFmtId="0" fontId="26" fillId="4" borderId="0" xfId="11" applyFont="1" applyFill="1">
      <alignment vertical="center"/>
    </xf>
    <xf numFmtId="0" fontId="27" fillId="0" borderId="0" xfId="11" applyFont="1" applyAlignment="1">
      <alignment vertical="center" wrapText="1"/>
    </xf>
    <xf numFmtId="0" fontId="20" fillId="2" borderId="1" xfId="12" applyFont="1" applyFill="1" applyBorder="1" applyAlignment="1">
      <alignment horizontal="center" vertical="center" wrapText="1"/>
    </xf>
    <xf numFmtId="0" fontId="31" fillId="4" borderId="0" xfId="12" applyFont="1" applyFill="1">
      <alignment vertical="center"/>
    </xf>
    <xf numFmtId="0" fontId="31" fillId="0" borderId="0" xfId="12" applyFont="1">
      <alignment vertical="center"/>
    </xf>
    <xf numFmtId="49" fontId="26" fillId="11" borderId="1" xfId="12" applyNumberFormat="1" applyFont="1" applyFill="1" applyBorder="1" applyAlignment="1">
      <alignment horizontal="left" vertical="center"/>
    </xf>
    <xf numFmtId="0" fontId="26" fillId="11" borderId="1" xfId="12" applyFont="1" applyFill="1" applyBorder="1" applyAlignment="1">
      <alignment horizontal="left" vertical="center"/>
    </xf>
    <xf numFmtId="0" fontId="26" fillId="11" borderId="1" xfId="12" applyFont="1" applyFill="1" applyBorder="1" applyAlignment="1">
      <alignment horizontal="left" vertical="center" wrapText="1"/>
    </xf>
    <xf numFmtId="0" fontId="22" fillId="4" borderId="0" xfId="12" applyFont="1" applyFill="1" applyAlignment="1">
      <alignment horizontal="left" vertical="center"/>
    </xf>
    <xf numFmtId="0" fontId="22" fillId="11" borderId="1" xfId="12" applyFont="1" applyFill="1" applyBorder="1" applyAlignment="1">
      <alignment horizontal="left" vertical="center"/>
    </xf>
    <xf numFmtId="0" fontId="26" fillId="11" borderId="2" xfId="12" applyFont="1" applyFill="1" applyBorder="1" applyAlignment="1">
      <alignment horizontal="left" vertical="center" wrapText="1"/>
    </xf>
    <xf numFmtId="0" fontId="22" fillId="0" borderId="0" xfId="12" applyFont="1">
      <alignment vertical="center"/>
    </xf>
    <xf numFmtId="49" fontId="46" fillId="12" borderId="5" xfId="12" applyNumberFormat="1" applyFont="1" applyFill="1" applyBorder="1" applyAlignment="1">
      <alignment horizontal="left" vertical="center"/>
    </xf>
    <xf numFmtId="0" fontId="46" fillId="12" borderId="5" xfId="12" applyFont="1" applyFill="1" applyBorder="1" applyAlignment="1">
      <alignment horizontal="left" vertical="center"/>
    </xf>
    <xf numFmtId="0" fontId="46" fillId="12" borderId="1" xfId="12" applyFont="1" applyFill="1" applyBorder="1" applyAlignment="1">
      <alignment horizontal="left" vertical="center"/>
    </xf>
    <xf numFmtId="0" fontId="46" fillId="12" borderId="1" xfId="12" applyFont="1" applyFill="1" applyBorder="1" applyAlignment="1">
      <alignment horizontal="left" vertical="center" wrapText="1"/>
    </xf>
    <xf numFmtId="0" fontId="46" fillId="4" borderId="0" xfId="12" applyFont="1" applyFill="1" applyAlignment="1">
      <alignment horizontal="left" vertical="center"/>
    </xf>
    <xf numFmtId="0" fontId="35" fillId="0" borderId="0" xfId="12" applyFont="1">
      <alignment vertical="center"/>
    </xf>
    <xf numFmtId="49" fontId="26" fillId="0" borderId="1" xfId="12" applyNumberFormat="1" applyFont="1" applyBorder="1" applyAlignment="1">
      <alignment horizontal="left" vertical="center"/>
    </xf>
    <xf numFmtId="0" fontId="22" fillId="0" borderId="0" xfId="12" applyFont="1" applyAlignment="1">
      <alignment horizontal="left" vertical="center"/>
    </xf>
    <xf numFmtId="0" fontId="22" fillId="4" borderId="0" xfId="12" applyFont="1" applyFill="1">
      <alignment vertical="center"/>
    </xf>
    <xf numFmtId="0" fontId="26" fillId="11" borderId="1" xfId="12" applyFont="1" applyFill="1" applyBorder="1" applyAlignment="1">
      <alignment horizontal="center" vertical="center"/>
    </xf>
    <xf numFmtId="0" fontId="26" fillId="11" borderId="1" xfId="12" applyFont="1" applyFill="1" applyBorder="1">
      <alignment vertical="center"/>
    </xf>
    <xf numFmtId="0" fontId="26" fillId="11" borderId="1" xfId="12" applyFont="1" applyFill="1" applyBorder="1" applyAlignment="1">
      <alignment vertical="center" wrapText="1"/>
    </xf>
    <xf numFmtId="0" fontId="22" fillId="11" borderId="1" xfId="12" applyFont="1" applyFill="1" applyBorder="1">
      <alignment vertical="center"/>
    </xf>
    <xf numFmtId="0" fontId="26" fillId="11" borderId="2" xfId="12" applyFont="1" applyFill="1" applyBorder="1" applyAlignment="1">
      <alignment vertical="center" wrapText="1"/>
    </xf>
    <xf numFmtId="0" fontId="25" fillId="12" borderId="1" xfId="12" applyFont="1" applyFill="1" applyBorder="1" applyAlignment="1">
      <alignment horizontal="left" vertical="center" wrapText="1"/>
    </xf>
    <xf numFmtId="0" fontId="26" fillId="0" borderId="4" xfId="12" applyFont="1" applyBorder="1" applyAlignment="1">
      <alignment horizontal="left" vertical="center"/>
    </xf>
    <xf numFmtId="0" fontId="26" fillId="0" borderId="0" xfId="12" applyFont="1">
      <alignment vertical="center"/>
    </xf>
    <xf numFmtId="49" fontId="26" fillId="0" borderId="1" xfId="12" applyNumberFormat="1" applyFont="1" applyBorder="1" applyAlignment="1">
      <alignment horizontal="left" vertical="center" wrapText="1"/>
    </xf>
    <xf numFmtId="49" fontId="26" fillId="0" borderId="12" xfId="12" applyNumberFormat="1" applyFont="1" applyBorder="1" applyAlignment="1">
      <alignment horizontal="left" vertical="center"/>
    </xf>
    <xf numFmtId="49" fontId="26" fillId="0" borderId="8" xfId="12" applyNumberFormat="1" applyFont="1" applyBorder="1" applyAlignment="1">
      <alignment horizontal="left" vertical="center"/>
    </xf>
    <xf numFmtId="0" fontId="27" fillId="0" borderId="0" xfId="12" applyFont="1" applyAlignment="1">
      <alignment horizontal="left" vertical="center"/>
    </xf>
    <xf numFmtId="0" fontId="27" fillId="0" borderId="0" xfId="12" applyFont="1">
      <alignment vertical="center"/>
    </xf>
    <xf numFmtId="0" fontId="22" fillId="11" borderId="5" xfId="12" applyFont="1" applyFill="1" applyBorder="1" applyAlignment="1">
      <alignment horizontal="left" vertical="center"/>
    </xf>
    <xf numFmtId="0" fontId="26" fillId="11" borderId="13" xfId="12" applyFont="1" applyFill="1" applyBorder="1" applyAlignment="1">
      <alignment horizontal="left" vertical="center" wrapText="1"/>
    </xf>
    <xf numFmtId="0" fontId="26" fillId="4" borderId="0" xfId="12" applyFont="1" applyFill="1" applyAlignment="1">
      <alignment horizontal="left" vertical="center"/>
    </xf>
    <xf numFmtId="0" fontId="26" fillId="4" borderId="0" xfId="12" applyFont="1" applyFill="1">
      <alignment vertical="center"/>
    </xf>
    <xf numFmtId="49" fontId="26" fillId="4" borderId="12" xfId="12" applyNumberFormat="1" applyFont="1" applyFill="1" applyBorder="1" applyAlignment="1">
      <alignment horizontal="left" vertical="center"/>
    </xf>
    <xf numFmtId="0" fontId="26" fillId="4" borderId="4" xfId="12" applyFont="1" applyFill="1" applyBorder="1" applyAlignment="1">
      <alignment horizontal="left" vertical="center"/>
    </xf>
    <xf numFmtId="0" fontId="26" fillId="0" borderId="0" xfId="12" applyFont="1" applyAlignment="1">
      <alignment horizontal="left" vertical="center"/>
    </xf>
    <xf numFmtId="49" fontId="26" fillId="0" borderId="5" xfId="12" applyNumberFormat="1" applyFont="1" applyBorder="1" applyAlignment="1">
      <alignment horizontal="left" vertical="center"/>
    </xf>
    <xf numFmtId="49" fontId="26" fillId="4" borderId="9" xfId="12" applyNumberFormat="1" applyFont="1" applyFill="1" applyBorder="1" applyAlignment="1">
      <alignment horizontal="left" vertical="center"/>
    </xf>
    <xf numFmtId="0" fontId="25" fillId="12" borderId="5" xfId="12" applyFont="1" applyFill="1" applyBorder="1" applyAlignment="1">
      <alignment horizontal="left" vertical="center" wrapText="1"/>
    </xf>
    <xf numFmtId="0" fontId="35" fillId="4" borderId="0" xfId="12" applyFont="1" applyFill="1" applyAlignment="1">
      <alignment horizontal="left" vertical="center"/>
    </xf>
    <xf numFmtId="0" fontId="35" fillId="12" borderId="5" xfId="12" applyFont="1" applyFill="1" applyBorder="1" applyAlignment="1">
      <alignment horizontal="left" vertical="center"/>
    </xf>
    <xf numFmtId="0" fontId="22" fillId="12" borderId="5" xfId="12" applyFont="1" applyFill="1" applyBorder="1" applyAlignment="1">
      <alignment horizontal="left" vertical="center"/>
    </xf>
    <xf numFmtId="0" fontId="25" fillId="12" borderId="5" xfId="12" applyFont="1" applyFill="1" applyBorder="1" applyAlignment="1">
      <alignment horizontal="left" vertical="center"/>
    </xf>
    <xf numFmtId="0" fontId="25" fillId="12" borderId="13" xfId="12" applyFont="1" applyFill="1" applyBorder="1" applyAlignment="1">
      <alignment horizontal="left" vertical="center"/>
    </xf>
    <xf numFmtId="0" fontId="35" fillId="12" borderId="1" xfId="12" applyFont="1" applyFill="1" applyBorder="1" applyAlignment="1">
      <alignment horizontal="left" vertical="center"/>
    </xf>
    <xf numFmtId="0" fontId="22" fillId="12" borderId="1" xfId="12" applyFont="1" applyFill="1" applyBorder="1" applyAlignment="1">
      <alignment horizontal="left" vertical="center"/>
    </xf>
    <xf numFmtId="0" fontId="27" fillId="4" borderId="0" xfId="12" applyFont="1" applyFill="1" applyAlignment="1">
      <alignment horizontal="left" vertical="center"/>
    </xf>
    <xf numFmtId="0" fontId="26" fillId="0" borderId="5" xfId="12" applyFont="1" applyBorder="1" applyAlignment="1">
      <alignment horizontal="left" vertical="center"/>
    </xf>
    <xf numFmtId="0" fontId="26" fillId="0" borderId="5" xfId="12" applyFont="1" applyBorder="1" applyAlignment="1">
      <alignment horizontal="left" vertical="center" wrapText="1"/>
    </xf>
    <xf numFmtId="0" fontId="26" fillId="0" borderId="1" xfId="12" applyFont="1" applyBorder="1" applyAlignment="1">
      <alignment horizontal="left" vertical="center"/>
    </xf>
    <xf numFmtId="0" fontId="26" fillId="0" borderId="1" xfId="12" applyFont="1" applyBorder="1" applyAlignment="1">
      <alignment horizontal="left" vertical="center" wrapText="1"/>
    </xf>
    <xf numFmtId="49" fontId="26" fillId="4" borderId="9" xfId="12" applyNumberFormat="1" applyFont="1" applyFill="1" applyBorder="1" applyAlignment="1">
      <alignment horizontal="center" vertical="center"/>
    </xf>
    <xf numFmtId="0" fontId="26" fillId="4" borderId="27" xfId="12" applyFont="1" applyFill="1" applyBorder="1">
      <alignment vertical="center"/>
    </xf>
    <xf numFmtId="0" fontId="26" fillId="4" borderId="27" xfId="12" applyFont="1" applyFill="1" applyBorder="1" applyAlignment="1">
      <alignment vertical="center" wrapText="1"/>
    </xf>
    <xf numFmtId="0" fontId="26" fillId="4" borderId="27" xfId="12" applyFont="1" applyFill="1" applyBorder="1" applyAlignment="1">
      <alignment horizontal="center" vertical="center"/>
    </xf>
    <xf numFmtId="0" fontId="27" fillId="4" borderId="27" xfId="12" applyFont="1" applyFill="1" applyBorder="1">
      <alignment vertical="center"/>
    </xf>
    <xf numFmtId="0" fontId="22" fillId="4" borderId="4" xfId="12" applyFont="1" applyFill="1" applyBorder="1" applyAlignment="1">
      <alignment horizontal="left" vertical="center"/>
    </xf>
    <xf numFmtId="0" fontId="26" fillId="0" borderId="0" xfId="12" applyFont="1" applyAlignment="1">
      <alignment horizontal="center" vertical="center"/>
    </xf>
    <xf numFmtId="0" fontId="26" fillId="0" borderId="0" xfId="12" applyFont="1" applyAlignment="1">
      <alignment vertical="center" wrapText="1"/>
    </xf>
    <xf numFmtId="0" fontId="27" fillId="0" borderId="1" xfId="12" applyFont="1" applyBorder="1" applyAlignment="1">
      <alignment horizontal="left" vertical="center"/>
    </xf>
    <xf numFmtId="0" fontId="29" fillId="0" borderId="0" xfId="12" applyFont="1" applyAlignment="1">
      <alignment horizontal="center" vertical="center"/>
    </xf>
    <xf numFmtId="0" fontId="29" fillId="0" borderId="0" xfId="12" applyFont="1">
      <alignment vertical="center"/>
    </xf>
    <xf numFmtId="0" fontId="29" fillId="0" borderId="0" xfId="12" applyFont="1" applyAlignment="1">
      <alignment vertical="center" wrapText="1"/>
    </xf>
    <xf numFmtId="0" fontId="30" fillId="0" borderId="0" xfId="12" applyFont="1">
      <alignment vertical="center"/>
    </xf>
    <xf numFmtId="0" fontId="22" fillId="0" borderId="5" xfId="0" applyFont="1" applyBorder="1" applyAlignment="1">
      <alignment vertical="center" wrapText="1"/>
    </xf>
    <xf numFmtId="0" fontId="22" fillId="0" borderId="10" xfId="0" applyFont="1" applyBorder="1" applyAlignment="1">
      <alignment vertical="center" wrapText="1"/>
    </xf>
    <xf numFmtId="0" fontId="22" fillId="0" borderId="5" xfId="4" applyFont="1" applyBorder="1" applyAlignment="1">
      <alignment horizontal="center" vertical="center"/>
    </xf>
    <xf numFmtId="0" fontId="22" fillId="0" borderId="10" xfId="4" applyFont="1" applyBorder="1" applyAlignment="1">
      <alignment horizontal="center" vertical="center"/>
    </xf>
    <xf numFmtId="0" fontId="53" fillId="8" borderId="12" xfId="0" applyFont="1" applyFill="1" applyBorder="1" applyAlignment="1">
      <alignment horizontal="center" vertical="center"/>
    </xf>
    <xf numFmtId="0" fontId="53" fillId="8" borderId="2" xfId="0" applyFont="1" applyFill="1" applyBorder="1" applyAlignment="1">
      <alignment horizontal="center" vertical="center"/>
    </xf>
    <xf numFmtId="0" fontId="53" fillId="16" borderId="12" xfId="0" applyFont="1" applyFill="1" applyBorder="1" applyAlignment="1">
      <alignment horizontal="center" vertical="center"/>
    </xf>
    <xf numFmtId="0" fontId="53" fillId="16" borderId="2" xfId="0" applyFont="1" applyFill="1" applyBorder="1" applyAlignment="1">
      <alignment horizontal="center" vertical="center"/>
    </xf>
    <xf numFmtId="0" fontId="20" fillId="6" borderId="12" xfId="0" applyFont="1" applyFill="1" applyBorder="1" applyAlignment="1">
      <alignment horizontal="center" vertical="center"/>
    </xf>
    <xf numFmtId="0" fontId="20" fillId="6" borderId="2" xfId="0" applyFont="1" applyFill="1" applyBorder="1" applyAlignment="1">
      <alignment horizontal="center" vertical="center"/>
    </xf>
    <xf numFmtId="0" fontId="53" fillId="5" borderId="33" xfId="0" applyFont="1" applyFill="1" applyBorder="1" applyAlignment="1">
      <alignment horizontal="center" vertical="center"/>
    </xf>
    <xf numFmtId="0" fontId="53" fillId="5" borderId="34" xfId="0" applyFont="1" applyFill="1" applyBorder="1" applyAlignment="1">
      <alignment horizontal="center" vertical="center"/>
    </xf>
    <xf numFmtId="0" fontId="53" fillId="6" borderId="35" xfId="0" applyFont="1" applyFill="1" applyBorder="1" applyAlignment="1">
      <alignment horizontal="center" vertical="center"/>
    </xf>
    <xf numFmtId="0" fontId="53" fillId="6" borderId="36" xfId="0" applyFont="1" applyFill="1" applyBorder="1" applyAlignment="1">
      <alignment horizontal="center" vertical="center"/>
    </xf>
    <xf numFmtId="0" fontId="53" fillId="7" borderId="12" xfId="0" applyFont="1" applyFill="1" applyBorder="1" applyAlignment="1">
      <alignment horizontal="center" vertical="center"/>
    </xf>
    <xf numFmtId="0" fontId="53" fillId="7" borderId="2" xfId="0" applyFont="1" applyFill="1" applyBorder="1" applyAlignment="1">
      <alignment horizontal="center" vertical="center"/>
    </xf>
    <xf numFmtId="0" fontId="53" fillId="9" borderId="12" xfId="0" applyFont="1" applyFill="1" applyBorder="1" applyAlignment="1">
      <alignment horizontal="center" vertical="center"/>
    </xf>
    <xf numFmtId="0" fontId="53" fillId="9" borderId="2" xfId="0" applyFont="1" applyFill="1" applyBorder="1" applyAlignment="1">
      <alignment horizontal="center" vertical="center"/>
    </xf>
    <xf numFmtId="0" fontId="20" fillId="15" borderId="12" xfId="0" applyFont="1" applyFill="1" applyBorder="1" applyAlignment="1">
      <alignment horizontal="center" vertical="center"/>
    </xf>
    <xf numFmtId="0" fontId="20" fillId="15" borderId="2" xfId="0" applyFont="1" applyFill="1" applyBorder="1" applyAlignment="1">
      <alignment horizontal="center" vertical="center"/>
    </xf>
    <xf numFmtId="0" fontId="53" fillId="15" borderId="35" xfId="0" applyFont="1" applyFill="1" applyBorder="1" applyAlignment="1">
      <alignment horizontal="center" vertical="center"/>
    </xf>
    <xf numFmtId="0" fontId="53" fillId="15" borderId="36" xfId="0" applyFont="1" applyFill="1" applyBorder="1" applyAlignment="1">
      <alignment horizontal="center" vertical="center"/>
    </xf>
    <xf numFmtId="0" fontId="20" fillId="5" borderId="12" xfId="0" applyFont="1" applyFill="1" applyBorder="1" applyAlignment="1">
      <alignment horizontal="center" vertical="center"/>
    </xf>
    <xf numFmtId="0" fontId="20" fillId="5" borderId="22" xfId="0" applyFont="1" applyFill="1" applyBorder="1" applyAlignment="1">
      <alignment horizontal="center" vertical="center"/>
    </xf>
    <xf numFmtId="0" fontId="20" fillId="5" borderId="2" xfId="0" applyFont="1" applyFill="1" applyBorder="1" applyAlignment="1">
      <alignment horizontal="center" vertical="center"/>
    </xf>
    <xf numFmtId="0" fontId="54" fillId="8" borderId="12" xfId="0" applyFont="1" applyFill="1" applyBorder="1" applyAlignment="1">
      <alignment horizontal="center" vertical="center"/>
    </xf>
    <xf numFmtId="0" fontId="54" fillId="8" borderId="2" xfId="0" applyFont="1" applyFill="1" applyBorder="1" applyAlignment="1">
      <alignment horizontal="center" vertical="center"/>
    </xf>
    <xf numFmtId="0" fontId="26" fillId="4" borderId="20" xfId="0" applyFont="1" applyFill="1" applyBorder="1" applyAlignment="1">
      <alignment horizontal="left" vertical="center"/>
    </xf>
    <xf numFmtId="0" fontId="26" fillId="4" borderId="1" xfId="0" applyFont="1" applyFill="1" applyBorder="1" applyAlignment="1">
      <alignment horizontal="left" vertical="center"/>
    </xf>
    <xf numFmtId="0" fontId="26" fillId="4" borderId="28" xfId="0" applyFont="1" applyFill="1" applyBorder="1" applyAlignment="1">
      <alignment horizontal="left" vertical="center"/>
    </xf>
    <xf numFmtId="0" fontId="26" fillId="4" borderId="21" xfId="0" applyFont="1" applyFill="1" applyBorder="1" applyAlignment="1">
      <alignment vertical="center" wrapText="1"/>
    </xf>
    <xf numFmtId="0" fontId="26" fillId="4" borderId="22" xfId="0" applyFont="1" applyFill="1" applyBorder="1">
      <alignment vertical="center"/>
    </xf>
    <xf numFmtId="0" fontId="26" fillId="4" borderId="38" xfId="0" applyFont="1" applyFill="1" applyBorder="1">
      <alignment vertical="center"/>
    </xf>
    <xf numFmtId="0" fontId="26" fillId="4" borderId="24" xfId="0" applyFont="1" applyFill="1" applyBorder="1" applyAlignment="1">
      <alignment horizontal="left" vertical="center" wrapText="1"/>
    </xf>
    <xf numFmtId="0" fontId="26" fillId="4" borderId="25" xfId="0" applyFont="1" applyFill="1" applyBorder="1" applyAlignment="1">
      <alignment horizontal="left" vertical="center"/>
    </xf>
    <xf numFmtId="0" fontId="26" fillId="4" borderId="29" xfId="0" applyFont="1" applyFill="1" applyBorder="1" applyAlignment="1">
      <alignment horizontal="left" vertical="center"/>
    </xf>
    <xf numFmtId="0" fontId="32" fillId="3" borderId="14" xfId="0" applyFont="1" applyFill="1" applyBorder="1" applyAlignment="1">
      <alignment horizontal="center" vertical="center"/>
    </xf>
    <xf numFmtId="0" fontId="26" fillId="0" borderId="16" xfId="0" applyFont="1" applyBorder="1" applyAlignment="1">
      <alignment horizontal="left" vertical="center" wrapText="1"/>
    </xf>
    <xf numFmtId="0" fontId="26" fillId="0" borderId="17" xfId="0" applyFont="1" applyBorder="1" applyAlignment="1">
      <alignment horizontal="left" vertical="center"/>
    </xf>
    <xf numFmtId="0" fontId="26" fillId="0" borderId="37" xfId="0" applyFont="1" applyBorder="1" applyAlignment="1">
      <alignment horizontal="left" vertical="center"/>
    </xf>
    <xf numFmtId="0" fontId="26" fillId="4" borderId="21" xfId="0" applyFont="1" applyFill="1" applyBorder="1" applyAlignment="1">
      <alignment horizontal="left" vertical="center" wrapText="1"/>
    </xf>
    <xf numFmtId="0" fontId="26" fillId="4" borderId="22" xfId="0" applyFont="1" applyFill="1" applyBorder="1" applyAlignment="1">
      <alignment horizontal="left" vertical="center" wrapText="1"/>
    </xf>
    <xf numFmtId="0" fontId="26" fillId="4" borderId="38" xfId="0" applyFont="1" applyFill="1" applyBorder="1" applyAlignment="1">
      <alignment horizontal="left" vertical="center" wrapText="1"/>
    </xf>
    <xf numFmtId="0" fontId="26" fillId="4" borderId="20" xfId="0" applyFont="1" applyFill="1" applyBorder="1" applyAlignment="1">
      <alignment horizontal="left" vertical="center" wrapText="1"/>
    </xf>
    <xf numFmtId="0" fontId="26" fillId="4" borderId="25" xfId="0" applyFont="1" applyFill="1" applyBorder="1" applyAlignment="1">
      <alignment horizontal="left" vertical="center" wrapText="1"/>
    </xf>
    <xf numFmtId="0" fontId="26" fillId="4" borderId="29"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26" fillId="0" borderId="28" xfId="0" applyFont="1" applyBorder="1" applyAlignment="1">
      <alignment horizontal="left" vertical="center"/>
    </xf>
    <xf numFmtId="0" fontId="26" fillId="0" borderId="43" xfId="0" applyFont="1" applyBorder="1" applyAlignment="1">
      <alignment horizontal="left" vertical="center" wrapText="1"/>
    </xf>
    <xf numFmtId="0" fontId="26" fillId="0" borderId="25" xfId="0" applyFont="1" applyBorder="1" applyAlignment="1">
      <alignment horizontal="left" vertical="center"/>
    </xf>
    <xf numFmtId="0" fontId="26" fillId="0" borderId="29" xfId="0" applyFont="1" applyBorder="1" applyAlignment="1">
      <alignment horizontal="left" vertical="center"/>
    </xf>
    <xf numFmtId="0" fontId="35" fillId="3" borderId="42" xfId="0" applyFont="1" applyFill="1" applyBorder="1" applyAlignment="1">
      <alignment horizontal="center" vertical="center"/>
    </xf>
    <xf numFmtId="0" fontId="35" fillId="3" borderId="31" xfId="0" applyFont="1" applyFill="1" applyBorder="1" applyAlignment="1">
      <alignment horizontal="center" vertical="center"/>
    </xf>
    <xf numFmtId="0" fontId="35" fillId="3" borderId="32" xfId="0" applyFont="1" applyFill="1" applyBorder="1" applyAlignment="1">
      <alignment horizontal="center" vertical="center"/>
    </xf>
    <xf numFmtId="0" fontId="26" fillId="0" borderId="7" xfId="0" applyFont="1" applyBorder="1" applyAlignment="1">
      <alignment horizontal="left" vertical="center" wrapText="1"/>
    </xf>
    <xf numFmtId="0" fontId="26" fillId="0" borderId="6" xfId="0" applyFont="1" applyBorder="1" applyAlignment="1">
      <alignment horizontal="left" vertical="center"/>
    </xf>
    <xf numFmtId="0" fontId="26" fillId="0" borderId="30" xfId="0" applyFont="1" applyBorder="1" applyAlignment="1">
      <alignment horizontal="left" vertical="center"/>
    </xf>
    <xf numFmtId="0" fontId="22" fillId="4" borderId="8" xfId="9" applyFont="1" applyFill="1" applyBorder="1" applyAlignment="1">
      <alignment horizontal="left" vertical="top" wrapText="1"/>
    </xf>
    <xf numFmtId="0" fontId="22" fillId="4" borderId="10" xfId="9" applyFont="1" applyFill="1" applyBorder="1" applyAlignment="1">
      <alignment horizontal="left" vertical="top" wrapText="1"/>
    </xf>
    <xf numFmtId="0" fontId="22" fillId="4" borderId="13" xfId="9" applyFont="1" applyFill="1" applyBorder="1" applyAlignment="1">
      <alignment horizontal="left" vertical="top" wrapText="1"/>
    </xf>
    <xf numFmtId="0" fontId="22" fillId="4" borderId="11" xfId="9" applyFont="1" applyFill="1" applyBorder="1" applyAlignment="1">
      <alignment horizontal="left" vertical="top" wrapText="1"/>
    </xf>
    <xf numFmtId="0" fontId="22" fillId="4" borderId="0" xfId="9" applyFont="1" applyFill="1" applyAlignment="1">
      <alignment horizontal="left" vertical="top" wrapText="1"/>
    </xf>
    <xf numFmtId="0" fontId="22" fillId="4" borderId="3" xfId="9" applyFont="1" applyFill="1" applyBorder="1" applyAlignment="1">
      <alignment horizontal="left" vertical="top" wrapText="1"/>
    </xf>
    <xf numFmtId="0" fontId="22" fillId="4" borderId="9" xfId="9" applyFont="1" applyFill="1" applyBorder="1" applyAlignment="1">
      <alignment horizontal="left" vertical="top" wrapText="1"/>
    </xf>
    <xf numFmtId="0" fontId="22" fillId="4" borderId="27" xfId="9" applyFont="1" applyFill="1" applyBorder="1" applyAlignment="1">
      <alignment horizontal="left" vertical="top" wrapText="1"/>
    </xf>
    <xf numFmtId="0" fontId="22" fillId="4" borderId="7" xfId="9" applyFont="1" applyFill="1" applyBorder="1" applyAlignment="1">
      <alignment horizontal="left" vertical="top" wrapText="1"/>
    </xf>
    <xf numFmtId="0" fontId="20" fillId="13" borderId="12" xfId="4" applyFont="1" applyFill="1" applyBorder="1" applyAlignment="1">
      <alignment horizontal="center" vertical="center" wrapText="1"/>
    </xf>
    <xf numFmtId="0" fontId="20" fillId="13" borderId="2" xfId="4" applyFont="1" applyFill="1" applyBorder="1" applyAlignment="1">
      <alignment horizontal="center" vertical="center" wrapText="1"/>
    </xf>
    <xf numFmtId="0" fontId="41" fillId="0" borderId="12" xfId="1" applyFont="1" applyBorder="1" applyAlignment="1">
      <alignment horizontal="left" vertical="center" wrapText="1"/>
    </xf>
    <xf numFmtId="0" fontId="41" fillId="0" borderId="2" xfId="1" applyFont="1" applyBorder="1" applyAlignment="1">
      <alignment horizontal="left" vertical="center" wrapText="1"/>
    </xf>
    <xf numFmtId="0" fontId="26" fillId="0" borderId="12" xfId="0" applyFont="1" applyBorder="1" applyAlignment="1">
      <alignment horizontal="left" vertical="center" wrapText="1"/>
    </xf>
  </cellXfs>
  <cellStyles count="13">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2 2" xfId="9" xr:uid="{9D6CEE15-1C4B-4F98-9053-F5A1C5988CA1}"/>
    <cellStyle name="標準 2 3" xfId="11" xr:uid="{C739E41E-B25E-4E1F-93F2-F25CED25B744}"/>
    <cellStyle name="標準 3" xfId="3" xr:uid="{00000000-0005-0000-0000-000006000000}"/>
    <cellStyle name="標準 3 2 2" xfId="4" xr:uid="{00000000-0005-0000-0000-000007000000}"/>
    <cellStyle name="標準 3 2 2 2" xfId="10" xr:uid="{6E34A0C6-7F48-4A2E-9047-E32F1D543FE6}"/>
    <cellStyle name="標準 3 2 2 3" xfId="12" xr:uid="{31D36369-99E4-4742-8AC6-B933B39EFC1B}"/>
    <cellStyle name="標準 4" xfId="8" xr:uid="{27D51286-E610-4976-A0A9-9E755C9B5EEB}"/>
  </cellStyles>
  <dxfs count="0"/>
  <tableStyles count="0" defaultTableStyle="TableStyleMedium2" defaultPivotStyle="PivotStyleLight16"/>
  <colors>
    <mruColors>
      <color rgb="FFFFFFCC"/>
      <color rgb="FFFFA3A3"/>
      <color rgb="FFFFFF00"/>
      <color rgb="FFC6E0B4"/>
      <color rgb="FF77777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61555"/>
          <a:ext cx="10289146" cy="4599708"/>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CADDE 4.0 </a:t>
          </a:r>
          <a:r>
            <a:rPr lang="ja-JP" altLang="en-US"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a:t>
          </a:r>
          <a:endPar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2022</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9</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30</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日版</a:t>
          </a: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0</xdr:col>
      <xdr:colOff>420509</xdr:colOff>
      <xdr:row>42</xdr:row>
      <xdr:rowOff>277857</xdr:rowOff>
    </xdr:from>
    <xdr:to>
      <xdr:col>15</xdr:col>
      <xdr:colOff>277862</xdr:colOff>
      <xdr:row>45</xdr:row>
      <xdr:rowOff>58239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420509" y="9521248"/>
          <a:ext cx="10285157" cy="525817"/>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2022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2022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2022</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2022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twoCellAnchor editAs="oneCell">
    <xdr:from>
      <xdr:col>1</xdr:col>
      <xdr:colOff>0</xdr:colOff>
      <xdr:row>42</xdr:row>
      <xdr:rowOff>0</xdr:rowOff>
    </xdr:from>
    <xdr:to>
      <xdr:col>2</xdr:col>
      <xdr:colOff>628650</xdr:colOff>
      <xdr:row>43</xdr:row>
      <xdr:rowOff>161925</xdr:rowOff>
    </xdr:to>
    <xdr:pic>
      <xdr:nvPicPr>
        <xdr:cNvPr id="8" name="図 7">
          <a:extLst>
            <a:ext uri="{FF2B5EF4-FFF2-40B4-BE49-F238E27FC236}">
              <a16:creationId xmlns:a16="http://schemas.microsoft.com/office/drawing/2014/main" id="{2ECE5D83-6EFF-D570-02FA-EF2EA736F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9086850"/>
          <a:ext cx="13144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260205</xdr:colOff>
      <xdr:row>4</xdr:row>
      <xdr:rowOff>5001</xdr:rowOff>
    </xdr:from>
    <xdr:to>
      <xdr:col>29</xdr:col>
      <xdr:colOff>215491</xdr:colOff>
      <xdr:row>64</xdr:row>
      <xdr:rowOff>118063</xdr:rowOff>
    </xdr:to>
    <xdr:grpSp>
      <xdr:nvGrpSpPr>
        <xdr:cNvPr id="90" name="グループ化 89">
          <a:extLst>
            <a:ext uri="{FF2B5EF4-FFF2-40B4-BE49-F238E27FC236}">
              <a16:creationId xmlns:a16="http://schemas.microsoft.com/office/drawing/2014/main" id="{17DC322F-FAE0-4CDC-9960-84D12E84DB79}"/>
            </a:ext>
          </a:extLst>
        </xdr:cNvPr>
        <xdr:cNvGrpSpPr/>
      </xdr:nvGrpSpPr>
      <xdr:grpSpPr>
        <a:xfrm>
          <a:off x="10477932" y="836274"/>
          <a:ext cx="11038923" cy="11750880"/>
          <a:chOff x="10478595" y="886064"/>
          <a:chExt cx="11005033" cy="12615041"/>
        </a:xfrm>
      </xdr:grpSpPr>
      <xdr:sp macro="" textlink="">
        <xdr:nvSpPr>
          <xdr:cNvPr id="99" name="正方形/長方形 98">
            <a:extLst>
              <a:ext uri="{FF2B5EF4-FFF2-40B4-BE49-F238E27FC236}">
                <a16:creationId xmlns:a16="http://schemas.microsoft.com/office/drawing/2014/main" id="{CCD9E2B6-B198-4521-A031-5A12F32FF6D2}"/>
              </a:ext>
            </a:extLst>
          </xdr:cNvPr>
          <xdr:cNvSpPr/>
        </xdr:nvSpPr>
        <xdr:spPr>
          <a:xfrm>
            <a:off x="10478595" y="956212"/>
            <a:ext cx="11003857" cy="1254489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00" name="直線矢印コネクタ 99">
            <a:extLst>
              <a:ext uri="{FF2B5EF4-FFF2-40B4-BE49-F238E27FC236}">
                <a16:creationId xmlns:a16="http://schemas.microsoft.com/office/drawing/2014/main" id="{8E7A430B-5084-4F25-BA12-E52D88D951C2}"/>
              </a:ext>
            </a:extLst>
          </xdr:cNvPr>
          <xdr:cNvCxnSpPr>
            <a:cxnSpLocks/>
            <a:stCxn id="165" idx="3"/>
            <a:endCxn id="158" idx="1"/>
          </xdr:cNvCxnSpPr>
        </xdr:nvCxnSpPr>
        <xdr:spPr>
          <a:xfrm>
            <a:off x="13272130" y="5735236"/>
            <a:ext cx="3072979" cy="2"/>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25">
            <a:extLst>
              <a:ext uri="{FF2B5EF4-FFF2-40B4-BE49-F238E27FC236}">
                <a16:creationId xmlns:a16="http://schemas.microsoft.com/office/drawing/2014/main" id="{14C1720B-5E27-451D-802E-A8F07BFC0C67}"/>
              </a:ext>
            </a:extLst>
          </xdr:cNvPr>
          <xdr:cNvSpPr txBox="1"/>
        </xdr:nvSpPr>
        <xdr:spPr>
          <a:xfrm>
            <a:off x="15288461" y="5762498"/>
            <a:ext cx="1217033" cy="49828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cxnSp macro="">
        <xdr:nvCxnSpPr>
          <xdr:cNvPr id="102" name="直線矢印コネクタ 101">
            <a:extLst>
              <a:ext uri="{FF2B5EF4-FFF2-40B4-BE49-F238E27FC236}">
                <a16:creationId xmlns:a16="http://schemas.microsoft.com/office/drawing/2014/main" id="{740FA94B-2E2C-4C17-86B5-67A04F3A386C}"/>
              </a:ext>
            </a:extLst>
          </xdr:cNvPr>
          <xdr:cNvCxnSpPr>
            <a:cxnSpLocks/>
            <a:endCxn id="139" idx="0"/>
          </xdr:cNvCxnSpPr>
        </xdr:nvCxnSpPr>
        <xdr:spPr>
          <a:xfrm flipH="1">
            <a:off x="14920837" y="7188427"/>
            <a:ext cx="1424272" cy="1547478"/>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103" name="直線矢印コネクタ 102">
            <a:extLst>
              <a:ext uri="{FF2B5EF4-FFF2-40B4-BE49-F238E27FC236}">
                <a16:creationId xmlns:a16="http://schemas.microsoft.com/office/drawing/2014/main" id="{0DED2751-7B49-41F3-BFEB-E387F4CD5D5D}"/>
              </a:ext>
            </a:extLst>
          </xdr:cNvPr>
          <xdr:cNvCxnSpPr>
            <a:cxnSpLocks/>
          </xdr:cNvCxnSpPr>
        </xdr:nvCxnSpPr>
        <xdr:spPr>
          <a:xfrm>
            <a:off x="16173727" y="12104773"/>
            <a:ext cx="2844124" cy="0"/>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4" name="テキスト ボックス 34">
            <a:extLst>
              <a:ext uri="{FF2B5EF4-FFF2-40B4-BE49-F238E27FC236}">
                <a16:creationId xmlns:a16="http://schemas.microsoft.com/office/drawing/2014/main" id="{A8523D49-0C88-4C2C-800F-959FD1E16F5B}"/>
              </a:ext>
            </a:extLst>
          </xdr:cNvPr>
          <xdr:cNvSpPr txBox="1"/>
        </xdr:nvSpPr>
        <xdr:spPr>
          <a:xfrm>
            <a:off x="14925334" y="8261740"/>
            <a:ext cx="1204802" cy="47964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sp macro="" textlink="">
        <xdr:nvSpPr>
          <xdr:cNvPr id="105" name="テキスト ボックス 35">
            <a:extLst>
              <a:ext uri="{FF2B5EF4-FFF2-40B4-BE49-F238E27FC236}">
                <a16:creationId xmlns:a16="http://schemas.microsoft.com/office/drawing/2014/main" id="{6D52BAE4-63E4-492C-AAEC-CEEEC4014E09}"/>
              </a:ext>
            </a:extLst>
          </xdr:cNvPr>
          <xdr:cNvSpPr txBox="1"/>
        </xdr:nvSpPr>
        <xdr:spPr>
          <a:xfrm>
            <a:off x="18176715" y="11583300"/>
            <a:ext cx="1217031" cy="4890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grpSp>
        <xdr:nvGrpSpPr>
          <xdr:cNvPr id="106" name="グループ化 105">
            <a:extLst>
              <a:ext uri="{FF2B5EF4-FFF2-40B4-BE49-F238E27FC236}">
                <a16:creationId xmlns:a16="http://schemas.microsoft.com/office/drawing/2014/main" id="{16C99216-C6B9-4AE5-B985-F9AE0C2C4540}"/>
              </a:ext>
            </a:extLst>
          </xdr:cNvPr>
          <xdr:cNvGrpSpPr/>
        </xdr:nvGrpSpPr>
        <xdr:grpSpPr>
          <a:xfrm>
            <a:off x="10800014" y="1367967"/>
            <a:ext cx="2472116" cy="8647530"/>
            <a:chOff x="4740487" y="1483567"/>
            <a:chExt cx="1083733" cy="3592286"/>
          </a:xfrm>
        </xdr:grpSpPr>
        <xdr:grpSp>
          <xdr:nvGrpSpPr>
            <xdr:cNvPr id="160" name="グループ化 159">
              <a:extLst>
                <a:ext uri="{FF2B5EF4-FFF2-40B4-BE49-F238E27FC236}">
                  <a16:creationId xmlns:a16="http://schemas.microsoft.com/office/drawing/2014/main" id="{A3CC3338-E070-42B6-B14A-7F2CB4001B14}"/>
                </a:ext>
              </a:extLst>
            </xdr:cNvPr>
            <xdr:cNvGrpSpPr/>
          </xdr:nvGrpSpPr>
          <xdr:grpSpPr>
            <a:xfrm>
              <a:off x="4740487" y="1483567"/>
              <a:ext cx="1083733" cy="3592286"/>
              <a:chOff x="4732867" y="1483567"/>
              <a:chExt cx="1083733" cy="3592286"/>
            </a:xfrm>
          </xdr:grpSpPr>
          <xdr:pic>
            <xdr:nvPicPr>
              <xdr:cNvPr id="165" name="図 164" descr="ダイアグラム, 概略図&#10;&#10;自動的に生成された説明">
                <a:extLst>
                  <a:ext uri="{FF2B5EF4-FFF2-40B4-BE49-F238E27FC236}">
                    <a16:creationId xmlns:a16="http://schemas.microsoft.com/office/drawing/2014/main" id="{45409482-0B6C-479A-9D96-C8757A6AB7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084" t="23268" r="74925" b="20506"/>
              <a:stretch/>
            </xdr:blipFill>
            <xdr:spPr>
              <a:xfrm>
                <a:off x="4732867" y="1483567"/>
                <a:ext cx="1083733" cy="3592286"/>
              </a:xfrm>
              <a:prstGeom prst="rect">
                <a:avLst/>
              </a:prstGeom>
            </xdr:spPr>
          </xdr:pic>
          <xdr:sp macro="" textlink="">
            <xdr:nvSpPr>
              <xdr:cNvPr id="166" name="正方形/長方形 165">
                <a:extLst>
                  <a:ext uri="{FF2B5EF4-FFF2-40B4-BE49-F238E27FC236}">
                    <a16:creationId xmlns:a16="http://schemas.microsoft.com/office/drawing/2014/main" id="{C66209FA-0B24-40DA-9A75-90077FC93ED6}"/>
                  </a:ext>
                </a:extLst>
              </xdr:cNvPr>
              <xdr:cNvSpPr/>
            </xdr:nvSpPr>
            <xdr:spPr>
              <a:xfrm>
                <a:off x="4749344" y="1497308"/>
                <a:ext cx="1062516" cy="3578545"/>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en-US" altLang="ja-JP"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61" name="直線コネクタ 160">
              <a:extLst>
                <a:ext uri="{FF2B5EF4-FFF2-40B4-BE49-F238E27FC236}">
                  <a16:creationId xmlns:a16="http://schemas.microsoft.com/office/drawing/2014/main" id="{C5614000-B4F5-4C44-99F4-5E2B1E2C3D4A}"/>
                </a:ext>
              </a:extLst>
            </xdr:cNvPr>
            <xdr:cNvCxnSpPr>
              <a:cxnSpLocks/>
            </xdr:cNvCxnSpPr>
          </xdr:nvCxnSpPr>
          <xdr:spPr>
            <a:xfrm>
              <a:off x="4780510" y="4747471"/>
              <a:ext cx="27584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2" name="直線コネクタ 161">
              <a:extLst>
                <a:ext uri="{FF2B5EF4-FFF2-40B4-BE49-F238E27FC236}">
                  <a16:creationId xmlns:a16="http://schemas.microsoft.com/office/drawing/2014/main" id="{6C5DA3BE-92CE-4137-BB5D-7D633A1D9CD6}"/>
                </a:ext>
              </a:extLst>
            </xdr:cNvPr>
            <xdr:cNvCxnSpPr>
              <a:cxnSpLocks/>
            </xdr:cNvCxnSpPr>
          </xdr:nvCxnSpPr>
          <xdr:spPr>
            <a:xfrm>
              <a:off x="4780510" y="38864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3" name="直線コネクタ 162">
              <a:extLst>
                <a:ext uri="{FF2B5EF4-FFF2-40B4-BE49-F238E27FC236}">
                  <a16:creationId xmlns:a16="http://schemas.microsoft.com/office/drawing/2014/main" id="{4E7AA9CE-E4E1-4A1A-8918-9C8D5DE758A9}"/>
                </a:ext>
              </a:extLst>
            </xdr:cNvPr>
            <xdr:cNvCxnSpPr>
              <a:cxnSpLocks/>
            </xdr:cNvCxnSpPr>
          </xdr:nvCxnSpPr>
          <xdr:spPr>
            <a:xfrm>
              <a:off x="4780510" y="229383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4" name="直線コネクタ 163">
              <a:extLst>
                <a:ext uri="{FF2B5EF4-FFF2-40B4-BE49-F238E27FC236}">
                  <a16:creationId xmlns:a16="http://schemas.microsoft.com/office/drawing/2014/main" id="{D0EF6EA4-63C1-4EE8-9123-7ECA405F0989}"/>
                </a:ext>
              </a:extLst>
            </xdr:cNvPr>
            <xdr:cNvCxnSpPr>
              <a:cxnSpLocks/>
            </xdr:cNvCxnSpPr>
          </xdr:nvCxnSpPr>
          <xdr:spPr>
            <a:xfrm>
              <a:off x="4780510" y="44960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7" name="グループ化 106">
            <a:extLst>
              <a:ext uri="{FF2B5EF4-FFF2-40B4-BE49-F238E27FC236}">
                <a16:creationId xmlns:a16="http://schemas.microsoft.com/office/drawing/2014/main" id="{D6E2AA62-76F1-4F68-B5F4-3033E6F1CECB}"/>
              </a:ext>
            </a:extLst>
          </xdr:cNvPr>
          <xdr:cNvGrpSpPr/>
        </xdr:nvGrpSpPr>
        <xdr:grpSpPr>
          <a:xfrm>
            <a:off x="16345086" y="2244918"/>
            <a:ext cx="2459906" cy="6912269"/>
            <a:chOff x="7175351" y="1842876"/>
            <a:chExt cx="1083733" cy="2873669"/>
          </a:xfrm>
        </xdr:grpSpPr>
        <xdr:grpSp>
          <xdr:nvGrpSpPr>
            <xdr:cNvPr id="140" name="グループ化 139">
              <a:extLst>
                <a:ext uri="{FF2B5EF4-FFF2-40B4-BE49-F238E27FC236}">
                  <a16:creationId xmlns:a16="http://schemas.microsoft.com/office/drawing/2014/main" id="{467844B5-B030-475A-80D0-8C6A28F5BA05}"/>
                </a:ext>
              </a:extLst>
            </xdr:cNvPr>
            <xdr:cNvGrpSpPr/>
          </xdr:nvGrpSpPr>
          <xdr:grpSpPr>
            <a:xfrm>
              <a:off x="7175351" y="1842876"/>
              <a:ext cx="1083733" cy="2873669"/>
              <a:chOff x="7110541" y="1527916"/>
              <a:chExt cx="1083733" cy="2873669"/>
            </a:xfrm>
          </xdr:grpSpPr>
          <xdr:pic>
            <xdr:nvPicPr>
              <xdr:cNvPr id="158" name="図 157" descr="ダイアグラム, 概略図&#10;&#10;自動的に生成された説明">
                <a:extLst>
                  <a:ext uri="{FF2B5EF4-FFF2-40B4-BE49-F238E27FC236}">
                    <a16:creationId xmlns:a16="http://schemas.microsoft.com/office/drawing/2014/main" id="{E159B62F-5C35-416B-9304-FF84B64410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607" t="43773" r="27402" b="11248"/>
              <a:stretch/>
            </xdr:blipFill>
            <xdr:spPr>
              <a:xfrm>
                <a:off x="7110541" y="1527916"/>
                <a:ext cx="1083733" cy="2873669"/>
              </a:xfrm>
              <a:prstGeom prst="rect">
                <a:avLst/>
              </a:prstGeom>
            </xdr:spPr>
          </xdr:pic>
          <xdr:sp macro="" textlink="">
            <xdr:nvSpPr>
              <xdr:cNvPr id="159" name="正方形/長方形 158">
                <a:extLst>
                  <a:ext uri="{FF2B5EF4-FFF2-40B4-BE49-F238E27FC236}">
                    <a16:creationId xmlns:a16="http://schemas.microsoft.com/office/drawing/2014/main" id="{63698CF8-B2DD-4C52-8AB8-27F29F92DA87}"/>
                  </a:ext>
                </a:extLst>
              </xdr:cNvPr>
              <xdr:cNvSpPr/>
            </xdr:nvSpPr>
            <xdr:spPr>
              <a:xfrm>
                <a:off x="7120856" y="1563235"/>
                <a:ext cx="1063306" cy="2838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41" name="直線コネクタ 140">
              <a:extLst>
                <a:ext uri="{FF2B5EF4-FFF2-40B4-BE49-F238E27FC236}">
                  <a16:creationId xmlns:a16="http://schemas.microsoft.com/office/drawing/2014/main" id="{26BC12FF-E2F7-469C-B5ED-9AA3E51DDAA1}"/>
                </a:ext>
              </a:extLst>
            </xdr:cNvPr>
            <xdr:cNvCxnSpPr>
              <a:cxnSpLocks/>
            </xdr:cNvCxnSpPr>
          </xdr:nvCxnSpPr>
          <xdr:spPr>
            <a:xfrm>
              <a:off x="7205766" y="4416234"/>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2" name="直線コネクタ 141">
              <a:extLst>
                <a:ext uri="{FF2B5EF4-FFF2-40B4-BE49-F238E27FC236}">
                  <a16:creationId xmlns:a16="http://schemas.microsoft.com/office/drawing/2014/main" id="{F6B86A6B-2985-4283-8D04-B44E70AFBA5C}"/>
                </a:ext>
              </a:extLst>
            </xdr:cNvPr>
            <xdr:cNvCxnSpPr>
              <a:cxnSpLocks/>
            </xdr:cNvCxnSpPr>
          </xdr:nvCxnSpPr>
          <xdr:spPr>
            <a:xfrm>
              <a:off x="7205766" y="355517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3" name="直線コネクタ 142">
              <a:extLst>
                <a:ext uri="{FF2B5EF4-FFF2-40B4-BE49-F238E27FC236}">
                  <a16:creationId xmlns:a16="http://schemas.microsoft.com/office/drawing/2014/main" id="{C3CB465C-F716-4CA6-8A5B-3D4234863D73}"/>
                </a:ext>
              </a:extLst>
            </xdr:cNvPr>
            <xdr:cNvCxnSpPr>
              <a:cxnSpLocks/>
            </xdr:cNvCxnSpPr>
          </xdr:nvCxnSpPr>
          <xdr:spPr>
            <a:xfrm>
              <a:off x="7205766" y="407333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4" name="直線コネクタ 143">
              <a:extLst>
                <a:ext uri="{FF2B5EF4-FFF2-40B4-BE49-F238E27FC236}">
                  <a16:creationId xmlns:a16="http://schemas.microsoft.com/office/drawing/2014/main" id="{EC7ADAC1-5D45-4891-B9E3-C26FA2FBF9F0}"/>
                </a:ext>
              </a:extLst>
            </xdr:cNvPr>
            <xdr:cNvCxnSpPr>
              <a:cxnSpLocks/>
            </xdr:cNvCxnSpPr>
          </xdr:nvCxnSpPr>
          <xdr:spPr>
            <a:xfrm>
              <a:off x="7205766" y="381425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5" name="直線コネクタ 144">
              <a:extLst>
                <a:ext uri="{FF2B5EF4-FFF2-40B4-BE49-F238E27FC236}">
                  <a16:creationId xmlns:a16="http://schemas.microsoft.com/office/drawing/2014/main" id="{4EC7D973-7A2D-4665-B54D-6350DC6FC965}"/>
                </a:ext>
              </a:extLst>
            </xdr:cNvPr>
            <xdr:cNvCxnSpPr>
              <a:cxnSpLocks/>
            </xdr:cNvCxnSpPr>
          </xdr:nvCxnSpPr>
          <xdr:spPr>
            <a:xfrm>
              <a:off x="7205766" y="39056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6" name="直線コネクタ 145">
              <a:extLst>
                <a:ext uri="{FF2B5EF4-FFF2-40B4-BE49-F238E27FC236}">
                  <a16:creationId xmlns:a16="http://schemas.microsoft.com/office/drawing/2014/main" id="{C7D052DA-FC20-4913-BCFF-11C91617797C}"/>
                </a:ext>
              </a:extLst>
            </xdr:cNvPr>
            <xdr:cNvCxnSpPr>
              <a:cxnSpLocks/>
            </xdr:cNvCxnSpPr>
          </xdr:nvCxnSpPr>
          <xdr:spPr>
            <a:xfrm>
              <a:off x="7205766" y="399713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7" name="直線コネクタ 146">
              <a:extLst>
                <a:ext uri="{FF2B5EF4-FFF2-40B4-BE49-F238E27FC236}">
                  <a16:creationId xmlns:a16="http://schemas.microsoft.com/office/drawing/2014/main" id="{7F8AF07C-0D6F-481B-BF17-EFEB512597E2}"/>
                </a:ext>
              </a:extLst>
            </xdr:cNvPr>
            <xdr:cNvCxnSpPr>
              <a:cxnSpLocks/>
            </xdr:cNvCxnSpPr>
          </xdr:nvCxnSpPr>
          <xdr:spPr>
            <a:xfrm>
              <a:off x="7205766" y="415715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8" name="直線コネクタ 147">
              <a:extLst>
                <a:ext uri="{FF2B5EF4-FFF2-40B4-BE49-F238E27FC236}">
                  <a16:creationId xmlns:a16="http://schemas.microsoft.com/office/drawing/2014/main" id="{FEC1C646-2EF6-4C33-AF93-2C91560F16B5}"/>
                </a:ext>
              </a:extLst>
            </xdr:cNvPr>
            <xdr:cNvCxnSpPr>
              <a:cxnSpLocks/>
            </xdr:cNvCxnSpPr>
          </xdr:nvCxnSpPr>
          <xdr:spPr>
            <a:xfrm>
              <a:off x="7205766" y="4324794"/>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9" name="直線コネクタ 148">
              <a:extLst>
                <a:ext uri="{FF2B5EF4-FFF2-40B4-BE49-F238E27FC236}">
                  <a16:creationId xmlns:a16="http://schemas.microsoft.com/office/drawing/2014/main" id="{F4766CFE-3BDD-4E30-8091-5D5547B9E2D4}"/>
                </a:ext>
              </a:extLst>
            </xdr:cNvPr>
            <xdr:cNvCxnSpPr>
              <a:cxnSpLocks/>
            </xdr:cNvCxnSpPr>
          </xdr:nvCxnSpPr>
          <xdr:spPr>
            <a:xfrm>
              <a:off x="7205766" y="330371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0" name="直線コネクタ 149">
              <a:extLst>
                <a:ext uri="{FF2B5EF4-FFF2-40B4-BE49-F238E27FC236}">
                  <a16:creationId xmlns:a16="http://schemas.microsoft.com/office/drawing/2014/main" id="{CF97E1BA-B5D8-4F1F-9E7C-24B370DA1CD2}"/>
                </a:ext>
              </a:extLst>
            </xdr:cNvPr>
            <xdr:cNvCxnSpPr>
              <a:cxnSpLocks/>
            </xdr:cNvCxnSpPr>
          </xdr:nvCxnSpPr>
          <xdr:spPr>
            <a:xfrm>
              <a:off x="7205766" y="294176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1" name="直線コネクタ 150">
              <a:extLst>
                <a:ext uri="{FF2B5EF4-FFF2-40B4-BE49-F238E27FC236}">
                  <a16:creationId xmlns:a16="http://schemas.microsoft.com/office/drawing/2014/main" id="{4E6ACD1A-D066-4A65-B9C4-4B97CB393F57}"/>
                </a:ext>
              </a:extLst>
            </xdr:cNvPr>
            <xdr:cNvCxnSpPr>
              <a:cxnSpLocks/>
            </xdr:cNvCxnSpPr>
          </xdr:nvCxnSpPr>
          <xdr:spPr>
            <a:xfrm>
              <a:off x="7205766" y="286937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2" name="直線コネクタ 151">
              <a:extLst>
                <a:ext uri="{FF2B5EF4-FFF2-40B4-BE49-F238E27FC236}">
                  <a16:creationId xmlns:a16="http://schemas.microsoft.com/office/drawing/2014/main" id="{5520D075-99C3-4BBD-BF44-505B1140217D}"/>
                </a:ext>
              </a:extLst>
            </xdr:cNvPr>
            <xdr:cNvCxnSpPr>
              <a:cxnSpLocks/>
            </xdr:cNvCxnSpPr>
          </xdr:nvCxnSpPr>
          <xdr:spPr>
            <a:xfrm>
              <a:off x="7205766" y="303701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3" name="直線コネクタ 152">
              <a:extLst>
                <a:ext uri="{FF2B5EF4-FFF2-40B4-BE49-F238E27FC236}">
                  <a16:creationId xmlns:a16="http://schemas.microsoft.com/office/drawing/2014/main" id="{5FAC14E3-24B7-4A9D-B4C9-AE32D4803606}"/>
                </a:ext>
              </a:extLst>
            </xdr:cNvPr>
            <xdr:cNvCxnSpPr>
              <a:cxnSpLocks/>
            </xdr:cNvCxnSpPr>
          </xdr:nvCxnSpPr>
          <xdr:spPr>
            <a:xfrm>
              <a:off x="7205766" y="321227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4" name="直線コネクタ 153">
              <a:extLst>
                <a:ext uri="{FF2B5EF4-FFF2-40B4-BE49-F238E27FC236}">
                  <a16:creationId xmlns:a16="http://schemas.microsoft.com/office/drawing/2014/main" id="{036F6C87-34B5-45E8-9E44-71DBEB1D1C4D}"/>
                </a:ext>
              </a:extLst>
            </xdr:cNvPr>
            <xdr:cNvCxnSpPr>
              <a:cxnSpLocks/>
            </xdr:cNvCxnSpPr>
          </xdr:nvCxnSpPr>
          <xdr:spPr>
            <a:xfrm>
              <a:off x="7205766" y="346373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5" name="直線コネクタ 154">
              <a:extLst>
                <a:ext uri="{FF2B5EF4-FFF2-40B4-BE49-F238E27FC236}">
                  <a16:creationId xmlns:a16="http://schemas.microsoft.com/office/drawing/2014/main" id="{2E93DB9C-02FB-4FD4-A711-00B0BBC08283}"/>
                </a:ext>
              </a:extLst>
            </xdr:cNvPr>
            <xdr:cNvCxnSpPr>
              <a:cxnSpLocks/>
            </xdr:cNvCxnSpPr>
          </xdr:nvCxnSpPr>
          <xdr:spPr>
            <a:xfrm>
              <a:off x="7205766" y="338753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6" name="直線コネクタ 155">
              <a:extLst>
                <a:ext uri="{FF2B5EF4-FFF2-40B4-BE49-F238E27FC236}">
                  <a16:creationId xmlns:a16="http://schemas.microsoft.com/office/drawing/2014/main" id="{BAA161B5-0925-479F-BE2B-660C2B12C7DE}"/>
                </a:ext>
              </a:extLst>
            </xdr:cNvPr>
            <xdr:cNvCxnSpPr>
              <a:cxnSpLocks/>
            </xdr:cNvCxnSpPr>
          </xdr:nvCxnSpPr>
          <xdr:spPr>
            <a:xfrm>
              <a:off x="7205766" y="36389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7" name="直線コネクタ 156">
              <a:extLst>
                <a:ext uri="{FF2B5EF4-FFF2-40B4-BE49-F238E27FC236}">
                  <a16:creationId xmlns:a16="http://schemas.microsoft.com/office/drawing/2014/main" id="{835DCF74-B56D-4585-B9B6-496AB4943049}"/>
                </a:ext>
              </a:extLst>
            </xdr:cNvPr>
            <xdr:cNvCxnSpPr>
              <a:cxnSpLocks/>
            </xdr:cNvCxnSpPr>
          </xdr:nvCxnSpPr>
          <xdr:spPr>
            <a:xfrm>
              <a:off x="7205766" y="2419794"/>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8" name="グループ化 107">
            <a:extLst>
              <a:ext uri="{FF2B5EF4-FFF2-40B4-BE49-F238E27FC236}">
                <a16:creationId xmlns:a16="http://schemas.microsoft.com/office/drawing/2014/main" id="{9A53BD24-93DF-43B7-AA59-5F7CA4F8CA63}"/>
              </a:ext>
            </a:extLst>
          </xdr:cNvPr>
          <xdr:cNvGrpSpPr/>
        </xdr:nvGrpSpPr>
        <xdr:grpSpPr>
          <a:xfrm>
            <a:off x="13719816" y="8712151"/>
            <a:ext cx="2456779" cy="4563719"/>
            <a:chOff x="6022068" y="4530346"/>
            <a:chExt cx="1083733" cy="1888935"/>
          </a:xfrm>
        </xdr:grpSpPr>
        <xdr:grpSp>
          <xdr:nvGrpSpPr>
            <xdr:cNvPr id="123" name="グループ化 122">
              <a:extLst>
                <a:ext uri="{FF2B5EF4-FFF2-40B4-BE49-F238E27FC236}">
                  <a16:creationId xmlns:a16="http://schemas.microsoft.com/office/drawing/2014/main" id="{2D737AA6-B341-46DB-A8AD-4C8FDB938315}"/>
                </a:ext>
              </a:extLst>
            </xdr:cNvPr>
            <xdr:cNvGrpSpPr/>
          </xdr:nvGrpSpPr>
          <xdr:grpSpPr>
            <a:xfrm>
              <a:off x="6022068" y="4530346"/>
              <a:ext cx="1083733" cy="1888935"/>
              <a:chOff x="5957692" y="4345009"/>
              <a:chExt cx="1083733" cy="1888935"/>
            </a:xfrm>
          </xdr:grpSpPr>
          <xdr:pic>
            <xdr:nvPicPr>
              <xdr:cNvPr id="138" name="図 137" descr="ダイアグラム, 概略図&#10;&#10;自動的に生成された説明">
                <a:extLst>
                  <a:ext uri="{FF2B5EF4-FFF2-40B4-BE49-F238E27FC236}">
                    <a16:creationId xmlns:a16="http://schemas.microsoft.com/office/drawing/2014/main" id="{E74E6478-97F4-4596-AB1C-578E13DCDC8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501" t="67961" r="51436" b="2371"/>
              <a:stretch/>
            </xdr:blipFill>
            <xdr:spPr>
              <a:xfrm>
                <a:off x="5957692" y="4345009"/>
                <a:ext cx="1083733" cy="1888935"/>
              </a:xfrm>
              <a:prstGeom prst="rect">
                <a:avLst/>
              </a:prstGeom>
            </xdr:spPr>
          </xdr:pic>
          <xdr:sp macro="" textlink="">
            <xdr:nvSpPr>
              <xdr:cNvPr id="139" name="正方形/長方形 138">
                <a:extLst>
                  <a:ext uri="{FF2B5EF4-FFF2-40B4-BE49-F238E27FC236}">
                    <a16:creationId xmlns:a16="http://schemas.microsoft.com/office/drawing/2014/main" id="{4081FFEC-BBBA-4AEB-9909-93648820E50B}"/>
                  </a:ext>
                </a:extLst>
              </xdr:cNvPr>
              <xdr:cNvSpPr/>
            </xdr:nvSpPr>
            <xdr:spPr>
              <a:xfrm>
                <a:off x="5962432" y="4355168"/>
                <a:ext cx="1053177" cy="1862626"/>
              </a:xfrm>
              <a:prstGeom prst="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24" name="直線コネクタ 123">
              <a:extLst>
                <a:ext uri="{FF2B5EF4-FFF2-40B4-BE49-F238E27FC236}">
                  <a16:creationId xmlns:a16="http://schemas.microsoft.com/office/drawing/2014/main" id="{3A9AA34C-46A9-40D4-8860-BB1A67170651}"/>
                </a:ext>
              </a:extLst>
            </xdr:cNvPr>
            <xdr:cNvCxnSpPr>
              <a:cxnSpLocks/>
            </xdr:cNvCxnSpPr>
          </xdr:nvCxnSpPr>
          <xdr:spPr>
            <a:xfrm>
              <a:off x="6039677" y="49032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5" name="直線コネクタ 124">
              <a:extLst>
                <a:ext uri="{FF2B5EF4-FFF2-40B4-BE49-F238E27FC236}">
                  <a16:creationId xmlns:a16="http://schemas.microsoft.com/office/drawing/2014/main" id="{D05F7611-F2C4-4604-98C9-78D8AA27984F}"/>
                </a:ext>
              </a:extLst>
            </xdr:cNvPr>
            <xdr:cNvCxnSpPr>
              <a:cxnSpLocks/>
            </xdr:cNvCxnSpPr>
          </xdr:nvCxnSpPr>
          <xdr:spPr>
            <a:xfrm>
              <a:off x="6039677" y="4992179"/>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6" name="直線コネクタ 125">
              <a:extLst>
                <a:ext uri="{FF2B5EF4-FFF2-40B4-BE49-F238E27FC236}">
                  <a16:creationId xmlns:a16="http://schemas.microsoft.com/office/drawing/2014/main" id="{C7F80C87-86D2-49F9-846B-37F479B188A9}"/>
                </a:ext>
              </a:extLst>
            </xdr:cNvPr>
            <xdr:cNvCxnSpPr>
              <a:cxnSpLocks/>
            </xdr:cNvCxnSpPr>
          </xdr:nvCxnSpPr>
          <xdr:spPr>
            <a:xfrm>
              <a:off x="6039677" y="5081079"/>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7" name="直線コネクタ 126">
              <a:extLst>
                <a:ext uri="{FF2B5EF4-FFF2-40B4-BE49-F238E27FC236}">
                  <a16:creationId xmlns:a16="http://schemas.microsoft.com/office/drawing/2014/main" id="{06BBDA1D-97AF-4E9B-B54A-94D77E687B02}"/>
                </a:ext>
              </a:extLst>
            </xdr:cNvPr>
            <xdr:cNvCxnSpPr>
              <a:cxnSpLocks/>
            </xdr:cNvCxnSpPr>
          </xdr:nvCxnSpPr>
          <xdr:spPr>
            <a:xfrm>
              <a:off x="6039677" y="5163629"/>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8" name="直線コネクタ 127">
              <a:extLst>
                <a:ext uri="{FF2B5EF4-FFF2-40B4-BE49-F238E27FC236}">
                  <a16:creationId xmlns:a16="http://schemas.microsoft.com/office/drawing/2014/main" id="{1B011503-5533-426D-BC56-BE47793C97B2}"/>
                </a:ext>
              </a:extLst>
            </xdr:cNvPr>
            <xdr:cNvCxnSpPr>
              <a:cxnSpLocks/>
            </xdr:cNvCxnSpPr>
          </xdr:nvCxnSpPr>
          <xdr:spPr>
            <a:xfrm>
              <a:off x="6039677" y="52525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9" name="直線コネクタ 128">
              <a:extLst>
                <a:ext uri="{FF2B5EF4-FFF2-40B4-BE49-F238E27FC236}">
                  <a16:creationId xmlns:a16="http://schemas.microsoft.com/office/drawing/2014/main" id="{729BC4AC-BDC0-4666-B2DB-792464573032}"/>
                </a:ext>
              </a:extLst>
            </xdr:cNvPr>
            <xdr:cNvCxnSpPr>
              <a:cxnSpLocks/>
            </xdr:cNvCxnSpPr>
          </xdr:nvCxnSpPr>
          <xdr:spPr>
            <a:xfrm>
              <a:off x="6039677" y="5335079"/>
              <a:ext cx="65042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0" name="直線コネクタ 129">
              <a:extLst>
                <a:ext uri="{FF2B5EF4-FFF2-40B4-BE49-F238E27FC236}">
                  <a16:creationId xmlns:a16="http://schemas.microsoft.com/office/drawing/2014/main" id="{A4A3FF1D-7D26-4310-81FC-FB06B82A0F34}"/>
                </a:ext>
              </a:extLst>
            </xdr:cNvPr>
            <xdr:cNvCxnSpPr>
              <a:cxnSpLocks/>
            </xdr:cNvCxnSpPr>
          </xdr:nvCxnSpPr>
          <xdr:spPr>
            <a:xfrm>
              <a:off x="6039677" y="5595429"/>
              <a:ext cx="53753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1" name="直線コネクタ 130">
              <a:extLst>
                <a:ext uri="{FF2B5EF4-FFF2-40B4-BE49-F238E27FC236}">
                  <a16:creationId xmlns:a16="http://schemas.microsoft.com/office/drawing/2014/main" id="{5A11C3E5-8116-4CDC-9774-710ABFC1BE5F}"/>
                </a:ext>
              </a:extLst>
            </xdr:cNvPr>
            <xdr:cNvCxnSpPr>
              <a:cxnSpLocks/>
            </xdr:cNvCxnSpPr>
          </xdr:nvCxnSpPr>
          <xdr:spPr>
            <a:xfrm>
              <a:off x="6039677" y="56843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2" name="直線コネクタ 131">
              <a:extLst>
                <a:ext uri="{FF2B5EF4-FFF2-40B4-BE49-F238E27FC236}">
                  <a16:creationId xmlns:a16="http://schemas.microsoft.com/office/drawing/2014/main" id="{7DE7EC71-6953-4C02-B204-F4CD97B03152}"/>
                </a:ext>
              </a:extLst>
            </xdr:cNvPr>
            <xdr:cNvCxnSpPr>
              <a:cxnSpLocks/>
            </xdr:cNvCxnSpPr>
          </xdr:nvCxnSpPr>
          <xdr:spPr>
            <a:xfrm>
              <a:off x="6039677" y="57668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3" name="直線コネクタ 132">
              <a:extLst>
                <a:ext uri="{FF2B5EF4-FFF2-40B4-BE49-F238E27FC236}">
                  <a16:creationId xmlns:a16="http://schemas.microsoft.com/office/drawing/2014/main" id="{F776572E-0A48-49CA-9697-2C5810843A17}"/>
                </a:ext>
              </a:extLst>
            </xdr:cNvPr>
            <xdr:cNvCxnSpPr>
              <a:cxnSpLocks/>
            </xdr:cNvCxnSpPr>
          </xdr:nvCxnSpPr>
          <xdr:spPr>
            <a:xfrm>
              <a:off x="6039677" y="593832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4" name="直線コネクタ 133">
              <a:extLst>
                <a:ext uri="{FF2B5EF4-FFF2-40B4-BE49-F238E27FC236}">
                  <a16:creationId xmlns:a16="http://schemas.microsoft.com/office/drawing/2014/main" id="{38D6923E-6503-4610-A65C-B900179180B3}"/>
                </a:ext>
              </a:extLst>
            </xdr:cNvPr>
            <xdr:cNvCxnSpPr>
              <a:cxnSpLocks/>
            </xdr:cNvCxnSpPr>
          </xdr:nvCxnSpPr>
          <xdr:spPr>
            <a:xfrm>
              <a:off x="6039677" y="602087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5" name="直線コネクタ 134">
              <a:extLst>
                <a:ext uri="{FF2B5EF4-FFF2-40B4-BE49-F238E27FC236}">
                  <a16:creationId xmlns:a16="http://schemas.microsoft.com/office/drawing/2014/main" id="{C078DB3A-741D-470C-BE63-81F4E426E8DF}"/>
                </a:ext>
              </a:extLst>
            </xdr:cNvPr>
            <xdr:cNvCxnSpPr>
              <a:cxnSpLocks/>
            </xdr:cNvCxnSpPr>
          </xdr:nvCxnSpPr>
          <xdr:spPr>
            <a:xfrm>
              <a:off x="6039677" y="6116129"/>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6" name="直線コネクタ 135">
              <a:extLst>
                <a:ext uri="{FF2B5EF4-FFF2-40B4-BE49-F238E27FC236}">
                  <a16:creationId xmlns:a16="http://schemas.microsoft.com/office/drawing/2014/main" id="{AC5B2A73-FFA1-43EC-897C-3B439B807DA6}"/>
                </a:ext>
              </a:extLst>
            </xdr:cNvPr>
            <xdr:cNvCxnSpPr>
              <a:cxnSpLocks/>
            </xdr:cNvCxnSpPr>
          </xdr:nvCxnSpPr>
          <xdr:spPr>
            <a:xfrm>
              <a:off x="6039677" y="619867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7" name="直線コネクタ 136">
              <a:extLst>
                <a:ext uri="{FF2B5EF4-FFF2-40B4-BE49-F238E27FC236}">
                  <a16:creationId xmlns:a16="http://schemas.microsoft.com/office/drawing/2014/main" id="{3F4F52DB-41D3-4692-910B-6F48AD7E3285}"/>
                </a:ext>
              </a:extLst>
            </xdr:cNvPr>
            <xdr:cNvCxnSpPr>
              <a:cxnSpLocks/>
            </xdr:cNvCxnSpPr>
          </xdr:nvCxnSpPr>
          <xdr:spPr>
            <a:xfrm>
              <a:off x="6039677" y="62812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9" name="グループ化 108">
            <a:extLst>
              <a:ext uri="{FF2B5EF4-FFF2-40B4-BE49-F238E27FC236}">
                <a16:creationId xmlns:a16="http://schemas.microsoft.com/office/drawing/2014/main" id="{4A9061D1-9913-4998-B24A-C4CC1627B452}"/>
              </a:ext>
            </a:extLst>
          </xdr:cNvPr>
          <xdr:cNvGrpSpPr/>
        </xdr:nvGrpSpPr>
        <xdr:grpSpPr>
          <a:xfrm>
            <a:off x="19043871" y="7188427"/>
            <a:ext cx="2126420" cy="6087443"/>
            <a:chOff x="8451051" y="3879281"/>
            <a:chExt cx="931337" cy="2540000"/>
          </a:xfrm>
        </xdr:grpSpPr>
        <xdr:grpSp>
          <xdr:nvGrpSpPr>
            <xdr:cNvPr id="117" name="グループ化 116">
              <a:extLst>
                <a:ext uri="{FF2B5EF4-FFF2-40B4-BE49-F238E27FC236}">
                  <a16:creationId xmlns:a16="http://schemas.microsoft.com/office/drawing/2014/main" id="{2A84CF53-11DE-4B2C-AAB3-3D6E93192EF9}"/>
                </a:ext>
              </a:extLst>
            </xdr:cNvPr>
            <xdr:cNvGrpSpPr/>
          </xdr:nvGrpSpPr>
          <xdr:grpSpPr>
            <a:xfrm>
              <a:off x="8451051" y="3879281"/>
              <a:ext cx="931337" cy="2540000"/>
              <a:chOff x="8418646" y="1547666"/>
              <a:chExt cx="931337" cy="2540000"/>
            </a:xfrm>
          </xdr:grpSpPr>
          <xdr:pic>
            <xdr:nvPicPr>
              <xdr:cNvPr id="121" name="図 120" descr="ダイアグラム, 概略図&#10;&#10;自動的に生成された説明">
                <a:extLst>
                  <a:ext uri="{FF2B5EF4-FFF2-40B4-BE49-F238E27FC236}">
                    <a16:creationId xmlns:a16="http://schemas.microsoft.com/office/drawing/2014/main" id="{B345316B-76E4-416D-AD78-9CB0E6B067A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8797" t="45122" r="3163" b="15122"/>
              <a:stretch/>
            </xdr:blipFill>
            <xdr:spPr>
              <a:xfrm>
                <a:off x="8418646" y="1547666"/>
                <a:ext cx="931337" cy="2540000"/>
              </a:xfrm>
              <a:prstGeom prst="rect">
                <a:avLst/>
              </a:prstGeom>
            </xdr:spPr>
          </xdr:pic>
          <xdr:sp macro="" textlink="">
            <xdr:nvSpPr>
              <xdr:cNvPr id="122" name="正方形/長方形 121">
                <a:extLst>
                  <a:ext uri="{FF2B5EF4-FFF2-40B4-BE49-F238E27FC236}">
                    <a16:creationId xmlns:a16="http://schemas.microsoft.com/office/drawing/2014/main" id="{18497977-9D79-4FA9-9AEC-5C96CDADD661}"/>
                  </a:ext>
                </a:extLst>
              </xdr:cNvPr>
              <xdr:cNvSpPr/>
            </xdr:nvSpPr>
            <xdr:spPr>
              <a:xfrm>
                <a:off x="8422085" y="1556000"/>
                <a:ext cx="916381" cy="2518245"/>
              </a:xfrm>
              <a:prstGeom prst="rect">
                <a:avLst/>
              </a:prstGeom>
              <a:no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18" name="直線コネクタ 117">
              <a:extLst>
                <a:ext uri="{FF2B5EF4-FFF2-40B4-BE49-F238E27FC236}">
                  <a16:creationId xmlns:a16="http://schemas.microsoft.com/office/drawing/2014/main" id="{BF145430-DE08-43D4-AE9E-71C097E4E86A}"/>
                </a:ext>
              </a:extLst>
            </xdr:cNvPr>
            <xdr:cNvCxnSpPr>
              <a:cxnSpLocks/>
            </xdr:cNvCxnSpPr>
          </xdr:nvCxnSpPr>
          <xdr:spPr>
            <a:xfrm>
              <a:off x="8473824" y="60907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19" name="直線コネクタ 118">
              <a:extLst>
                <a:ext uri="{FF2B5EF4-FFF2-40B4-BE49-F238E27FC236}">
                  <a16:creationId xmlns:a16="http://schemas.microsoft.com/office/drawing/2014/main" id="{BC6B8D18-90A7-49B6-8F55-C800D04EECC5}"/>
                </a:ext>
              </a:extLst>
            </xdr:cNvPr>
            <xdr:cNvCxnSpPr>
              <a:cxnSpLocks/>
            </xdr:cNvCxnSpPr>
          </xdr:nvCxnSpPr>
          <xdr:spPr>
            <a:xfrm>
              <a:off x="8473824" y="4173029"/>
              <a:ext cx="787010"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0" name="直線コネクタ 119">
              <a:extLst>
                <a:ext uri="{FF2B5EF4-FFF2-40B4-BE49-F238E27FC236}">
                  <a16:creationId xmlns:a16="http://schemas.microsoft.com/office/drawing/2014/main" id="{2A13582A-B6CC-49AF-BFB2-A953BD878FB0}"/>
                </a:ext>
              </a:extLst>
            </xdr:cNvPr>
            <xdr:cNvCxnSpPr>
              <a:cxnSpLocks/>
            </xdr:cNvCxnSpPr>
          </xdr:nvCxnSpPr>
          <xdr:spPr>
            <a:xfrm>
              <a:off x="8473824" y="4258703"/>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10" name="グループ化 109">
            <a:extLst>
              <a:ext uri="{FF2B5EF4-FFF2-40B4-BE49-F238E27FC236}">
                <a16:creationId xmlns:a16="http://schemas.microsoft.com/office/drawing/2014/main" id="{53742816-04B3-4261-8CDE-2B8F6E64FB14}"/>
              </a:ext>
            </a:extLst>
          </xdr:cNvPr>
          <xdr:cNvGrpSpPr/>
        </xdr:nvGrpSpPr>
        <xdr:grpSpPr>
          <a:xfrm>
            <a:off x="16378832" y="1357313"/>
            <a:ext cx="4991201" cy="889257"/>
            <a:chOff x="6496466" y="1398397"/>
            <a:chExt cx="2194421" cy="400679"/>
          </a:xfrm>
        </xdr:grpSpPr>
        <xdr:sp macro="" textlink="">
          <xdr:nvSpPr>
            <xdr:cNvPr id="113" name="正方形/長方形 112">
              <a:extLst>
                <a:ext uri="{FF2B5EF4-FFF2-40B4-BE49-F238E27FC236}">
                  <a16:creationId xmlns:a16="http://schemas.microsoft.com/office/drawing/2014/main" id="{B81E0942-CC96-4C1A-BDC6-B789B40AC828}"/>
                </a:ext>
              </a:extLst>
            </xdr:cNvPr>
            <xdr:cNvSpPr/>
          </xdr:nvSpPr>
          <xdr:spPr>
            <a:xfrm>
              <a:off x="6496466" y="1414044"/>
              <a:ext cx="2194421" cy="3850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3600">
                <a:latin typeface="Meiryo UI" panose="020B0604030504040204" pitchFamily="50" charset="-128"/>
                <a:ea typeface="Meiryo UI" panose="020B0604030504040204" pitchFamily="50" charset="-128"/>
              </a:endParaRPr>
            </a:p>
          </xdr:txBody>
        </xdr:sp>
        <xdr:cxnSp macro="">
          <xdr:nvCxnSpPr>
            <xdr:cNvPr id="114" name="直線コネクタ 113">
              <a:extLst>
                <a:ext uri="{FF2B5EF4-FFF2-40B4-BE49-F238E27FC236}">
                  <a16:creationId xmlns:a16="http://schemas.microsoft.com/office/drawing/2014/main" id="{D062B338-1D56-478B-8DF4-1AF93076A86E}"/>
                </a:ext>
              </a:extLst>
            </xdr:cNvPr>
            <xdr:cNvCxnSpPr>
              <a:cxnSpLocks/>
            </xdr:cNvCxnSpPr>
          </xdr:nvCxnSpPr>
          <xdr:spPr>
            <a:xfrm>
              <a:off x="6577717" y="1647587"/>
              <a:ext cx="316246" cy="0"/>
            </a:xfrm>
            <a:prstGeom prst="line">
              <a:avLst/>
            </a:prstGeom>
            <a:ln w="9525">
              <a:solidFill>
                <a:srgbClr val="FF0000"/>
              </a:solidFill>
            </a:ln>
          </xdr:spPr>
          <xdr:style>
            <a:lnRef idx="1">
              <a:schemeClr val="accent2"/>
            </a:lnRef>
            <a:fillRef idx="0">
              <a:schemeClr val="accent2"/>
            </a:fillRef>
            <a:effectRef idx="0">
              <a:schemeClr val="accent2"/>
            </a:effectRef>
            <a:fontRef idx="minor">
              <a:schemeClr val="tx1"/>
            </a:fontRef>
          </xdr:style>
        </xdr:cxnSp>
        <xdr:sp macro="" textlink="">
          <xdr:nvSpPr>
            <xdr:cNvPr id="115" name="テキスト ボックス 83">
              <a:extLst>
                <a:ext uri="{FF2B5EF4-FFF2-40B4-BE49-F238E27FC236}">
                  <a16:creationId xmlns:a16="http://schemas.microsoft.com/office/drawing/2014/main" id="{9609F82D-A013-495E-A095-F6E36C340D9C}"/>
                </a:ext>
              </a:extLst>
            </xdr:cNvPr>
            <xdr:cNvSpPr txBox="1"/>
          </xdr:nvSpPr>
          <xdr:spPr>
            <a:xfrm>
              <a:off x="6973394" y="1398397"/>
              <a:ext cx="1626203" cy="39902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latin typeface="Meiryo UI" panose="020B0604030504040204" pitchFamily="50" charset="-128"/>
                  <a:ea typeface="Meiryo UI" panose="020B0604030504040204" pitchFamily="50" charset="-128"/>
                </a:rPr>
                <a:t>SIP</a:t>
              </a:r>
              <a:r>
                <a:rPr kumimoji="1" lang="ja-JP" altLang="en-US" sz="1200">
                  <a:latin typeface="Meiryo UI" panose="020B0604030504040204" pitchFamily="50" charset="-128"/>
                  <a:ea typeface="Meiryo UI" panose="020B0604030504040204" pitchFamily="50" charset="-128"/>
                </a:rPr>
                <a:t>データカタログ項目仕様</a:t>
              </a:r>
              <a:r>
                <a:rPr kumimoji="1" lang="en-US" altLang="ja-JP" sz="1200">
                  <a:latin typeface="Meiryo UI" panose="020B0604030504040204" pitchFamily="50" charset="-128"/>
                  <a:ea typeface="Meiryo UI" panose="020B0604030504040204" pitchFamily="50" charset="-128"/>
                </a:rPr>
                <a:t>V2.0</a:t>
              </a:r>
              <a:r>
                <a:rPr kumimoji="1" lang="ja-JP" altLang="en-US" sz="1200">
                  <a:latin typeface="Meiryo UI" panose="020B0604030504040204" pitchFamily="50" charset="-128"/>
                  <a:ea typeface="Meiryo UI" panose="020B0604030504040204" pitchFamily="50" charset="-128"/>
                </a:rPr>
                <a:t>で選定した項目</a:t>
              </a:r>
              <a:endParaRPr kumimoji="1" lang="en-US" altLang="ja-JP" sz="12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SIP</a:t>
              </a:r>
              <a:r>
                <a:rPr lang="ja-JP" altLang="en-US" sz="1100">
                  <a:latin typeface="Meiryo UI" panose="020B0604030504040204" pitchFamily="50" charset="-128"/>
                  <a:ea typeface="Meiryo UI" panose="020B0604030504040204" pitchFamily="50" charset="-128"/>
                </a:rPr>
                <a:t>データカタログ項目仕様</a:t>
              </a:r>
              <a:r>
                <a:rPr lang="en-US" altLang="ja-JP" sz="1100">
                  <a:latin typeface="Meiryo UI" panose="020B0604030504040204" pitchFamily="50" charset="-128"/>
                  <a:ea typeface="Meiryo UI" panose="020B0604030504040204" pitchFamily="50" charset="-128"/>
                </a:rPr>
                <a:t>V1.1</a:t>
              </a:r>
              <a:r>
                <a:rPr kumimoji="1" lang="ja-JP" altLang="en-US" sz="1100">
                  <a:latin typeface="Meiryo UI" panose="020B0604030504040204" pitchFamily="50" charset="-128"/>
                  <a:ea typeface="Meiryo UI" panose="020B0604030504040204" pitchFamily="50" charset="-128"/>
                </a:rPr>
                <a:t>との互換性および</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CKAN</a:t>
              </a:r>
              <a:r>
                <a:rPr lang="ja-JP" altLang="en-US" sz="1100">
                  <a:latin typeface="Meiryo UI" panose="020B0604030504040204" pitchFamily="50" charset="-128"/>
                  <a:ea typeface="Meiryo UI" panose="020B0604030504040204" pitchFamily="50" charset="-128"/>
                </a:rPr>
                <a:t>への実装容易性を</a:t>
              </a:r>
              <a:r>
                <a:rPr kumimoji="1" lang="ja-JP" altLang="en-US" sz="1100">
                  <a:latin typeface="Meiryo UI" panose="020B0604030504040204" pitchFamily="50" charset="-128"/>
                  <a:ea typeface="Meiryo UI" panose="020B0604030504040204" pitchFamily="50" charset="-128"/>
                </a:rPr>
                <a:t>考慮して選択）</a:t>
              </a:r>
            </a:p>
          </xdr:txBody>
        </xdr:sp>
        <xdr:sp macro="" textlink="">
          <xdr:nvSpPr>
            <xdr:cNvPr id="116" name="テキスト ボックス 86">
              <a:extLst>
                <a:ext uri="{FF2B5EF4-FFF2-40B4-BE49-F238E27FC236}">
                  <a16:creationId xmlns:a16="http://schemas.microsoft.com/office/drawing/2014/main" id="{1DF1A2A2-791D-42FD-BFF7-FB11F4A6F921}"/>
                </a:ext>
              </a:extLst>
            </xdr:cNvPr>
            <xdr:cNvSpPr txBox="1"/>
          </xdr:nvSpPr>
          <xdr:spPr>
            <a:xfrm>
              <a:off x="6588613" y="1490319"/>
              <a:ext cx="381980" cy="16899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a:latin typeface="Meiryo UI" panose="020B0604030504040204" pitchFamily="50" charset="-128"/>
                  <a:ea typeface="Meiryo UI" panose="020B0604030504040204" pitchFamily="50" charset="-128"/>
                </a:rPr>
                <a:t>項目名</a:t>
              </a:r>
            </a:p>
          </xdr:txBody>
        </xdr:sp>
      </xdr:grpSp>
      <xdr:sp macro="" textlink="">
        <xdr:nvSpPr>
          <xdr:cNvPr id="111" name="正方形/長方形 110">
            <a:extLst>
              <a:ext uri="{FF2B5EF4-FFF2-40B4-BE49-F238E27FC236}">
                <a16:creationId xmlns:a16="http://schemas.microsoft.com/office/drawing/2014/main" id="{F2C166AB-5A06-49A7-A4D9-83E336C37F09}"/>
              </a:ext>
            </a:extLst>
          </xdr:cNvPr>
          <xdr:cNvSpPr/>
        </xdr:nvSpPr>
        <xdr:spPr>
          <a:xfrm>
            <a:off x="10481777" y="886064"/>
            <a:ext cx="11001851" cy="426083"/>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381000</xdr:colOff>
      <xdr:row>4</xdr:row>
      <xdr:rowOff>5596</xdr:rowOff>
    </xdr:from>
    <xdr:to>
      <xdr:col>12</xdr:col>
      <xdr:colOff>372793</xdr:colOff>
      <xdr:row>64</xdr:row>
      <xdr:rowOff>108538</xdr:rowOff>
    </xdr:to>
    <xdr:grpSp>
      <xdr:nvGrpSpPr>
        <xdr:cNvPr id="220" name="グループ化 219">
          <a:extLst>
            <a:ext uri="{FF2B5EF4-FFF2-40B4-BE49-F238E27FC236}">
              <a16:creationId xmlns:a16="http://schemas.microsoft.com/office/drawing/2014/main" id="{931A9936-FFE3-4611-954B-49D8BEB8FA10}"/>
            </a:ext>
          </a:extLst>
        </xdr:cNvPr>
        <xdr:cNvGrpSpPr/>
      </xdr:nvGrpSpPr>
      <xdr:grpSpPr>
        <a:xfrm>
          <a:off x="381000" y="836869"/>
          <a:ext cx="9516793" cy="11740760"/>
          <a:chOff x="381000" y="886659"/>
          <a:chExt cx="9516793" cy="12604504"/>
        </a:xfrm>
      </xdr:grpSpPr>
      <xdr:grpSp>
        <xdr:nvGrpSpPr>
          <xdr:cNvPr id="98" name="グループ化 97">
            <a:extLst>
              <a:ext uri="{FF2B5EF4-FFF2-40B4-BE49-F238E27FC236}">
                <a16:creationId xmlns:a16="http://schemas.microsoft.com/office/drawing/2014/main" id="{5933EB0B-0265-4CB8-8C65-1101DE3C1AAA}"/>
              </a:ext>
            </a:extLst>
          </xdr:cNvPr>
          <xdr:cNvGrpSpPr/>
        </xdr:nvGrpSpPr>
        <xdr:grpSpPr>
          <a:xfrm>
            <a:off x="381000" y="946270"/>
            <a:ext cx="9516793" cy="12544893"/>
            <a:chOff x="355597" y="1280895"/>
            <a:chExt cx="4199467" cy="5196773"/>
          </a:xfrm>
        </xdr:grpSpPr>
        <xdr:pic>
          <xdr:nvPicPr>
            <xdr:cNvPr id="167" name="図 166" descr="ダイアグラム, 概略図&#10;&#10;自動的に生成された説明">
              <a:extLst>
                <a:ext uri="{FF2B5EF4-FFF2-40B4-BE49-F238E27FC236}">
                  <a16:creationId xmlns:a16="http://schemas.microsoft.com/office/drawing/2014/main" id="{96F6AD49-E811-4ED1-81C0-1DBDB7EE56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597" y="1280895"/>
              <a:ext cx="4199467" cy="5196773"/>
            </a:xfrm>
            <a:prstGeom prst="rect">
              <a:avLst/>
            </a:prstGeom>
          </xdr:spPr>
        </xdr:pic>
        <xdr:sp macro="" textlink="">
          <xdr:nvSpPr>
            <xdr:cNvPr id="168" name="正方形/長方形 167">
              <a:extLst>
                <a:ext uri="{FF2B5EF4-FFF2-40B4-BE49-F238E27FC236}">
                  <a16:creationId xmlns:a16="http://schemas.microsoft.com/office/drawing/2014/main" id="{31D7A4FD-D260-4DC0-8DAB-D3A91A86A1A0}"/>
                </a:ext>
              </a:extLst>
            </xdr:cNvPr>
            <xdr:cNvSpPr/>
          </xdr:nvSpPr>
          <xdr:spPr>
            <a:xfrm>
              <a:off x="533400" y="2506133"/>
              <a:ext cx="872978" cy="2904067"/>
            </a:xfrm>
            <a:prstGeom prst="rect">
              <a:avLst/>
            </a:prstGeom>
            <a:solidFill>
              <a:schemeClr val="bg1">
                <a:lumMod val="95000"/>
                <a:alpha val="30000"/>
              </a:schemeClr>
            </a:solid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dcat:Catalog</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DD128D2B-E135-49C8-83FC-614F26AEC895}"/>
                </a:ext>
              </a:extLst>
            </xdr:cNvPr>
            <xdr:cNvSpPr/>
          </xdr:nvSpPr>
          <xdr:spPr>
            <a:xfrm>
              <a:off x="2534607" y="3573601"/>
              <a:ext cx="873816" cy="2317868"/>
            </a:xfrm>
            <a:prstGeom prst="rect">
              <a:avLst/>
            </a:prstGeom>
            <a:solidFill>
              <a:srgbClr val="FFCCFF">
                <a:alpha val="3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dcat:Dataset</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0" name="正方形/長方形 169">
              <a:extLst>
                <a:ext uri="{FF2B5EF4-FFF2-40B4-BE49-F238E27FC236}">
                  <a16:creationId xmlns:a16="http://schemas.microsoft.com/office/drawing/2014/main" id="{0C11D57F-94F7-400B-A32E-F8B22CADED48}"/>
                </a:ext>
              </a:extLst>
            </xdr:cNvPr>
            <xdr:cNvSpPr/>
          </xdr:nvSpPr>
          <xdr:spPr>
            <a:xfrm>
              <a:off x="1511320" y="4820402"/>
              <a:ext cx="869738" cy="1522646"/>
            </a:xfrm>
            <a:prstGeom prst="rect">
              <a:avLst/>
            </a:prstGeom>
            <a:solidFill>
              <a:schemeClr val="accent6">
                <a:lumMod val="40000"/>
                <a:lumOff val="60000"/>
                <a:alpha val="30000"/>
              </a:schemeClr>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dcat:Distribution</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1" name="正方形/長方形 170">
              <a:extLst>
                <a:ext uri="{FF2B5EF4-FFF2-40B4-BE49-F238E27FC236}">
                  <a16:creationId xmlns:a16="http://schemas.microsoft.com/office/drawing/2014/main" id="{46F2457E-EBAC-43B0-B921-30E682674C3B}"/>
                </a:ext>
              </a:extLst>
            </xdr:cNvPr>
            <xdr:cNvSpPr/>
          </xdr:nvSpPr>
          <xdr:spPr>
            <a:xfrm>
              <a:off x="3672921" y="3635429"/>
              <a:ext cx="740826" cy="2047821"/>
            </a:xfrm>
            <a:prstGeom prst="rect">
              <a:avLst/>
            </a:prstGeom>
            <a:solidFill>
              <a:schemeClr val="accent2">
                <a:lumMod val="20000"/>
                <a:lumOff val="80000"/>
                <a:alpha val="30000"/>
              </a:schemeClr>
            </a:solid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dcat:DataService</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sp macro="" textlink="">
        <xdr:nvSpPr>
          <xdr:cNvPr id="112" name="正方形/長方形 111">
            <a:extLst>
              <a:ext uri="{FF2B5EF4-FFF2-40B4-BE49-F238E27FC236}">
                <a16:creationId xmlns:a16="http://schemas.microsoft.com/office/drawing/2014/main" id="{8D5CE260-D9A2-47A7-B596-F6BA3741564E}"/>
              </a:ext>
            </a:extLst>
          </xdr:cNvPr>
          <xdr:cNvSpPr/>
        </xdr:nvSpPr>
        <xdr:spPr>
          <a:xfrm>
            <a:off x="389283" y="886659"/>
            <a:ext cx="9497020" cy="435119"/>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453697</xdr:colOff>
      <xdr:row>68</xdr:row>
      <xdr:rowOff>84233</xdr:rowOff>
    </xdr:from>
    <xdr:to>
      <xdr:col>14</xdr:col>
      <xdr:colOff>558697</xdr:colOff>
      <xdr:row>70</xdr:row>
      <xdr:rowOff>139212</xdr:rowOff>
    </xdr:to>
    <xdr:sp macro="" textlink="">
      <xdr:nvSpPr>
        <xdr:cNvPr id="174" name="正方形/長方形 173">
          <a:extLst>
            <a:ext uri="{FF2B5EF4-FFF2-40B4-BE49-F238E27FC236}">
              <a16:creationId xmlns:a16="http://schemas.microsoft.com/office/drawing/2014/main" id="{41239C5F-C3DA-4C74-A691-C820467D2FE2}"/>
            </a:ext>
          </a:extLst>
        </xdr:cNvPr>
        <xdr:cNvSpPr/>
      </xdr:nvSpPr>
      <xdr:spPr>
        <a:xfrm>
          <a:off x="453697" y="13717407"/>
          <a:ext cx="10955217" cy="419414"/>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DCAT2.0</a:t>
          </a:r>
          <a:r>
            <a:rPr lang="ja-JP" altLang="en-US" sz="1600" b="1">
              <a:solidFill>
                <a:schemeClr val="tx1"/>
              </a:solidFill>
              <a:latin typeface="Meiryo UI" panose="020B0604030504040204" pitchFamily="50" charset="-128"/>
              <a:ea typeface="Meiryo UI" panose="020B0604030504040204" pitchFamily="50" charset="-128"/>
            </a:rPr>
            <a:t>のデータモデルに対する拡張</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693543</xdr:colOff>
      <xdr:row>71</xdr:row>
      <xdr:rowOff>146026</xdr:rowOff>
    </xdr:from>
    <xdr:to>
      <xdr:col>7</xdr:col>
      <xdr:colOff>239006</xdr:colOff>
      <xdr:row>76</xdr:row>
      <xdr:rowOff>91856</xdr:rowOff>
    </xdr:to>
    <xdr:sp macro="" textlink="">
      <xdr:nvSpPr>
        <xdr:cNvPr id="175" name="正方形/長方形 174">
          <a:extLst>
            <a:ext uri="{FF2B5EF4-FFF2-40B4-BE49-F238E27FC236}">
              <a16:creationId xmlns:a16="http://schemas.microsoft.com/office/drawing/2014/main" id="{00000000-0008-0000-0100-000007000000}"/>
            </a:ext>
          </a:extLst>
        </xdr:cNvPr>
        <xdr:cNvSpPr/>
      </xdr:nvSpPr>
      <xdr:spPr>
        <a:xfrm>
          <a:off x="2068456" y="14325852"/>
          <a:ext cx="4208572" cy="856917"/>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SIP </a:t>
          </a:r>
          <a:r>
            <a:rPr lang="ja-JP" altLang="en-US" sz="1800">
              <a:solidFill>
                <a:srgbClr val="000000"/>
              </a:solidFill>
              <a:latin typeface="Meiryo UI" panose="020B0604030504040204" pitchFamily="50" charset="-128"/>
              <a:ea typeface="Meiryo UI" panose="020B0604030504040204" pitchFamily="50" charset="-128"/>
            </a:rPr>
            <a:t>データカタログ項目　</a:t>
          </a:r>
          <a:r>
            <a:rPr lang="en-US" altLang="ja-JP" sz="1800">
              <a:solidFill>
                <a:srgbClr val="000000"/>
              </a:solidFill>
              <a:latin typeface="Meiryo UI" panose="020B0604030504040204" pitchFamily="50" charset="-128"/>
              <a:ea typeface="Meiryo UI" panose="020B0604030504040204" pitchFamily="50" charset="-128"/>
            </a:rPr>
            <a:t>Data Model</a:t>
          </a:r>
        </a:p>
        <a:p>
          <a:r>
            <a:rPr lang="en-US" altLang="ja-JP" sz="1600">
              <a:solidFill>
                <a:srgbClr val="000000"/>
              </a:solidFill>
              <a:latin typeface="Meiryo UI" panose="020B0604030504040204" pitchFamily="50" charset="-128"/>
              <a:ea typeface="Meiryo UI" panose="020B0604030504040204" pitchFamily="50" charset="-128"/>
            </a:rPr>
            <a:t>(DSA</a:t>
          </a:r>
          <a:r>
            <a:rPr lang="ja-JP" altLang="en-US" sz="1600">
              <a:solidFill>
                <a:srgbClr val="000000"/>
              </a:solidFill>
              <a:latin typeface="Meiryo UI" panose="020B0604030504040204" pitchFamily="50" charset="-128"/>
              <a:ea typeface="Meiryo UI" panose="020B0604030504040204" pitchFamily="50" charset="-128"/>
            </a:rPr>
            <a:t>ベース：</a:t>
          </a:r>
          <a:r>
            <a:rPr lang="en-US" altLang="ja-JP" sz="1600">
              <a:solidFill>
                <a:srgbClr val="000000"/>
              </a:solidFill>
              <a:latin typeface="Meiryo UI" panose="020B0604030504040204" pitchFamily="50" charset="-128"/>
              <a:ea typeface="Meiryo UI" panose="020B0604030504040204" pitchFamily="50" charset="-128"/>
            </a:rPr>
            <a:t>W3C DCAT, </a:t>
          </a:r>
          <a:r>
            <a:rPr lang="ja-JP" altLang="en-US" sz="1600">
              <a:solidFill>
                <a:srgbClr val="000000"/>
              </a:solidFill>
              <a:latin typeface="Meiryo UI" panose="020B0604030504040204" pitchFamily="50" charset="-128"/>
              <a:ea typeface="Meiryo UI" panose="020B0604030504040204" pitchFamily="50" charset="-128"/>
            </a:rPr>
            <a:t>利用条件他</a:t>
          </a:r>
          <a:r>
            <a:rPr lang="en-US" altLang="ja-JP" sz="1600">
              <a:solidFill>
                <a:srgbClr val="000000"/>
              </a:solidFill>
              <a:latin typeface="Meiryo UI" panose="020B0604030504040204" pitchFamily="50" charset="-128"/>
              <a:ea typeface="Meiryo UI" panose="020B0604030504040204" pitchFamily="50" charset="-128"/>
            </a:rPr>
            <a:t>)</a:t>
          </a:r>
          <a:endParaRPr lang="ja-JP" altLang="en-US" sz="1600">
            <a:latin typeface="Meiryo UI" panose="020B0604030504040204" pitchFamily="50" charset="-128"/>
            <a:ea typeface="Meiryo UI" panose="020B0604030504040204" pitchFamily="50" charset="-128"/>
          </a:endParaRPr>
        </a:p>
      </xdr:txBody>
    </xdr:sp>
    <xdr:clientData/>
  </xdr:twoCellAnchor>
  <xdr:twoCellAnchor>
    <xdr:from>
      <xdr:col>0</xdr:col>
      <xdr:colOff>480253</xdr:colOff>
      <xdr:row>71</xdr:row>
      <xdr:rowOff>172591</xdr:rowOff>
    </xdr:from>
    <xdr:to>
      <xdr:col>2</xdr:col>
      <xdr:colOff>509567</xdr:colOff>
      <xdr:row>78</xdr:row>
      <xdr:rowOff>143706</xdr:rowOff>
    </xdr:to>
    <xdr:grpSp>
      <xdr:nvGrpSpPr>
        <xdr:cNvPr id="176" name="グループ化 175">
          <a:extLst>
            <a:ext uri="{FF2B5EF4-FFF2-40B4-BE49-F238E27FC236}">
              <a16:creationId xmlns:a16="http://schemas.microsoft.com/office/drawing/2014/main" id="{00000000-0008-0000-0100-000030000000}"/>
            </a:ext>
          </a:extLst>
        </xdr:cNvPr>
        <xdr:cNvGrpSpPr/>
      </xdr:nvGrpSpPr>
      <xdr:grpSpPr>
        <a:xfrm>
          <a:off x="480253" y="13853955"/>
          <a:ext cx="1414769" cy="1183387"/>
          <a:chOff x="47359" y="42649"/>
          <a:chExt cx="720080" cy="439018"/>
        </a:xfrm>
      </xdr:grpSpPr>
      <xdr:sp macro="" textlink="">
        <xdr:nvSpPr>
          <xdr:cNvPr id="205" name="メモ 51">
            <a:extLst>
              <a:ext uri="{FF2B5EF4-FFF2-40B4-BE49-F238E27FC236}">
                <a16:creationId xmlns:a16="http://schemas.microsoft.com/office/drawing/2014/main" id="{00000000-0008-0000-0100-000034000000}"/>
              </a:ext>
            </a:extLst>
          </xdr:cNvPr>
          <xdr:cNvSpPr/>
        </xdr:nvSpPr>
        <xdr:spPr>
          <a:xfrm>
            <a:off x="47359" y="42649"/>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800">
              <a:solidFill>
                <a:schemeClr val="tx1"/>
              </a:solidFill>
              <a:latin typeface="Meiryo UI" panose="020B0604030504040204" pitchFamily="50" charset="-128"/>
              <a:ea typeface="Meiryo UI" panose="020B0604030504040204" pitchFamily="50" charset="-128"/>
            </a:endParaRPr>
          </a:p>
        </xdr:txBody>
      </xdr:sp>
      <xdr:sp macro="" textlink="">
        <xdr:nvSpPr>
          <xdr:cNvPr id="206" name="正方形/長方形 205">
            <a:extLst>
              <a:ext uri="{FF2B5EF4-FFF2-40B4-BE49-F238E27FC236}">
                <a16:creationId xmlns:a16="http://schemas.microsoft.com/office/drawing/2014/main" id="{00000000-0008-0000-0100-000035000000}"/>
              </a:ext>
            </a:extLst>
          </xdr:cNvPr>
          <xdr:cNvSpPr/>
        </xdr:nvSpPr>
        <xdr:spPr>
          <a:xfrm>
            <a:off x="85271" y="80304"/>
            <a:ext cx="651587" cy="354217"/>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SIP</a:t>
            </a:r>
            <a:r>
              <a:rPr lang="ja-JP" altLang="en-US" sz="1600">
                <a:latin typeface="Meiryo UI" panose="020B0604030504040204" pitchFamily="50" charset="-128"/>
                <a:ea typeface="Meiryo UI" panose="020B0604030504040204" pitchFamily="50" charset="-128"/>
              </a:rPr>
              <a:t>データ</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カタログ</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項目仕様</a:t>
            </a:r>
          </a:p>
        </xdr:txBody>
      </xdr:sp>
    </xdr:grpSp>
    <xdr:clientData/>
  </xdr:twoCellAnchor>
  <xdr:twoCellAnchor>
    <xdr:from>
      <xdr:col>4</xdr:col>
      <xdr:colOff>454380</xdr:colOff>
      <xdr:row>127</xdr:row>
      <xdr:rowOff>85528</xdr:rowOff>
    </xdr:from>
    <xdr:to>
      <xdr:col>8</xdr:col>
      <xdr:colOff>257717</xdr:colOff>
      <xdr:row>133</xdr:row>
      <xdr:rowOff>122256</xdr:rowOff>
    </xdr:to>
    <xdr:grpSp>
      <xdr:nvGrpSpPr>
        <xdr:cNvPr id="178" name="グループ化 177">
          <a:extLst>
            <a:ext uri="{FF2B5EF4-FFF2-40B4-BE49-F238E27FC236}">
              <a16:creationId xmlns:a16="http://schemas.microsoft.com/office/drawing/2014/main" id="{D5555EAC-3E29-47FC-A888-8BEB23F72B18}"/>
            </a:ext>
          </a:extLst>
        </xdr:cNvPr>
        <xdr:cNvGrpSpPr/>
      </xdr:nvGrpSpPr>
      <xdr:grpSpPr>
        <a:xfrm>
          <a:off x="4281698" y="23465073"/>
          <a:ext cx="2730110" cy="1075819"/>
          <a:chOff x="6312297" y="6051753"/>
          <a:chExt cx="1196681" cy="491064"/>
        </a:xfrm>
      </xdr:grpSpPr>
      <xdr:sp macro="" textlink="">
        <xdr:nvSpPr>
          <xdr:cNvPr id="203" name="正方形/長方形 202">
            <a:extLst>
              <a:ext uri="{FF2B5EF4-FFF2-40B4-BE49-F238E27FC236}">
                <a16:creationId xmlns:a16="http://schemas.microsoft.com/office/drawing/2014/main" id="{00000000-0008-0000-0100-000036000000}"/>
              </a:ext>
            </a:extLst>
          </xdr:cNvPr>
          <xdr:cNvSpPr/>
        </xdr:nvSpPr>
        <xdr:spPr>
          <a:xfrm>
            <a:off x="6312297" y="6071009"/>
            <a:ext cx="1196681" cy="47180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a:latin typeface="Meiryo UI" panose="020B0604030504040204" pitchFamily="50" charset="-128"/>
                <a:ea typeface="Meiryo UI" panose="020B0604030504040204" pitchFamily="50" charset="-128"/>
              </a:rPr>
              <a:t>CADDE</a:t>
            </a:r>
          </a:p>
          <a:p>
            <a:r>
              <a:rPr lang="ja-JP" altLang="en-US" sz="1600">
                <a:latin typeface="Meiryo UI" panose="020B0604030504040204" pitchFamily="50" charset="-128"/>
                <a:ea typeface="Meiryo UI" panose="020B0604030504040204" pitchFamily="50" charset="-128"/>
              </a:rPr>
              <a:t>コネクタ制御</a:t>
            </a:r>
            <a:endParaRPr lang="en-US" altLang="ja-JP" sz="1600">
              <a:latin typeface="Meiryo UI" panose="020B0604030504040204" pitchFamily="50" charset="-128"/>
              <a:ea typeface="Meiryo UI" panose="020B0604030504040204" pitchFamily="50" charset="-128"/>
            </a:endParaRPr>
          </a:p>
          <a:p>
            <a:r>
              <a:rPr lang="en-US" altLang="ja-JP" sz="1400">
                <a:latin typeface="Meiryo UI" panose="020B0604030504040204" pitchFamily="50" charset="-128"/>
                <a:ea typeface="Meiryo UI" panose="020B0604030504040204" pitchFamily="50" charset="-128"/>
              </a:rPr>
              <a:t>(</a:t>
            </a:r>
            <a:r>
              <a:rPr lang="ja-JP" altLang="en-US" sz="1400">
                <a:latin typeface="Meiryo UI" panose="020B0604030504040204" pitchFamily="50" charset="-128"/>
                <a:ea typeface="Meiryo UI" panose="020B0604030504040204" pitchFamily="50" charset="-128"/>
              </a:rPr>
              <a:t>データ取得に必要な項目</a:t>
            </a:r>
            <a:r>
              <a:rPr lang="en-US" altLang="ja-JP" sz="1400">
                <a:latin typeface="Meiryo UI" panose="020B0604030504040204" pitchFamily="50" charset="-128"/>
                <a:ea typeface="Meiryo UI" panose="020B0604030504040204" pitchFamily="50" charset="-128"/>
              </a:rPr>
              <a:t>)</a:t>
            </a:r>
          </a:p>
        </xdr:txBody>
      </xdr:sp>
      <xdr:sp macro="" textlink="">
        <xdr:nvSpPr>
          <xdr:cNvPr id="204" name="正方形/長方形 203">
            <a:extLst>
              <a:ext uri="{FF2B5EF4-FFF2-40B4-BE49-F238E27FC236}">
                <a16:creationId xmlns:a16="http://schemas.microsoft.com/office/drawing/2014/main" id="{00000000-0008-0000-0100-000037000000}"/>
              </a:ext>
            </a:extLst>
          </xdr:cNvPr>
          <xdr:cNvSpPr/>
        </xdr:nvSpPr>
        <xdr:spPr>
          <a:xfrm>
            <a:off x="6312297" y="6051753"/>
            <a:ext cx="1024245" cy="484331"/>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20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79</xdr:row>
      <xdr:rowOff>6199</xdr:rowOff>
    </xdr:from>
    <xdr:to>
      <xdr:col>14</xdr:col>
      <xdr:colOff>413942</xdr:colOff>
      <xdr:row>84</xdr:row>
      <xdr:rowOff>50435</xdr:rowOff>
    </xdr:to>
    <xdr:grpSp>
      <xdr:nvGrpSpPr>
        <xdr:cNvPr id="179" name="グループ化 178">
          <a:extLst>
            <a:ext uri="{FF2B5EF4-FFF2-40B4-BE49-F238E27FC236}">
              <a16:creationId xmlns:a16="http://schemas.microsoft.com/office/drawing/2014/main" id="{F4EEA03D-AAAC-4965-939C-E924F82EA999}"/>
            </a:ext>
          </a:extLst>
        </xdr:cNvPr>
        <xdr:cNvGrpSpPr/>
      </xdr:nvGrpSpPr>
      <xdr:grpSpPr>
        <a:xfrm>
          <a:off x="8775527" y="15073017"/>
          <a:ext cx="2548870" cy="910145"/>
          <a:chOff x="8326128" y="2251631"/>
          <a:chExt cx="1095430" cy="415143"/>
        </a:xfrm>
      </xdr:grpSpPr>
      <xdr:sp macro="" textlink="">
        <xdr:nvSpPr>
          <xdr:cNvPr id="201" name="正方形/長方形 200">
            <a:extLst>
              <a:ext uri="{FF2B5EF4-FFF2-40B4-BE49-F238E27FC236}">
                <a16:creationId xmlns:a16="http://schemas.microsoft.com/office/drawing/2014/main" id="{00000000-0008-0000-0100-000012000000}"/>
              </a:ext>
            </a:extLst>
          </xdr:cNvPr>
          <xdr:cNvSpPr/>
        </xdr:nvSpPr>
        <xdr:spPr>
          <a:xfrm>
            <a:off x="8359893" y="2280976"/>
            <a:ext cx="1037371" cy="34067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sp macro="" textlink="">
        <xdr:nvSpPr>
          <xdr:cNvPr id="202" name="正方形/長方形 201">
            <a:extLst>
              <a:ext uri="{FF2B5EF4-FFF2-40B4-BE49-F238E27FC236}">
                <a16:creationId xmlns:a16="http://schemas.microsoft.com/office/drawing/2014/main" id="{00000000-0008-0000-0100-000013000000}"/>
              </a:ext>
            </a:extLst>
          </xdr:cNvPr>
          <xdr:cNvSpPr/>
        </xdr:nvSpPr>
        <xdr:spPr>
          <a:xfrm>
            <a:off x="8326128" y="2251631"/>
            <a:ext cx="1095430" cy="415143"/>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85</xdr:row>
      <xdr:rowOff>38942</xdr:rowOff>
    </xdr:from>
    <xdr:to>
      <xdr:col>14</xdr:col>
      <xdr:colOff>413942</xdr:colOff>
      <xdr:row>88</xdr:row>
      <xdr:rowOff>117760</xdr:rowOff>
    </xdr:to>
    <xdr:grpSp>
      <xdr:nvGrpSpPr>
        <xdr:cNvPr id="180" name="グループ化 179">
          <a:extLst>
            <a:ext uri="{FF2B5EF4-FFF2-40B4-BE49-F238E27FC236}">
              <a16:creationId xmlns:a16="http://schemas.microsoft.com/office/drawing/2014/main" id="{A48FA77E-A935-4BE9-B054-C54542AA67D0}"/>
            </a:ext>
          </a:extLst>
        </xdr:cNvPr>
        <xdr:cNvGrpSpPr/>
      </xdr:nvGrpSpPr>
      <xdr:grpSpPr>
        <a:xfrm>
          <a:off x="8775527" y="16144851"/>
          <a:ext cx="2548870" cy="598364"/>
          <a:chOff x="8326127" y="2744570"/>
          <a:chExt cx="1095431" cy="271803"/>
        </a:xfrm>
      </xdr:grpSpPr>
      <xdr:sp macro="" textlink="">
        <xdr:nvSpPr>
          <xdr:cNvPr id="199" name="正方形/長方形 198">
            <a:extLst>
              <a:ext uri="{FF2B5EF4-FFF2-40B4-BE49-F238E27FC236}">
                <a16:creationId xmlns:a16="http://schemas.microsoft.com/office/drawing/2014/main" id="{00000000-0008-0000-0100-000016000000}"/>
              </a:ext>
            </a:extLst>
          </xdr:cNvPr>
          <xdr:cNvSpPr/>
        </xdr:nvSpPr>
        <xdr:spPr>
          <a:xfrm>
            <a:off x="8359773" y="2769331"/>
            <a:ext cx="1061785" cy="19076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00" name="正方形/長方形 199">
            <a:extLst>
              <a:ext uri="{FF2B5EF4-FFF2-40B4-BE49-F238E27FC236}">
                <a16:creationId xmlns:a16="http://schemas.microsoft.com/office/drawing/2014/main" id="{00000000-0008-0000-0100-000017000000}"/>
              </a:ext>
            </a:extLst>
          </xdr:cNvPr>
          <xdr:cNvSpPr/>
        </xdr:nvSpPr>
        <xdr:spPr>
          <a:xfrm>
            <a:off x="8326127" y="2744570"/>
            <a:ext cx="1095431" cy="271803"/>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2</xdr:col>
      <xdr:colOff>1026599</xdr:colOff>
      <xdr:row>124</xdr:row>
      <xdr:rowOff>67415</xdr:rowOff>
    </xdr:from>
    <xdr:to>
      <xdr:col>2</xdr:col>
      <xdr:colOff>1663141</xdr:colOff>
      <xdr:row>126</xdr:row>
      <xdr:rowOff>141969</xdr:rowOff>
    </xdr:to>
    <xdr:sp macro="" textlink="">
      <xdr:nvSpPr>
        <xdr:cNvPr id="181" name="テキスト ボックス 134">
          <a:extLst>
            <a:ext uri="{FF2B5EF4-FFF2-40B4-BE49-F238E27FC236}">
              <a16:creationId xmlns:a16="http://schemas.microsoft.com/office/drawing/2014/main" id="{00000000-0008-0000-0100-00001D000000}"/>
            </a:ext>
          </a:extLst>
        </xdr:cNvPr>
        <xdr:cNvSpPr txBox="1"/>
      </xdr:nvSpPr>
      <xdr:spPr>
        <a:xfrm>
          <a:off x="2401512" y="23904763"/>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xdr:col>
      <xdr:colOff>555235</xdr:colOff>
      <xdr:row>127</xdr:row>
      <xdr:rowOff>16541</xdr:rowOff>
    </xdr:from>
    <xdr:to>
      <xdr:col>3</xdr:col>
      <xdr:colOff>628775</xdr:colOff>
      <xdr:row>133</xdr:row>
      <xdr:rowOff>175752</xdr:rowOff>
    </xdr:to>
    <xdr:grpSp>
      <xdr:nvGrpSpPr>
        <xdr:cNvPr id="182" name="グループ化 181">
          <a:extLst>
            <a:ext uri="{FF2B5EF4-FFF2-40B4-BE49-F238E27FC236}">
              <a16:creationId xmlns:a16="http://schemas.microsoft.com/office/drawing/2014/main" id="{81ED7DAB-B4B6-445E-9CBC-FC7522EADA56}"/>
            </a:ext>
          </a:extLst>
        </xdr:cNvPr>
        <xdr:cNvGrpSpPr/>
      </xdr:nvGrpSpPr>
      <xdr:grpSpPr>
        <a:xfrm>
          <a:off x="1247962" y="23396086"/>
          <a:ext cx="2515404" cy="1198302"/>
          <a:chOff x="4945585" y="5991794"/>
          <a:chExt cx="1111198" cy="544290"/>
        </a:xfrm>
      </xdr:grpSpPr>
      <xdr:sp macro="" textlink="">
        <xdr:nvSpPr>
          <xdr:cNvPr id="197" name="正方形/長方形 196">
            <a:extLst>
              <a:ext uri="{FF2B5EF4-FFF2-40B4-BE49-F238E27FC236}">
                <a16:creationId xmlns:a16="http://schemas.microsoft.com/office/drawing/2014/main" id="{00000000-0008-0000-0100-000026000000}"/>
              </a:ext>
            </a:extLst>
          </xdr:cNvPr>
          <xdr:cNvSpPr/>
        </xdr:nvSpPr>
        <xdr:spPr>
          <a:xfrm>
            <a:off x="4947848" y="5991794"/>
            <a:ext cx="1106673" cy="544290"/>
          </a:xfrm>
          <a:prstGeom prst="rect">
            <a:avLst/>
          </a:prstGeom>
          <a:ln>
            <a:noFill/>
          </a:ln>
        </xdr:spPr>
        <xdr:txBody>
          <a:bodyPr wrap="square"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Schema</a:t>
            </a:r>
            <a:r>
              <a:rPr lang="ja-JP" altLang="en-US" sz="1600">
                <a:latin typeface="Meiryo UI" panose="020B0604030504040204" pitchFamily="50" charset="-128"/>
                <a:ea typeface="Meiryo UI" panose="020B0604030504040204" pitchFamily="50" charset="-128"/>
              </a:rPr>
              <a:t>への</a:t>
            </a:r>
            <a:r>
              <a:rPr lang="en-US" altLang="ja-JP" sz="1600">
                <a:latin typeface="Meiryo UI" panose="020B0604030504040204" pitchFamily="50" charset="-128"/>
                <a:ea typeface="Meiryo UI" panose="020B0604030504040204" pitchFamily="50" charset="-128"/>
              </a:rPr>
              <a:t>URL)</a:t>
            </a: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NGSI</a:t>
            </a:r>
            <a:r>
              <a:rPr lang="ja-JP" altLang="en-US" sz="1600">
                <a:latin typeface="Meiryo UI" panose="020B0604030504040204" pitchFamily="50" charset="-128"/>
                <a:ea typeface="Meiryo UI" panose="020B0604030504040204" pitchFamily="50" charset="-128"/>
              </a:rPr>
              <a:t>）</a:t>
            </a:r>
          </a:p>
        </xdr:txBody>
      </xdr:sp>
      <xdr:sp macro="" textlink="">
        <xdr:nvSpPr>
          <xdr:cNvPr id="198" name="正方形/長方形 197">
            <a:extLst>
              <a:ext uri="{FF2B5EF4-FFF2-40B4-BE49-F238E27FC236}">
                <a16:creationId xmlns:a16="http://schemas.microsoft.com/office/drawing/2014/main" id="{00000000-0008-0000-0100-000027000000}"/>
              </a:ext>
            </a:extLst>
          </xdr:cNvPr>
          <xdr:cNvSpPr/>
        </xdr:nvSpPr>
        <xdr:spPr>
          <a:xfrm>
            <a:off x="4945585" y="6017933"/>
            <a:ext cx="1111198" cy="49201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106005</xdr:colOff>
      <xdr:row>92</xdr:row>
      <xdr:rowOff>9159</xdr:rowOff>
    </xdr:from>
    <xdr:to>
      <xdr:col>11</xdr:col>
      <xdr:colOff>55090</xdr:colOff>
      <xdr:row>94</xdr:row>
      <xdr:rowOff>83713</xdr:rowOff>
    </xdr:to>
    <xdr:sp macro="" textlink="">
      <xdr:nvSpPr>
        <xdr:cNvPr id="183" name="テキスト ボックス 65">
          <a:extLst>
            <a:ext uri="{FF2B5EF4-FFF2-40B4-BE49-F238E27FC236}">
              <a16:creationId xmlns:a16="http://schemas.microsoft.com/office/drawing/2014/main" id="{00000000-0008-0000-0100-000029000000}"/>
            </a:ext>
          </a:extLst>
        </xdr:cNvPr>
        <xdr:cNvSpPr txBox="1"/>
      </xdr:nvSpPr>
      <xdr:spPr>
        <a:xfrm>
          <a:off x="8206396" y="18015550"/>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10</xdr:col>
      <xdr:colOff>635982</xdr:colOff>
      <xdr:row>89</xdr:row>
      <xdr:rowOff>106269</xdr:rowOff>
    </xdr:from>
    <xdr:to>
      <xdr:col>14</xdr:col>
      <xdr:colOff>413942</xdr:colOff>
      <xdr:row>93</xdr:row>
      <xdr:rowOff>118143</xdr:rowOff>
    </xdr:to>
    <xdr:sp macro="" textlink="">
      <xdr:nvSpPr>
        <xdr:cNvPr id="184" name="正方形/長方形 183">
          <a:extLst>
            <a:ext uri="{FF2B5EF4-FFF2-40B4-BE49-F238E27FC236}">
              <a16:creationId xmlns:a16="http://schemas.microsoft.com/office/drawing/2014/main" id="{5604C4B9-0DF2-4E08-8808-B4753B595F92}"/>
            </a:ext>
          </a:extLst>
        </xdr:cNvPr>
        <xdr:cNvSpPr/>
      </xdr:nvSpPr>
      <xdr:spPr>
        <a:xfrm>
          <a:off x="8736373" y="17566008"/>
          <a:ext cx="2527786" cy="740744"/>
        </a:xfrm>
        <a:prstGeom prst="rect">
          <a:avLst/>
        </a:prstGeom>
        <a:ln w="57150">
          <a:solidFill>
            <a:schemeClr val="accent4">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CADDE</a:t>
          </a:r>
          <a:r>
            <a:rPr kumimoji="0" lang="ja-JP" altLang="en-US"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コネクタ制御</a:t>
          </a:r>
          <a:endPar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r>
            <a:rPr kumimoji="0" lang="ja-JP" altLang="en-US"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詳細検索に必要な項目</a:t>
          </a: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10</xdr:col>
      <xdr:colOff>105294</xdr:colOff>
      <xdr:row>79</xdr:row>
      <xdr:rowOff>51885</xdr:rowOff>
    </xdr:from>
    <xdr:to>
      <xdr:col>11</xdr:col>
      <xdr:colOff>51675</xdr:colOff>
      <xdr:row>81</xdr:row>
      <xdr:rowOff>126439</xdr:rowOff>
    </xdr:to>
    <xdr:sp macro="" textlink="">
      <xdr:nvSpPr>
        <xdr:cNvPr id="185" name="テキスト ボックス 132">
          <a:extLst>
            <a:ext uri="{FF2B5EF4-FFF2-40B4-BE49-F238E27FC236}">
              <a16:creationId xmlns:a16="http://schemas.microsoft.com/office/drawing/2014/main" id="{00000000-0008-0000-0100-00001B000000}"/>
            </a:ext>
          </a:extLst>
        </xdr:cNvPr>
        <xdr:cNvSpPr txBox="1"/>
      </xdr:nvSpPr>
      <xdr:spPr>
        <a:xfrm>
          <a:off x="8205685" y="15689450"/>
          <a:ext cx="633838"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2</xdr:col>
      <xdr:colOff>107962</xdr:colOff>
      <xdr:row>80</xdr:row>
      <xdr:rowOff>85040</xdr:rowOff>
    </xdr:from>
    <xdr:to>
      <xdr:col>11</xdr:col>
      <xdr:colOff>118152</xdr:colOff>
      <xdr:row>125</xdr:row>
      <xdr:rowOff>46538</xdr:rowOff>
    </xdr:to>
    <xdr:pic>
      <xdr:nvPicPr>
        <xdr:cNvPr id="186" name="図 185">
          <a:extLst>
            <a:ext uri="{FF2B5EF4-FFF2-40B4-BE49-F238E27FC236}">
              <a16:creationId xmlns:a16="http://schemas.microsoft.com/office/drawing/2014/main" id="{4B0DA55D-8B30-42A7-ADCF-0C4C669701F1}"/>
            </a:ext>
          </a:extLst>
        </xdr:cNvPr>
        <xdr:cNvPicPr>
          <a:picLocks noChangeAspect="1"/>
        </xdr:cNvPicPr>
      </xdr:nvPicPr>
      <xdr:blipFill>
        <a:blip xmlns:r="http://schemas.openxmlformats.org/officeDocument/2006/relationships" r:embed="rId2"/>
        <a:stretch>
          <a:fillRect/>
        </a:stretch>
      </xdr:blipFill>
      <xdr:spPr>
        <a:xfrm>
          <a:off x="1482875" y="15904823"/>
          <a:ext cx="7423125" cy="8161280"/>
        </a:xfrm>
        <a:prstGeom prst="rect">
          <a:avLst/>
        </a:prstGeom>
      </xdr:spPr>
    </xdr:pic>
    <xdr:clientData/>
  </xdr:twoCellAnchor>
  <xdr:twoCellAnchor>
    <xdr:from>
      <xdr:col>2</xdr:col>
      <xdr:colOff>1126234</xdr:colOff>
      <xdr:row>125</xdr:row>
      <xdr:rowOff>46537</xdr:rowOff>
    </xdr:from>
    <xdr:to>
      <xdr:col>4</xdr:col>
      <xdr:colOff>599714</xdr:colOff>
      <xdr:row>127</xdr:row>
      <xdr:rowOff>76692</xdr:rowOff>
    </xdr:to>
    <xdr:cxnSp macro="">
      <xdr:nvCxnSpPr>
        <xdr:cNvPr id="187" name="直線矢印コネクタ 186">
          <a:extLst>
            <a:ext uri="{FF2B5EF4-FFF2-40B4-BE49-F238E27FC236}">
              <a16:creationId xmlns:a16="http://schemas.microsoft.com/office/drawing/2014/main" id="{241838B4-C2B1-48FD-A4F1-2527724DD075}"/>
            </a:ext>
          </a:extLst>
        </xdr:cNvPr>
        <xdr:cNvCxnSpPr>
          <a:cxnSpLocks/>
          <a:endCxn id="198" idx="0"/>
        </xdr:cNvCxnSpPr>
      </xdr:nvCxnSpPr>
      <xdr:spPr>
        <a:xfrm flipH="1">
          <a:off x="2501147" y="24066102"/>
          <a:ext cx="1916850" cy="394590"/>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599714</xdr:colOff>
      <xdr:row>125</xdr:row>
      <xdr:rowOff>46537</xdr:rowOff>
    </xdr:from>
    <xdr:to>
      <xdr:col>6</xdr:col>
      <xdr:colOff>82078</xdr:colOff>
      <xdr:row>127</xdr:row>
      <xdr:rowOff>85528</xdr:rowOff>
    </xdr:to>
    <xdr:cxnSp macro="">
      <xdr:nvCxnSpPr>
        <xdr:cNvPr id="188" name="直線矢印コネクタ 187">
          <a:extLst>
            <a:ext uri="{FF2B5EF4-FFF2-40B4-BE49-F238E27FC236}">
              <a16:creationId xmlns:a16="http://schemas.microsoft.com/office/drawing/2014/main" id="{D10C984E-DC99-4531-9CDD-882871AC987D}"/>
            </a:ext>
          </a:extLst>
        </xdr:cNvPr>
        <xdr:cNvCxnSpPr>
          <a:cxnSpLocks/>
          <a:endCxn id="204" idx="0"/>
        </xdr:cNvCxnSpPr>
      </xdr:nvCxnSpPr>
      <xdr:spPr>
        <a:xfrm>
          <a:off x="4417997" y="24066102"/>
          <a:ext cx="1014646" cy="40342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118171</xdr:colOff>
      <xdr:row>125</xdr:row>
      <xdr:rowOff>8121</xdr:rowOff>
    </xdr:from>
    <xdr:to>
      <xdr:col>7</xdr:col>
      <xdr:colOff>67256</xdr:colOff>
      <xdr:row>127</xdr:row>
      <xdr:rowOff>82675</xdr:rowOff>
    </xdr:to>
    <xdr:sp macro="" textlink="">
      <xdr:nvSpPr>
        <xdr:cNvPr id="189" name="テキスト ボックス 134">
          <a:extLst>
            <a:ext uri="{FF2B5EF4-FFF2-40B4-BE49-F238E27FC236}">
              <a16:creationId xmlns:a16="http://schemas.microsoft.com/office/drawing/2014/main" id="{82D24EAD-5835-4246-9758-D65AFCB62DB8}"/>
            </a:ext>
          </a:extLst>
        </xdr:cNvPr>
        <xdr:cNvSpPr txBox="1"/>
      </xdr:nvSpPr>
      <xdr:spPr>
        <a:xfrm>
          <a:off x="5468736" y="2402768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8</xdr:col>
      <xdr:colOff>451958</xdr:colOff>
      <xdr:row>81</xdr:row>
      <xdr:rowOff>98831</xdr:rowOff>
    </xdr:from>
    <xdr:to>
      <xdr:col>10</xdr:col>
      <xdr:colOff>635640</xdr:colOff>
      <xdr:row>94</xdr:row>
      <xdr:rowOff>109611</xdr:rowOff>
    </xdr:to>
    <xdr:cxnSp macro="">
      <xdr:nvCxnSpPr>
        <xdr:cNvPr id="190" name="直線矢印コネクタ 189">
          <a:extLst>
            <a:ext uri="{FF2B5EF4-FFF2-40B4-BE49-F238E27FC236}">
              <a16:creationId xmlns:a16="http://schemas.microsoft.com/office/drawing/2014/main" id="{0FE1B13E-263D-44F4-A559-BD9210262737}"/>
            </a:ext>
          </a:extLst>
        </xdr:cNvPr>
        <xdr:cNvCxnSpPr>
          <a:cxnSpLocks/>
        </xdr:cNvCxnSpPr>
      </xdr:nvCxnSpPr>
      <xdr:spPr>
        <a:xfrm flipV="1">
          <a:off x="7177436" y="16100831"/>
          <a:ext cx="1558595" cy="237960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86</xdr:row>
      <xdr:rowOff>161592</xdr:rowOff>
    </xdr:from>
    <xdr:to>
      <xdr:col>10</xdr:col>
      <xdr:colOff>657564</xdr:colOff>
      <xdr:row>94</xdr:row>
      <xdr:rowOff>130204</xdr:rowOff>
    </xdr:to>
    <xdr:cxnSp macro="">
      <xdr:nvCxnSpPr>
        <xdr:cNvPr id="191" name="直線矢印コネクタ 190">
          <a:extLst>
            <a:ext uri="{FF2B5EF4-FFF2-40B4-BE49-F238E27FC236}">
              <a16:creationId xmlns:a16="http://schemas.microsoft.com/office/drawing/2014/main" id="{38FD5C7C-0A38-4D34-AEED-923F240E7EAA}"/>
            </a:ext>
          </a:extLst>
        </xdr:cNvPr>
        <xdr:cNvCxnSpPr>
          <a:cxnSpLocks/>
        </xdr:cNvCxnSpPr>
      </xdr:nvCxnSpPr>
      <xdr:spPr>
        <a:xfrm flipV="1">
          <a:off x="7177094" y="17074679"/>
          <a:ext cx="1580861" cy="1426351"/>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91</xdr:row>
      <xdr:rowOff>46700</xdr:rowOff>
    </xdr:from>
    <xdr:to>
      <xdr:col>10</xdr:col>
      <xdr:colOff>657564</xdr:colOff>
      <xdr:row>94</xdr:row>
      <xdr:rowOff>109610</xdr:rowOff>
    </xdr:to>
    <xdr:cxnSp macro="">
      <xdr:nvCxnSpPr>
        <xdr:cNvPr id="192" name="直線矢印コネクタ 191">
          <a:extLst>
            <a:ext uri="{FF2B5EF4-FFF2-40B4-BE49-F238E27FC236}">
              <a16:creationId xmlns:a16="http://schemas.microsoft.com/office/drawing/2014/main" id="{9F9036A1-F072-4EE4-BF08-4D57E38CA9DA}"/>
            </a:ext>
          </a:extLst>
        </xdr:cNvPr>
        <xdr:cNvCxnSpPr>
          <a:cxnSpLocks/>
        </xdr:cNvCxnSpPr>
      </xdr:nvCxnSpPr>
      <xdr:spPr>
        <a:xfrm flipV="1">
          <a:off x="7177094" y="17870874"/>
          <a:ext cx="1580861" cy="609562"/>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105294</xdr:colOff>
      <xdr:row>85</xdr:row>
      <xdr:rowOff>9846</xdr:rowOff>
    </xdr:from>
    <xdr:to>
      <xdr:col>11</xdr:col>
      <xdr:colOff>54379</xdr:colOff>
      <xdr:row>87</xdr:row>
      <xdr:rowOff>84401</xdr:rowOff>
    </xdr:to>
    <xdr:sp macro="" textlink="">
      <xdr:nvSpPr>
        <xdr:cNvPr id="193" name="テキスト ボックス 134">
          <a:extLst>
            <a:ext uri="{FF2B5EF4-FFF2-40B4-BE49-F238E27FC236}">
              <a16:creationId xmlns:a16="http://schemas.microsoft.com/office/drawing/2014/main" id="{623DFD35-D73A-480A-A5DD-CF2D3551F960}"/>
            </a:ext>
          </a:extLst>
        </xdr:cNvPr>
        <xdr:cNvSpPr txBox="1"/>
      </xdr:nvSpPr>
      <xdr:spPr>
        <a:xfrm>
          <a:off x="8205685" y="1674071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7</xdr:col>
      <xdr:colOff>638742</xdr:colOff>
      <xdr:row>118</xdr:row>
      <xdr:rowOff>73663</xdr:rowOff>
    </xdr:from>
    <xdr:to>
      <xdr:col>8</xdr:col>
      <xdr:colOff>587828</xdr:colOff>
      <xdr:row>120</xdr:row>
      <xdr:rowOff>54204</xdr:rowOff>
    </xdr:to>
    <xdr:sp macro="" textlink="">
      <xdr:nvSpPr>
        <xdr:cNvPr id="194" name="テキスト ボックス 134">
          <a:extLst>
            <a:ext uri="{FF2B5EF4-FFF2-40B4-BE49-F238E27FC236}">
              <a16:creationId xmlns:a16="http://schemas.microsoft.com/office/drawing/2014/main" id="{0E30CE0D-93D1-49D2-80F9-B3CCF08239F4}"/>
            </a:ext>
          </a:extLst>
        </xdr:cNvPr>
        <xdr:cNvSpPr txBox="1"/>
      </xdr:nvSpPr>
      <xdr:spPr>
        <a:xfrm>
          <a:off x="6676764" y="22817706"/>
          <a:ext cx="636542"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5</xdr:col>
      <xdr:colOff>188664</xdr:colOff>
      <xdr:row>97</xdr:row>
      <xdr:rowOff>68892</xdr:rowOff>
    </xdr:from>
    <xdr:to>
      <xdr:col>5</xdr:col>
      <xdr:colOff>666907</xdr:colOff>
      <xdr:row>99</xdr:row>
      <xdr:rowOff>49433</xdr:rowOff>
    </xdr:to>
    <xdr:sp macro="" textlink="">
      <xdr:nvSpPr>
        <xdr:cNvPr id="196" name="テキスト ボックス 134">
          <a:extLst>
            <a:ext uri="{FF2B5EF4-FFF2-40B4-BE49-F238E27FC236}">
              <a16:creationId xmlns:a16="http://schemas.microsoft.com/office/drawing/2014/main" id="{91DEC537-7BF1-43CC-A971-C124590AB9E4}"/>
            </a:ext>
          </a:extLst>
        </xdr:cNvPr>
        <xdr:cNvSpPr txBox="1"/>
      </xdr:nvSpPr>
      <xdr:spPr>
        <a:xfrm>
          <a:off x="4851773" y="18986370"/>
          <a:ext cx="478243"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15</xdr:col>
      <xdr:colOff>175072</xdr:colOff>
      <xdr:row>69</xdr:row>
      <xdr:rowOff>31577</xdr:rowOff>
    </xdr:from>
    <xdr:to>
      <xdr:col>15</xdr:col>
      <xdr:colOff>175072</xdr:colOff>
      <xdr:row>133</xdr:row>
      <xdr:rowOff>129121</xdr:rowOff>
    </xdr:to>
    <xdr:cxnSp macro="">
      <xdr:nvCxnSpPr>
        <xdr:cNvPr id="208" name="直線コネクタ 207">
          <a:extLst>
            <a:ext uri="{FF2B5EF4-FFF2-40B4-BE49-F238E27FC236}">
              <a16:creationId xmlns:a16="http://schemas.microsoft.com/office/drawing/2014/main" id="{EB8C9814-E6B6-4764-AB5C-E40BB72FCF69}"/>
            </a:ext>
          </a:extLst>
        </xdr:cNvPr>
        <xdr:cNvCxnSpPr/>
      </xdr:nvCxnSpPr>
      <xdr:spPr>
        <a:xfrm>
          <a:off x="11681272" y="14319077"/>
          <a:ext cx="0" cy="1228954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515506</xdr:colOff>
      <xdr:row>95</xdr:row>
      <xdr:rowOff>61884</xdr:rowOff>
    </xdr:from>
    <xdr:to>
      <xdr:col>16</xdr:col>
      <xdr:colOff>12366</xdr:colOff>
      <xdr:row>101</xdr:row>
      <xdr:rowOff>39500</xdr:rowOff>
    </xdr:to>
    <xdr:sp macro="" textlink="">
      <xdr:nvSpPr>
        <xdr:cNvPr id="210" name="矢印: 右 209">
          <a:extLst>
            <a:ext uri="{FF2B5EF4-FFF2-40B4-BE49-F238E27FC236}">
              <a16:creationId xmlns:a16="http://schemas.microsoft.com/office/drawing/2014/main" id="{B5E6A2C9-FAE5-468E-A456-1E0DCB62EAD2}"/>
            </a:ext>
          </a:extLst>
        </xdr:cNvPr>
        <xdr:cNvSpPr/>
      </xdr:nvSpPr>
      <xdr:spPr>
        <a:xfrm>
          <a:off x="11335906" y="19302384"/>
          <a:ext cx="868460" cy="1120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9</xdr:col>
      <xdr:colOff>226981</xdr:colOff>
      <xdr:row>127</xdr:row>
      <xdr:rowOff>95462</xdr:rowOff>
    </xdr:from>
    <xdr:to>
      <xdr:col>20</xdr:col>
      <xdr:colOff>590550</xdr:colOff>
      <xdr:row>135</xdr:row>
      <xdr:rowOff>81647</xdr:rowOff>
    </xdr:to>
    <xdr:grpSp>
      <xdr:nvGrpSpPr>
        <xdr:cNvPr id="213" name="グループ化 212">
          <a:extLst>
            <a:ext uri="{FF2B5EF4-FFF2-40B4-BE49-F238E27FC236}">
              <a16:creationId xmlns:a16="http://schemas.microsoft.com/office/drawing/2014/main" id="{F7B0A32E-B18A-41EA-A9EA-DE5606E54FDE}"/>
            </a:ext>
          </a:extLst>
        </xdr:cNvPr>
        <xdr:cNvGrpSpPr/>
      </xdr:nvGrpSpPr>
      <xdr:grpSpPr>
        <a:xfrm>
          <a:off x="7673799" y="23475007"/>
          <a:ext cx="7983569" cy="1371640"/>
          <a:chOff x="3221049" y="6060741"/>
          <a:chExt cx="3672257" cy="626279"/>
        </a:xfrm>
      </xdr:grpSpPr>
      <xdr:sp macro="" textlink="">
        <xdr:nvSpPr>
          <xdr:cNvPr id="218" name="正方形/長方形 217">
            <a:extLst>
              <a:ext uri="{FF2B5EF4-FFF2-40B4-BE49-F238E27FC236}">
                <a16:creationId xmlns:a16="http://schemas.microsoft.com/office/drawing/2014/main" id="{9734A01F-C808-428F-B87E-C50F680F53A1}"/>
              </a:ext>
            </a:extLst>
          </xdr:cNvPr>
          <xdr:cNvSpPr/>
        </xdr:nvSpPr>
        <xdr:spPr>
          <a:xfrm>
            <a:off x="3221049" y="6060741"/>
            <a:ext cx="3484551" cy="626279"/>
          </a:xfrm>
          <a:prstGeom prst="rect">
            <a:avLst/>
          </a:prstGeom>
          <a:solidFill>
            <a:schemeClr val="bg1"/>
          </a:solidFill>
          <a:ln>
            <a:solidFill>
              <a:schemeClr val="accent6">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9" name="正方形/長方形 218">
            <a:extLst>
              <a:ext uri="{FF2B5EF4-FFF2-40B4-BE49-F238E27FC236}">
                <a16:creationId xmlns:a16="http://schemas.microsoft.com/office/drawing/2014/main" id="{A62402E0-A5ED-4ECA-AC16-580EC9537DD5}"/>
              </a:ext>
            </a:extLst>
          </xdr:cNvPr>
          <xdr:cNvSpPr/>
        </xdr:nvSpPr>
        <xdr:spPr>
          <a:xfrm>
            <a:off x="3221049" y="6068804"/>
            <a:ext cx="3672257" cy="609007"/>
          </a:xfrm>
          <a:prstGeom prst="rect">
            <a:avLst/>
          </a:prstGeom>
          <a:noFill/>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a:latin typeface="Meiryo UI"/>
                <a:ea typeface="Meiryo UI"/>
              </a:rPr>
              <a:t>SIP</a:t>
            </a:r>
            <a:r>
              <a:rPr lang="ja-JP" altLang="en-US" sz="2000">
                <a:latin typeface="Meiryo UI"/>
                <a:ea typeface="Meiryo UI"/>
              </a:rPr>
              <a:t>データカタログ項目</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データモデル　　　　 </a:t>
            </a:r>
            <a:r>
              <a:rPr lang="en-US" altLang="ja-JP" sz="2000">
                <a:latin typeface="Meiryo UI" panose="020B0604030504040204" pitchFamily="50" charset="-128"/>
                <a:ea typeface="Meiryo UI" panose="020B0604030504040204" pitchFamily="50" charset="-128"/>
                <a:cs typeface="Meiryo UI" panose="020B0604030504040204" pitchFamily="50" charset="-128"/>
              </a:rPr>
              <a:t>CKAN</a:t>
            </a:r>
            <a:r>
              <a:rPr lang="ja-JP" altLang="en-US" sz="2000">
                <a:latin typeface="Meiryo UI" panose="020B0604030504040204" pitchFamily="50" charset="-128"/>
                <a:ea typeface="Meiryo UI" panose="020B0604030504040204" pitchFamily="50" charset="-128"/>
                <a:cs typeface="Meiryo UI" panose="020B0604030504040204" pitchFamily="50" charset="-128"/>
              </a:rPr>
              <a:t>　データモデル　</a:t>
            </a: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Dataset (</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データセット</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Package (</a:t>
            </a:r>
            <a:r>
              <a:rPr lang="ja-JP" altLang="en-US" sz="2000">
                <a:latin typeface="Meiryo UI" panose="020B0604030504040204" pitchFamily="50" charset="-128"/>
                <a:ea typeface="Meiryo UI" panose="020B0604030504040204" pitchFamily="50" charset="-128"/>
                <a:cs typeface="Meiryo UI" panose="020B0604030504040204" pitchFamily="50" charset="-128"/>
              </a:rPr>
              <a:t>パッケージ</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Distribution (</a:t>
            </a:r>
            <a:r>
              <a:rPr lang="ja-JP" altLang="en-US" sz="2000">
                <a:latin typeface="Meiryo UI" panose="020B0604030504040204" pitchFamily="50" charset="-128"/>
                <a:ea typeface="Meiryo UI" panose="020B0604030504040204" pitchFamily="50" charset="-128"/>
                <a:cs typeface="Meiryo UI" panose="020B0604030504040204" pitchFamily="50" charset="-128"/>
              </a:rPr>
              <a:t>配信</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Resource</a:t>
            </a:r>
            <a:r>
              <a:rPr lang="ja-JP" altLang="en-US" sz="2000">
                <a:latin typeface="Meiryo UI" panose="020B0604030504040204" pitchFamily="50" charset="-128"/>
                <a:ea typeface="Meiryo UI" panose="020B0604030504040204" pitchFamily="50" charset="-128"/>
                <a:cs typeface="Meiryo UI" panose="020B0604030504040204" pitchFamily="50" charset="-128"/>
              </a:rPr>
              <a:t> </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r>
              <a:rPr lang="ja-JP" altLang="en-US" sz="2000">
                <a:latin typeface="Meiryo UI" panose="020B0604030504040204" pitchFamily="50" charset="-128"/>
                <a:ea typeface="Meiryo UI" panose="020B0604030504040204" pitchFamily="50" charset="-128"/>
                <a:cs typeface="Meiryo UI" panose="020B0604030504040204" pitchFamily="50" charset="-128"/>
              </a:rPr>
              <a:t>リソース</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12</xdr:col>
      <xdr:colOff>438644</xdr:colOff>
      <xdr:row>63</xdr:row>
      <xdr:rowOff>11329</xdr:rowOff>
    </xdr:from>
    <xdr:to>
      <xdr:col>14</xdr:col>
      <xdr:colOff>68246</xdr:colOff>
      <xdr:row>68</xdr:row>
      <xdr:rowOff>10233</xdr:rowOff>
    </xdr:to>
    <xdr:sp macro="" textlink="">
      <xdr:nvSpPr>
        <xdr:cNvPr id="173" name="矢印: 右 172">
          <a:extLst>
            <a:ext uri="{FF2B5EF4-FFF2-40B4-BE49-F238E27FC236}">
              <a16:creationId xmlns:a16="http://schemas.microsoft.com/office/drawing/2014/main" id="{0DCB76B5-8501-4B08-9D5D-448D65478275}"/>
            </a:ext>
          </a:extLst>
        </xdr:cNvPr>
        <xdr:cNvSpPr/>
      </xdr:nvSpPr>
      <xdr:spPr>
        <a:xfrm rot="7840361">
          <a:off x="10038766" y="12232116"/>
          <a:ext cx="864813" cy="10150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5</xdr:col>
      <xdr:colOff>13940</xdr:colOff>
      <xdr:row>106</xdr:row>
      <xdr:rowOff>37170</xdr:rowOff>
    </xdr:from>
    <xdr:to>
      <xdr:col>5</xdr:col>
      <xdr:colOff>487867</xdr:colOff>
      <xdr:row>107</xdr:row>
      <xdr:rowOff>144036</xdr:rowOff>
    </xdr:to>
    <xdr:sp macro="" textlink="">
      <xdr:nvSpPr>
        <xdr:cNvPr id="265" name="フリーフォーム: 図形 264">
          <a:extLst>
            <a:ext uri="{FF2B5EF4-FFF2-40B4-BE49-F238E27FC236}">
              <a16:creationId xmlns:a16="http://schemas.microsoft.com/office/drawing/2014/main" id="{579AEA2B-C0D4-4E4B-AEDD-DC8A16D586FD}"/>
            </a:ext>
          </a:extLst>
        </xdr:cNvPr>
        <xdr:cNvSpPr/>
      </xdr:nvSpPr>
      <xdr:spPr>
        <a:xfrm>
          <a:off x="4674220" y="20499658"/>
          <a:ext cx="473927" cy="288073"/>
        </a:xfrm>
        <a:custGeom>
          <a:avLst/>
          <a:gdLst>
            <a:gd name="connsiteX0" fmla="*/ 157975 w 473927"/>
            <a:gd name="connsiteY0" fmla="*/ 0 h 288073"/>
            <a:gd name="connsiteX1" fmla="*/ 0 w 473927"/>
            <a:gd name="connsiteY1" fmla="*/ 185854 h 288073"/>
            <a:gd name="connsiteX2" fmla="*/ 60402 w 473927"/>
            <a:gd name="connsiteY2" fmla="*/ 288073 h 288073"/>
            <a:gd name="connsiteX3" fmla="*/ 473927 w 473927"/>
            <a:gd name="connsiteY3" fmla="*/ 288073 h 288073"/>
            <a:gd name="connsiteX4" fmla="*/ 473927 w 473927"/>
            <a:gd name="connsiteY4" fmla="*/ 0 h 288073"/>
            <a:gd name="connsiteX5" fmla="*/ 157975 w 473927"/>
            <a:gd name="connsiteY5" fmla="*/ 0 h 2880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73927" h="288073">
              <a:moveTo>
                <a:pt x="157975" y="0"/>
              </a:moveTo>
              <a:lnTo>
                <a:pt x="0" y="185854"/>
              </a:lnTo>
              <a:lnTo>
                <a:pt x="60402" y="288073"/>
              </a:lnTo>
              <a:lnTo>
                <a:pt x="473927" y="288073"/>
              </a:lnTo>
              <a:lnTo>
                <a:pt x="473927" y="0"/>
              </a:lnTo>
              <a:lnTo>
                <a:pt x="157975"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209401</xdr:colOff>
      <xdr:row>106</xdr:row>
      <xdr:rowOff>10908</xdr:rowOff>
    </xdr:from>
    <xdr:to>
      <xdr:col>4</xdr:col>
      <xdr:colOff>660586</xdr:colOff>
      <xdr:row>107</xdr:row>
      <xdr:rowOff>126863</xdr:rowOff>
    </xdr:to>
    <xdr:sp macro="" textlink="">
      <xdr:nvSpPr>
        <xdr:cNvPr id="195" name="テキスト ボックス 134">
          <a:extLst>
            <a:ext uri="{FF2B5EF4-FFF2-40B4-BE49-F238E27FC236}">
              <a16:creationId xmlns:a16="http://schemas.microsoft.com/office/drawing/2014/main" id="{38714DE1-5C43-4347-A48B-5D445FDB6DA1}"/>
            </a:ext>
          </a:extLst>
        </xdr:cNvPr>
        <xdr:cNvSpPr txBox="1"/>
      </xdr:nvSpPr>
      <xdr:spPr>
        <a:xfrm>
          <a:off x="4024047" y="20473396"/>
          <a:ext cx="451185" cy="297162"/>
        </a:xfrm>
        <a:prstGeom prst="rect">
          <a:avLst/>
        </a:prstGeom>
        <a:no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12</xdr:col>
      <xdr:colOff>221097</xdr:colOff>
      <xdr:row>32</xdr:row>
      <xdr:rowOff>96520</xdr:rowOff>
    </xdr:from>
    <xdr:to>
      <xdr:col>13</xdr:col>
      <xdr:colOff>410684</xdr:colOff>
      <xdr:row>36</xdr:row>
      <xdr:rowOff>281955</xdr:rowOff>
    </xdr:to>
    <xdr:sp macro="" textlink="">
      <xdr:nvSpPr>
        <xdr:cNvPr id="266" name="矢印: 右 265">
          <a:extLst>
            <a:ext uri="{FF2B5EF4-FFF2-40B4-BE49-F238E27FC236}">
              <a16:creationId xmlns:a16="http://schemas.microsoft.com/office/drawing/2014/main" id="{2B181AF0-5FC4-4837-8D46-A9D6944633EA}"/>
            </a:ext>
          </a:extLst>
        </xdr:cNvPr>
        <xdr:cNvSpPr/>
      </xdr:nvSpPr>
      <xdr:spPr>
        <a:xfrm>
          <a:off x="9746097" y="5776884"/>
          <a:ext cx="882314" cy="10167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16</xdr:col>
      <xdr:colOff>257905</xdr:colOff>
      <xdr:row>68</xdr:row>
      <xdr:rowOff>56069</xdr:rowOff>
    </xdr:from>
    <xdr:to>
      <xdr:col>28</xdr:col>
      <xdr:colOff>607786</xdr:colOff>
      <xdr:row>136</xdr:row>
      <xdr:rowOff>89190</xdr:rowOff>
    </xdr:to>
    <xdr:grpSp>
      <xdr:nvGrpSpPr>
        <xdr:cNvPr id="2" name="グループ化 1">
          <a:extLst>
            <a:ext uri="{FF2B5EF4-FFF2-40B4-BE49-F238E27FC236}">
              <a16:creationId xmlns:a16="http://schemas.microsoft.com/office/drawing/2014/main" id="{FB75989C-B4E0-3477-E224-E55933E92523}"/>
            </a:ext>
          </a:extLst>
        </xdr:cNvPr>
        <xdr:cNvGrpSpPr/>
      </xdr:nvGrpSpPr>
      <xdr:grpSpPr>
        <a:xfrm>
          <a:off x="12553814" y="13217887"/>
          <a:ext cx="8662608" cy="11809485"/>
          <a:chOff x="11529152" y="13359310"/>
          <a:chExt cx="7969879" cy="11907613"/>
        </a:xfrm>
      </xdr:grpSpPr>
      <xdr:grpSp>
        <xdr:nvGrpSpPr>
          <xdr:cNvPr id="264" name="グループ化 263">
            <a:extLst>
              <a:ext uri="{FF2B5EF4-FFF2-40B4-BE49-F238E27FC236}">
                <a16:creationId xmlns:a16="http://schemas.microsoft.com/office/drawing/2014/main" id="{B03E1BA0-BF1C-419A-8F3C-B36813062DC1}"/>
              </a:ext>
            </a:extLst>
          </xdr:cNvPr>
          <xdr:cNvGrpSpPr/>
        </xdr:nvGrpSpPr>
        <xdr:grpSpPr>
          <a:xfrm>
            <a:off x="11529152" y="13359310"/>
            <a:ext cx="7969879" cy="11907613"/>
            <a:chOff x="33217580" y="833944"/>
            <a:chExt cx="8600971" cy="12117171"/>
          </a:xfrm>
        </xdr:grpSpPr>
        <xdr:sp macro="" textlink="">
          <xdr:nvSpPr>
            <xdr:cNvPr id="209" name="正方形/長方形 208">
              <a:extLst>
                <a:ext uri="{FF2B5EF4-FFF2-40B4-BE49-F238E27FC236}">
                  <a16:creationId xmlns:a16="http://schemas.microsoft.com/office/drawing/2014/main" id="{DD4E38FA-8CD4-4CBC-B337-F220E3C1B42A}"/>
                </a:ext>
              </a:extLst>
            </xdr:cNvPr>
            <xdr:cNvSpPr/>
          </xdr:nvSpPr>
          <xdr:spPr>
            <a:xfrm>
              <a:off x="33217580" y="833944"/>
              <a:ext cx="8086772" cy="398887"/>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CKAN</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lang="en-US" altLang="ja-JP" sz="1600" b="1">
                <a:solidFill>
                  <a:schemeClr val="tx1"/>
                </a:solidFill>
                <a:latin typeface="Meiryo UI" panose="020B0604030504040204" pitchFamily="50" charset="-128"/>
                <a:ea typeface="Meiryo UI" panose="020B0604030504040204" pitchFamily="50" charset="-128"/>
              </a:endParaRPr>
            </a:p>
          </xdr:txBody>
        </xdr:sp>
        <xdr:sp macro="" textlink="">
          <xdr:nvSpPr>
            <xdr:cNvPr id="211" name="正方形/長方形 210">
              <a:extLst>
                <a:ext uri="{FF2B5EF4-FFF2-40B4-BE49-F238E27FC236}">
                  <a16:creationId xmlns:a16="http://schemas.microsoft.com/office/drawing/2014/main" id="{89A30417-932E-4C3A-8EF3-84831B70CA71}"/>
                </a:ext>
              </a:extLst>
            </xdr:cNvPr>
            <xdr:cNvSpPr/>
          </xdr:nvSpPr>
          <xdr:spPr>
            <a:xfrm>
              <a:off x="37508176" y="11164930"/>
              <a:ext cx="4310375" cy="1786185"/>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800">
                  <a:latin typeface="Meiryo UI" panose="020B0604030504040204" pitchFamily="50" charset="-128"/>
                  <a:ea typeface="Meiryo UI" panose="020B0604030504040204" pitchFamily="50" charset="-128"/>
                  <a:cs typeface="Meiryo UI" panose="020B0604030504040204" pitchFamily="50" charset="-128"/>
                </a:rPr>
                <a:t>★</a:t>
              </a:r>
              <a:r>
                <a:rPr lang="en-US" altLang="ja-JP" sz="1800">
                  <a:latin typeface="Meiryo UI" panose="020B0604030504040204" pitchFamily="50" charset="-128"/>
                  <a:ea typeface="Meiryo UI" panose="020B0604030504040204" pitchFamily="50" charset="-128"/>
                  <a:cs typeface="Meiryo UI" panose="020B0604030504040204" pitchFamily="50" charset="-128"/>
                </a:rPr>
                <a:t>DCAT</a:t>
              </a:r>
              <a:r>
                <a:rPr lang="ja-JP" altLang="en-US" sz="1800">
                  <a:latin typeface="Meiryo UI" panose="020B0604030504040204" pitchFamily="50" charset="-128"/>
                  <a:ea typeface="Meiryo UI" panose="020B0604030504040204" pitchFamily="50" charset="-128"/>
                  <a:cs typeface="Meiryo UI" panose="020B0604030504040204" pitchFamily="50" charset="-128"/>
                </a:rPr>
                <a:t>のカタログ</a:t>
              </a:r>
              <a:r>
                <a:rPr lang="ja-JP" altLang="en-US" sz="1800">
                  <a:latin typeface="Meiryo UI" panose="020B0604030504040204" pitchFamily="50" charset="-128"/>
                  <a:ea typeface="Meiryo UI" panose="020B0604030504040204" pitchFamily="50" charset="-128"/>
                </a:rPr>
                <a:t>クラスに対応する</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の変数が存在しないため、</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ja-JP" altLang="en-US" sz="1800" baseline="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a:t>
              </a:r>
              <a:r>
                <a:rPr lang="en-US" altLang="ja-JP" sz="1800">
                  <a:latin typeface="Meiryo UI" panose="020B0604030504040204" pitchFamily="50" charset="-128"/>
                  <a:ea typeface="Meiryo UI" panose="020B0604030504040204" pitchFamily="50" charset="-128"/>
                </a:rPr>
                <a:t>Configuration</a:t>
              </a:r>
              <a:r>
                <a:rPr lang="ja-JP" altLang="en-US" sz="1800">
                  <a:latin typeface="Meiryo UI" panose="020B0604030504040204" pitchFamily="50" charset="-128"/>
                  <a:ea typeface="Meiryo UI" panose="020B0604030504040204" pitchFamily="50" charset="-128"/>
                </a:rPr>
                <a:t>ファイルに</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マッピングすることで対応</a:t>
              </a:r>
            </a:p>
          </xdr:txBody>
        </xdr:sp>
        <xdr:sp macro="" textlink="">
          <xdr:nvSpPr>
            <xdr:cNvPr id="212" name="正方形/長方形 211">
              <a:extLst>
                <a:ext uri="{FF2B5EF4-FFF2-40B4-BE49-F238E27FC236}">
                  <a16:creationId xmlns:a16="http://schemas.microsoft.com/office/drawing/2014/main" id="{5AC1D3C7-CD72-4526-B069-19D64261F9CE}"/>
                </a:ext>
              </a:extLst>
            </xdr:cNvPr>
            <xdr:cNvSpPr/>
          </xdr:nvSpPr>
          <xdr:spPr>
            <a:xfrm>
              <a:off x="38729946" y="2194385"/>
              <a:ext cx="625622" cy="515910"/>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a:latin typeface="Meiryo UI" panose="020B0604030504040204" pitchFamily="50" charset="-128"/>
                  <a:ea typeface="Meiryo UI" panose="020B0604030504040204" pitchFamily="50" charset="-128"/>
                  <a:cs typeface="Meiryo UI" panose="020B0604030504040204" pitchFamily="50" charset="-128"/>
                </a:rPr>
                <a:t>★</a:t>
              </a:r>
              <a:endParaRPr lang="ja-JP" altLang="en-US" sz="2000">
                <a:latin typeface="Meiryo UI" panose="020B0604030504040204" pitchFamily="50" charset="-128"/>
                <a:ea typeface="Meiryo UI" panose="020B0604030504040204" pitchFamily="50" charset="-128"/>
              </a:endParaRPr>
            </a:p>
          </xdr:txBody>
        </xdr:sp>
        <xdr:sp macro="" textlink="">
          <xdr:nvSpPr>
            <xdr:cNvPr id="214" name="正方形/長方形 213">
              <a:extLst>
                <a:ext uri="{FF2B5EF4-FFF2-40B4-BE49-F238E27FC236}">
                  <a16:creationId xmlns:a16="http://schemas.microsoft.com/office/drawing/2014/main" id="{00000000-0008-0000-0100-000006000000}"/>
                </a:ext>
              </a:extLst>
            </xdr:cNvPr>
            <xdr:cNvSpPr/>
          </xdr:nvSpPr>
          <xdr:spPr>
            <a:xfrm>
              <a:off x="34937762" y="1413966"/>
              <a:ext cx="3146938" cy="51135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CKAN Data Model</a:t>
              </a:r>
              <a:r>
                <a:rPr lang="ja-JP" altLang="en-US" sz="1800">
                  <a:solidFill>
                    <a:srgbClr val="000000"/>
                  </a:solidFill>
                  <a:latin typeface="Meiryo UI" panose="020B0604030504040204" pitchFamily="50" charset="-128"/>
                  <a:ea typeface="Meiryo UI" panose="020B0604030504040204" pitchFamily="50" charset="-128"/>
                </a:rPr>
                <a:t>の拡張</a:t>
              </a:r>
              <a:r>
                <a:rPr lang="en-US" altLang="ja-JP" sz="1800">
                  <a:latin typeface="Meiryo UI" panose="020B0604030504040204" pitchFamily="50" charset="-128"/>
                  <a:ea typeface="Meiryo UI" panose="020B0604030504040204" pitchFamily="50" charset="-128"/>
                </a:rPr>
                <a:t> </a:t>
              </a:r>
            </a:p>
          </xdr:txBody>
        </xdr:sp>
        <xdr:grpSp>
          <xdr:nvGrpSpPr>
            <xdr:cNvPr id="215" name="グループ化 214">
              <a:extLst>
                <a:ext uri="{FF2B5EF4-FFF2-40B4-BE49-F238E27FC236}">
                  <a16:creationId xmlns:a16="http://schemas.microsoft.com/office/drawing/2014/main" id="{00000000-0008-0000-0100-000031000000}"/>
                </a:ext>
                <a:ext uri="{147F2762-F138-4A5C-976F-8EAC2B608ADB}">
                  <a16:predDERef xmlns:a16="http://schemas.microsoft.com/office/drawing/2014/main" pred="{00000000-0008-0000-0100-000030000000}"/>
                </a:ext>
              </a:extLst>
            </xdr:cNvPr>
            <xdr:cNvGrpSpPr/>
          </xdr:nvGrpSpPr>
          <xdr:grpSpPr>
            <a:xfrm>
              <a:off x="33260818" y="1452295"/>
              <a:ext cx="1444819" cy="1240682"/>
              <a:chOff x="0" y="0"/>
              <a:chExt cx="728620" cy="439018"/>
            </a:xfrm>
          </xdr:grpSpPr>
          <xdr:sp macro="" textlink="">
            <xdr:nvSpPr>
              <xdr:cNvPr id="216" name="メモ 49">
                <a:extLst>
                  <a:ext uri="{FF2B5EF4-FFF2-40B4-BE49-F238E27FC236}">
                    <a16:creationId xmlns:a16="http://schemas.microsoft.com/office/drawing/2014/main" id="{00000000-0008-0000-0100-000032000000}"/>
                  </a:ext>
                </a:extLst>
              </xdr:cNvPr>
              <xdr:cNvSpPr/>
            </xdr:nvSpPr>
            <xdr:spPr>
              <a:xfrm>
                <a:off x="8540" y="0"/>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000">
                  <a:solidFill>
                    <a:schemeClr val="tx1"/>
                  </a:solidFill>
                  <a:latin typeface="Meiryo UI" panose="020B0604030504040204" pitchFamily="50" charset="-128"/>
                  <a:ea typeface="Meiryo UI" panose="020B0604030504040204" pitchFamily="50" charset="-128"/>
                </a:endParaRPr>
              </a:p>
            </xdr:txBody>
          </xdr:sp>
          <xdr:sp macro="" textlink="">
            <xdr:nvSpPr>
              <xdr:cNvPr id="217" name="正方形/長方形 216">
                <a:extLst>
                  <a:ext uri="{FF2B5EF4-FFF2-40B4-BE49-F238E27FC236}">
                    <a16:creationId xmlns:a16="http://schemas.microsoft.com/office/drawing/2014/main" id="{00000000-0008-0000-0100-000033000000}"/>
                  </a:ext>
                </a:extLst>
              </xdr:cNvPr>
              <xdr:cNvSpPr/>
            </xdr:nvSpPr>
            <xdr:spPr>
              <a:xfrm>
                <a:off x="0" y="0"/>
                <a:ext cx="727172" cy="40060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CKAN</a:t>
                </a:r>
              </a:p>
              <a:p>
                <a:pPr algn="ctr"/>
                <a:r>
                  <a:rPr lang="ja-JP" altLang="en-US" sz="1600">
                    <a:latin typeface="Meiryo UI" panose="020B0604030504040204" pitchFamily="50" charset="-128"/>
                    <a:ea typeface="Meiryo UI" panose="020B0604030504040204" pitchFamily="50" charset="-128"/>
                  </a:rPr>
                  <a:t>データ項目</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拡張</a:t>
                </a:r>
              </a:p>
            </xdr:txBody>
          </xdr:sp>
        </xdr:grpSp>
        <xdr:grpSp>
          <xdr:nvGrpSpPr>
            <xdr:cNvPr id="260" name="グループ化 259">
              <a:extLst>
                <a:ext uri="{FF2B5EF4-FFF2-40B4-BE49-F238E27FC236}">
                  <a16:creationId xmlns:a16="http://schemas.microsoft.com/office/drawing/2014/main" id="{4B23EEEF-73D5-440E-A0D9-154F7E1BAAEF}"/>
                </a:ext>
              </a:extLst>
            </xdr:cNvPr>
            <xdr:cNvGrpSpPr/>
          </xdr:nvGrpSpPr>
          <xdr:grpSpPr>
            <a:xfrm>
              <a:off x="34012623" y="2331914"/>
              <a:ext cx="6421750" cy="8628222"/>
              <a:chOff x="8763002" y="22876616"/>
              <a:chExt cx="3931512" cy="5659853"/>
            </a:xfrm>
          </xdr:grpSpPr>
          <xdr:pic>
            <xdr:nvPicPr>
              <xdr:cNvPr id="221" name="図 220">
                <a:extLst>
                  <a:ext uri="{FF2B5EF4-FFF2-40B4-BE49-F238E27FC236}">
                    <a16:creationId xmlns:a16="http://schemas.microsoft.com/office/drawing/2014/main" id="{A6A15128-E849-491A-87BF-A7B757DB2852}"/>
                  </a:ext>
                </a:extLst>
              </xdr:cNvPr>
              <xdr:cNvPicPr>
                <a:picLocks noChangeAspect="1"/>
              </xdr:cNvPicPr>
            </xdr:nvPicPr>
            <xdr:blipFill>
              <a:blip xmlns:r="http://schemas.openxmlformats.org/officeDocument/2006/relationships" r:embed="rId3"/>
              <a:stretch>
                <a:fillRect/>
              </a:stretch>
            </xdr:blipFill>
            <xdr:spPr>
              <a:xfrm>
                <a:off x="8763002" y="23886086"/>
                <a:ext cx="3734239" cy="2494094"/>
              </a:xfrm>
              <a:prstGeom prst="rect">
                <a:avLst/>
              </a:prstGeom>
              <a:solidFill>
                <a:schemeClr val="accent4">
                  <a:lumMod val="20000"/>
                  <a:lumOff val="80000"/>
                </a:schemeClr>
              </a:solidFill>
            </xdr:spPr>
          </xdr:pic>
          <xdr:sp macro="" textlink="">
            <xdr:nvSpPr>
              <xdr:cNvPr id="222" name="正方形/長方形 221">
                <a:extLst>
                  <a:ext uri="{FF2B5EF4-FFF2-40B4-BE49-F238E27FC236}">
                    <a16:creationId xmlns:a16="http://schemas.microsoft.com/office/drawing/2014/main" id="{5CA90815-DA1B-41DB-B486-38603525F70C}"/>
                  </a:ext>
                </a:extLst>
              </xdr:cNvPr>
              <xdr:cNvSpPr/>
            </xdr:nvSpPr>
            <xdr:spPr>
              <a:xfrm>
                <a:off x="11377392" y="24529175"/>
                <a:ext cx="1057698" cy="1212657"/>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nvGrpSpPr>
              <xdr:cNvPr id="223" name="グループ化 222">
                <a:extLst>
                  <a:ext uri="{FF2B5EF4-FFF2-40B4-BE49-F238E27FC236}">
                    <a16:creationId xmlns:a16="http://schemas.microsoft.com/office/drawing/2014/main" id="{A6562B4C-B896-4D0A-AA56-221B449515C7}"/>
                  </a:ext>
                </a:extLst>
              </xdr:cNvPr>
              <xdr:cNvGrpSpPr/>
            </xdr:nvGrpSpPr>
            <xdr:grpSpPr>
              <a:xfrm>
                <a:off x="8793199" y="27632373"/>
                <a:ext cx="1537896" cy="375187"/>
                <a:chOff x="884595" y="6426587"/>
                <a:chExt cx="1521449" cy="357925"/>
              </a:xfrm>
            </xdr:grpSpPr>
            <xdr:sp macro="" textlink="">
              <xdr:nvSpPr>
                <xdr:cNvPr id="224" name="正方形/長方形 223">
                  <a:extLst>
                    <a:ext uri="{FF2B5EF4-FFF2-40B4-BE49-F238E27FC236}">
                      <a16:creationId xmlns:a16="http://schemas.microsoft.com/office/drawing/2014/main" id="{D9D37EFC-45D3-4A33-8209-FD328E1B7FFE}"/>
                    </a:ext>
                  </a:extLst>
                </xdr:cNvPr>
                <xdr:cNvSpPr/>
              </xdr:nvSpPr>
              <xdr:spPr>
                <a:xfrm>
                  <a:off x="930766" y="6479242"/>
                  <a:ext cx="1106393" cy="26069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25" name="正方形/長方形 224">
                  <a:extLst>
                    <a:ext uri="{FF2B5EF4-FFF2-40B4-BE49-F238E27FC236}">
                      <a16:creationId xmlns:a16="http://schemas.microsoft.com/office/drawing/2014/main" id="{44CDE75A-2998-4271-9877-359F9C9254A5}"/>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26" name="グループ化 225">
                <a:extLst>
                  <a:ext uri="{FF2B5EF4-FFF2-40B4-BE49-F238E27FC236}">
                    <a16:creationId xmlns:a16="http://schemas.microsoft.com/office/drawing/2014/main" id="{8BE557F1-4656-4935-960B-391D57F0F308}"/>
                  </a:ext>
                </a:extLst>
              </xdr:cNvPr>
              <xdr:cNvGrpSpPr/>
            </xdr:nvGrpSpPr>
            <xdr:grpSpPr>
              <a:xfrm>
                <a:off x="8793199" y="26964584"/>
                <a:ext cx="1537896" cy="577418"/>
                <a:chOff x="884595" y="7345637"/>
                <a:chExt cx="1521449" cy="550307"/>
              </a:xfrm>
            </xdr:grpSpPr>
            <xdr:sp macro="" textlink="">
              <xdr:nvSpPr>
                <xdr:cNvPr id="227" name="正方形/長方形 226">
                  <a:extLst>
                    <a:ext uri="{FF2B5EF4-FFF2-40B4-BE49-F238E27FC236}">
                      <a16:creationId xmlns:a16="http://schemas.microsoft.com/office/drawing/2014/main" id="{C58155C5-AE77-4066-9E88-2504BE5F8553}"/>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28" name="正方形/長方形 227">
                  <a:extLst>
                    <a:ext uri="{FF2B5EF4-FFF2-40B4-BE49-F238E27FC236}">
                      <a16:creationId xmlns:a16="http://schemas.microsoft.com/office/drawing/2014/main" id="{40E1A5B6-350F-46F5-A9C9-5FD2BE97D35A}"/>
                    </a:ext>
                  </a:extLst>
                </xdr:cNvPr>
                <xdr:cNvSpPr/>
              </xdr:nvSpPr>
              <xdr:spPr>
                <a:xfrm>
                  <a:off x="934118" y="7373073"/>
                  <a:ext cx="1420365" cy="465091"/>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grpSp>
          <xdr:sp macro="" textlink="">
            <xdr:nvSpPr>
              <xdr:cNvPr id="229" name="右中かっこ 228">
                <a:extLst>
                  <a:ext uri="{FF2B5EF4-FFF2-40B4-BE49-F238E27FC236}">
                    <a16:creationId xmlns:a16="http://schemas.microsoft.com/office/drawing/2014/main" id="{01D615AC-45FE-4E89-B52E-38431F89B6C0}"/>
                  </a:ext>
                </a:extLst>
              </xdr:cNvPr>
              <xdr:cNvSpPr/>
            </xdr:nvSpPr>
            <xdr:spPr>
              <a:xfrm>
                <a:off x="10386885" y="26473342"/>
                <a:ext cx="150081" cy="2063127"/>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grpSp>
            <xdr:nvGrpSpPr>
              <xdr:cNvPr id="230" name="グループ化 229">
                <a:extLst>
                  <a:ext uri="{FF2B5EF4-FFF2-40B4-BE49-F238E27FC236}">
                    <a16:creationId xmlns:a16="http://schemas.microsoft.com/office/drawing/2014/main" id="{FC49F6A3-F8C3-42ED-92F2-FE3ED3A8C2A5}"/>
                  </a:ext>
                </a:extLst>
              </xdr:cNvPr>
              <xdr:cNvGrpSpPr/>
            </xdr:nvGrpSpPr>
            <xdr:grpSpPr>
              <a:xfrm>
                <a:off x="11397489" y="26699500"/>
                <a:ext cx="1297025" cy="407375"/>
                <a:chOff x="3460543" y="5424007"/>
                <a:chExt cx="1304242" cy="392193"/>
              </a:xfrm>
            </xdr:grpSpPr>
            <xdr:sp macro="" textlink="">
              <xdr:nvSpPr>
                <xdr:cNvPr id="231" name="正方形/長方形 230">
                  <a:extLst>
                    <a:ext uri="{FF2B5EF4-FFF2-40B4-BE49-F238E27FC236}">
                      <a16:creationId xmlns:a16="http://schemas.microsoft.com/office/drawing/2014/main" id="{2642F18C-BDAF-46D2-A3C8-1B09EC32F177}"/>
                    </a:ext>
                  </a:extLst>
                </xdr:cNvPr>
                <xdr:cNvSpPr/>
              </xdr:nvSpPr>
              <xdr:spPr>
                <a:xfrm>
                  <a:off x="3461161" y="5424007"/>
                  <a:ext cx="1303624" cy="3921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400">
                      <a:latin typeface="Meiryo UI" panose="020B0604030504040204" pitchFamily="50" charset="-128"/>
                      <a:ea typeface="Meiryo UI" panose="020B0604030504040204" pitchFamily="50" charset="-128"/>
                    </a:rPr>
                    <a:t>CADDE</a:t>
                  </a:r>
                  <a:r>
                    <a:rPr lang="ja-JP" altLang="en-US" sz="1400">
                      <a:latin typeface="Meiryo UI" panose="020B0604030504040204" pitchFamily="50" charset="-128"/>
                      <a:ea typeface="Meiryo UI" panose="020B0604030504040204" pitchFamily="50" charset="-128"/>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lang="en-US" altLang="ja-JP" sz="1400">
                    <a:latin typeface="Meiryo UI" panose="020B0604030504040204" pitchFamily="50" charset="-128"/>
                    <a:ea typeface="Meiryo UI" panose="020B0604030504040204" pitchFamily="50" charset="-128"/>
                  </a:endParaRPr>
                </a:p>
              </xdr:txBody>
            </xdr:sp>
            <xdr:sp macro="" textlink="">
              <xdr:nvSpPr>
                <xdr:cNvPr id="232" name="正方形/長方形 231">
                  <a:extLst>
                    <a:ext uri="{FF2B5EF4-FFF2-40B4-BE49-F238E27FC236}">
                      <a16:creationId xmlns:a16="http://schemas.microsoft.com/office/drawing/2014/main" id="{2A29EF37-01BE-46A7-A808-446E734EC2FF}"/>
                    </a:ext>
                  </a:extLst>
                </xdr:cNvPr>
                <xdr:cNvSpPr/>
              </xdr:nvSpPr>
              <xdr:spPr>
                <a:xfrm>
                  <a:off x="3460543" y="5426452"/>
                  <a:ext cx="1278417" cy="377055"/>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3" name="グループ化 232">
                <a:extLst>
                  <a:ext uri="{FF2B5EF4-FFF2-40B4-BE49-F238E27FC236}">
                    <a16:creationId xmlns:a16="http://schemas.microsoft.com/office/drawing/2014/main" id="{2574F0E1-CB80-4B4A-9DB3-08CF7E3B118E}"/>
                  </a:ext>
                </a:extLst>
              </xdr:cNvPr>
              <xdr:cNvGrpSpPr/>
            </xdr:nvGrpSpPr>
            <xdr:grpSpPr>
              <a:xfrm>
                <a:off x="11390102" y="25909307"/>
                <a:ext cx="1276888" cy="708763"/>
                <a:chOff x="3460543" y="5866831"/>
                <a:chExt cx="1283884" cy="667320"/>
              </a:xfrm>
            </xdr:grpSpPr>
            <xdr:sp macro="" textlink="">
              <xdr:nvSpPr>
                <xdr:cNvPr id="234" name="正方形/長方形 233">
                  <a:extLst>
                    <a:ext uri="{FF2B5EF4-FFF2-40B4-BE49-F238E27FC236}">
                      <a16:creationId xmlns:a16="http://schemas.microsoft.com/office/drawing/2014/main" id="{CC944914-D45A-4DF9-A52B-5C34B04BB853}"/>
                    </a:ext>
                  </a:extLst>
                </xdr:cNvPr>
                <xdr:cNvSpPr/>
              </xdr:nvSpPr>
              <xdr:spPr>
                <a:xfrm>
                  <a:off x="3487217" y="5890354"/>
                  <a:ext cx="1251743" cy="6109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Schema</a:t>
                  </a:r>
                  <a:r>
                    <a:rPr lang="ja-JP" altLang="en-US" sz="1400">
                      <a:latin typeface="Meiryo UI" panose="020B0604030504040204" pitchFamily="50" charset="-128"/>
                      <a:ea typeface="Meiryo UI" panose="020B0604030504040204" pitchFamily="50" charset="-128"/>
                    </a:rPr>
                    <a:t>への</a:t>
                  </a:r>
                  <a:r>
                    <a:rPr lang="en-US" altLang="ja-JP" sz="1400">
                      <a:latin typeface="Meiryo UI" panose="020B0604030504040204" pitchFamily="50" charset="-128"/>
                      <a:ea typeface="Meiryo UI" panose="020B0604030504040204" pitchFamily="50" charset="-128"/>
                    </a:rPr>
                    <a:t>URL)</a:t>
                  </a: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NGSI</a:t>
                  </a:r>
                  <a:r>
                    <a:rPr lang="ja-JP" altLang="en-US" sz="1400">
                      <a:latin typeface="Meiryo UI" panose="020B0604030504040204" pitchFamily="50" charset="-128"/>
                      <a:ea typeface="Meiryo UI" panose="020B0604030504040204" pitchFamily="50" charset="-128"/>
                    </a:rPr>
                    <a:t>）</a:t>
                  </a:r>
                </a:p>
              </xdr:txBody>
            </xdr:sp>
            <xdr:sp macro="" textlink="">
              <xdr:nvSpPr>
                <xdr:cNvPr id="235" name="正方形/長方形 234">
                  <a:extLst>
                    <a:ext uri="{FF2B5EF4-FFF2-40B4-BE49-F238E27FC236}">
                      <a16:creationId xmlns:a16="http://schemas.microsoft.com/office/drawing/2014/main" id="{0AFF5672-E0F8-42E3-8973-124D2EF06DB1}"/>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6" name="グループ化 235">
                <a:extLst>
                  <a:ext uri="{FF2B5EF4-FFF2-40B4-BE49-F238E27FC236}">
                    <a16:creationId xmlns:a16="http://schemas.microsoft.com/office/drawing/2014/main" id="{DED084AD-E2C3-4C4D-B657-E1AC821B9998}"/>
                  </a:ext>
                </a:extLst>
              </xdr:cNvPr>
              <xdr:cNvGrpSpPr/>
            </xdr:nvGrpSpPr>
            <xdr:grpSpPr>
              <a:xfrm>
                <a:off x="8801766" y="26467566"/>
                <a:ext cx="1529330" cy="380842"/>
                <a:chOff x="893248" y="5967647"/>
                <a:chExt cx="1512796" cy="351655"/>
              </a:xfrm>
            </xdr:grpSpPr>
            <xdr:sp macro="" textlink="">
              <xdr:nvSpPr>
                <xdr:cNvPr id="237" name="正方形/長方形 236">
                  <a:extLst>
                    <a:ext uri="{FF2B5EF4-FFF2-40B4-BE49-F238E27FC236}">
                      <a16:creationId xmlns:a16="http://schemas.microsoft.com/office/drawing/2014/main" id="{677DCB8F-6E35-41EF-ABF9-F919ED7F55B7}"/>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38" name="正方形/長方形 237">
                  <a:extLst>
                    <a:ext uri="{FF2B5EF4-FFF2-40B4-BE49-F238E27FC236}">
                      <a16:creationId xmlns:a16="http://schemas.microsoft.com/office/drawing/2014/main" id="{3579247B-F199-487D-AA65-2781B4D96CF0}"/>
                    </a:ext>
                  </a:extLst>
                </xdr:cNvPr>
                <xdr:cNvSpPr/>
              </xdr:nvSpPr>
              <xdr:spPr>
                <a:xfrm>
                  <a:off x="935935" y="6023567"/>
                  <a:ext cx="1431802" cy="25983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600">
                      <a:latin typeface="Meiryo UI" panose="020B0604030504040204" pitchFamily="50" charset="-128"/>
                      <a:ea typeface="Meiryo UI" panose="020B0604030504040204" pitchFamily="50" charset="-128"/>
                    </a:rPr>
                    <a:t>DCAT</a:t>
                  </a:r>
                  <a:r>
                    <a:rPr lang="ja-JP" altLang="en-US" sz="1600">
                      <a:latin typeface="Meiryo UI" panose="020B0604030504040204" pitchFamily="50" charset="-128"/>
                      <a:ea typeface="Meiryo UI" panose="020B0604030504040204" pitchFamily="50" charset="-128"/>
                    </a:rPr>
                    <a:t>として必要な項目</a:t>
                  </a:r>
                </a:p>
              </xdr:txBody>
            </xdr:sp>
          </xdr:grpSp>
          <xdr:sp macro="" textlink="">
            <xdr:nvSpPr>
              <xdr:cNvPr id="239" name="右中かっこ 238">
                <a:extLst>
                  <a:ext uri="{FF2B5EF4-FFF2-40B4-BE49-F238E27FC236}">
                    <a16:creationId xmlns:a16="http://schemas.microsoft.com/office/drawing/2014/main" id="{BAFF355D-2B5F-4E93-8C06-59DE8706D91B}"/>
                  </a:ext>
                </a:extLst>
              </xdr:cNvPr>
              <xdr:cNvSpPr/>
            </xdr:nvSpPr>
            <xdr:spPr>
              <a:xfrm flipH="1">
                <a:off x="11195541" y="25890017"/>
                <a:ext cx="181082" cy="1732850"/>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sp macro="" textlink="">
            <xdr:nvSpPr>
              <xdr:cNvPr id="240" name="正方形/長方形 239">
                <a:extLst>
                  <a:ext uri="{FF2B5EF4-FFF2-40B4-BE49-F238E27FC236}">
                    <a16:creationId xmlns:a16="http://schemas.microsoft.com/office/drawing/2014/main" id="{658D5088-C38E-41D6-BE32-E761AB334F07}"/>
                  </a:ext>
                </a:extLst>
              </xdr:cNvPr>
              <xdr:cNvSpPr/>
            </xdr:nvSpPr>
            <xdr:spPr>
              <a:xfrm>
                <a:off x="10581445" y="26513721"/>
                <a:ext cx="673960" cy="4784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sp macro="" textlink="">
            <xdr:nvSpPr>
              <xdr:cNvPr id="241" name="正方形/長方形 240">
                <a:extLst>
                  <a:ext uri="{FF2B5EF4-FFF2-40B4-BE49-F238E27FC236}">
                    <a16:creationId xmlns:a16="http://schemas.microsoft.com/office/drawing/2014/main" id="{A31E5F97-D3A9-4C82-9FE8-DA2634AE6C60}"/>
                  </a:ext>
                </a:extLst>
              </xdr:cNvPr>
              <xdr:cNvSpPr/>
            </xdr:nvSpPr>
            <xdr:spPr>
              <a:xfrm>
                <a:off x="10510568" y="27257266"/>
                <a:ext cx="673960" cy="432502"/>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grpSp>
            <xdr:nvGrpSpPr>
              <xdr:cNvPr id="242" name="グループ化 241">
                <a:extLst>
                  <a:ext uri="{FF2B5EF4-FFF2-40B4-BE49-F238E27FC236}">
                    <a16:creationId xmlns:a16="http://schemas.microsoft.com/office/drawing/2014/main" id="{8CB06483-40B3-4A7B-BF61-D9783B8840E7}"/>
                  </a:ext>
                </a:extLst>
              </xdr:cNvPr>
              <xdr:cNvGrpSpPr/>
            </xdr:nvGrpSpPr>
            <xdr:grpSpPr>
              <a:xfrm>
                <a:off x="8793199" y="28088226"/>
                <a:ext cx="1782893" cy="412547"/>
                <a:chOff x="884595" y="6855278"/>
                <a:chExt cx="1769097" cy="391402"/>
              </a:xfrm>
            </xdr:grpSpPr>
            <xdr:sp macro="" textlink="">
              <xdr:nvSpPr>
                <xdr:cNvPr id="243" name="正方形/長方形 242">
                  <a:extLst>
                    <a:ext uri="{FF2B5EF4-FFF2-40B4-BE49-F238E27FC236}">
                      <a16:creationId xmlns:a16="http://schemas.microsoft.com/office/drawing/2014/main" id="{DFF78E24-0A40-4460-81B1-8E17175CAFD5}"/>
                    </a:ext>
                  </a:extLst>
                </xdr:cNvPr>
                <xdr:cNvSpPr/>
              </xdr:nvSpPr>
              <xdr:spPr>
                <a:xfrm>
                  <a:off x="920771" y="6855278"/>
                  <a:ext cx="1732921" cy="38460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244" name="正方形/長方形 243">
                  <a:extLst>
                    <a:ext uri="{FF2B5EF4-FFF2-40B4-BE49-F238E27FC236}">
                      <a16:creationId xmlns:a16="http://schemas.microsoft.com/office/drawing/2014/main" id="{41F424C2-4BA1-44C4-9C39-CF69A4546925}"/>
                    </a:ext>
                  </a:extLst>
                </xdr:cNvPr>
                <xdr:cNvSpPr/>
              </xdr:nvSpPr>
              <xdr:spPr>
                <a:xfrm>
                  <a:off x="884595" y="6887513"/>
                  <a:ext cx="1521449" cy="359167"/>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45" name="グループ化 244">
                <a:extLst>
                  <a:ext uri="{FF2B5EF4-FFF2-40B4-BE49-F238E27FC236}">
                    <a16:creationId xmlns:a16="http://schemas.microsoft.com/office/drawing/2014/main" id="{3901F910-A0B8-4161-A2F2-2BA5B1B926F3}"/>
                  </a:ext>
                </a:extLst>
              </xdr:cNvPr>
              <xdr:cNvGrpSpPr/>
            </xdr:nvGrpSpPr>
            <xdr:grpSpPr>
              <a:xfrm>
                <a:off x="10104391" y="22919507"/>
                <a:ext cx="1538726" cy="627447"/>
                <a:chOff x="2875321" y="3218190"/>
                <a:chExt cx="1526590" cy="586367"/>
              </a:xfrm>
            </xdr:grpSpPr>
            <xdr:sp macro="" textlink="">
              <xdr:nvSpPr>
                <xdr:cNvPr id="246" name="正方形/長方形 245">
                  <a:extLst>
                    <a:ext uri="{FF2B5EF4-FFF2-40B4-BE49-F238E27FC236}">
                      <a16:creationId xmlns:a16="http://schemas.microsoft.com/office/drawing/2014/main" id="{904FBBF3-4741-4257-BFD3-9FE70B98A48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47" name="正方形/長方形 246">
                  <a:extLst>
                    <a:ext uri="{FF2B5EF4-FFF2-40B4-BE49-F238E27FC236}">
                      <a16:creationId xmlns:a16="http://schemas.microsoft.com/office/drawing/2014/main" id="{0B39531C-A077-4BF1-B746-980A38226BC8}"/>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sp macro="" textlink="">
            <xdr:nvSpPr>
              <xdr:cNvPr id="248" name="正方形/長方形 247">
                <a:extLst>
                  <a:ext uri="{FF2B5EF4-FFF2-40B4-BE49-F238E27FC236}">
                    <a16:creationId xmlns:a16="http://schemas.microsoft.com/office/drawing/2014/main" id="{9E83755D-A772-4305-9206-C3A66DEFEC0E}"/>
                  </a:ext>
                </a:extLst>
              </xdr:cNvPr>
              <xdr:cNvSpPr/>
            </xdr:nvSpPr>
            <xdr:spPr>
              <a:xfrm>
                <a:off x="10215650" y="22876616"/>
                <a:ext cx="1525315" cy="23488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1">
                    <a:latin typeface="Meiryo UI" panose="020B0604030504040204" pitchFamily="50" charset="-128"/>
                    <a:ea typeface="Meiryo UI" panose="020B0604030504040204" pitchFamily="50" charset="-128"/>
                  </a:rPr>
                  <a:t>CKAN configuration file</a:t>
                </a:r>
              </a:p>
            </xdr:txBody>
          </xdr:sp>
          <xdr:sp macro="" textlink="">
            <xdr:nvSpPr>
              <xdr:cNvPr id="249" name="正方形/長方形 248">
                <a:extLst>
                  <a:ext uri="{FF2B5EF4-FFF2-40B4-BE49-F238E27FC236}">
                    <a16:creationId xmlns:a16="http://schemas.microsoft.com/office/drawing/2014/main" id="{685DDF0B-64F9-4E3C-82B0-437C3B2648E7}"/>
                  </a:ext>
                </a:extLst>
              </xdr:cNvPr>
              <xdr:cNvSpPr/>
            </xdr:nvSpPr>
            <xdr:spPr>
              <a:xfrm>
                <a:off x="10119171" y="23039203"/>
                <a:ext cx="1299974" cy="185171"/>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ckan.site_title</a:t>
                </a:r>
              </a:p>
            </xdr:txBody>
          </xdr:sp>
          <xdr:sp macro="" textlink="">
            <xdr:nvSpPr>
              <xdr:cNvPr id="250" name="正方形/長方形 249">
                <a:extLst>
                  <a:ext uri="{FF2B5EF4-FFF2-40B4-BE49-F238E27FC236}">
                    <a16:creationId xmlns:a16="http://schemas.microsoft.com/office/drawing/2014/main" id="{FFF71CA8-CB74-4CCD-A5C1-36F0F1233AFA}"/>
                  </a:ext>
                </a:extLst>
              </xdr:cNvPr>
              <xdr:cNvSpPr/>
            </xdr:nvSpPr>
            <xdr:spPr>
              <a:xfrm>
                <a:off x="10119170" y="23171134"/>
                <a:ext cx="1299974" cy="165293"/>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ckan.site_description</a:t>
                </a:r>
              </a:p>
            </xdr:txBody>
          </xdr:sp>
          <xdr:sp macro="" textlink="">
            <xdr:nvSpPr>
              <xdr:cNvPr id="251" name="正方形/長方形 250">
                <a:extLst>
                  <a:ext uri="{FF2B5EF4-FFF2-40B4-BE49-F238E27FC236}">
                    <a16:creationId xmlns:a16="http://schemas.microsoft.com/office/drawing/2014/main" id="{FA25BBA8-E675-422E-BCD6-6D1E72790F18}"/>
                  </a:ext>
                </a:extLst>
              </xdr:cNvPr>
              <xdr:cNvSpPr/>
            </xdr:nvSpPr>
            <xdr:spPr>
              <a:xfrm>
                <a:off x="10119169" y="23302990"/>
                <a:ext cx="1299974" cy="19817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ckan.site_url</a:t>
                </a:r>
              </a:p>
            </xdr:txBody>
          </xdr:sp>
          <xdr:cxnSp macro="">
            <xdr:nvCxnSpPr>
              <xdr:cNvPr id="252" name="直線矢印コネクタ 251">
                <a:extLst>
                  <a:ext uri="{FF2B5EF4-FFF2-40B4-BE49-F238E27FC236}">
                    <a16:creationId xmlns:a16="http://schemas.microsoft.com/office/drawing/2014/main" id="{C0B091CB-8626-4CA9-A789-6870FF1650BF}"/>
                  </a:ext>
                </a:extLst>
              </xdr:cNvPr>
              <xdr:cNvCxnSpPr>
                <a:stCxn id="254" idx="2"/>
              </xdr:cNvCxnSpPr>
            </xdr:nvCxnSpPr>
            <xdr:spPr>
              <a:xfrm flipH="1">
                <a:off x="9578662" y="23537003"/>
                <a:ext cx="1282406" cy="396079"/>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sp macro="" textlink="">
            <xdr:nvSpPr>
              <xdr:cNvPr id="253" name="正方形/長方形 252">
                <a:extLst>
                  <a:ext uri="{FF2B5EF4-FFF2-40B4-BE49-F238E27FC236}">
                    <a16:creationId xmlns:a16="http://schemas.microsoft.com/office/drawing/2014/main" id="{54FD8739-48D2-4D35-904B-288D8F8D0E91}"/>
                  </a:ext>
                </a:extLst>
              </xdr:cNvPr>
              <xdr:cNvSpPr/>
            </xdr:nvSpPr>
            <xdr:spPr>
              <a:xfrm>
                <a:off x="8828843" y="23946472"/>
                <a:ext cx="1470704" cy="23623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54" name="正方形/長方形 253">
                <a:extLst>
                  <a:ext uri="{FF2B5EF4-FFF2-40B4-BE49-F238E27FC236}">
                    <a16:creationId xmlns:a16="http://schemas.microsoft.com/office/drawing/2014/main" id="{C26993D2-BF41-440F-9A99-C9AF216986FA}"/>
                  </a:ext>
                </a:extLst>
              </xdr:cNvPr>
              <xdr:cNvSpPr/>
            </xdr:nvSpPr>
            <xdr:spPr>
              <a:xfrm>
                <a:off x="10082838" y="22907051"/>
                <a:ext cx="1556460" cy="629952"/>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55" name="テキスト ボックス 254">
                <a:extLst>
                  <a:ext uri="{FF2B5EF4-FFF2-40B4-BE49-F238E27FC236}">
                    <a16:creationId xmlns:a16="http://schemas.microsoft.com/office/drawing/2014/main" id="{C49A8A2D-E91C-444D-9B1E-DAEE9B93DAC8}"/>
                  </a:ext>
                </a:extLst>
              </xdr:cNvPr>
              <xdr:cNvSpPr txBox="1"/>
            </xdr:nvSpPr>
            <xdr:spPr>
              <a:xfrm>
                <a:off x="10691826" y="23562320"/>
                <a:ext cx="258647" cy="23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sp macro="" textlink="">
            <xdr:nvSpPr>
              <xdr:cNvPr id="256" name="テキスト ボックス 255">
                <a:extLst>
                  <a:ext uri="{FF2B5EF4-FFF2-40B4-BE49-F238E27FC236}">
                    <a16:creationId xmlns:a16="http://schemas.microsoft.com/office/drawing/2014/main" id="{6DBA8B7F-0E83-4079-B1DD-1C09BE06355C}"/>
                  </a:ext>
                </a:extLst>
              </xdr:cNvPr>
              <xdr:cNvSpPr txBox="1"/>
            </xdr:nvSpPr>
            <xdr:spPr>
              <a:xfrm>
                <a:off x="9508612" y="23631477"/>
                <a:ext cx="374048" cy="237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grpSp>
            <xdr:nvGrpSpPr>
              <xdr:cNvPr id="257" name="グループ化 256">
                <a:extLst>
                  <a:ext uri="{FF2B5EF4-FFF2-40B4-BE49-F238E27FC236}">
                    <a16:creationId xmlns:a16="http://schemas.microsoft.com/office/drawing/2014/main" id="{E7306BFE-8F33-49BC-B3D4-9CFB43B201D2}"/>
                  </a:ext>
                </a:extLst>
              </xdr:cNvPr>
              <xdr:cNvGrpSpPr/>
            </xdr:nvGrpSpPr>
            <xdr:grpSpPr>
              <a:xfrm>
                <a:off x="11380777" y="27179555"/>
                <a:ext cx="1296410" cy="451440"/>
                <a:chOff x="3451033" y="5403200"/>
                <a:chExt cx="1303624" cy="436868"/>
              </a:xfrm>
            </xdr:grpSpPr>
            <xdr:sp macro="" textlink="">
              <xdr:nvSpPr>
                <xdr:cNvPr id="258" name="正方形/長方形 257">
                  <a:extLst>
                    <a:ext uri="{FF2B5EF4-FFF2-40B4-BE49-F238E27FC236}">
                      <a16:creationId xmlns:a16="http://schemas.microsoft.com/office/drawing/2014/main" id="{C22348E6-0387-488A-8024-60C8E2432590}"/>
                    </a:ext>
                  </a:extLst>
                </xdr:cNvPr>
                <xdr:cNvSpPr/>
              </xdr:nvSpPr>
              <xdr:spPr>
                <a:xfrm>
                  <a:off x="3451033" y="5403200"/>
                  <a:ext cx="1303624" cy="4368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DCAT</a:t>
                  </a: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データサービスの</a:t>
                  </a:r>
                  <a:endPar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項目</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sp macro="" textlink="">
              <xdr:nvSpPr>
                <xdr:cNvPr id="259" name="正方形/長方形 258">
                  <a:extLst>
                    <a:ext uri="{FF2B5EF4-FFF2-40B4-BE49-F238E27FC236}">
                      <a16:creationId xmlns:a16="http://schemas.microsoft.com/office/drawing/2014/main" id="{15D171F5-F1F4-43D2-9B54-2A77D4051A48}"/>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grpSp>
      <xdr:sp macro="" textlink="">
        <xdr:nvSpPr>
          <xdr:cNvPr id="177" name="テキスト ボックス 134">
            <a:extLst>
              <a:ext uri="{FF2B5EF4-FFF2-40B4-BE49-F238E27FC236}">
                <a16:creationId xmlns:a16="http://schemas.microsoft.com/office/drawing/2014/main" id="{C73E0B96-7A2A-A14C-C27A-1B0D3844AEB5}"/>
              </a:ext>
            </a:extLst>
          </xdr:cNvPr>
          <xdr:cNvSpPr txBox="1"/>
        </xdr:nvSpPr>
        <xdr:spPr>
          <a:xfrm>
            <a:off x="15747268" y="17774231"/>
            <a:ext cx="437952" cy="400970"/>
          </a:xfrm>
          <a:prstGeom prst="rect">
            <a:avLst/>
          </a:prstGeom>
          <a:solidFill>
            <a:schemeClr val="bg1"/>
          </a:solidFill>
        </xdr:spPr>
        <xdr:txBody>
          <a:bodyPr wrap="square" lIns="0" tIns="0" rIns="0" bIns="0" rtlCol="0"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100" b="1">
                <a:solidFill>
                  <a:sysClr val="windowText" lastClr="000000"/>
                </a:solidFill>
                <a:latin typeface="Meiryo UI" panose="020B0604030504040204" pitchFamily="50" charset="-128"/>
                <a:ea typeface="Meiryo UI" panose="020B0604030504040204" pitchFamily="50" charset="-128"/>
              </a:rPr>
              <a:t>0..*</a:t>
            </a:r>
            <a:endParaRPr lang="ja-JP" altLang="en-US" sz="1100" b="1">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xdr:colOff>
      <xdr:row>41</xdr:row>
      <xdr:rowOff>188649</xdr:rowOff>
    </xdr:from>
    <xdr:to>
      <xdr:col>9</xdr:col>
      <xdr:colOff>1120</xdr:colOff>
      <xdr:row>46</xdr:row>
      <xdr:rowOff>29881</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21396" y="8622943"/>
          <a:ext cx="9391489" cy="842291"/>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Data Catalog Vocabulary (DCAT) - Version 2</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https://www.w3.org/TR/vocab-dcat-2/</a:t>
          </a:r>
        </a:p>
        <a:p>
          <a:r>
            <a:rPr lang="ja-JP" altLang="en-US" sz="1100">
              <a:latin typeface="Meiryo UI" panose="020B0604030504040204" pitchFamily="50" charset="-128"/>
              <a:ea typeface="Meiryo UI" panose="020B0604030504040204" pitchFamily="50" charset="-128"/>
            </a:rPr>
            <a:t>参照仕様：データ社会推進協議会（</a:t>
          </a:r>
          <a:r>
            <a:rPr lang="en-US" altLang="ja-JP" sz="1100">
              <a:latin typeface="Meiryo UI" panose="020B0604030504040204" pitchFamily="50" charset="-128"/>
              <a:ea typeface="Meiryo UI" panose="020B0604030504040204" pitchFamily="50" charset="-128"/>
            </a:rPr>
            <a:t>DSA)</a:t>
          </a:r>
          <a:r>
            <a:rPr lang="ja-JP" altLang="en-US" sz="1100">
              <a:latin typeface="Meiryo UI" panose="020B0604030504040204" pitchFamily="50" charset="-128"/>
              <a:ea typeface="Meiryo UI" panose="020B0604030504040204" pitchFamily="50" charset="-128"/>
            </a:rPr>
            <a:t>　　</a:t>
          </a:r>
          <a:br>
            <a:rPr lang="en-US" altLang="ja-JP" sz="1100">
              <a:latin typeface="Meiryo UI" panose="020B0604030504040204" pitchFamily="50" charset="-128"/>
              <a:ea typeface="Meiryo UI" panose="020B0604030504040204" pitchFamily="50" charset="-128"/>
            </a:rPr>
          </a:br>
          <a:r>
            <a:rPr lang="en-US" altLang="ja-JP" sz="1100">
              <a:latin typeface="Meiryo UI" panose="020B0604030504040204" pitchFamily="50" charset="-128"/>
              <a:ea typeface="Meiryo UI" panose="020B0604030504040204" pitchFamily="50" charset="-128"/>
            </a:rPr>
            <a:t>               </a:t>
          </a:r>
          <a:r>
            <a:rPr lang="ja-JP" altLang="en-US" sz="1100">
              <a:latin typeface="Meiryo UI" panose="020B0604030504040204" pitchFamily="50" charset="-128"/>
              <a:ea typeface="Meiryo UI" panose="020B0604030504040204" pitchFamily="50" charset="-128"/>
            </a:rPr>
            <a:t>データカタログ作成ガイドライン</a:t>
          </a:r>
          <a:r>
            <a:rPr lang="en-US" altLang="ja-JP" sz="1100">
              <a:latin typeface="Meiryo UI" panose="020B0604030504040204" pitchFamily="50" charset="-128"/>
              <a:ea typeface="Meiryo UI" panose="020B0604030504040204" pitchFamily="50" charset="-128"/>
            </a:rPr>
            <a:t>V2.1 : https://data-society-alliance.org/survey-research/datacatalogguideline/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6"/>
  <sheetViews>
    <sheetView tabSelected="1" topLeftCell="A34" zoomScale="85" zoomScaleNormal="85" workbookViewId="0">
      <selection activeCell="I41" sqref="I41"/>
    </sheetView>
  </sheetViews>
  <sheetFormatPr defaultColWidth="9" defaultRowHeight="14.25"/>
  <cols>
    <col min="1" max="2" width="9" style="11"/>
    <col min="3" max="3" width="23" style="11" customWidth="1"/>
    <col min="4" max="4" width="9" style="11"/>
    <col min="5" max="5" width="11.125" style="11" customWidth="1"/>
    <col min="6" max="16384" width="9" style="11"/>
  </cols>
  <sheetData>
    <row r="1" spans="1:16">
      <c r="A1" s="13"/>
      <c r="B1" s="15"/>
      <c r="C1" s="15"/>
      <c r="D1" s="15"/>
      <c r="E1" s="15"/>
      <c r="F1" s="15"/>
      <c r="G1" s="15"/>
      <c r="H1" s="15"/>
      <c r="I1" s="15"/>
      <c r="J1" s="15"/>
      <c r="K1" s="15"/>
      <c r="L1" s="15"/>
      <c r="M1" s="15"/>
      <c r="N1" s="15"/>
      <c r="O1" s="15"/>
      <c r="P1" s="16"/>
    </row>
    <row r="2" spans="1:16">
      <c r="A2" s="17"/>
      <c r="B2" s="10"/>
      <c r="C2" s="10"/>
      <c r="D2" s="10"/>
      <c r="E2" s="10"/>
      <c r="F2" s="10"/>
      <c r="G2" s="10"/>
      <c r="H2" s="10"/>
      <c r="I2" s="10"/>
      <c r="J2" s="10"/>
      <c r="K2" s="10"/>
      <c r="L2" s="10"/>
      <c r="M2" s="10"/>
      <c r="N2" s="10"/>
      <c r="O2" s="10"/>
      <c r="P2" s="18"/>
    </row>
    <row r="3" spans="1:16">
      <c r="A3" s="17"/>
      <c r="B3" s="10"/>
      <c r="C3" s="10"/>
      <c r="D3" s="10"/>
      <c r="E3" s="10"/>
      <c r="F3" s="10"/>
      <c r="G3" s="10"/>
      <c r="H3" s="10"/>
      <c r="I3" s="10"/>
      <c r="J3" s="10"/>
      <c r="K3" s="10"/>
      <c r="L3" s="10"/>
      <c r="M3" s="10"/>
      <c r="N3" s="10"/>
      <c r="O3" s="10"/>
      <c r="P3" s="18"/>
    </row>
    <row r="4" spans="1:16">
      <c r="A4" s="17"/>
      <c r="B4" s="10"/>
      <c r="C4" s="10"/>
      <c r="D4" s="10"/>
      <c r="E4" s="10"/>
      <c r="F4" s="10"/>
      <c r="G4" s="10"/>
      <c r="H4" s="10"/>
      <c r="I4" s="10"/>
      <c r="J4" s="10"/>
      <c r="K4" s="10"/>
      <c r="L4" s="10"/>
      <c r="M4" s="10"/>
      <c r="N4" s="10"/>
      <c r="O4" s="10"/>
      <c r="P4" s="18"/>
    </row>
    <row r="5" spans="1:16">
      <c r="A5" s="17"/>
      <c r="B5" s="10"/>
      <c r="C5" s="10"/>
      <c r="D5" s="10"/>
      <c r="E5" s="10"/>
      <c r="F5" s="10"/>
      <c r="G5" s="10"/>
      <c r="H5" s="10"/>
      <c r="I5" s="10"/>
      <c r="J5" s="10"/>
      <c r="K5" s="10"/>
      <c r="L5" s="10"/>
      <c r="M5" s="10"/>
      <c r="N5" s="10"/>
      <c r="O5" s="10"/>
      <c r="P5" s="18"/>
    </row>
    <row r="6" spans="1:16">
      <c r="A6" s="17"/>
      <c r="B6" s="10"/>
      <c r="C6" s="10"/>
      <c r="D6" s="10"/>
      <c r="E6" s="10"/>
      <c r="F6" s="10"/>
      <c r="G6" s="10"/>
      <c r="H6" s="10"/>
      <c r="I6" s="10"/>
      <c r="J6" s="10"/>
      <c r="K6" s="10"/>
      <c r="L6" s="10"/>
      <c r="M6" s="10"/>
      <c r="N6" s="10"/>
      <c r="O6" s="10"/>
      <c r="P6" s="18"/>
    </row>
    <row r="7" spans="1:16">
      <c r="A7" s="17"/>
      <c r="B7" s="10"/>
      <c r="C7" s="10"/>
      <c r="D7" s="10"/>
      <c r="E7" s="10"/>
      <c r="F7" s="10"/>
      <c r="G7" s="10"/>
      <c r="H7" s="10"/>
      <c r="I7" s="10"/>
      <c r="J7" s="10"/>
      <c r="K7" s="10"/>
      <c r="L7" s="10"/>
      <c r="M7" s="10"/>
      <c r="N7" s="10"/>
      <c r="O7" s="10"/>
      <c r="P7" s="18"/>
    </row>
    <row r="8" spans="1:16">
      <c r="A8" s="17"/>
      <c r="B8" s="10"/>
      <c r="C8" s="10"/>
      <c r="D8" s="10"/>
      <c r="E8" s="10"/>
      <c r="F8" s="10"/>
      <c r="G8" s="10"/>
      <c r="H8" s="10"/>
      <c r="I8" s="10"/>
      <c r="J8" s="10"/>
      <c r="K8" s="10"/>
      <c r="L8" s="10"/>
      <c r="M8" s="10"/>
      <c r="N8" s="10"/>
      <c r="O8" s="10"/>
      <c r="P8" s="18"/>
    </row>
    <row r="9" spans="1:16">
      <c r="A9" s="17"/>
      <c r="B9" s="10"/>
      <c r="C9" s="10"/>
      <c r="D9" s="10"/>
      <c r="E9" s="10"/>
      <c r="F9" s="10"/>
      <c r="G9" s="10"/>
      <c r="H9" s="10"/>
      <c r="I9" s="10"/>
      <c r="J9" s="10"/>
      <c r="K9" s="10"/>
      <c r="L9" s="10"/>
      <c r="M9" s="10"/>
      <c r="N9" s="10"/>
      <c r="O9" s="10"/>
      <c r="P9" s="18"/>
    </row>
    <row r="10" spans="1:16">
      <c r="A10" s="17"/>
      <c r="B10" s="10"/>
      <c r="C10" s="10"/>
      <c r="D10" s="10"/>
      <c r="E10" s="10"/>
      <c r="F10" s="10"/>
      <c r="G10" s="10"/>
      <c r="H10" s="10"/>
      <c r="I10" s="10"/>
      <c r="J10" s="10"/>
      <c r="K10" s="10"/>
      <c r="L10" s="10"/>
      <c r="M10" s="10"/>
      <c r="N10" s="10"/>
      <c r="O10" s="10"/>
      <c r="P10" s="18"/>
    </row>
    <row r="11" spans="1:16">
      <c r="A11" s="17"/>
      <c r="B11" s="10"/>
      <c r="C11" s="10"/>
      <c r="D11" s="10"/>
      <c r="E11" s="10"/>
      <c r="F11" s="10"/>
      <c r="G11" s="10"/>
      <c r="H11" s="10"/>
      <c r="I11" s="10"/>
      <c r="J11" s="10"/>
      <c r="K11" s="10"/>
      <c r="L11" s="10"/>
      <c r="M11" s="10"/>
      <c r="N11" s="10"/>
      <c r="O11" s="10"/>
      <c r="P11" s="18"/>
    </row>
    <row r="12" spans="1:16">
      <c r="A12" s="17"/>
      <c r="B12" s="10"/>
      <c r="C12" s="10"/>
      <c r="D12" s="10"/>
      <c r="E12" s="10"/>
      <c r="F12" s="10"/>
      <c r="G12" s="10"/>
      <c r="H12" s="10"/>
      <c r="I12" s="10"/>
      <c r="J12" s="10"/>
      <c r="K12" s="10"/>
      <c r="L12" s="10"/>
      <c r="M12" s="10"/>
      <c r="N12" s="10"/>
      <c r="O12" s="10"/>
      <c r="P12" s="18"/>
    </row>
    <row r="13" spans="1:16">
      <c r="A13" s="17"/>
      <c r="B13" s="10"/>
      <c r="C13" s="10"/>
      <c r="D13" s="10"/>
      <c r="E13" s="10"/>
      <c r="F13" s="10"/>
      <c r="G13" s="10"/>
      <c r="H13" s="10"/>
      <c r="I13" s="10"/>
      <c r="J13" s="10"/>
      <c r="K13" s="10"/>
      <c r="L13" s="10"/>
      <c r="M13" s="10"/>
      <c r="N13" s="10"/>
      <c r="O13" s="10"/>
      <c r="P13" s="18"/>
    </row>
    <row r="14" spans="1:16">
      <c r="A14" s="17"/>
      <c r="B14" s="10"/>
      <c r="C14" s="10"/>
      <c r="D14" s="10"/>
      <c r="E14" s="10"/>
      <c r="F14" s="10"/>
      <c r="G14" s="10"/>
      <c r="H14" s="10"/>
      <c r="I14" s="10"/>
      <c r="J14" s="10"/>
      <c r="K14" s="10"/>
      <c r="L14" s="10"/>
      <c r="M14" s="10"/>
      <c r="N14" s="10"/>
      <c r="O14" s="10"/>
      <c r="P14" s="18"/>
    </row>
    <row r="15" spans="1:16">
      <c r="A15" s="17"/>
      <c r="B15" s="10"/>
      <c r="C15" s="10"/>
      <c r="D15" s="10"/>
      <c r="E15" s="10"/>
      <c r="F15" s="10"/>
      <c r="G15" s="10"/>
      <c r="H15" s="10"/>
      <c r="I15" s="10"/>
      <c r="J15" s="10"/>
      <c r="K15" s="10"/>
      <c r="L15" s="10"/>
      <c r="M15" s="10"/>
      <c r="N15" s="10"/>
      <c r="O15" s="10"/>
      <c r="P15" s="18"/>
    </row>
    <row r="16" spans="1:16">
      <c r="A16" s="17"/>
      <c r="B16" s="10"/>
      <c r="C16" s="10"/>
      <c r="D16" s="10"/>
      <c r="E16" s="10"/>
      <c r="F16" s="10"/>
      <c r="G16" s="10"/>
      <c r="H16" s="10"/>
      <c r="I16" s="10"/>
      <c r="J16" s="10"/>
      <c r="K16" s="10"/>
      <c r="L16" s="10"/>
      <c r="M16" s="10"/>
      <c r="N16" s="10"/>
      <c r="O16" s="10"/>
      <c r="P16" s="18"/>
    </row>
    <row r="17" spans="1:16">
      <c r="A17" s="17"/>
      <c r="B17" s="10"/>
      <c r="C17" s="10"/>
      <c r="D17" s="10"/>
      <c r="E17" s="10"/>
      <c r="F17" s="10"/>
      <c r="G17" s="10"/>
      <c r="H17" s="10"/>
      <c r="I17" s="10"/>
      <c r="J17" s="10"/>
      <c r="K17" s="10"/>
      <c r="L17" s="10"/>
      <c r="M17" s="10"/>
      <c r="N17" s="10"/>
      <c r="O17" s="10"/>
      <c r="P17" s="18"/>
    </row>
    <row r="18" spans="1:16">
      <c r="A18" s="17"/>
      <c r="B18" s="10"/>
      <c r="C18" s="10"/>
      <c r="D18" s="10"/>
      <c r="E18" s="10"/>
      <c r="F18" s="10"/>
      <c r="G18" s="10"/>
      <c r="H18" s="10"/>
      <c r="I18" s="10"/>
      <c r="J18" s="10"/>
      <c r="K18" s="10"/>
      <c r="L18" s="10"/>
      <c r="M18" s="10"/>
      <c r="N18" s="10"/>
      <c r="O18" s="10"/>
      <c r="P18" s="18"/>
    </row>
    <row r="19" spans="1:16">
      <c r="A19" s="17"/>
      <c r="B19" s="10"/>
      <c r="C19" s="10"/>
      <c r="D19" s="10"/>
      <c r="E19" s="10"/>
      <c r="F19" s="10"/>
      <c r="G19" s="10"/>
      <c r="H19" s="10"/>
      <c r="I19" s="10"/>
      <c r="J19" s="10"/>
      <c r="K19" s="10"/>
      <c r="L19" s="10"/>
      <c r="M19" s="10"/>
      <c r="N19" s="10"/>
      <c r="O19" s="10"/>
      <c r="P19" s="18"/>
    </row>
    <row r="20" spans="1:16">
      <c r="A20" s="17"/>
      <c r="B20" s="10"/>
      <c r="C20" s="10"/>
      <c r="D20" s="10"/>
      <c r="E20" s="10"/>
      <c r="F20" s="10"/>
      <c r="G20" s="10"/>
      <c r="H20" s="10"/>
      <c r="I20" s="10"/>
      <c r="J20" s="10"/>
      <c r="K20" s="10"/>
      <c r="L20" s="10"/>
      <c r="M20" s="10"/>
      <c r="N20" s="10"/>
      <c r="O20" s="10"/>
      <c r="P20" s="18"/>
    </row>
    <row r="21" spans="1:16">
      <c r="A21" s="17"/>
      <c r="B21" s="10"/>
      <c r="C21" s="10"/>
      <c r="D21" s="10"/>
      <c r="E21" s="10"/>
      <c r="F21" s="10"/>
      <c r="G21" s="10"/>
      <c r="H21" s="10"/>
      <c r="I21" s="10"/>
      <c r="J21" s="10"/>
      <c r="K21" s="10"/>
      <c r="L21" s="10"/>
      <c r="M21" s="10"/>
      <c r="N21" s="10"/>
      <c r="O21" s="10"/>
      <c r="P21" s="18"/>
    </row>
    <row r="22" spans="1:16">
      <c r="A22" s="17"/>
      <c r="B22" s="10"/>
      <c r="C22" s="10"/>
      <c r="D22" s="10"/>
      <c r="E22" s="10"/>
      <c r="F22" s="10"/>
      <c r="G22" s="10"/>
      <c r="H22" s="10"/>
      <c r="I22" s="10"/>
      <c r="J22" s="10"/>
      <c r="K22" s="10"/>
      <c r="L22" s="10"/>
      <c r="M22" s="10"/>
      <c r="N22" s="10"/>
      <c r="O22" s="10"/>
      <c r="P22" s="18"/>
    </row>
    <row r="23" spans="1:16">
      <c r="A23" s="17"/>
      <c r="B23" s="10"/>
      <c r="C23" s="10"/>
      <c r="D23" s="10"/>
      <c r="E23" s="10"/>
      <c r="F23" s="10"/>
      <c r="G23" s="10"/>
      <c r="H23" s="10"/>
      <c r="I23" s="10"/>
      <c r="J23" s="10"/>
      <c r="K23" s="10"/>
      <c r="L23" s="10"/>
      <c r="M23" s="10"/>
      <c r="N23" s="10"/>
      <c r="O23" s="10"/>
      <c r="P23" s="18"/>
    </row>
    <row r="24" spans="1:16">
      <c r="A24" s="17"/>
      <c r="B24" s="10"/>
      <c r="C24" s="10"/>
      <c r="D24" s="10"/>
      <c r="E24" s="10"/>
      <c r="F24" s="10"/>
      <c r="G24" s="10"/>
      <c r="H24" s="10"/>
      <c r="I24" s="10"/>
      <c r="J24" s="10"/>
      <c r="K24" s="10"/>
      <c r="L24" s="10"/>
      <c r="M24" s="10"/>
      <c r="N24" s="10"/>
      <c r="O24" s="10"/>
      <c r="P24" s="18"/>
    </row>
    <row r="25" spans="1:16">
      <c r="A25" s="17"/>
      <c r="B25" s="10"/>
      <c r="C25" s="10"/>
      <c r="D25" s="10"/>
      <c r="E25" s="10"/>
      <c r="F25" s="10"/>
      <c r="G25" s="10"/>
      <c r="H25" s="10"/>
      <c r="I25" s="10"/>
      <c r="J25" s="10"/>
      <c r="K25" s="10"/>
      <c r="L25" s="10"/>
      <c r="M25" s="10"/>
      <c r="N25" s="10"/>
      <c r="O25" s="10"/>
      <c r="P25" s="18"/>
    </row>
    <row r="26" spans="1:16">
      <c r="A26" s="17"/>
      <c r="B26" s="10"/>
      <c r="C26" s="10"/>
      <c r="D26" s="10"/>
      <c r="E26" s="10"/>
      <c r="F26" s="10"/>
      <c r="G26" s="10"/>
      <c r="H26" s="10"/>
      <c r="I26" s="10"/>
      <c r="J26" s="10"/>
      <c r="K26" s="10"/>
      <c r="L26" s="10"/>
      <c r="M26" s="10"/>
      <c r="N26" s="10"/>
      <c r="O26" s="10"/>
      <c r="P26" s="18"/>
    </row>
    <row r="27" spans="1:16">
      <c r="A27" s="17"/>
      <c r="B27" s="10"/>
      <c r="C27" s="10"/>
      <c r="D27" s="10"/>
      <c r="E27" s="10"/>
      <c r="F27" s="10"/>
      <c r="G27" s="10"/>
      <c r="H27" s="10"/>
      <c r="I27" s="10"/>
      <c r="J27" s="10"/>
      <c r="K27" s="10"/>
      <c r="L27" s="10"/>
      <c r="M27" s="10"/>
      <c r="N27" s="10"/>
      <c r="O27" s="10"/>
      <c r="P27" s="18"/>
    </row>
    <row r="28" spans="1:16">
      <c r="A28" s="17"/>
      <c r="B28" s="10"/>
      <c r="C28" s="10"/>
      <c r="D28" s="10"/>
      <c r="E28" s="10"/>
      <c r="F28" s="10"/>
      <c r="G28" s="10"/>
      <c r="H28" s="10"/>
      <c r="I28" s="10"/>
      <c r="J28" s="10"/>
      <c r="K28" s="10"/>
      <c r="L28" s="10"/>
      <c r="M28" s="10"/>
      <c r="N28" s="10"/>
      <c r="O28" s="10"/>
      <c r="P28" s="18"/>
    </row>
    <row r="29" spans="1:16">
      <c r="A29" s="17"/>
      <c r="B29" s="10"/>
      <c r="C29" s="10"/>
      <c r="D29" s="10"/>
      <c r="E29" s="10"/>
      <c r="F29" s="10"/>
      <c r="G29" s="10"/>
      <c r="H29" s="10"/>
      <c r="I29" s="10"/>
      <c r="J29" s="10"/>
      <c r="K29" s="10"/>
      <c r="L29" s="10"/>
      <c r="M29" s="10"/>
      <c r="N29" s="10"/>
      <c r="O29" s="10"/>
      <c r="P29" s="18"/>
    </row>
    <row r="30" spans="1:16">
      <c r="A30" s="17"/>
      <c r="B30" s="10"/>
      <c r="C30" s="10"/>
      <c r="D30" s="10"/>
      <c r="E30" s="10"/>
      <c r="F30" s="10"/>
      <c r="G30" s="10"/>
      <c r="H30" s="10"/>
      <c r="I30" s="10"/>
      <c r="J30" s="10"/>
      <c r="K30" s="10"/>
      <c r="L30" s="10"/>
      <c r="M30" s="10"/>
      <c r="N30" s="10"/>
      <c r="O30" s="10"/>
      <c r="P30" s="18"/>
    </row>
    <row r="31" spans="1:16" ht="24">
      <c r="A31" s="17"/>
      <c r="B31" s="10"/>
      <c r="D31" s="29"/>
      <c r="E31" s="29"/>
      <c r="F31" s="29"/>
      <c r="G31" s="29"/>
      <c r="H31" s="10"/>
      <c r="I31" s="10"/>
      <c r="J31" s="10"/>
      <c r="K31" s="10"/>
      <c r="L31" s="10"/>
      <c r="M31" s="10"/>
      <c r="N31" s="10"/>
      <c r="O31" s="10"/>
      <c r="P31" s="18"/>
    </row>
    <row r="32" spans="1:16" ht="24">
      <c r="A32" s="17"/>
      <c r="B32" s="10"/>
      <c r="C32" s="29" t="s">
        <v>0</v>
      </c>
      <c r="D32" s="29"/>
      <c r="E32" s="29" t="s">
        <v>1</v>
      </c>
      <c r="F32" s="29"/>
      <c r="G32" s="29"/>
      <c r="H32" s="10"/>
      <c r="I32" s="10"/>
      <c r="J32" s="10"/>
      <c r="K32" s="10"/>
      <c r="L32" s="10"/>
      <c r="M32" s="10"/>
      <c r="N32" s="10"/>
      <c r="O32" s="10"/>
      <c r="P32" s="18"/>
    </row>
    <row r="33" spans="1:16" ht="24">
      <c r="A33" s="17"/>
      <c r="B33" s="10"/>
      <c r="C33" s="29"/>
      <c r="D33" s="29"/>
      <c r="E33" s="29"/>
      <c r="F33" s="29"/>
      <c r="G33" s="29"/>
      <c r="H33" s="10"/>
      <c r="I33" s="10"/>
      <c r="J33" s="10"/>
      <c r="K33" s="10"/>
      <c r="L33" s="10"/>
      <c r="M33" s="10"/>
      <c r="N33" s="10"/>
      <c r="O33" s="10"/>
      <c r="P33" s="18"/>
    </row>
    <row r="34" spans="1:16" ht="24">
      <c r="A34" s="17"/>
      <c r="B34" s="10"/>
      <c r="C34" s="29"/>
      <c r="D34" s="29"/>
      <c r="E34" s="29" t="s">
        <v>2</v>
      </c>
      <c r="F34" s="29"/>
      <c r="G34" s="29"/>
      <c r="H34" s="10"/>
      <c r="I34" s="10"/>
      <c r="J34" s="10"/>
      <c r="K34" s="10"/>
      <c r="L34" s="10"/>
      <c r="M34" s="10"/>
      <c r="N34" s="10"/>
      <c r="O34" s="10"/>
      <c r="P34" s="18"/>
    </row>
    <row r="35" spans="1:16" ht="24">
      <c r="A35" s="17"/>
      <c r="B35" s="10"/>
      <c r="C35" s="29"/>
      <c r="D35" s="29"/>
      <c r="E35" s="29"/>
      <c r="F35" s="29"/>
      <c r="G35" s="29"/>
      <c r="H35" s="10"/>
      <c r="I35" s="10"/>
      <c r="J35" s="10"/>
      <c r="K35" s="10"/>
      <c r="L35" s="10"/>
      <c r="M35" s="10"/>
      <c r="N35" s="10"/>
      <c r="O35" s="10"/>
      <c r="P35" s="18"/>
    </row>
    <row r="36" spans="1:16" ht="24">
      <c r="A36" s="17"/>
      <c r="B36" s="10"/>
      <c r="C36" s="29"/>
      <c r="D36" s="29"/>
      <c r="E36" s="29" t="s">
        <v>3</v>
      </c>
      <c r="F36" s="29"/>
      <c r="G36" s="29"/>
      <c r="H36" s="10"/>
      <c r="I36" s="10"/>
      <c r="J36" s="10"/>
      <c r="K36" s="10"/>
      <c r="L36" s="10"/>
      <c r="M36" s="10"/>
      <c r="N36" s="10"/>
      <c r="O36" s="10"/>
      <c r="P36" s="18"/>
    </row>
    <row r="37" spans="1:16" ht="24">
      <c r="A37" s="17"/>
      <c r="B37" s="10"/>
      <c r="C37" s="29"/>
      <c r="D37" s="29"/>
      <c r="E37" s="29"/>
      <c r="F37" s="29"/>
      <c r="G37" s="29"/>
      <c r="H37" s="10"/>
      <c r="I37" s="10"/>
      <c r="J37" s="10"/>
      <c r="K37" s="10"/>
      <c r="L37" s="10"/>
      <c r="M37" s="10"/>
      <c r="N37" s="10"/>
      <c r="O37" s="10"/>
      <c r="P37" s="18"/>
    </row>
    <row r="38" spans="1:16" ht="24">
      <c r="A38" s="17"/>
      <c r="B38" s="10"/>
      <c r="C38" s="29"/>
      <c r="D38" s="29"/>
      <c r="E38" s="29" t="s">
        <v>4</v>
      </c>
      <c r="F38" s="29"/>
      <c r="G38" s="29"/>
      <c r="H38" s="10"/>
      <c r="I38" s="10"/>
      <c r="J38" s="10"/>
      <c r="K38" s="10"/>
      <c r="L38" s="10"/>
      <c r="M38" s="10"/>
      <c r="N38" s="10"/>
      <c r="O38" s="10"/>
      <c r="P38" s="18"/>
    </row>
    <row r="39" spans="1:16" ht="24">
      <c r="A39" s="17"/>
      <c r="B39" s="10"/>
      <c r="C39" s="29"/>
      <c r="D39" s="29"/>
      <c r="E39" s="29"/>
      <c r="F39" s="29"/>
      <c r="G39" s="29"/>
      <c r="H39" s="10"/>
      <c r="I39" s="10"/>
      <c r="J39" s="10"/>
      <c r="K39" s="10"/>
      <c r="L39" s="10"/>
      <c r="M39" s="10"/>
      <c r="N39" s="10"/>
      <c r="O39" s="10"/>
      <c r="P39" s="18"/>
    </row>
    <row r="40" spans="1:16" ht="24">
      <c r="A40" s="17"/>
      <c r="B40" s="10"/>
      <c r="C40" s="29"/>
      <c r="D40" s="29"/>
      <c r="E40" s="29" t="s">
        <v>5</v>
      </c>
      <c r="F40" s="29"/>
      <c r="G40" s="29"/>
      <c r="H40" s="10"/>
      <c r="I40" s="10"/>
      <c r="J40" s="10" t="s">
        <v>6</v>
      </c>
      <c r="K40" s="10"/>
      <c r="L40" s="10"/>
      <c r="M40" s="10"/>
      <c r="N40" s="10"/>
      <c r="O40" s="10"/>
      <c r="P40" s="18"/>
    </row>
    <row r="41" spans="1:16" ht="24">
      <c r="A41" s="17"/>
      <c r="B41" s="10"/>
      <c r="C41" s="29"/>
      <c r="D41" s="29"/>
      <c r="E41" s="119"/>
      <c r="F41" s="29"/>
      <c r="G41" s="29"/>
      <c r="H41" s="10"/>
      <c r="I41" s="10"/>
      <c r="J41" s="10"/>
      <c r="K41" s="10"/>
      <c r="L41" s="10"/>
      <c r="M41" s="10"/>
      <c r="N41" s="10"/>
      <c r="O41" s="10"/>
      <c r="P41" s="18"/>
    </row>
    <row r="42" spans="1:16" ht="24">
      <c r="A42" s="17"/>
      <c r="B42" s="10"/>
      <c r="C42" s="29"/>
      <c r="D42" s="29"/>
      <c r="E42" s="29" t="s">
        <v>7</v>
      </c>
      <c r="F42" s="29"/>
      <c r="G42" s="29"/>
      <c r="H42" s="10"/>
      <c r="I42" s="10"/>
      <c r="J42" s="10"/>
      <c r="K42" s="10"/>
      <c r="L42" s="10"/>
      <c r="M42" s="10"/>
      <c r="N42" s="10"/>
      <c r="O42" s="10"/>
      <c r="P42" s="18"/>
    </row>
    <row r="43" spans="1:16" ht="24">
      <c r="A43" s="17"/>
      <c r="B43"/>
      <c r="C43" s="29"/>
      <c r="D43" s="29"/>
      <c r="E43" s="29"/>
      <c r="F43" s="29"/>
      <c r="G43" s="29"/>
      <c r="H43" s="10"/>
      <c r="I43" s="10"/>
      <c r="J43" s="10"/>
      <c r="K43" s="10"/>
      <c r="L43" s="10"/>
      <c r="M43" s="10"/>
      <c r="N43" s="10"/>
      <c r="O43" s="10"/>
      <c r="P43" s="18"/>
    </row>
    <row r="44" spans="1:16" ht="20.25" customHeight="1">
      <c r="A44" s="17"/>
      <c r="B44" s="10"/>
      <c r="C44" s="10"/>
      <c r="D44" s="10"/>
      <c r="E44" s="29"/>
      <c r="F44" s="10"/>
      <c r="G44" s="10"/>
      <c r="H44" s="10"/>
      <c r="I44" s="10"/>
      <c r="J44" s="10"/>
      <c r="K44" s="10"/>
      <c r="L44" s="10"/>
      <c r="M44" s="10"/>
      <c r="N44" s="10"/>
      <c r="O44" s="10"/>
      <c r="P44" s="18"/>
    </row>
    <row r="45" spans="1:16">
      <c r="A45" s="17"/>
      <c r="B45" s="10"/>
      <c r="C45" s="10"/>
      <c r="D45" s="10"/>
      <c r="E45" s="10"/>
      <c r="F45" s="10"/>
      <c r="G45" s="10"/>
      <c r="H45" s="10"/>
      <c r="I45" s="10"/>
      <c r="J45" s="10"/>
      <c r="K45" s="10"/>
      <c r="L45" s="10"/>
      <c r="M45" s="10"/>
      <c r="N45" s="10"/>
      <c r="O45" s="10"/>
      <c r="P45" s="18"/>
    </row>
    <row r="46" spans="1:16">
      <c r="A46" s="26"/>
      <c r="B46" s="27"/>
      <c r="C46" s="27"/>
      <c r="D46" s="27"/>
      <c r="E46" s="27"/>
      <c r="F46" s="27"/>
      <c r="G46" s="27"/>
      <c r="H46" s="27"/>
      <c r="I46" s="27"/>
      <c r="J46" s="27"/>
      <c r="K46" s="27"/>
      <c r="L46" s="27"/>
      <c r="M46" s="27"/>
      <c r="N46" s="27"/>
      <c r="O46" s="27"/>
      <c r="P46" s="28"/>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0"/>
  <dimension ref="A1:G24"/>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1105</v>
      </c>
      <c r="C1" s="74"/>
      <c r="D1" s="76"/>
      <c r="E1" s="76"/>
      <c r="F1" s="76"/>
      <c r="G1" s="76"/>
    </row>
    <row r="2" spans="1:7" ht="37.5" customHeight="1">
      <c r="A2" s="74"/>
      <c r="B2" s="105" t="s">
        <v>109</v>
      </c>
      <c r="C2" s="39" t="s">
        <v>948</v>
      </c>
      <c r="D2" s="103" t="s">
        <v>949</v>
      </c>
      <c r="E2" s="103" t="s">
        <v>853</v>
      </c>
      <c r="F2" s="103" t="s">
        <v>852</v>
      </c>
      <c r="G2" s="76"/>
    </row>
    <row r="3" spans="1:7" s="260" customFormat="1" ht="34.5" customHeight="1">
      <c r="A3" s="259"/>
      <c r="B3" s="140">
        <v>11190</v>
      </c>
      <c r="C3" s="138" t="s">
        <v>1106</v>
      </c>
      <c r="D3" s="138" t="s">
        <v>370</v>
      </c>
      <c r="E3" s="138"/>
      <c r="F3" s="109" t="s">
        <v>868</v>
      </c>
      <c r="G3" s="73"/>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47">
        <f>ROW()-5</f>
        <v>1</v>
      </c>
      <c r="C6" s="144" t="s">
        <v>1107</v>
      </c>
      <c r="D6" s="145" t="s">
        <v>1107</v>
      </c>
      <c r="E6" s="115"/>
      <c r="F6" s="74"/>
      <c r="G6" s="76"/>
    </row>
    <row r="7" spans="1:7" ht="35.25" customHeight="1">
      <c r="A7" s="74"/>
      <c r="B7" s="147">
        <f t="shared" ref="B7:B22" si="0">ROW()-5</f>
        <v>2</v>
      </c>
      <c r="C7" s="144" t="s">
        <v>1108</v>
      </c>
      <c r="D7" s="145" t="s">
        <v>1108</v>
      </c>
      <c r="E7" s="115"/>
      <c r="F7" s="74"/>
      <c r="G7" s="76"/>
    </row>
    <row r="8" spans="1:7" ht="35.25" customHeight="1">
      <c r="A8" s="74"/>
      <c r="B8" s="147">
        <f t="shared" si="0"/>
        <v>3</v>
      </c>
      <c r="C8" s="144" t="s">
        <v>1109</v>
      </c>
      <c r="D8" s="145" t="s">
        <v>1109</v>
      </c>
      <c r="E8" s="115"/>
      <c r="F8" s="74"/>
      <c r="G8" s="76"/>
    </row>
    <row r="9" spans="1:7" ht="35.25" customHeight="1">
      <c r="A9" s="74"/>
      <c r="B9" s="147">
        <f t="shared" si="0"/>
        <v>4</v>
      </c>
      <c r="C9" s="144" t="s">
        <v>1110</v>
      </c>
      <c r="D9" s="145" t="s">
        <v>1110</v>
      </c>
      <c r="E9" s="115"/>
      <c r="F9" s="74"/>
      <c r="G9" s="76"/>
    </row>
    <row r="10" spans="1:7" ht="35.25" customHeight="1">
      <c r="A10" s="74"/>
      <c r="B10" s="147">
        <f t="shared" si="0"/>
        <v>5</v>
      </c>
      <c r="C10" s="144" t="s">
        <v>1111</v>
      </c>
      <c r="D10" s="145" t="s">
        <v>1111</v>
      </c>
      <c r="E10" s="115"/>
      <c r="F10" s="74"/>
      <c r="G10" s="76"/>
    </row>
    <row r="11" spans="1:7" ht="35.25" customHeight="1">
      <c r="A11" s="74"/>
      <c r="B11" s="147">
        <f t="shared" si="0"/>
        <v>6</v>
      </c>
      <c r="C11" s="144" t="s">
        <v>1112</v>
      </c>
      <c r="D11" s="145" t="s">
        <v>1112</v>
      </c>
      <c r="E11" s="115"/>
      <c r="F11" s="74"/>
      <c r="G11" s="76"/>
    </row>
    <row r="12" spans="1:7" ht="35.25" customHeight="1">
      <c r="A12" s="74"/>
      <c r="B12" s="147">
        <f t="shared" si="0"/>
        <v>7</v>
      </c>
      <c r="C12" s="144" t="s">
        <v>1113</v>
      </c>
      <c r="D12" s="145" t="s">
        <v>1113</v>
      </c>
      <c r="E12" s="115"/>
      <c r="F12" s="74"/>
      <c r="G12" s="76"/>
    </row>
    <row r="13" spans="1:7" ht="35.25" customHeight="1">
      <c r="A13" s="74"/>
      <c r="B13" s="147">
        <f t="shared" si="0"/>
        <v>8</v>
      </c>
      <c r="C13" s="144" t="s">
        <v>372</v>
      </c>
      <c r="D13" s="145" t="s">
        <v>1114</v>
      </c>
      <c r="E13" s="115"/>
      <c r="F13" s="74"/>
      <c r="G13" s="76"/>
    </row>
    <row r="14" spans="1:7" ht="35.25" customHeight="1">
      <c r="A14" s="74"/>
      <c r="B14" s="147">
        <f t="shared" si="0"/>
        <v>9</v>
      </c>
      <c r="C14" s="144" t="s">
        <v>1115</v>
      </c>
      <c r="D14" s="145" t="s">
        <v>1115</v>
      </c>
      <c r="E14" s="115"/>
      <c r="F14" s="74"/>
      <c r="G14" s="76"/>
    </row>
    <row r="15" spans="1:7" ht="35.25" customHeight="1">
      <c r="A15" s="74"/>
      <c r="B15" s="147">
        <f t="shared" si="0"/>
        <v>10</v>
      </c>
      <c r="C15" s="144" t="s">
        <v>1116</v>
      </c>
      <c r="D15" s="145" t="s">
        <v>1116</v>
      </c>
      <c r="E15" s="115"/>
      <c r="F15" s="74"/>
      <c r="G15" s="76"/>
    </row>
    <row r="16" spans="1:7" ht="35.25" customHeight="1">
      <c r="A16" s="74"/>
      <c r="B16" s="147">
        <f t="shared" si="0"/>
        <v>11</v>
      </c>
      <c r="C16" s="144" t="s">
        <v>1117</v>
      </c>
      <c r="D16" s="145" t="s">
        <v>1117</v>
      </c>
      <c r="E16" s="115"/>
      <c r="F16" s="74"/>
      <c r="G16" s="76"/>
    </row>
    <row r="17" spans="1:7" ht="35.25" customHeight="1">
      <c r="A17" s="74"/>
      <c r="B17" s="147">
        <f t="shared" si="0"/>
        <v>12</v>
      </c>
      <c r="C17" s="144" t="s">
        <v>1118</v>
      </c>
      <c r="D17" s="145" t="s">
        <v>1118</v>
      </c>
      <c r="E17" s="115"/>
      <c r="F17" s="74"/>
      <c r="G17" s="76"/>
    </row>
    <row r="18" spans="1:7" ht="35.25" customHeight="1">
      <c r="A18" s="74"/>
      <c r="B18" s="147">
        <f t="shared" si="0"/>
        <v>13</v>
      </c>
      <c r="C18" s="144" t="s">
        <v>1119</v>
      </c>
      <c r="D18" s="145" t="s">
        <v>1119</v>
      </c>
      <c r="E18" s="115"/>
      <c r="F18" s="74"/>
      <c r="G18" s="76"/>
    </row>
    <row r="19" spans="1:7" ht="35.25" customHeight="1">
      <c r="A19" s="74"/>
      <c r="B19" s="147">
        <f t="shared" si="0"/>
        <v>14</v>
      </c>
      <c r="C19" s="144" t="s">
        <v>1120</v>
      </c>
      <c r="D19" s="145" t="s">
        <v>1120</v>
      </c>
      <c r="E19" s="115"/>
      <c r="F19" s="74"/>
      <c r="G19" s="76"/>
    </row>
    <row r="20" spans="1:7" ht="35.25" customHeight="1">
      <c r="A20" s="74"/>
      <c r="B20" s="147">
        <f t="shared" si="0"/>
        <v>15</v>
      </c>
      <c r="C20" s="144" t="s">
        <v>1121</v>
      </c>
      <c r="D20" s="145" t="s">
        <v>1121</v>
      </c>
      <c r="E20" s="115"/>
      <c r="F20" s="74"/>
      <c r="G20" s="76"/>
    </row>
    <row r="21" spans="1:7" ht="35.25" customHeight="1">
      <c r="A21" s="74"/>
      <c r="B21" s="147">
        <f t="shared" si="0"/>
        <v>16</v>
      </c>
      <c r="C21" s="144" t="s">
        <v>1122</v>
      </c>
      <c r="D21" s="145" t="s">
        <v>1122</v>
      </c>
      <c r="E21" s="115"/>
      <c r="F21" s="74"/>
      <c r="G21" s="76"/>
    </row>
    <row r="22" spans="1:7" ht="35.25" customHeight="1">
      <c r="A22" s="74"/>
      <c r="B22" s="147">
        <f t="shared" si="0"/>
        <v>17</v>
      </c>
      <c r="C22" s="144" t="s">
        <v>1123</v>
      </c>
      <c r="D22" s="145" t="s">
        <v>1123</v>
      </c>
      <c r="E22" s="115"/>
      <c r="F22" s="74"/>
      <c r="G22" s="76"/>
    </row>
    <row r="23" spans="1:7">
      <c r="A23" s="74"/>
      <c r="B23" s="75"/>
      <c r="C23" s="74"/>
      <c r="D23" s="76"/>
      <c r="E23" s="76"/>
      <c r="F23" s="83"/>
      <c r="G23" s="76"/>
    </row>
    <row r="24" spans="1:7">
      <c r="A24" s="74"/>
      <c r="B24" s="75"/>
      <c r="C24" s="74"/>
      <c r="D24" s="76"/>
      <c r="E24" s="76"/>
      <c r="F24" s="83"/>
      <c r="G24" s="76"/>
    </row>
  </sheetData>
  <phoneticPr fontId="6"/>
  <pageMargins left="0.7" right="0.7" top="0.75" bottom="0.75" header="0.3" footer="0.3"/>
  <pageSetup paperSize="9" scale="57"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H18"/>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1124</v>
      </c>
      <c r="C1" s="74"/>
      <c r="D1" s="76"/>
      <c r="E1" s="76"/>
      <c r="F1" s="76"/>
      <c r="G1" s="76"/>
      <c r="H1" s="76"/>
    </row>
    <row r="2" spans="1:8" ht="37.5" customHeight="1">
      <c r="A2" s="74"/>
      <c r="B2" s="105" t="s">
        <v>109</v>
      </c>
      <c r="C2" s="39" t="s">
        <v>948</v>
      </c>
      <c r="D2" s="414" t="s">
        <v>949</v>
      </c>
      <c r="E2" s="415"/>
      <c r="F2" s="103" t="s">
        <v>853</v>
      </c>
      <c r="G2" s="103" t="s">
        <v>852</v>
      </c>
      <c r="H2" s="76"/>
    </row>
    <row r="3" spans="1:8" ht="49.5" customHeight="1">
      <c r="A3" s="74"/>
      <c r="B3" s="140">
        <v>11250</v>
      </c>
      <c r="C3" s="145" t="s">
        <v>84</v>
      </c>
      <c r="D3" s="416" t="s">
        <v>409</v>
      </c>
      <c r="E3" s="417"/>
      <c r="F3" s="145" t="s">
        <v>1125</v>
      </c>
      <c r="G3" s="109" t="s">
        <v>896</v>
      </c>
      <c r="H3" s="76"/>
    </row>
    <row r="4" spans="1:8" ht="40.5" customHeight="1">
      <c r="A4" s="74"/>
      <c r="B4" s="140">
        <v>11260</v>
      </c>
      <c r="C4" s="145" t="s">
        <v>87</v>
      </c>
      <c r="D4" s="416" t="s">
        <v>1126</v>
      </c>
      <c r="E4" s="417"/>
      <c r="F4" s="191"/>
      <c r="G4" s="109" t="s">
        <v>896</v>
      </c>
      <c r="H4" s="76"/>
    </row>
    <row r="5" spans="1:8" ht="19.5">
      <c r="A5" s="74"/>
      <c r="B5" s="151"/>
      <c r="C5" s="152"/>
      <c r="D5" s="153"/>
      <c r="E5" s="153"/>
      <c r="F5" s="152"/>
      <c r="G5" s="120"/>
      <c r="H5" s="76"/>
    </row>
    <row r="6" spans="1:8" ht="39">
      <c r="A6" s="74"/>
      <c r="B6" s="104" t="s">
        <v>849</v>
      </c>
      <c r="C6" s="39" t="s">
        <v>950</v>
      </c>
      <c r="D6" s="103" t="s">
        <v>1127</v>
      </c>
      <c r="E6" s="103" t="s">
        <v>1128</v>
      </c>
      <c r="F6" s="103" t="s">
        <v>1129</v>
      </c>
      <c r="G6" s="74"/>
      <c r="H6" s="76"/>
    </row>
    <row r="7" spans="1:8" ht="35.25" customHeight="1">
      <c r="A7" s="74"/>
      <c r="B7" s="147">
        <f>ROW()-6</f>
        <v>1</v>
      </c>
      <c r="C7" s="144" t="s">
        <v>1130</v>
      </c>
      <c r="D7" s="144" t="s">
        <v>1130</v>
      </c>
      <c r="E7" s="145" t="s">
        <v>1131</v>
      </c>
      <c r="F7" s="145"/>
      <c r="G7" s="74"/>
      <c r="H7" s="76"/>
    </row>
    <row r="8" spans="1:8" ht="35.25" customHeight="1">
      <c r="A8" s="74"/>
      <c r="B8" s="147">
        <f t="shared" ref="B8:B16" si="0">ROW()-6</f>
        <v>2</v>
      </c>
      <c r="C8" s="144" t="s">
        <v>1132</v>
      </c>
      <c r="D8" s="144" t="s">
        <v>1132</v>
      </c>
      <c r="E8" s="145" t="s">
        <v>1133</v>
      </c>
      <c r="F8" s="145"/>
      <c r="G8" s="74"/>
      <c r="H8" s="76"/>
    </row>
    <row r="9" spans="1:8" ht="35.25" customHeight="1">
      <c r="A9" s="74"/>
      <c r="B9" s="147">
        <f t="shared" si="0"/>
        <v>3</v>
      </c>
      <c r="C9" s="144" t="s">
        <v>1134</v>
      </c>
      <c r="D9" s="144" t="s">
        <v>1134</v>
      </c>
      <c r="E9" s="145" t="s">
        <v>1135</v>
      </c>
      <c r="F9" s="145"/>
      <c r="G9" s="74"/>
      <c r="H9" s="76"/>
    </row>
    <row r="10" spans="1:8" ht="35.25" customHeight="1">
      <c r="A10" s="74"/>
      <c r="B10" s="147">
        <f t="shared" si="0"/>
        <v>4</v>
      </c>
      <c r="C10" s="144" t="s">
        <v>1136</v>
      </c>
      <c r="D10" s="144" t="s">
        <v>1136</v>
      </c>
      <c r="E10" s="145" t="s">
        <v>1137</v>
      </c>
      <c r="F10" s="145"/>
      <c r="G10" s="74"/>
      <c r="H10" s="76"/>
    </row>
    <row r="11" spans="1:8" ht="35.25" customHeight="1">
      <c r="A11" s="74"/>
      <c r="B11" s="147">
        <f t="shared" si="0"/>
        <v>5</v>
      </c>
      <c r="C11" s="144" t="s">
        <v>1138</v>
      </c>
      <c r="D11" s="144" t="s">
        <v>1138</v>
      </c>
      <c r="E11" s="145" t="s">
        <v>1139</v>
      </c>
      <c r="F11" s="145"/>
      <c r="G11" s="74"/>
      <c r="H11" s="76"/>
    </row>
    <row r="12" spans="1:8" ht="35.25" customHeight="1">
      <c r="A12" s="74"/>
      <c r="B12" s="147">
        <f t="shared" si="0"/>
        <v>6</v>
      </c>
      <c r="C12" s="144" t="s">
        <v>1140</v>
      </c>
      <c r="D12" s="144" t="s">
        <v>1140</v>
      </c>
      <c r="E12" s="145" t="s">
        <v>1141</v>
      </c>
      <c r="F12" s="145"/>
      <c r="G12" s="74"/>
      <c r="H12" s="76"/>
    </row>
    <row r="13" spans="1:8" ht="35.25" customHeight="1">
      <c r="A13" s="74"/>
      <c r="B13" s="147">
        <f t="shared" si="0"/>
        <v>7</v>
      </c>
      <c r="C13" s="144" t="s">
        <v>1142</v>
      </c>
      <c r="D13" s="144" t="s">
        <v>1142</v>
      </c>
      <c r="E13" s="145" t="s">
        <v>1143</v>
      </c>
      <c r="F13" s="145"/>
      <c r="G13" s="74"/>
      <c r="H13" s="76"/>
    </row>
    <row r="14" spans="1:8" ht="35.25" customHeight="1">
      <c r="A14" s="74"/>
      <c r="B14" s="147">
        <f t="shared" si="0"/>
        <v>8</v>
      </c>
      <c r="C14" s="144" t="s">
        <v>1144</v>
      </c>
      <c r="D14" s="144" t="s">
        <v>1144</v>
      </c>
      <c r="E14" s="145" t="s">
        <v>1145</v>
      </c>
      <c r="F14" s="145"/>
      <c r="G14" s="74"/>
      <c r="H14" s="76"/>
    </row>
    <row r="15" spans="1:8" ht="40.5" customHeight="1">
      <c r="A15" s="74"/>
      <c r="B15" s="147">
        <f t="shared" si="0"/>
        <v>9</v>
      </c>
      <c r="C15" s="143" t="s">
        <v>1146</v>
      </c>
      <c r="D15" s="143" t="s">
        <v>1146</v>
      </c>
      <c r="E15" s="145" t="s">
        <v>1147</v>
      </c>
      <c r="F15" s="145"/>
      <c r="G15" s="83"/>
      <c r="H15" s="76"/>
    </row>
    <row r="16" spans="1:8" ht="39.75" customHeight="1">
      <c r="A16" s="74"/>
      <c r="B16" s="147">
        <f t="shared" si="0"/>
        <v>10</v>
      </c>
      <c r="C16" s="143" t="s">
        <v>1148</v>
      </c>
      <c r="D16" s="138" t="s">
        <v>1149</v>
      </c>
      <c r="E16" s="145"/>
      <c r="F16" s="145" t="s">
        <v>1150</v>
      </c>
      <c r="G16" s="11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dimension ref="A1:H14"/>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1151</v>
      </c>
      <c r="C1" s="74"/>
      <c r="D1" s="76"/>
      <c r="E1" s="76"/>
      <c r="F1" s="76"/>
      <c r="G1" s="76"/>
      <c r="H1" s="76"/>
    </row>
    <row r="2" spans="1:8" ht="37.5" customHeight="1">
      <c r="A2" s="74"/>
      <c r="B2" s="105" t="s">
        <v>109</v>
      </c>
      <c r="C2" s="39" t="s">
        <v>948</v>
      </c>
      <c r="D2" s="414" t="s">
        <v>949</v>
      </c>
      <c r="E2" s="415"/>
      <c r="F2" s="103" t="s">
        <v>853</v>
      </c>
      <c r="G2" s="103" t="s">
        <v>852</v>
      </c>
      <c r="H2" s="76"/>
    </row>
    <row r="3" spans="1:8" ht="49.5" customHeight="1">
      <c r="A3" s="74"/>
      <c r="B3" s="193">
        <v>11280</v>
      </c>
      <c r="C3" s="145" t="s">
        <v>1152</v>
      </c>
      <c r="D3" s="418" t="s">
        <v>1153</v>
      </c>
      <c r="E3" s="393"/>
      <c r="F3" s="145" t="s">
        <v>1154</v>
      </c>
      <c r="G3" s="109" t="s">
        <v>868</v>
      </c>
      <c r="H3" s="76"/>
    </row>
    <row r="4" spans="1:8" ht="40.5" customHeight="1">
      <c r="A4" s="74"/>
      <c r="B4" s="193">
        <v>11290</v>
      </c>
      <c r="C4" s="145" t="s">
        <v>443</v>
      </c>
      <c r="D4" s="418" t="s">
        <v>1155</v>
      </c>
      <c r="E4" s="393"/>
      <c r="F4" s="145"/>
      <c r="G4" s="109" t="s">
        <v>868</v>
      </c>
      <c r="H4" s="76"/>
    </row>
    <row r="5" spans="1:8" ht="19.5">
      <c r="A5" s="74"/>
      <c r="B5" s="151"/>
      <c r="C5" s="152"/>
      <c r="D5" s="153"/>
      <c r="E5" s="153"/>
      <c r="F5" s="152"/>
      <c r="G5" s="120"/>
      <c r="H5" s="76"/>
    </row>
    <row r="6" spans="1:8" ht="39">
      <c r="A6" s="74"/>
      <c r="B6" s="104" t="s">
        <v>849</v>
      </c>
      <c r="C6" s="39" t="s">
        <v>950</v>
      </c>
      <c r="D6" s="103" t="s">
        <v>1156</v>
      </c>
      <c r="E6" s="103" t="s">
        <v>1157</v>
      </c>
      <c r="F6" s="103" t="s">
        <v>1129</v>
      </c>
      <c r="G6" s="74"/>
      <c r="H6" s="76"/>
    </row>
    <row r="7" spans="1:8" ht="35.25" customHeight="1">
      <c r="A7" s="74"/>
      <c r="B7" s="147">
        <v>1</v>
      </c>
      <c r="C7" s="144" t="s">
        <v>1158</v>
      </c>
      <c r="D7" s="144" t="s">
        <v>1158</v>
      </c>
      <c r="E7" s="145" t="s">
        <v>1159</v>
      </c>
      <c r="F7" s="145"/>
      <c r="G7" s="74"/>
      <c r="H7" s="76"/>
    </row>
    <row r="8" spans="1:8" ht="35.25" customHeight="1">
      <c r="A8" s="74"/>
      <c r="B8" s="147">
        <v>2</v>
      </c>
      <c r="C8" s="144" t="s">
        <v>1160</v>
      </c>
      <c r="D8" s="144" t="s">
        <v>1160</v>
      </c>
      <c r="E8" s="145" t="s">
        <v>1161</v>
      </c>
      <c r="F8" s="145"/>
      <c r="G8" s="74"/>
      <c r="H8" s="76"/>
    </row>
    <row r="9" spans="1:8" ht="35.25" customHeight="1">
      <c r="A9" s="74"/>
      <c r="B9" s="147">
        <v>3</v>
      </c>
      <c r="C9" s="144" t="s">
        <v>439</v>
      </c>
      <c r="D9" s="144" t="s">
        <v>439</v>
      </c>
      <c r="E9" s="145" t="s">
        <v>448</v>
      </c>
      <c r="F9" s="145"/>
      <c r="G9" s="74"/>
      <c r="H9" s="76"/>
    </row>
    <row r="10" spans="1:8" ht="35.25" customHeight="1">
      <c r="A10" s="74"/>
      <c r="B10" s="147">
        <v>4</v>
      </c>
      <c r="C10" s="144" t="s">
        <v>1162</v>
      </c>
      <c r="D10" s="144" t="s">
        <v>1162</v>
      </c>
      <c r="E10" s="145" t="s">
        <v>1163</v>
      </c>
      <c r="F10" s="145"/>
      <c r="G10" s="74"/>
      <c r="H10" s="76"/>
    </row>
    <row r="11" spans="1:8" ht="35.25" customHeight="1">
      <c r="A11" s="74"/>
      <c r="B11" s="147">
        <v>5</v>
      </c>
      <c r="C11" s="144" t="s">
        <v>1164</v>
      </c>
      <c r="D11" s="144" t="s">
        <v>1164</v>
      </c>
      <c r="E11" s="145" t="s">
        <v>1165</v>
      </c>
      <c r="F11" s="145"/>
      <c r="G11" s="74"/>
      <c r="H11" s="76"/>
    </row>
    <row r="12" spans="1:8" ht="39.75" customHeight="1">
      <c r="A12" s="74"/>
      <c r="B12" s="147">
        <v>6</v>
      </c>
      <c r="C12" s="143" t="s">
        <v>1148</v>
      </c>
      <c r="D12" s="138" t="s">
        <v>1149</v>
      </c>
      <c r="E12" s="145"/>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1"/>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1166</v>
      </c>
      <c r="C1" s="74"/>
      <c r="D1" s="76"/>
      <c r="E1" s="76"/>
      <c r="F1" s="76"/>
      <c r="G1" s="76"/>
    </row>
    <row r="2" spans="1:7" ht="37.5" customHeight="1">
      <c r="A2" s="74"/>
      <c r="B2" s="105" t="s">
        <v>109</v>
      </c>
      <c r="C2" s="39" t="s">
        <v>948</v>
      </c>
      <c r="D2" s="103" t="s">
        <v>949</v>
      </c>
      <c r="E2" s="103" t="s">
        <v>853</v>
      </c>
      <c r="F2" s="103" t="s">
        <v>852</v>
      </c>
      <c r="G2" s="76"/>
    </row>
    <row r="3" spans="1:7" ht="38.25" customHeight="1">
      <c r="A3" s="74"/>
      <c r="B3" s="135">
        <v>13010</v>
      </c>
      <c r="C3" s="80" t="s">
        <v>882</v>
      </c>
      <c r="D3" s="261" t="s">
        <v>495</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1167</v>
      </c>
      <c r="D6" s="138" t="s">
        <v>1168</v>
      </c>
      <c r="E6" s="102"/>
      <c r="F6" s="74"/>
      <c r="G6" s="76"/>
    </row>
    <row r="7" spans="1:7" ht="35.25" customHeight="1">
      <c r="A7" s="74"/>
      <c r="B7" s="108">
        <f t="shared" ref="B7:B8" si="0">ROW()-5</f>
        <v>2</v>
      </c>
      <c r="C7" s="78" t="s">
        <v>1169</v>
      </c>
      <c r="D7" s="138" t="s">
        <v>1169</v>
      </c>
      <c r="E7" s="102"/>
      <c r="F7" s="74"/>
      <c r="G7" s="76"/>
    </row>
    <row r="8" spans="1:7" ht="35.25" customHeight="1">
      <c r="A8" s="74"/>
      <c r="B8" s="108">
        <f t="shared" si="0"/>
        <v>3</v>
      </c>
      <c r="C8" s="78" t="s">
        <v>1170</v>
      </c>
      <c r="D8" s="138" t="s">
        <v>1171</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1172</v>
      </c>
      <c r="C1" s="74"/>
      <c r="D1" s="76"/>
      <c r="E1" s="76"/>
      <c r="F1" s="76"/>
      <c r="G1" s="76"/>
    </row>
    <row r="2" spans="1:7" ht="37.5" customHeight="1">
      <c r="A2" s="74"/>
      <c r="B2" s="105" t="s">
        <v>109</v>
      </c>
      <c r="C2" s="39" t="s">
        <v>948</v>
      </c>
      <c r="D2" s="103" t="s">
        <v>949</v>
      </c>
      <c r="E2" s="103" t="s">
        <v>853</v>
      </c>
      <c r="F2" s="103" t="s">
        <v>852</v>
      </c>
      <c r="G2" s="76"/>
    </row>
    <row r="3" spans="1:7" ht="45.75" customHeight="1">
      <c r="A3" s="74"/>
      <c r="B3" s="135">
        <v>13020</v>
      </c>
      <c r="C3" s="80" t="s">
        <v>884</v>
      </c>
      <c r="D3" s="261" t="s">
        <v>886</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1173</v>
      </c>
      <c r="D6" s="138" t="s">
        <v>1173</v>
      </c>
      <c r="E6" s="102"/>
      <c r="F6" s="74"/>
      <c r="G6" s="76"/>
    </row>
    <row r="7" spans="1:7" ht="35.25" customHeight="1">
      <c r="A7" s="74"/>
      <c r="B7" s="108">
        <f t="shared" ref="B7" si="0">ROW()-5</f>
        <v>2</v>
      </c>
      <c r="C7" s="78" t="s">
        <v>1174</v>
      </c>
      <c r="D7" s="138" t="s">
        <v>1174</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6"/>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7.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1175</v>
      </c>
      <c r="C1" s="74"/>
      <c r="D1" s="76"/>
      <c r="E1" s="76"/>
      <c r="F1" s="76"/>
      <c r="G1" s="76"/>
    </row>
    <row r="2" spans="1:7" ht="37.5" customHeight="1">
      <c r="A2" s="74"/>
      <c r="B2" s="105" t="s">
        <v>109</v>
      </c>
      <c r="C2" s="39" t="s">
        <v>948</v>
      </c>
      <c r="D2" s="103" t="s">
        <v>949</v>
      </c>
      <c r="E2" s="103" t="s">
        <v>853</v>
      </c>
      <c r="F2" s="103" t="s">
        <v>852</v>
      </c>
      <c r="G2" s="76"/>
    </row>
    <row r="3" spans="1:7" ht="44.45" customHeight="1">
      <c r="A3" s="74"/>
      <c r="B3" s="135">
        <v>13030</v>
      </c>
      <c r="C3" s="80" t="s">
        <v>1176</v>
      </c>
      <c r="D3" s="261" t="s">
        <v>511</v>
      </c>
      <c r="E3" s="80" t="s">
        <v>889</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41" t="s">
        <v>1177</v>
      </c>
      <c r="D6" s="138" t="s">
        <v>1178</v>
      </c>
      <c r="E6" s="142"/>
      <c r="F6" s="74"/>
      <c r="G6" s="76"/>
    </row>
    <row r="7" spans="1:7" ht="35.25" customHeight="1">
      <c r="A7" s="74"/>
      <c r="B7" s="108">
        <f t="shared" ref="B7:B13" si="0">ROW()-5</f>
        <v>2</v>
      </c>
      <c r="C7" s="141" t="s">
        <v>1179</v>
      </c>
      <c r="D7" s="138" t="s">
        <v>1180</v>
      </c>
      <c r="E7" s="142"/>
      <c r="F7" s="74"/>
      <c r="G7" s="76"/>
    </row>
    <row r="8" spans="1:7" ht="35.25" customHeight="1">
      <c r="A8" s="74"/>
      <c r="B8" s="108">
        <f t="shared" si="0"/>
        <v>3</v>
      </c>
      <c r="C8" s="141" t="s">
        <v>1181</v>
      </c>
      <c r="D8" s="138" t="s">
        <v>1182</v>
      </c>
      <c r="E8" s="142"/>
      <c r="F8" s="74"/>
      <c r="G8" s="76"/>
    </row>
    <row r="9" spans="1:7" ht="35.25" customHeight="1">
      <c r="A9" s="74"/>
      <c r="B9" s="139">
        <f t="shared" si="0"/>
        <v>4</v>
      </c>
      <c r="C9" s="141" t="s">
        <v>1183</v>
      </c>
      <c r="D9" s="138" t="s">
        <v>1184</v>
      </c>
      <c r="E9" s="142" t="s">
        <v>1185</v>
      </c>
      <c r="F9" s="74"/>
      <c r="G9" s="76"/>
    </row>
    <row r="10" spans="1:7" ht="35.25" customHeight="1">
      <c r="A10" s="74"/>
      <c r="B10" s="139">
        <f t="shared" si="0"/>
        <v>5</v>
      </c>
      <c r="C10" s="141" t="s">
        <v>1186</v>
      </c>
      <c r="D10" s="138" t="s">
        <v>1187</v>
      </c>
      <c r="E10" s="142"/>
      <c r="F10" s="74"/>
      <c r="G10" s="76"/>
    </row>
    <row r="11" spans="1:7" ht="35.25" customHeight="1">
      <c r="A11" s="74"/>
      <c r="B11" s="108">
        <f t="shared" si="0"/>
        <v>6</v>
      </c>
      <c r="C11" s="141" t="s">
        <v>1188</v>
      </c>
      <c r="D11" s="138" t="s">
        <v>1189</v>
      </c>
      <c r="E11" s="142"/>
      <c r="F11" s="74"/>
      <c r="G11" s="76"/>
    </row>
    <row r="12" spans="1:7" ht="35.25" customHeight="1">
      <c r="A12" s="74"/>
      <c r="B12" s="108">
        <f t="shared" si="0"/>
        <v>7</v>
      </c>
      <c r="C12" s="141" t="s">
        <v>1190</v>
      </c>
      <c r="D12" s="138" t="s">
        <v>1191</v>
      </c>
      <c r="E12" s="142"/>
      <c r="F12" s="74"/>
      <c r="G12" s="76"/>
    </row>
    <row r="13" spans="1:7" ht="35.25" customHeight="1">
      <c r="A13" s="74"/>
      <c r="B13" s="108">
        <f t="shared" si="0"/>
        <v>8</v>
      </c>
      <c r="C13" s="141" t="s">
        <v>1148</v>
      </c>
      <c r="D13" s="138" t="s">
        <v>1149</v>
      </c>
      <c r="E13" s="142" t="s">
        <v>1192</v>
      </c>
      <c r="F13" s="74"/>
      <c r="G13" s="76"/>
    </row>
    <row r="14" spans="1:7">
      <c r="A14" s="74"/>
      <c r="B14" s="75"/>
      <c r="C14" s="99"/>
      <c r="D14" s="100"/>
      <c r="E14" s="100"/>
      <c r="F14" s="83"/>
      <c r="G14" s="76"/>
    </row>
    <row r="15" spans="1:7">
      <c r="A15" s="74"/>
      <c r="B15" s="75"/>
      <c r="C15" s="74"/>
      <c r="D15" s="76"/>
      <c r="E15" s="76"/>
      <c r="F15" s="83"/>
      <c r="G15" s="76"/>
    </row>
    <row r="16" spans="1:7">
      <c r="A16" s="74"/>
      <c r="B16" s="75"/>
      <c r="C16" s="74"/>
      <c r="D16" s="76"/>
      <c r="E16" s="76"/>
      <c r="F16" s="83"/>
      <c r="G16" s="76"/>
    </row>
  </sheetData>
  <phoneticPr fontId="6"/>
  <pageMargins left="0.7" right="0.7" top="0.75" bottom="0.75" header="0.3" footer="0.3"/>
  <pageSetup paperSize="9" scale="61"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5"/>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0.875" style="82" customWidth="1"/>
    <col min="5" max="5" width="40.375" style="82" customWidth="1"/>
    <col min="6" max="7" width="9" style="77"/>
    <col min="8" max="8" width="9" style="77" customWidth="1"/>
    <col min="9" max="9" width="18.125" style="77" customWidth="1"/>
    <col min="10" max="10" width="24.625" style="77" bestFit="1" customWidth="1"/>
    <col min="11" max="11" width="79.625" style="77" customWidth="1"/>
    <col min="12" max="16384" width="9" style="77"/>
  </cols>
  <sheetData>
    <row r="1" spans="1:7" ht="19.5">
      <c r="A1" s="74"/>
      <c r="B1" s="190" t="s">
        <v>1193</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13040</v>
      </c>
      <c r="C3" s="80" t="s">
        <v>890</v>
      </c>
      <c r="D3" s="261" t="s">
        <v>1318</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1194</v>
      </c>
      <c r="D6" s="138" t="s">
        <v>1194</v>
      </c>
      <c r="E6" s="79"/>
      <c r="F6" s="74"/>
      <c r="G6" s="76"/>
    </row>
    <row r="7" spans="1:7" ht="35.25" customHeight="1">
      <c r="A7" s="74"/>
      <c r="B7" s="108">
        <f t="shared" ref="B7:B12" si="0">ROW()-5</f>
        <v>2</v>
      </c>
      <c r="C7" s="78" t="s">
        <v>1195</v>
      </c>
      <c r="D7" s="138" t="s">
        <v>1196</v>
      </c>
      <c r="E7" s="79"/>
      <c r="F7" s="74"/>
      <c r="G7" s="76"/>
    </row>
    <row r="8" spans="1:7" ht="35.25" customHeight="1">
      <c r="A8" s="74"/>
      <c r="B8" s="108">
        <f t="shared" si="0"/>
        <v>3</v>
      </c>
      <c r="C8" s="78" t="s">
        <v>1197</v>
      </c>
      <c r="D8" s="138" t="s">
        <v>1198</v>
      </c>
      <c r="E8" s="79"/>
      <c r="F8" s="74"/>
      <c r="G8" s="76"/>
    </row>
    <row r="9" spans="1:7" ht="35.25" customHeight="1">
      <c r="A9" s="74"/>
      <c r="B9" s="108">
        <f t="shared" si="0"/>
        <v>4</v>
      </c>
      <c r="C9" s="78" t="s">
        <v>1199</v>
      </c>
      <c r="D9" s="138" t="s">
        <v>1200</v>
      </c>
      <c r="E9" s="79"/>
      <c r="F9" s="74"/>
      <c r="G9" s="76"/>
    </row>
    <row r="10" spans="1:7" ht="35.25" customHeight="1">
      <c r="A10" s="74"/>
      <c r="B10" s="108">
        <f t="shared" si="0"/>
        <v>5</v>
      </c>
      <c r="C10" s="78" t="s">
        <v>1201</v>
      </c>
      <c r="D10" s="138" t="s">
        <v>1202</v>
      </c>
      <c r="E10" s="79"/>
      <c r="F10" s="74"/>
      <c r="G10" s="76"/>
    </row>
    <row r="11" spans="1:7" ht="35.25" customHeight="1">
      <c r="A11" s="74"/>
      <c r="B11" s="108">
        <f t="shared" si="0"/>
        <v>6</v>
      </c>
      <c r="C11" s="78" t="s">
        <v>1203</v>
      </c>
      <c r="D11" s="138" t="s">
        <v>1204</v>
      </c>
      <c r="E11" s="79"/>
      <c r="F11" s="74"/>
      <c r="G11" s="76"/>
    </row>
    <row r="12" spans="1:7" ht="35.25" customHeight="1">
      <c r="A12" s="74"/>
      <c r="B12" s="108">
        <f t="shared" si="0"/>
        <v>7</v>
      </c>
      <c r="C12" s="78" t="s">
        <v>1148</v>
      </c>
      <c r="D12" s="138" t="s">
        <v>1149</v>
      </c>
      <c r="E12" s="79" t="s">
        <v>1192</v>
      </c>
      <c r="F12" s="74"/>
      <c r="G12" s="76"/>
    </row>
    <row r="13" spans="1:7">
      <c r="A13" s="74"/>
      <c r="B13" s="75"/>
      <c r="C13" s="99"/>
      <c r="D13" s="100"/>
      <c r="E13" s="100"/>
      <c r="F13" s="83"/>
      <c r="G13" s="76"/>
    </row>
    <row r="14" spans="1:7">
      <c r="A14" s="74"/>
      <c r="B14" s="75"/>
      <c r="C14" s="74"/>
      <c r="D14" s="76"/>
      <c r="E14" s="76"/>
      <c r="F14" s="83"/>
      <c r="G14" s="76"/>
    </row>
    <row r="15" spans="1:7">
      <c r="A15" s="74"/>
      <c r="B15" s="75"/>
      <c r="C15" s="74"/>
      <c r="D15" s="76"/>
      <c r="E15" s="76"/>
      <c r="F15" s="83"/>
      <c r="G15" s="76"/>
    </row>
  </sheetData>
  <phoneticPr fontId="6"/>
  <pageMargins left="0.7" right="0.7" top="0.75" bottom="0.75" header="0.3" footer="0.3"/>
  <pageSetup paperSize="9" scale="5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2"/>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3"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1205</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13050</v>
      </c>
      <c r="C3" s="140" t="s">
        <v>892</v>
      </c>
      <c r="D3" s="262" t="s">
        <v>894</v>
      </c>
      <c r="E3" s="140"/>
      <c r="F3" s="263"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1194</v>
      </c>
      <c r="D6" s="138" t="s">
        <v>1189</v>
      </c>
      <c r="E6" s="142" t="s">
        <v>1206</v>
      </c>
      <c r="F6" s="74"/>
      <c r="G6" s="76"/>
    </row>
    <row r="7" spans="1:7" ht="35.25" customHeight="1">
      <c r="A7" s="74"/>
      <c r="B7" s="139">
        <f t="shared" ref="B7:B8" si="0">ROW()-5</f>
        <v>2</v>
      </c>
      <c r="C7" s="141" t="s">
        <v>1207</v>
      </c>
      <c r="D7" s="138" t="s">
        <v>1208</v>
      </c>
      <c r="E7" s="142"/>
      <c r="F7" s="74"/>
      <c r="G7" s="76"/>
    </row>
    <row r="8" spans="1:7" ht="35.25" customHeight="1">
      <c r="A8" s="74"/>
      <c r="B8" s="139">
        <f t="shared" si="0"/>
        <v>3</v>
      </c>
      <c r="C8" s="141" t="s">
        <v>1209</v>
      </c>
      <c r="D8" s="138" t="s">
        <v>1149</v>
      </c>
      <c r="E8" s="142" t="s">
        <v>1150</v>
      </c>
      <c r="F8" s="74"/>
      <c r="G8" s="76"/>
    </row>
    <row r="9" spans="1:7" ht="35.25" customHeight="1">
      <c r="A9" s="74"/>
      <c r="B9" s="106"/>
      <c r="C9" s="76"/>
      <c r="D9" s="74"/>
      <c r="E9" s="76"/>
      <c r="F9" s="74"/>
      <c r="G9" s="76"/>
    </row>
    <row r="10" spans="1:7">
      <c r="C10" s="148"/>
      <c r="D10" s="149"/>
      <c r="E10" s="149"/>
      <c r="F10" s="150"/>
      <c r="G10" s="82"/>
    </row>
    <row r="11" spans="1:7">
      <c r="F11" s="150"/>
      <c r="G11" s="82"/>
    </row>
    <row r="12" spans="1:7">
      <c r="F12" s="150"/>
      <c r="G12" s="82"/>
    </row>
  </sheetData>
  <phoneticPr fontId="6"/>
  <pageMargins left="0.7" right="0.7" top="0.75" bottom="0.75" header="0.3" footer="0.3"/>
  <pageSetup paperSize="9" scale="54"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4"/>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1.1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1210</v>
      </c>
      <c r="C1" s="74"/>
      <c r="D1" s="76"/>
      <c r="E1" s="76"/>
      <c r="F1" s="76"/>
      <c r="G1" s="76"/>
    </row>
    <row r="2" spans="1:7" ht="37.5" customHeight="1">
      <c r="A2" s="74"/>
      <c r="B2" s="105" t="s">
        <v>109</v>
      </c>
      <c r="C2" s="39" t="s">
        <v>948</v>
      </c>
      <c r="D2" s="103" t="s">
        <v>949</v>
      </c>
      <c r="E2" s="103" t="s">
        <v>853</v>
      </c>
      <c r="F2" s="103" t="s">
        <v>852</v>
      </c>
      <c r="G2" s="76"/>
    </row>
    <row r="3" spans="1:7" ht="31.5">
      <c r="A3" s="74"/>
      <c r="B3" s="135">
        <v>13070</v>
      </c>
      <c r="C3" s="138" t="s">
        <v>897</v>
      </c>
      <c r="D3" s="261" t="s">
        <v>899</v>
      </c>
      <c r="E3" s="138"/>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1211</v>
      </c>
      <c r="D6" s="138" t="s">
        <v>1212</v>
      </c>
      <c r="E6" s="142"/>
      <c r="F6" s="74"/>
      <c r="G6" s="76"/>
    </row>
    <row r="7" spans="1:7" ht="35.25" customHeight="1">
      <c r="A7" s="74"/>
      <c r="B7" s="139">
        <f t="shared" ref="B7:B12" si="0">ROW()-5</f>
        <v>2</v>
      </c>
      <c r="C7" s="141" t="s">
        <v>1213</v>
      </c>
      <c r="D7" s="138" t="s">
        <v>1214</v>
      </c>
      <c r="E7" s="142"/>
      <c r="F7" s="74"/>
      <c r="G7" s="76"/>
    </row>
    <row r="8" spans="1:7" ht="35.25" customHeight="1">
      <c r="A8" s="74"/>
      <c r="B8" s="139">
        <f t="shared" si="0"/>
        <v>3</v>
      </c>
      <c r="C8" s="141" t="s">
        <v>1215</v>
      </c>
      <c r="D8" s="138" t="s">
        <v>1216</v>
      </c>
      <c r="E8" s="142"/>
      <c r="F8" s="74"/>
      <c r="G8" s="76"/>
    </row>
    <row r="9" spans="1:7" ht="35.25" customHeight="1">
      <c r="A9" s="74"/>
      <c r="B9" s="139">
        <f t="shared" si="0"/>
        <v>4</v>
      </c>
      <c r="C9" s="141" t="s">
        <v>1217</v>
      </c>
      <c r="D9" s="138" t="s">
        <v>1218</v>
      </c>
      <c r="E9" s="142"/>
      <c r="F9" s="74"/>
      <c r="G9" s="76"/>
    </row>
    <row r="10" spans="1:7" ht="35.25" customHeight="1">
      <c r="A10" s="74"/>
      <c r="B10" s="139">
        <f t="shared" si="0"/>
        <v>5</v>
      </c>
      <c r="C10" s="141" t="s">
        <v>1219</v>
      </c>
      <c r="D10" s="138" t="s">
        <v>1219</v>
      </c>
      <c r="E10" s="235"/>
      <c r="F10" s="74"/>
      <c r="G10" s="76"/>
    </row>
    <row r="11" spans="1:7" ht="35.25" customHeight="1">
      <c r="A11" s="74"/>
      <c r="B11" s="139">
        <f t="shared" si="0"/>
        <v>6</v>
      </c>
      <c r="C11" s="141" t="s">
        <v>1220</v>
      </c>
      <c r="D11" s="138" t="s">
        <v>1221</v>
      </c>
      <c r="E11" s="142"/>
      <c r="F11" s="74"/>
      <c r="G11" s="76"/>
    </row>
    <row r="12" spans="1:7" ht="35.25" customHeight="1">
      <c r="A12" s="74"/>
      <c r="B12" s="139">
        <f t="shared" si="0"/>
        <v>7</v>
      </c>
      <c r="C12" s="141" t="s">
        <v>1148</v>
      </c>
      <c r="D12" s="138" t="s">
        <v>1149</v>
      </c>
      <c r="E12" s="142" t="s">
        <v>1192</v>
      </c>
      <c r="F12" s="83"/>
      <c r="G12" s="76"/>
    </row>
    <row r="13" spans="1:7">
      <c r="A13" s="74"/>
      <c r="B13" s="75"/>
      <c r="C13" s="74"/>
      <c r="D13" s="76"/>
      <c r="E13" s="76"/>
      <c r="F13" s="83"/>
      <c r="G13" s="76"/>
    </row>
    <row r="14" spans="1:7">
      <c r="A14" s="74"/>
      <c r="B14" s="75"/>
      <c r="C14" s="74"/>
      <c r="D14" s="76"/>
      <c r="E14" s="76"/>
      <c r="F14" s="83"/>
      <c r="G14" s="76"/>
    </row>
  </sheetData>
  <phoneticPr fontId="6"/>
  <pageMargins left="0.7" right="0.7" top="0.75" bottom="0.75" header="0.3" footer="0.3"/>
  <pageSetup paperSize="9" scale="55"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0.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1222</v>
      </c>
      <c r="C1" s="74"/>
      <c r="D1" s="76"/>
      <c r="E1" s="76"/>
      <c r="F1" s="76"/>
      <c r="G1" s="76"/>
    </row>
    <row r="2" spans="1:7" ht="37.5" customHeight="1">
      <c r="A2" s="74"/>
      <c r="B2" s="105" t="s">
        <v>109</v>
      </c>
      <c r="C2" s="39" t="s">
        <v>948</v>
      </c>
      <c r="D2" s="103" t="s">
        <v>949</v>
      </c>
      <c r="E2" s="103" t="s">
        <v>853</v>
      </c>
      <c r="F2" s="103" t="s">
        <v>852</v>
      </c>
      <c r="G2" s="76"/>
    </row>
    <row r="3" spans="1:7" ht="45" customHeight="1">
      <c r="A3" s="74"/>
      <c r="B3" s="135">
        <v>13080</v>
      </c>
      <c r="C3" s="80" t="s">
        <v>900</v>
      </c>
      <c r="D3" s="261" t="s">
        <v>1321</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24.5" customHeight="1">
      <c r="A6" s="74"/>
      <c r="B6" s="108">
        <f>ROW()-5</f>
        <v>1</v>
      </c>
      <c r="C6" s="78" t="s">
        <v>1223</v>
      </c>
      <c r="D6" s="80" t="s">
        <v>1224</v>
      </c>
      <c r="E6" s="79" t="s">
        <v>1225</v>
      </c>
      <c r="F6" s="74"/>
      <c r="G6" s="76"/>
    </row>
    <row r="7" spans="1:7" ht="124.5" customHeight="1">
      <c r="A7" s="74"/>
      <c r="B7" s="108">
        <f t="shared" ref="B7" si="0">ROW()-5</f>
        <v>2</v>
      </c>
      <c r="C7" s="78" t="s">
        <v>1226</v>
      </c>
      <c r="D7" s="80" t="s">
        <v>1227</v>
      </c>
      <c r="E7" s="79" t="s">
        <v>1228</v>
      </c>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137"/>
  <sheetViews>
    <sheetView zoomScale="55" zoomScaleNormal="55" zoomScalePageLayoutView="70" workbookViewId="0"/>
  </sheetViews>
  <sheetFormatPr defaultColWidth="9" defaultRowHeight="14.25"/>
  <cols>
    <col min="1" max="2" width="9" style="10"/>
    <col min="3" max="3" width="23" style="10" customWidth="1"/>
    <col min="4" max="4" width="9" style="10"/>
    <col min="5" max="5" width="11.125" style="10" customWidth="1"/>
    <col min="6" max="16384" width="9" style="10"/>
  </cols>
  <sheetData>
    <row r="1" spans="1:30">
      <c r="A1" s="13"/>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6"/>
    </row>
    <row r="2" spans="1:30" ht="24">
      <c r="A2" s="17"/>
      <c r="B2" s="29" t="s">
        <v>8</v>
      </c>
      <c r="AD2" s="18"/>
    </row>
    <row r="3" spans="1:30">
      <c r="A3" s="17"/>
      <c r="AD3" s="18"/>
    </row>
    <row r="4" spans="1:30">
      <c r="A4" s="17"/>
      <c r="AD4" s="18"/>
    </row>
    <row r="5" spans="1:30">
      <c r="A5" s="17"/>
      <c r="AD5" s="18"/>
    </row>
    <row r="6" spans="1:30">
      <c r="A6" s="17"/>
      <c r="AD6" s="18"/>
    </row>
    <row r="7" spans="1:30">
      <c r="A7" s="17"/>
      <c r="AD7" s="18"/>
    </row>
    <row r="8" spans="1:30">
      <c r="A8" s="17"/>
      <c r="AD8" s="18"/>
    </row>
    <row r="9" spans="1:30">
      <c r="A9" s="17"/>
      <c r="AD9" s="18"/>
    </row>
    <row r="10" spans="1:30">
      <c r="A10" s="17"/>
      <c r="AD10" s="18"/>
    </row>
    <row r="11" spans="1:30">
      <c r="A11" s="17"/>
      <c r="AD11" s="18"/>
    </row>
    <row r="12" spans="1:30">
      <c r="A12" s="17"/>
      <c r="AD12" s="18"/>
    </row>
    <row r="13" spans="1:30">
      <c r="A13" s="17"/>
      <c r="AD13" s="18"/>
    </row>
    <row r="14" spans="1:30">
      <c r="A14" s="17"/>
      <c r="AD14" s="18"/>
    </row>
    <row r="15" spans="1:30">
      <c r="A15" s="17"/>
      <c r="AD15" s="18"/>
    </row>
    <row r="16" spans="1:30">
      <c r="A16" s="17"/>
      <c r="AD16" s="18"/>
    </row>
    <row r="17" spans="1:30">
      <c r="A17" s="17"/>
      <c r="AD17" s="18"/>
    </row>
    <row r="18" spans="1:30">
      <c r="A18" s="17"/>
      <c r="AD18" s="18"/>
    </row>
    <row r="19" spans="1:30">
      <c r="A19" s="17"/>
      <c r="AD19" s="18"/>
    </row>
    <row r="20" spans="1:30">
      <c r="A20" s="17"/>
      <c r="AD20" s="18"/>
    </row>
    <row r="21" spans="1:30">
      <c r="A21" s="17"/>
      <c r="AD21" s="18"/>
    </row>
    <row r="22" spans="1:30">
      <c r="A22" s="17"/>
      <c r="AD22" s="18"/>
    </row>
    <row r="23" spans="1:30">
      <c r="A23" s="17"/>
      <c r="AD23" s="18"/>
    </row>
    <row r="24" spans="1:30">
      <c r="A24" s="17"/>
      <c r="AD24" s="18"/>
    </row>
    <row r="25" spans="1:30">
      <c r="A25" s="17"/>
      <c r="AD25" s="18"/>
    </row>
    <row r="26" spans="1:30">
      <c r="A26" s="17"/>
      <c r="AD26" s="18"/>
    </row>
    <row r="27" spans="1:30">
      <c r="A27" s="17"/>
      <c r="AD27" s="18"/>
    </row>
    <row r="28" spans="1:30">
      <c r="A28" s="17"/>
      <c r="AD28" s="18"/>
    </row>
    <row r="29" spans="1:30">
      <c r="A29" s="17"/>
      <c r="AD29" s="18"/>
    </row>
    <row r="30" spans="1:30">
      <c r="A30" s="17"/>
      <c r="AD30" s="18"/>
    </row>
    <row r="31" spans="1:30">
      <c r="A31" s="17"/>
      <c r="AD31" s="18"/>
    </row>
    <row r="32" spans="1:30">
      <c r="A32" s="17"/>
      <c r="AD32" s="18"/>
    </row>
    <row r="33" spans="1:30">
      <c r="A33" s="17"/>
      <c r="AD33" s="18"/>
    </row>
    <row r="34" spans="1:30">
      <c r="A34" s="17"/>
      <c r="AD34" s="18"/>
    </row>
    <row r="35" spans="1:30">
      <c r="A35" s="17"/>
      <c r="AD35" s="18"/>
    </row>
    <row r="36" spans="1:30" ht="24">
      <c r="A36" s="17"/>
      <c r="C36" s="29"/>
      <c r="D36" s="29"/>
      <c r="E36" s="29"/>
      <c r="F36" s="29"/>
      <c r="G36" s="29"/>
      <c r="AD36" s="18"/>
    </row>
    <row r="37" spans="1:30" ht="24">
      <c r="A37" s="17"/>
      <c r="C37" s="29"/>
      <c r="D37" s="29"/>
      <c r="E37" s="29"/>
      <c r="F37" s="29"/>
      <c r="G37" s="29"/>
      <c r="AD37" s="18"/>
    </row>
    <row r="38" spans="1:30" ht="24">
      <c r="A38" s="17"/>
      <c r="C38" s="29"/>
      <c r="D38" s="29"/>
      <c r="E38" s="29"/>
      <c r="F38" s="29"/>
      <c r="G38" s="29"/>
      <c r="AD38" s="18"/>
    </row>
    <row r="39" spans="1:30" ht="24">
      <c r="A39" s="17"/>
      <c r="C39" s="29"/>
      <c r="D39" s="29"/>
      <c r="E39" s="29"/>
      <c r="F39" s="29"/>
      <c r="G39" s="29"/>
      <c r="AD39" s="18"/>
    </row>
    <row r="40" spans="1:30" ht="24">
      <c r="A40" s="17"/>
      <c r="C40" s="29"/>
      <c r="D40" s="29"/>
      <c r="E40" s="29"/>
      <c r="F40" s="29"/>
      <c r="G40" s="29"/>
      <c r="AD40" s="18"/>
    </row>
    <row r="41" spans="1:30" ht="24">
      <c r="A41" s="17"/>
      <c r="C41" s="29"/>
      <c r="D41" s="29"/>
      <c r="E41" s="29"/>
      <c r="F41" s="29"/>
      <c r="G41" s="29"/>
      <c r="AD41" s="18"/>
    </row>
    <row r="42" spans="1:30" ht="24">
      <c r="A42" s="17"/>
      <c r="C42" s="29"/>
      <c r="D42" s="29"/>
      <c r="E42" s="29"/>
      <c r="F42" s="29"/>
      <c r="G42" s="29"/>
      <c r="AD42" s="18"/>
    </row>
    <row r="43" spans="1:30" ht="24">
      <c r="A43" s="17"/>
      <c r="C43" s="29"/>
      <c r="D43" s="29"/>
      <c r="E43" s="29"/>
      <c r="F43" s="29"/>
      <c r="G43" s="29"/>
      <c r="AD43" s="18"/>
    </row>
    <row r="44" spans="1:30" ht="24">
      <c r="A44" s="17"/>
      <c r="C44" s="29"/>
      <c r="D44" s="29"/>
      <c r="E44" s="29"/>
      <c r="F44" s="29"/>
      <c r="G44" s="29"/>
      <c r="AD44" s="18"/>
    </row>
    <row r="45" spans="1:30">
      <c r="A45" s="17"/>
      <c r="AD45" s="18"/>
    </row>
    <row r="46" spans="1:30">
      <c r="A46" s="17"/>
      <c r="AD46" s="18"/>
    </row>
    <row r="47" spans="1:30">
      <c r="A47" s="17"/>
      <c r="AD47" s="18"/>
    </row>
    <row r="48" spans="1:30">
      <c r="A48" s="17"/>
      <c r="AD48" s="18"/>
    </row>
    <row r="49" spans="1:30">
      <c r="A49" s="17"/>
      <c r="AD49" s="18"/>
    </row>
    <row r="50" spans="1:30">
      <c r="A50" s="17"/>
      <c r="AD50" s="18"/>
    </row>
    <row r="51" spans="1:30">
      <c r="A51" s="17"/>
      <c r="AD51" s="18"/>
    </row>
    <row r="52" spans="1:30">
      <c r="A52" s="17"/>
      <c r="AD52" s="18"/>
    </row>
    <row r="53" spans="1:30">
      <c r="A53" s="17"/>
      <c r="AD53" s="18"/>
    </row>
    <row r="54" spans="1:30">
      <c r="A54" s="17"/>
      <c r="AD54" s="18"/>
    </row>
    <row r="55" spans="1:30">
      <c r="A55" s="17"/>
      <c r="AD55" s="18"/>
    </row>
    <row r="56" spans="1:30">
      <c r="A56" s="17"/>
      <c r="AD56" s="18"/>
    </row>
    <row r="57" spans="1:30">
      <c r="A57" s="17"/>
      <c r="AD57" s="18"/>
    </row>
    <row r="58" spans="1:30">
      <c r="A58" s="17"/>
      <c r="AD58" s="18"/>
    </row>
    <row r="59" spans="1:30">
      <c r="A59" s="17"/>
      <c r="AD59" s="18"/>
    </row>
    <row r="60" spans="1:30">
      <c r="A60" s="17"/>
      <c r="AD60" s="18"/>
    </row>
    <row r="61" spans="1:30">
      <c r="A61" s="17"/>
      <c r="AD61" s="18"/>
    </row>
    <row r="62" spans="1:30">
      <c r="A62" s="17"/>
      <c r="AD62" s="18"/>
    </row>
    <row r="63" spans="1:30">
      <c r="A63" s="17"/>
      <c r="AD63" s="18"/>
    </row>
    <row r="64" spans="1:30">
      <c r="A64" s="17"/>
      <c r="AD64" s="18"/>
    </row>
    <row r="65" spans="1:30">
      <c r="A65" s="17"/>
      <c r="AD65" s="18"/>
    </row>
    <row r="66" spans="1:30">
      <c r="A66" s="17"/>
      <c r="AD66" s="18"/>
    </row>
    <row r="67" spans="1:30">
      <c r="A67" s="17"/>
      <c r="AD67" s="18"/>
    </row>
    <row r="68" spans="1:30">
      <c r="A68" s="17"/>
      <c r="AD68" s="18"/>
    </row>
    <row r="69" spans="1:30">
      <c r="A69" s="17"/>
      <c r="AD69" s="18"/>
    </row>
    <row r="70" spans="1:30">
      <c r="A70" s="17"/>
      <c r="AD70" s="18"/>
    </row>
    <row r="71" spans="1:30">
      <c r="A71" s="17"/>
      <c r="AD71" s="18"/>
    </row>
    <row r="72" spans="1:30">
      <c r="A72" s="17"/>
      <c r="AD72" s="18"/>
    </row>
    <row r="73" spans="1:30">
      <c r="A73" s="17"/>
      <c r="AD73" s="18"/>
    </row>
    <row r="74" spans="1:30">
      <c r="A74" s="17"/>
      <c r="AD74" s="18"/>
    </row>
    <row r="75" spans="1:30">
      <c r="A75" s="17"/>
      <c r="AD75" s="18"/>
    </row>
    <row r="76" spans="1:30">
      <c r="A76" s="17"/>
      <c r="AD76" s="18"/>
    </row>
    <row r="77" spans="1:30">
      <c r="A77" s="17"/>
      <c r="AD77" s="18"/>
    </row>
    <row r="78" spans="1:30">
      <c r="A78" s="17"/>
      <c r="AD78" s="18"/>
    </row>
    <row r="79" spans="1:30">
      <c r="A79" s="17"/>
      <c r="AD79" s="18"/>
    </row>
    <row r="80" spans="1:30">
      <c r="A80" s="17"/>
      <c r="AD80" s="18"/>
    </row>
    <row r="81" spans="1:30">
      <c r="A81" s="17"/>
      <c r="AD81" s="18"/>
    </row>
    <row r="82" spans="1:30">
      <c r="A82" s="17"/>
      <c r="AD82" s="18"/>
    </row>
    <row r="83" spans="1:30">
      <c r="A83" s="17"/>
      <c r="AD83" s="18"/>
    </row>
    <row r="84" spans="1:30">
      <c r="A84" s="17"/>
      <c r="AD84" s="18"/>
    </row>
    <row r="85" spans="1:30">
      <c r="A85" s="17"/>
      <c r="AD85" s="18"/>
    </row>
    <row r="86" spans="1:30">
      <c r="A86" s="17"/>
      <c r="AD86" s="18"/>
    </row>
    <row r="87" spans="1:30">
      <c r="A87" s="17"/>
      <c r="AD87" s="18"/>
    </row>
    <row r="88" spans="1:30">
      <c r="A88" s="17"/>
      <c r="AD88" s="18"/>
    </row>
    <row r="89" spans="1:30">
      <c r="A89" s="17"/>
      <c r="AD89" s="18"/>
    </row>
    <row r="90" spans="1:30">
      <c r="A90" s="17"/>
      <c r="AD90" s="18"/>
    </row>
    <row r="91" spans="1:30">
      <c r="A91" s="17"/>
      <c r="AD91" s="18"/>
    </row>
    <row r="92" spans="1:30">
      <c r="A92" s="17"/>
      <c r="AD92" s="18"/>
    </row>
    <row r="93" spans="1:30">
      <c r="A93" s="17"/>
      <c r="AD93" s="18"/>
    </row>
    <row r="94" spans="1:30">
      <c r="A94" s="17"/>
      <c r="AD94" s="18"/>
    </row>
    <row r="95" spans="1:30">
      <c r="A95" s="17"/>
      <c r="AD95" s="18"/>
    </row>
    <row r="96" spans="1:30">
      <c r="A96" s="17"/>
      <c r="AD96" s="18"/>
    </row>
    <row r="97" spans="1:30">
      <c r="A97" s="17"/>
      <c r="AD97" s="18"/>
    </row>
    <row r="98" spans="1:30">
      <c r="A98" s="17"/>
      <c r="AD98" s="18"/>
    </row>
    <row r="99" spans="1:30">
      <c r="A99" s="17"/>
      <c r="AD99" s="18"/>
    </row>
    <row r="100" spans="1:30">
      <c r="A100" s="17"/>
      <c r="AD100" s="18"/>
    </row>
    <row r="101" spans="1:30">
      <c r="A101" s="17"/>
      <c r="AD101" s="18"/>
    </row>
    <row r="102" spans="1:30">
      <c r="A102" s="17"/>
      <c r="AD102" s="18"/>
    </row>
    <row r="103" spans="1:30">
      <c r="A103" s="17"/>
      <c r="AD103" s="18"/>
    </row>
    <row r="104" spans="1:30">
      <c r="A104" s="17"/>
      <c r="AD104" s="18"/>
    </row>
    <row r="105" spans="1:30">
      <c r="A105" s="17"/>
      <c r="AD105" s="18"/>
    </row>
    <row r="106" spans="1:30">
      <c r="A106" s="17"/>
      <c r="AD106" s="18"/>
    </row>
    <row r="107" spans="1:30">
      <c r="A107" s="17"/>
      <c r="AD107" s="18"/>
    </row>
    <row r="108" spans="1:30">
      <c r="A108" s="17"/>
      <c r="AD108" s="18"/>
    </row>
    <row r="109" spans="1:30">
      <c r="A109" s="17"/>
      <c r="AD109" s="18"/>
    </row>
    <row r="110" spans="1:30">
      <c r="A110" s="17"/>
      <c r="AD110" s="18"/>
    </row>
    <row r="111" spans="1:30">
      <c r="A111" s="17"/>
      <c r="AD111" s="18"/>
    </row>
    <row r="112" spans="1:30">
      <c r="A112" s="17"/>
      <c r="AD112" s="18"/>
    </row>
    <row r="113" spans="1:30">
      <c r="A113" s="17"/>
      <c r="AD113" s="18"/>
    </row>
    <row r="114" spans="1:30">
      <c r="A114" s="17"/>
      <c r="AD114" s="18"/>
    </row>
    <row r="115" spans="1:30">
      <c r="A115" s="17"/>
      <c r="AD115" s="18"/>
    </row>
    <row r="116" spans="1:30">
      <c r="A116" s="17"/>
      <c r="AD116" s="18"/>
    </row>
    <row r="117" spans="1:30">
      <c r="A117" s="17"/>
      <c r="AD117" s="18"/>
    </row>
    <row r="118" spans="1:30">
      <c r="A118" s="17"/>
      <c r="AD118" s="18"/>
    </row>
    <row r="119" spans="1:30">
      <c r="A119" s="17"/>
      <c r="AD119" s="18"/>
    </row>
    <row r="120" spans="1:30">
      <c r="A120" s="17"/>
      <c r="AD120" s="18"/>
    </row>
    <row r="121" spans="1:30">
      <c r="A121" s="17"/>
      <c r="AD121" s="18"/>
    </row>
    <row r="122" spans="1:30">
      <c r="A122" s="17"/>
      <c r="AD122" s="18"/>
    </row>
    <row r="123" spans="1:30">
      <c r="A123" s="17"/>
      <c r="AD123" s="18"/>
    </row>
    <row r="124" spans="1:30">
      <c r="A124" s="17"/>
      <c r="AD124" s="18"/>
    </row>
    <row r="125" spans="1:30">
      <c r="A125" s="17"/>
      <c r="AD125" s="18"/>
    </row>
    <row r="126" spans="1:30">
      <c r="A126" s="17"/>
      <c r="AD126" s="18"/>
    </row>
    <row r="127" spans="1:30">
      <c r="A127" s="17"/>
      <c r="AD127" s="18"/>
    </row>
    <row r="128" spans="1:30">
      <c r="A128" s="17"/>
      <c r="AD128" s="18"/>
    </row>
    <row r="129" spans="1:30">
      <c r="A129" s="17"/>
      <c r="AD129" s="18"/>
    </row>
    <row r="130" spans="1:30">
      <c r="A130" s="17"/>
      <c r="AD130" s="18"/>
    </row>
    <row r="131" spans="1:30">
      <c r="A131" s="17"/>
      <c r="AD131" s="18"/>
    </row>
    <row r="132" spans="1:30">
      <c r="A132" s="17"/>
      <c r="AD132" s="18"/>
    </row>
    <row r="133" spans="1:30">
      <c r="A133" s="17"/>
      <c r="AD133" s="18"/>
    </row>
    <row r="134" spans="1:30">
      <c r="A134" s="17"/>
      <c r="AD134" s="18"/>
    </row>
    <row r="135" spans="1:30">
      <c r="A135" s="17"/>
      <c r="AD135" s="18"/>
    </row>
    <row r="136" spans="1:30">
      <c r="A136" s="17"/>
      <c r="AD136" s="18"/>
    </row>
    <row r="137" spans="1:30">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8"/>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8" scale="46"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1229</v>
      </c>
      <c r="C1" s="74"/>
      <c r="D1" s="76"/>
      <c r="E1" s="76"/>
      <c r="F1" s="76"/>
      <c r="G1" s="76"/>
    </row>
    <row r="2" spans="1:7" ht="37.5" customHeight="1">
      <c r="A2" s="74"/>
      <c r="B2" s="105" t="s">
        <v>109</v>
      </c>
      <c r="C2" s="39" t="s">
        <v>948</v>
      </c>
      <c r="D2" s="103" t="s">
        <v>949</v>
      </c>
      <c r="E2" s="103" t="s">
        <v>853</v>
      </c>
      <c r="F2" s="103" t="s">
        <v>852</v>
      </c>
      <c r="G2" s="76"/>
    </row>
    <row r="3" spans="1:7" ht="61.5" customHeight="1">
      <c r="A3" s="74"/>
      <c r="B3" s="135">
        <v>13090</v>
      </c>
      <c r="C3" s="80" t="s">
        <v>902</v>
      </c>
      <c r="D3" s="261" t="s">
        <v>1322</v>
      </c>
      <c r="E3" s="80" t="s">
        <v>904</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91.5" customHeight="1">
      <c r="A6" s="74"/>
      <c r="B6" s="108">
        <f>ROW()-5</f>
        <v>1</v>
      </c>
      <c r="C6" s="78" t="s">
        <v>1230</v>
      </c>
      <c r="D6" s="80" t="s">
        <v>1231</v>
      </c>
      <c r="E6" s="79" t="s">
        <v>1232</v>
      </c>
      <c r="F6" s="74"/>
      <c r="G6" s="76"/>
    </row>
    <row r="7" spans="1:7" ht="161.25" customHeight="1">
      <c r="A7" s="74"/>
      <c r="B7" s="108">
        <f t="shared" ref="B7:B8" si="0">ROW()-5</f>
        <v>2</v>
      </c>
      <c r="C7" s="78" t="s">
        <v>1233</v>
      </c>
      <c r="D7" s="80" t="s">
        <v>1234</v>
      </c>
      <c r="E7" s="79" t="s">
        <v>1235</v>
      </c>
      <c r="F7" s="74"/>
      <c r="G7" s="76"/>
    </row>
    <row r="8" spans="1:7" ht="89.25" customHeight="1">
      <c r="A8" s="74"/>
      <c r="B8" s="108">
        <f t="shared" si="0"/>
        <v>3</v>
      </c>
      <c r="C8" s="78" t="s">
        <v>1226</v>
      </c>
      <c r="D8" s="80" t="s">
        <v>1236</v>
      </c>
      <c r="E8" s="79" t="s">
        <v>1237</v>
      </c>
      <c r="F8" s="74"/>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57"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0.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1238</v>
      </c>
      <c r="C1" s="74"/>
      <c r="D1" s="76"/>
      <c r="E1" s="76"/>
      <c r="F1" s="76"/>
      <c r="G1" s="76"/>
    </row>
    <row r="2" spans="1:7" ht="37.5" customHeight="1">
      <c r="A2" s="74"/>
      <c r="B2" s="105" t="s">
        <v>109</v>
      </c>
      <c r="C2" s="39" t="s">
        <v>948</v>
      </c>
      <c r="D2" s="103" t="s">
        <v>949</v>
      </c>
      <c r="E2" s="103" t="s">
        <v>853</v>
      </c>
      <c r="F2" s="103" t="s">
        <v>852</v>
      </c>
      <c r="G2" s="76"/>
    </row>
    <row r="3" spans="1:7" ht="24.75" customHeight="1">
      <c r="A3" s="74"/>
      <c r="B3" s="135">
        <v>13100</v>
      </c>
      <c r="C3" s="80" t="s">
        <v>905</v>
      </c>
      <c r="D3" s="80" t="s">
        <v>907</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1.5" customHeight="1">
      <c r="A6" s="74"/>
      <c r="B6" s="108">
        <f>ROW()-5</f>
        <v>1</v>
      </c>
      <c r="C6" s="78" t="s">
        <v>1239</v>
      </c>
      <c r="D6" s="141" t="s">
        <v>1239</v>
      </c>
      <c r="E6" s="80"/>
      <c r="F6" s="74"/>
      <c r="G6" s="76"/>
    </row>
    <row r="7" spans="1:7" ht="31.5" customHeight="1">
      <c r="A7" s="74"/>
      <c r="B7" s="108">
        <f t="shared" ref="B7" si="0">ROW()-5</f>
        <v>2</v>
      </c>
      <c r="C7" s="78" t="s">
        <v>1240</v>
      </c>
      <c r="D7" s="141" t="s">
        <v>1240</v>
      </c>
      <c r="E7" s="80"/>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12"/>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1241</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13140</v>
      </c>
      <c r="C3" s="80" t="s">
        <v>908</v>
      </c>
      <c r="D3" s="261" t="s">
        <v>910</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1242</v>
      </c>
      <c r="D6" s="80" t="s">
        <v>1242</v>
      </c>
      <c r="E6" s="79"/>
      <c r="F6" s="74"/>
      <c r="G6" s="76"/>
    </row>
    <row r="7" spans="1:7" ht="35.25" customHeight="1">
      <c r="A7" s="74"/>
      <c r="B7" s="108">
        <f t="shared" ref="B7:B10" si="0">ROW()-5</f>
        <v>2</v>
      </c>
      <c r="C7" s="78" t="s">
        <v>1243</v>
      </c>
      <c r="D7" s="80" t="s">
        <v>1243</v>
      </c>
      <c r="E7" s="79"/>
      <c r="F7" s="74"/>
      <c r="G7" s="76"/>
    </row>
    <row r="8" spans="1:7" ht="35.25" customHeight="1">
      <c r="A8" s="74"/>
      <c r="B8" s="108">
        <f t="shared" si="0"/>
        <v>3</v>
      </c>
      <c r="C8" s="78" t="s">
        <v>1244</v>
      </c>
      <c r="D8" s="80" t="s">
        <v>1244</v>
      </c>
      <c r="E8" s="79"/>
      <c r="F8" s="74"/>
      <c r="G8" s="76"/>
    </row>
    <row r="9" spans="1:7" ht="35.25" customHeight="1">
      <c r="A9" s="74"/>
      <c r="B9" s="108">
        <f t="shared" si="0"/>
        <v>4</v>
      </c>
      <c r="C9" s="78" t="s">
        <v>1245</v>
      </c>
      <c r="D9" s="80" t="s">
        <v>1245</v>
      </c>
      <c r="E9" s="79"/>
      <c r="F9" s="74"/>
      <c r="G9" s="76"/>
    </row>
    <row r="10" spans="1:7" ht="35.25" customHeight="1">
      <c r="A10" s="74"/>
      <c r="B10" s="108">
        <f t="shared" si="0"/>
        <v>5</v>
      </c>
      <c r="C10" s="141" t="s">
        <v>1148</v>
      </c>
      <c r="D10" s="138" t="s">
        <v>1149</v>
      </c>
      <c r="E10" s="79" t="s">
        <v>1192</v>
      </c>
      <c r="F10" s="74"/>
      <c r="G10" s="76"/>
    </row>
    <row r="11" spans="1:7">
      <c r="A11" s="74"/>
      <c r="B11" s="75"/>
      <c r="C11" s="74"/>
      <c r="D11" s="76"/>
      <c r="E11" s="76"/>
      <c r="F11" s="83"/>
      <c r="G11" s="76"/>
    </row>
    <row r="12" spans="1:7">
      <c r="A12" s="74"/>
      <c r="B12" s="75"/>
      <c r="C12" s="74"/>
      <c r="D12" s="76"/>
      <c r="E12" s="76"/>
      <c r="F12" s="83"/>
      <c r="G12" s="76"/>
    </row>
  </sheetData>
  <phoneticPr fontId="6"/>
  <pageMargins left="0.7" right="0.7" top="0.75" bottom="0.75" header="0.3" footer="0.3"/>
  <pageSetup paperSize="9" scale="57"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9"/>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1246</v>
      </c>
      <c r="C1" s="74"/>
      <c r="D1" s="76"/>
      <c r="E1" s="76"/>
      <c r="F1" s="76"/>
      <c r="G1" s="76"/>
    </row>
    <row r="2" spans="1:7" ht="37.5" customHeight="1">
      <c r="A2" s="74"/>
      <c r="B2" s="105" t="s">
        <v>109</v>
      </c>
      <c r="C2" s="39" t="s">
        <v>948</v>
      </c>
      <c r="D2" s="103" t="s">
        <v>949</v>
      </c>
      <c r="E2" s="103" t="s">
        <v>853</v>
      </c>
      <c r="F2" s="103" t="s">
        <v>852</v>
      </c>
      <c r="G2" s="76"/>
    </row>
    <row r="3" spans="1:7" ht="40.5" customHeight="1">
      <c r="A3" s="74"/>
      <c r="B3" s="135">
        <v>13150</v>
      </c>
      <c r="C3" s="80" t="s">
        <v>912</v>
      </c>
      <c r="D3" s="261" t="s">
        <v>914</v>
      </c>
      <c r="E3" s="116"/>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45.75" customHeight="1">
      <c r="A6" s="74"/>
      <c r="B6" s="117">
        <f t="shared" ref="B6:B7" si="0">ROW()-5</f>
        <v>1</v>
      </c>
      <c r="C6" s="144" t="s">
        <v>1207</v>
      </c>
      <c r="D6" s="138" t="s">
        <v>1208</v>
      </c>
      <c r="E6" s="146"/>
      <c r="F6" s="74"/>
      <c r="G6" s="76"/>
    </row>
    <row r="7" spans="1:7" ht="48" customHeight="1">
      <c r="A7" s="74"/>
      <c r="B7" s="117">
        <f t="shared" si="0"/>
        <v>2</v>
      </c>
      <c r="C7" s="78" t="s">
        <v>1148</v>
      </c>
      <c r="D7" s="138" t="s">
        <v>1149</v>
      </c>
      <c r="E7" s="79" t="s">
        <v>1192</v>
      </c>
      <c r="F7" s="74"/>
      <c r="G7" s="76"/>
    </row>
    <row r="8" spans="1:7">
      <c r="A8" s="74"/>
      <c r="B8" s="75"/>
      <c r="C8" s="74"/>
      <c r="D8" s="76"/>
      <c r="E8" s="76"/>
      <c r="F8" s="83"/>
      <c r="G8" s="76"/>
    </row>
    <row r="9" spans="1:7">
      <c r="A9" s="74"/>
      <c r="B9" s="75"/>
      <c r="C9" s="74"/>
      <c r="D9" s="76"/>
      <c r="E9" s="76"/>
      <c r="F9" s="83"/>
      <c r="G9" s="76"/>
    </row>
  </sheetData>
  <phoneticPr fontId="6"/>
  <pageMargins left="0.7" right="0.7" top="0.75" bottom="0.75" header="0.3" footer="0.3"/>
  <pageSetup paperSize="9" scale="57"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H18"/>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0.375" style="82" customWidth="1"/>
    <col min="5" max="5" width="47.875" style="82" customWidth="1"/>
    <col min="6" max="6" width="51.125" style="82" customWidth="1"/>
    <col min="7" max="9" width="9" style="77"/>
    <col min="10" max="10" width="18.125" style="77" bestFit="1" customWidth="1"/>
    <col min="11" max="11" width="24.625" style="77" bestFit="1" customWidth="1"/>
    <col min="12" max="12" width="79.625" style="77" customWidth="1"/>
    <col min="13" max="16384" width="9" style="77"/>
  </cols>
  <sheetData>
    <row r="1" spans="1:8" ht="19.5">
      <c r="A1" s="74"/>
      <c r="B1" s="190" t="s">
        <v>1247</v>
      </c>
      <c r="C1" s="74"/>
      <c r="D1" s="76"/>
      <c r="E1" s="76"/>
      <c r="F1" s="76"/>
      <c r="G1" s="76"/>
      <c r="H1" s="76"/>
    </row>
    <row r="2" spans="1:8" ht="37.5" customHeight="1">
      <c r="A2" s="74"/>
      <c r="B2" s="105" t="s">
        <v>109</v>
      </c>
      <c r="C2" s="39" t="s">
        <v>948</v>
      </c>
      <c r="D2" s="414" t="s">
        <v>949</v>
      </c>
      <c r="E2" s="415"/>
      <c r="F2" s="103" t="s">
        <v>853</v>
      </c>
      <c r="G2" s="103" t="s">
        <v>852</v>
      </c>
      <c r="H2" s="76"/>
    </row>
    <row r="3" spans="1:8" ht="45" customHeight="1">
      <c r="A3" s="74"/>
      <c r="B3" s="192">
        <v>21070</v>
      </c>
      <c r="C3" s="145" t="s">
        <v>1248</v>
      </c>
      <c r="D3" s="416" t="s">
        <v>1249</v>
      </c>
      <c r="E3" s="417"/>
      <c r="F3" s="145" t="s">
        <v>1250</v>
      </c>
      <c r="G3" s="109" t="s">
        <v>896</v>
      </c>
      <c r="H3" s="76"/>
    </row>
    <row r="4" spans="1:8" ht="45" customHeight="1">
      <c r="A4" s="74"/>
      <c r="B4" s="192">
        <v>21080</v>
      </c>
      <c r="C4" s="145" t="s">
        <v>1251</v>
      </c>
      <c r="D4" s="416" t="s">
        <v>1252</v>
      </c>
      <c r="E4" s="417"/>
      <c r="F4" s="145"/>
      <c r="G4" s="109" t="s">
        <v>896</v>
      </c>
      <c r="H4" s="76"/>
    </row>
    <row r="5" spans="1:8" ht="19.5" customHeight="1">
      <c r="A5" s="74"/>
      <c r="B5" s="75"/>
      <c r="C5" s="74"/>
      <c r="D5" s="76"/>
      <c r="E5" s="76"/>
      <c r="F5" s="83"/>
      <c r="G5" s="83"/>
      <c r="H5" s="76"/>
    </row>
    <row r="6" spans="1:8" ht="39">
      <c r="A6" s="74"/>
      <c r="B6" s="104" t="s">
        <v>849</v>
      </c>
      <c r="C6" s="39" t="s">
        <v>950</v>
      </c>
      <c r="D6" s="103" t="s">
        <v>1253</v>
      </c>
      <c r="E6" s="103" t="s">
        <v>1254</v>
      </c>
      <c r="F6" s="103" t="s">
        <v>853</v>
      </c>
      <c r="G6" s="74"/>
      <c r="H6" s="76"/>
    </row>
    <row r="7" spans="1:8" ht="39" customHeight="1">
      <c r="A7" s="74"/>
      <c r="B7" s="147">
        <v>1</v>
      </c>
      <c r="C7" s="144" t="s">
        <v>413</v>
      </c>
      <c r="D7" s="144" t="s">
        <v>1130</v>
      </c>
      <c r="E7" s="144" t="s">
        <v>1131</v>
      </c>
      <c r="F7" s="145" t="s">
        <v>1255</v>
      </c>
      <c r="G7" s="74"/>
      <c r="H7" s="76"/>
    </row>
    <row r="8" spans="1:8" ht="35.25" customHeight="1">
      <c r="A8" s="74"/>
      <c r="B8" s="147">
        <v>2</v>
      </c>
      <c r="C8" s="144" t="s">
        <v>1132</v>
      </c>
      <c r="D8" s="144" t="s">
        <v>1132</v>
      </c>
      <c r="E8" s="144" t="s">
        <v>1133</v>
      </c>
      <c r="F8" s="145"/>
      <c r="G8" s="74"/>
      <c r="H8" s="76"/>
    </row>
    <row r="9" spans="1:8" ht="35.25" customHeight="1">
      <c r="A9" s="74"/>
      <c r="B9" s="147">
        <v>3</v>
      </c>
      <c r="C9" s="144" t="s">
        <v>1134</v>
      </c>
      <c r="D9" s="144" t="s">
        <v>1134</v>
      </c>
      <c r="E9" s="144" t="s">
        <v>1135</v>
      </c>
      <c r="F9" s="145"/>
      <c r="G9" s="74"/>
      <c r="H9" s="76"/>
    </row>
    <row r="10" spans="1:8" ht="35.25" customHeight="1">
      <c r="A10" s="74"/>
      <c r="B10" s="147">
        <v>4</v>
      </c>
      <c r="C10" s="144" t="s">
        <v>1136</v>
      </c>
      <c r="D10" s="144" t="s">
        <v>1136</v>
      </c>
      <c r="E10" s="144" t="s">
        <v>1137</v>
      </c>
      <c r="F10" s="145"/>
      <c r="G10" s="74"/>
      <c r="H10" s="76"/>
    </row>
    <row r="11" spans="1:8" ht="35.25" customHeight="1">
      <c r="A11" s="74"/>
      <c r="B11" s="147">
        <v>5</v>
      </c>
      <c r="C11" s="144" t="s">
        <v>1138</v>
      </c>
      <c r="D11" s="144" t="s">
        <v>1138</v>
      </c>
      <c r="E11" s="144" t="s">
        <v>1139</v>
      </c>
      <c r="F11" s="145"/>
      <c r="G11" s="74"/>
      <c r="H11" s="76"/>
    </row>
    <row r="12" spans="1:8" ht="35.25" customHeight="1">
      <c r="A12" s="74"/>
      <c r="B12" s="147">
        <v>6</v>
      </c>
      <c r="C12" s="144" t="s">
        <v>1140</v>
      </c>
      <c r="D12" s="144" t="s">
        <v>1140</v>
      </c>
      <c r="E12" s="144" t="s">
        <v>1141</v>
      </c>
      <c r="F12" s="145"/>
      <c r="G12" s="74"/>
      <c r="H12" s="76"/>
    </row>
    <row r="13" spans="1:8" ht="35.25" customHeight="1">
      <c r="A13" s="74"/>
      <c r="B13" s="147">
        <v>7</v>
      </c>
      <c r="C13" s="144" t="s">
        <v>1142</v>
      </c>
      <c r="D13" s="144" t="s">
        <v>1142</v>
      </c>
      <c r="E13" s="144" t="s">
        <v>1143</v>
      </c>
      <c r="F13" s="145"/>
      <c r="G13" s="74"/>
      <c r="H13" s="76"/>
    </row>
    <row r="14" spans="1:8" ht="35.25" customHeight="1">
      <c r="A14" s="74"/>
      <c r="B14" s="147">
        <v>8</v>
      </c>
      <c r="C14" s="144" t="s">
        <v>1144</v>
      </c>
      <c r="D14" s="144" t="s">
        <v>1144</v>
      </c>
      <c r="E14" s="144" t="s">
        <v>1145</v>
      </c>
      <c r="F14" s="145"/>
      <c r="G14" s="74"/>
      <c r="H14" s="76"/>
    </row>
    <row r="15" spans="1:8" ht="44.25" customHeight="1">
      <c r="A15" s="74"/>
      <c r="B15" s="147">
        <v>9</v>
      </c>
      <c r="C15" s="143" t="s">
        <v>1146</v>
      </c>
      <c r="D15" s="143" t="s">
        <v>1146</v>
      </c>
      <c r="E15" s="145" t="s">
        <v>1147</v>
      </c>
      <c r="F15" s="145"/>
      <c r="G15" s="74"/>
      <c r="H15" s="76"/>
    </row>
    <row r="16" spans="1:8" ht="39.75" customHeight="1">
      <c r="A16" s="74"/>
      <c r="B16" s="147">
        <v>10</v>
      </c>
      <c r="C16" s="143" t="s">
        <v>1148</v>
      </c>
      <c r="D16" s="138" t="s">
        <v>1149</v>
      </c>
      <c r="E16" s="145"/>
      <c r="F16" s="145" t="s">
        <v>1150</v>
      </c>
      <c r="G16" s="7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9176-BE25-4AF3-8711-0A5BE8E48438}">
  <dimension ref="A1:H18"/>
  <sheetViews>
    <sheetView zoomScale="85" zoomScaleNormal="85" workbookViewId="0"/>
  </sheetViews>
  <sheetFormatPr defaultColWidth="9" defaultRowHeight="16.5"/>
  <cols>
    <col min="1" max="1" width="2.125" style="201" customWidth="1"/>
    <col min="2" max="2" width="9.875" style="222" customWidth="1"/>
    <col min="3" max="3" width="39.625" style="201" customWidth="1"/>
    <col min="4" max="4" width="39.875" style="221" customWidth="1"/>
    <col min="5" max="5" width="51.125" style="221" customWidth="1"/>
    <col min="6" max="6" width="9" style="201" customWidth="1"/>
    <col min="7" max="8" width="9" style="201"/>
    <col min="9" max="9" width="18.125" style="201" bestFit="1" customWidth="1"/>
    <col min="10" max="10" width="24.625" style="201" bestFit="1" customWidth="1"/>
    <col min="11" max="11" width="79.625" style="201" customWidth="1"/>
    <col min="12" max="16384" width="9" style="201"/>
  </cols>
  <sheetData>
    <row r="1" spans="1:7" ht="19.5">
      <c r="A1" s="198"/>
      <c r="B1" s="199" t="s">
        <v>1256</v>
      </c>
      <c r="C1" s="198"/>
      <c r="D1" s="200"/>
      <c r="E1" s="200"/>
      <c r="F1" s="200"/>
      <c r="G1" s="200"/>
    </row>
    <row r="2" spans="1:7" ht="37.5" customHeight="1">
      <c r="A2" s="198"/>
      <c r="B2" s="202" t="s">
        <v>109</v>
      </c>
      <c r="C2" s="203" t="s">
        <v>948</v>
      </c>
      <c r="D2" s="204" t="s">
        <v>949</v>
      </c>
      <c r="E2" s="205" t="s">
        <v>853</v>
      </c>
      <c r="F2" s="205" t="s">
        <v>852</v>
      </c>
      <c r="G2" s="200"/>
    </row>
    <row r="3" spans="1:7" ht="49.5" customHeight="1">
      <c r="A3" s="198"/>
      <c r="B3" s="206" t="s">
        <v>668</v>
      </c>
      <c r="C3" s="207" t="s">
        <v>62</v>
      </c>
      <c r="D3" s="195" t="s">
        <v>924</v>
      </c>
      <c r="E3" s="207"/>
      <c r="F3" s="208" t="s">
        <v>896</v>
      </c>
      <c r="G3" s="200"/>
    </row>
    <row r="4" spans="1:7" ht="19.5">
      <c r="A4" s="198"/>
      <c r="B4" s="209"/>
      <c r="C4" s="210"/>
      <c r="D4" s="211"/>
      <c r="E4" s="210"/>
      <c r="F4" s="212"/>
      <c r="G4" s="200"/>
    </row>
    <row r="5" spans="1:7" ht="39">
      <c r="A5" s="198"/>
      <c r="B5" s="213" t="s">
        <v>849</v>
      </c>
      <c r="C5" s="203" t="s">
        <v>950</v>
      </c>
      <c r="D5" s="205" t="s">
        <v>951</v>
      </c>
      <c r="E5" s="205" t="s">
        <v>1129</v>
      </c>
      <c r="F5" s="198"/>
      <c r="G5" s="200"/>
    </row>
    <row r="6" spans="1:7" ht="35.25" customHeight="1">
      <c r="A6" s="198"/>
      <c r="B6" s="214">
        <f>ROW()-5</f>
        <v>1</v>
      </c>
      <c r="C6" s="215" t="s">
        <v>1257</v>
      </c>
      <c r="D6" s="215" t="s">
        <v>1258</v>
      </c>
      <c r="E6" s="216"/>
      <c r="F6" s="198"/>
      <c r="G6" s="200"/>
    </row>
    <row r="7" spans="1:7" ht="35.25" customHeight="1">
      <c r="A7" s="198"/>
      <c r="B7" s="214">
        <f t="shared" ref="B7:B16" si="0">ROW()-5</f>
        <v>2</v>
      </c>
      <c r="C7" s="215" t="s">
        <v>1259</v>
      </c>
      <c r="D7" s="215" t="s">
        <v>1260</v>
      </c>
      <c r="E7" s="216"/>
      <c r="F7" s="198"/>
      <c r="G7" s="200"/>
    </row>
    <row r="8" spans="1:7" ht="35.25" customHeight="1">
      <c r="A8" s="198"/>
      <c r="B8" s="214">
        <f t="shared" si="0"/>
        <v>3</v>
      </c>
      <c r="C8" s="215" t="s">
        <v>1261</v>
      </c>
      <c r="D8" s="215" t="s">
        <v>1262</v>
      </c>
      <c r="E8" s="216"/>
      <c r="F8" s="198"/>
      <c r="G8" s="200"/>
    </row>
    <row r="9" spans="1:7" ht="35.25" customHeight="1">
      <c r="A9" s="198"/>
      <c r="B9" s="214">
        <f t="shared" si="0"/>
        <v>4</v>
      </c>
      <c r="C9" s="215" t="s">
        <v>1263</v>
      </c>
      <c r="D9" s="215" t="s">
        <v>1264</v>
      </c>
      <c r="E9" s="216"/>
      <c r="F9" s="198"/>
      <c r="G9" s="200"/>
    </row>
    <row r="10" spans="1:7" ht="35.25" customHeight="1">
      <c r="A10" s="198"/>
      <c r="B10" s="214">
        <f t="shared" si="0"/>
        <v>5</v>
      </c>
      <c r="C10" s="215" t="s">
        <v>1265</v>
      </c>
      <c r="D10" s="215" t="s">
        <v>1266</v>
      </c>
      <c r="E10" s="216"/>
      <c r="F10" s="198"/>
      <c r="G10" s="200"/>
    </row>
    <row r="11" spans="1:7" ht="35.25" customHeight="1">
      <c r="A11" s="198"/>
      <c r="B11" s="214">
        <f t="shared" si="0"/>
        <v>6</v>
      </c>
      <c r="C11" s="217" t="s">
        <v>1267</v>
      </c>
      <c r="D11" s="215" t="s">
        <v>1268</v>
      </c>
      <c r="E11" s="216"/>
      <c r="F11" s="198"/>
      <c r="G11" s="200"/>
    </row>
    <row r="12" spans="1:7" ht="35.25" customHeight="1">
      <c r="A12" s="198"/>
      <c r="B12" s="214">
        <f t="shared" si="0"/>
        <v>7</v>
      </c>
      <c r="C12" s="217" t="s">
        <v>1269</v>
      </c>
      <c r="D12" s="216" t="s">
        <v>1270</v>
      </c>
      <c r="E12" s="216"/>
      <c r="F12" s="198"/>
      <c r="G12" s="200"/>
    </row>
    <row r="13" spans="1:7" ht="35.25" customHeight="1">
      <c r="A13" s="198"/>
      <c r="B13" s="214">
        <f t="shared" si="0"/>
        <v>8</v>
      </c>
      <c r="C13" s="217" t="s">
        <v>1271</v>
      </c>
      <c r="D13" s="215" t="s">
        <v>1272</v>
      </c>
      <c r="E13" s="216"/>
      <c r="F13" s="198"/>
      <c r="G13" s="200"/>
    </row>
    <row r="14" spans="1:7" ht="35.25" customHeight="1">
      <c r="A14" s="198"/>
      <c r="B14" s="214">
        <f t="shared" si="0"/>
        <v>9</v>
      </c>
      <c r="C14" s="217" t="s">
        <v>1273</v>
      </c>
      <c r="D14" s="216" t="s">
        <v>1274</v>
      </c>
      <c r="E14" s="216"/>
      <c r="F14" s="198"/>
      <c r="G14" s="200"/>
    </row>
    <row r="15" spans="1:7" ht="35.25" customHeight="1">
      <c r="A15" s="198"/>
      <c r="B15" s="214">
        <f t="shared" si="0"/>
        <v>10</v>
      </c>
      <c r="C15" s="217" t="s">
        <v>1267</v>
      </c>
      <c r="D15" s="216" t="s">
        <v>1275</v>
      </c>
      <c r="E15" s="216"/>
      <c r="F15" s="198"/>
      <c r="G15" s="200"/>
    </row>
    <row r="16" spans="1:7" ht="39.75" customHeight="1">
      <c r="A16" s="198"/>
      <c r="B16" s="214">
        <f t="shared" si="0"/>
        <v>11</v>
      </c>
      <c r="C16" s="217" t="s">
        <v>1276</v>
      </c>
      <c r="D16" s="216" t="s">
        <v>1277</v>
      </c>
      <c r="E16" s="216"/>
      <c r="F16" s="218"/>
      <c r="G16" s="200"/>
    </row>
    <row r="17" spans="1:8">
      <c r="A17" s="198"/>
      <c r="B17" s="219"/>
      <c r="C17" s="198"/>
      <c r="D17" s="200"/>
      <c r="E17" s="200"/>
      <c r="F17" s="220"/>
      <c r="G17" s="200"/>
      <c r="H17" s="221"/>
    </row>
    <row r="18" spans="1:8">
      <c r="A18" s="198"/>
      <c r="B18" s="219"/>
      <c r="C18" s="198"/>
      <c r="D18" s="200"/>
      <c r="E18" s="200"/>
      <c r="F18" s="220"/>
      <c r="G18" s="200"/>
    </row>
  </sheetData>
  <phoneticPr fontId="6"/>
  <pageMargins left="0.7" right="0.7" top="0.75" bottom="0.75" header="0.3" footer="0.3"/>
  <pageSetup paperSize="9"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dimension ref="A1:H14"/>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1278</v>
      </c>
      <c r="C1" s="74"/>
      <c r="D1" s="76"/>
      <c r="E1" s="76"/>
      <c r="F1" s="76"/>
      <c r="G1" s="76"/>
      <c r="H1" s="76"/>
    </row>
    <row r="2" spans="1:8" ht="37.5" customHeight="1">
      <c r="A2" s="74"/>
      <c r="B2" s="105" t="s">
        <v>109</v>
      </c>
      <c r="C2" s="39" t="s">
        <v>948</v>
      </c>
      <c r="D2" s="414" t="s">
        <v>949</v>
      </c>
      <c r="E2" s="415"/>
      <c r="F2" s="103" t="s">
        <v>853</v>
      </c>
      <c r="G2" s="103" t="s">
        <v>852</v>
      </c>
      <c r="H2" s="76"/>
    </row>
    <row r="3" spans="1:8" ht="49.5" customHeight="1">
      <c r="A3" s="74"/>
      <c r="B3" s="194" t="s">
        <v>683</v>
      </c>
      <c r="C3" s="145" t="s">
        <v>1279</v>
      </c>
      <c r="D3" s="418" t="s">
        <v>687</v>
      </c>
      <c r="E3" s="393"/>
      <c r="F3" s="145" t="s">
        <v>930</v>
      </c>
      <c r="G3" s="109" t="s">
        <v>868</v>
      </c>
      <c r="H3" s="76"/>
    </row>
    <row r="4" spans="1:8" ht="40.5" customHeight="1">
      <c r="A4" s="74"/>
      <c r="B4" s="194" t="s">
        <v>689</v>
      </c>
      <c r="C4" s="145" t="s">
        <v>69</v>
      </c>
      <c r="D4" s="418" t="s">
        <v>692</v>
      </c>
      <c r="E4" s="393"/>
      <c r="F4" s="145"/>
      <c r="G4" s="109" t="s">
        <v>868</v>
      </c>
      <c r="H4" s="76"/>
    </row>
    <row r="5" spans="1:8" ht="19.5">
      <c r="A5" s="74"/>
      <c r="B5" s="151"/>
      <c r="C5" s="152"/>
      <c r="D5" s="153"/>
      <c r="E5" s="153"/>
      <c r="F5" s="152"/>
      <c r="G5" s="120"/>
      <c r="H5" s="76"/>
    </row>
    <row r="6" spans="1:8" ht="39">
      <c r="A6" s="74"/>
      <c r="B6" s="104" t="s">
        <v>849</v>
      </c>
      <c r="C6" s="39" t="s">
        <v>950</v>
      </c>
      <c r="D6" s="103" t="s">
        <v>1336</v>
      </c>
      <c r="E6" s="103" t="s">
        <v>1337</v>
      </c>
      <c r="F6" s="103" t="s">
        <v>1129</v>
      </c>
      <c r="G6" s="74"/>
      <c r="H6" s="76"/>
    </row>
    <row r="7" spans="1:8" ht="35.25" customHeight="1">
      <c r="A7" s="74"/>
      <c r="B7" s="147">
        <f>ROW()-6</f>
        <v>1</v>
      </c>
      <c r="C7" s="144" t="s">
        <v>1158</v>
      </c>
      <c r="D7" s="144" t="s">
        <v>1158</v>
      </c>
      <c r="E7" s="145" t="s">
        <v>1159</v>
      </c>
      <c r="F7" s="145"/>
      <c r="G7" s="74"/>
      <c r="H7" s="76"/>
    </row>
    <row r="8" spans="1:8" ht="35.25" customHeight="1">
      <c r="A8" s="74"/>
      <c r="B8" s="147">
        <f t="shared" ref="B8:B12" si="0">ROW()-6</f>
        <v>2</v>
      </c>
      <c r="C8" s="144" t="s">
        <v>1160</v>
      </c>
      <c r="D8" s="144" t="s">
        <v>1160</v>
      </c>
      <c r="E8" s="145" t="s">
        <v>1161</v>
      </c>
      <c r="F8" s="145"/>
      <c r="G8" s="74"/>
      <c r="H8" s="76"/>
    </row>
    <row r="9" spans="1:8" ht="35.25" customHeight="1">
      <c r="A9" s="74"/>
      <c r="B9" s="147">
        <f t="shared" si="0"/>
        <v>3</v>
      </c>
      <c r="C9" s="144" t="s">
        <v>439</v>
      </c>
      <c r="D9" s="144" t="s">
        <v>439</v>
      </c>
      <c r="E9" s="145" t="s">
        <v>448</v>
      </c>
      <c r="F9" s="145"/>
      <c r="G9" s="74"/>
      <c r="H9" s="76"/>
    </row>
    <row r="10" spans="1:8" ht="35.25" customHeight="1">
      <c r="A10" s="74"/>
      <c r="B10" s="147">
        <f t="shared" si="0"/>
        <v>4</v>
      </c>
      <c r="C10" s="144" t="s">
        <v>1162</v>
      </c>
      <c r="D10" s="144" t="s">
        <v>1162</v>
      </c>
      <c r="E10" s="145" t="s">
        <v>1163</v>
      </c>
      <c r="F10" s="145"/>
      <c r="G10" s="74"/>
      <c r="H10" s="76"/>
    </row>
    <row r="11" spans="1:8" ht="35.25" customHeight="1">
      <c r="A11" s="74"/>
      <c r="B11" s="147">
        <f t="shared" si="0"/>
        <v>5</v>
      </c>
      <c r="C11" s="144" t="s">
        <v>1164</v>
      </c>
      <c r="D11" s="144" t="s">
        <v>1164</v>
      </c>
      <c r="E11" s="145" t="s">
        <v>1165</v>
      </c>
      <c r="F11" s="145"/>
      <c r="G11" s="74"/>
      <c r="H11" s="76"/>
    </row>
    <row r="12" spans="1:8" ht="39.75" customHeight="1">
      <c r="A12" s="74"/>
      <c r="B12" s="147">
        <f t="shared" si="0"/>
        <v>6</v>
      </c>
      <c r="C12" s="143" t="s">
        <v>1148</v>
      </c>
      <c r="D12" s="138" t="s">
        <v>1149</v>
      </c>
      <c r="E12" s="197"/>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G11"/>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1280</v>
      </c>
      <c r="C1" s="74"/>
      <c r="D1" s="76"/>
      <c r="E1" s="76"/>
      <c r="F1" s="76"/>
      <c r="G1" s="76"/>
    </row>
    <row r="2" spans="1:7" ht="37.5" customHeight="1">
      <c r="A2" s="74"/>
      <c r="B2" s="105" t="s">
        <v>109</v>
      </c>
      <c r="C2" s="39" t="s">
        <v>948</v>
      </c>
      <c r="D2" s="159" t="s">
        <v>949</v>
      </c>
      <c r="E2" s="103" t="s">
        <v>853</v>
      </c>
      <c r="F2" s="103" t="s">
        <v>852</v>
      </c>
      <c r="G2" s="76"/>
    </row>
    <row r="3" spans="1:7" ht="49.5" customHeight="1">
      <c r="A3" s="74"/>
      <c r="B3" s="194" t="s">
        <v>699</v>
      </c>
      <c r="C3" s="138" t="s">
        <v>72</v>
      </c>
      <c r="D3" s="196" t="s">
        <v>703</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1281</v>
      </c>
      <c r="D6" s="144" t="s">
        <v>705</v>
      </c>
      <c r="E6" s="145"/>
      <c r="F6" s="74"/>
      <c r="G6" s="76"/>
    </row>
    <row r="7" spans="1:7" ht="35.25" customHeight="1">
      <c r="A7" s="74"/>
      <c r="B7" s="147">
        <f t="shared" ref="B7:B10" si="0">ROW()-5</f>
        <v>2</v>
      </c>
      <c r="C7" s="144" t="s">
        <v>1282</v>
      </c>
      <c r="D7" s="144" t="s">
        <v>1283</v>
      </c>
      <c r="E7" s="145"/>
      <c r="F7" s="74"/>
      <c r="G7" s="76"/>
    </row>
    <row r="8" spans="1:7" ht="35.25" customHeight="1">
      <c r="A8" s="74"/>
      <c r="B8" s="147">
        <f t="shared" si="0"/>
        <v>3</v>
      </c>
      <c r="C8" s="144" t="s">
        <v>1284</v>
      </c>
      <c r="D8" s="144" t="s">
        <v>1285</v>
      </c>
      <c r="E8" s="145"/>
      <c r="F8" s="74"/>
      <c r="G8" s="76"/>
    </row>
    <row r="9" spans="1:7" ht="53.1" customHeight="1">
      <c r="A9" s="74"/>
      <c r="B9" s="147">
        <f t="shared" si="0"/>
        <v>4</v>
      </c>
      <c r="C9" s="144" t="s">
        <v>1286</v>
      </c>
      <c r="D9" s="144" t="s">
        <v>1287</v>
      </c>
      <c r="E9" s="145"/>
      <c r="F9" s="74"/>
      <c r="G9" s="76"/>
    </row>
    <row r="10" spans="1:7" ht="31.5">
      <c r="A10" s="74"/>
      <c r="B10" s="147">
        <f t="shared" si="0"/>
        <v>5</v>
      </c>
      <c r="C10" s="143" t="s">
        <v>1148</v>
      </c>
      <c r="D10" s="138" t="s">
        <v>1149</v>
      </c>
      <c r="E10" s="145" t="s">
        <v>1288</v>
      </c>
      <c r="F10" s="149"/>
      <c r="G10" s="76"/>
    </row>
    <row r="11" spans="1:7">
      <c r="A11" s="74"/>
      <c r="B11" s="75"/>
      <c r="C11" s="74"/>
      <c r="D11" s="76"/>
      <c r="E11" s="76"/>
      <c r="F11" s="83"/>
      <c r="G11" s="76"/>
    </row>
  </sheetData>
  <phoneticPr fontId="6"/>
  <pageMargins left="0.7" right="0.7" top="0.75" bottom="0.75" header="0.3" footer="0.3"/>
  <pageSetup paperSize="9" scale="42"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1289</v>
      </c>
      <c r="C1" s="74"/>
      <c r="D1" s="76"/>
      <c r="E1" s="76"/>
      <c r="F1" s="76"/>
      <c r="G1" s="76"/>
    </row>
    <row r="2" spans="1:7" ht="37.5" customHeight="1">
      <c r="A2" s="74"/>
      <c r="B2" s="105" t="s">
        <v>109</v>
      </c>
      <c r="C2" s="39" t="s">
        <v>948</v>
      </c>
      <c r="D2" s="159" t="s">
        <v>949</v>
      </c>
      <c r="E2" s="103" t="s">
        <v>853</v>
      </c>
      <c r="F2" s="103" t="s">
        <v>852</v>
      </c>
      <c r="G2" s="76"/>
    </row>
    <row r="3" spans="1:7" ht="49.5" customHeight="1">
      <c r="A3" s="74"/>
      <c r="B3" s="194" t="s">
        <v>706</v>
      </c>
      <c r="C3" s="138" t="s">
        <v>74</v>
      </c>
      <c r="D3" s="196" t="s">
        <v>710</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1290</v>
      </c>
      <c r="D6" s="144" t="s">
        <v>1291</v>
      </c>
      <c r="E6" s="143" t="s">
        <v>1292</v>
      </c>
      <c r="F6" s="74"/>
      <c r="G6" s="76"/>
    </row>
    <row r="7" spans="1:7" ht="35.25" customHeight="1">
      <c r="A7" s="74"/>
      <c r="B7" s="147">
        <f t="shared" ref="B7:B9" si="0">ROW()-5</f>
        <v>2</v>
      </c>
      <c r="C7" s="144" t="s">
        <v>957</v>
      </c>
      <c r="D7" s="144" t="s">
        <v>1293</v>
      </c>
      <c r="E7" s="143" t="s">
        <v>1292</v>
      </c>
      <c r="F7" s="74"/>
      <c r="G7" s="76"/>
    </row>
    <row r="8" spans="1:7" ht="35.25" customHeight="1">
      <c r="A8" s="74"/>
      <c r="B8" s="147">
        <f t="shared" si="0"/>
        <v>3</v>
      </c>
      <c r="C8" s="144" t="s">
        <v>1294</v>
      </c>
      <c r="D8" s="144" t="s">
        <v>1295</v>
      </c>
      <c r="E8" s="143" t="s">
        <v>1292</v>
      </c>
      <c r="F8" s="74"/>
      <c r="G8" s="76"/>
    </row>
    <row r="9" spans="1:7" ht="38.25" customHeight="1">
      <c r="A9" s="74"/>
      <c r="B9" s="147">
        <f t="shared" si="0"/>
        <v>4</v>
      </c>
      <c r="C9" s="143" t="s">
        <v>1148</v>
      </c>
      <c r="D9" s="138" t="s">
        <v>1149</v>
      </c>
      <c r="E9" s="145" t="s">
        <v>1296</v>
      </c>
      <c r="F9" s="83"/>
      <c r="G9" s="76"/>
    </row>
    <row r="10" spans="1:7">
      <c r="A10" s="74"/>
      <c r="B10" s="75"/>
      <c r="C10" s="74"/>
      <c r="D10" s="76"/>
      <c r="E10" s="76"/>
      <c r="F10" s="83"/>
      <c r="G10" s="76"/>
    </row>
  </sheetData>
  <phoneticPr fontId="6"/>
  <pageMargins left="0.7" right="0.7" top="0.75" bottom="0.75" header="0.3" footer="0.3"/>
  <pageSetup paperSize="9" scale="42"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G9"/>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733</v>
      </c>
      <c r="C1" s="74"/>
      <c r="D1" s="76"/>
      <c r="E1" s="76"/>
      <c r="F1" s="76"/>
      <c r="G1" s="76"/>
    </row>
    <row r="2" spans="1:7" ht="37.5" customHeight="1">
      <c r="A2" s="74"/>
      <c r="B2" s="105" t="s">
        <v>109</v>
      </c>
      <c r="C2" s="39" t="s">
        <v>948</v>
      </c>
      <c r="D2" s="159" t="s">
        <v>949</v>
      </c>
      <c r="E2" s="103" t="s">
        <v>853</v>
      </c>
      <c r="F2" s="103" t="s">
        <v>852</v>
      </c>
      <c r="G2" s="76"/>
    </row>
    <row r="3" spans="1:7" ht="49.5" customHeight="1">
      <c r="A3" s="74"/>
      <c r="B3" s="194" t="s">
        <v>933</v>
      </c>
      <c r="C3" s="138" t="s">
        <v>934</v>
      </c>
      <c r="D3" s="196" t="s">
        <v>936</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1297</v>
      </c>
      <c r="D6" s="144" t="s">
        <v>1297</v>
      </c>
      <c r="E6" s="143"/>
      <c r="F6" s="74"/>
      <c r="G6" s="76"/>
    </row>
    <row r="7" spans="1:7" ht="35.25" customHeight="1">
      <c r="A7" s="74"/>
      <c r="B7" s="147">
        <f t="shared" ref="B7:B9" si="0">ROW()-5</f>
        <v>2</v>
      </c>
      <c r="C7" s="144" t="s">
        <v>1298</v>
      </c>
      <c r="D7" s="144" t="s">
        <v>1298</v>
      </c>
      <c r="E7" s="143"/>
      <c r="F7" s="74"/>
      <c r="G7" s="76"/>
    </row>
    <row r="8" spans="1:7" ht="35.25" customHeight="1">
      <c r="A8" s="74"/>
      <c r="B8" s="147">
        <f t="shared" si="0"/>
        <v>3</v>
      </c>
      <c r="C8" s="144" t="s">
        <v>1299</v>
      </c>
      <c r="D8" s="144" t="s">
        <v>1299</v>
      </c>
      <c r="E8" s="143"/>
      <c r="F8" s="74"/>
      <c r="G8" s="76"/>
    </row>
    <row r="9" spans="1:7" ht="38.25" customHeight="1">
      <c r="A9" s="74"/>
      <c r="B9" s="147">
        <f t="shared" si="0"/>
        <v>4</v>
      </c>
      <c r="C9" s="143" t="s">
        <v>1300</v>
      </c>
      <c r="D9" s="143" t="s">
        <v>1300</v>
      </c>
      <c r="E9" s="143"/>
      <c r="F9" s="83"/>
      <c r="G9" s="76"/>
    </row>
  </sheetData>
  <phoneticPr fontId="6"/>
  <pageMargins left="0.7" right="0.7" top="0.75" bottom="0.75" header="0.3" footer="0.3"/>
  <pageSetup paperSize="9" scale="42" orientation="portrait" verticalDpi="0" r:id="rId1"/>
  <ignoredErrors>
    <ignoredError sqref="B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6"/>
  <sheetViews>
    <sheetView zoomScale="80" zoomScaleNormal="80" workbookViewId="0"/>
  </sheetViews>
  <sheetFormatPr defaultColWidth="9" defaultRowHeight="14.25"/>
  <cols>
    <col min="1" max="1" width="4.625" style="11" customWidth="1"/>
    <col min="2" max="2" width="9.375" style="11" customWidth="1"/>
    <col min="3" max="3" width="30.125" style="11" customWidth="1"/>
    <col min="4" max="4" width="3.375" style="11" customWidth="1"/>
    <col min="5" max="5" width="9.375" style="11" customWidth="1"/>
    <col min="6" max="6" width="41.625" style="11" customWidth="1"/>
    <col min="7" max="7" width="3.375" style="11" customWidth="1"/>
    <col min="8" max="8" width="9.375" style="11" customWidth="1"/>
    <col min="9" max="9" width="27.875" style="11" customWidth="1"/>
    <col min="10" max="10" width="3.375" style="11" customWidth="1"/>
    <col min="11" max="11" width="9.375" style="11" customWidth="1"/>
    <col min="12" max="12" width="36.875" style="11" customWidth="1"/>
    <col min="13" max="13" width="9" style="11"/>
    <col min="14" max="14" width="31.875" style="11" customWidth="1"/>
    <col min="15" max="16384" width="9" style="11"/>
  </cols>
  <sheetData>
    <row r="1" spans="1:13" ht="21">
      <c r="A1" s="13"/>
      <c r="B1" s="14" t="s">
        <v>9</v>
      </c>
      <c r="C1" s="15"/>
      <c r="D1" s="15"/>
      <c r="E1" s="14"/>
      <c r="F1" s="15"/>
      <c r="G1" s="15"/>
      <c r="H1" s="15"/>
      <c r="I1" s="15"/>
      <c r="J1" s="15"/>
      <c r="K1" s="15"/>
      <c r="L1" s="15"/>
      <c r="M1" s="16"/>
    </row>
    <row r="2" spans="1:13">
      <c r="A2" s="17"/>
      <c r="B2" s="10"/>
      <c r="C2" s="10"/>
      <c r="D2" s="10"/>
      <c r="E2" s="10"/>
      <c r="F2" s="10"/>
      <c r="G2" s="10"/>
      <c r="H2" s="10"/>
      <c r="I2" s="10"/>
      <c r="J2" s="10"/>
      <c r="K2" s="10"/>
      <c r="L2" s="10"/>
      <c r="M2" s="18"/>
    </row>
    <row r="3" spans="1:13" ht="22.5" customHeight="1">
      <c r="A3" s="17"/>
      <c r="B3" s="365" t="s">
        <v>10</v>
      </c>
      <c r="C3" s="366"/>
      <c r="D3" s="10"/>
      <c r="E3" s="369" t="s">
        <v>11</v>
      </c>
      <c r="F3" s="370"/>
      <c r="G3" s="370"/>
      <c r="H3" s="370"/>
      <c r="I3" s="371"/>
      <c r="J3" s="19"/>
      <c r="K3" s="355" t="s">
        <v>12</v>
      </c>
      <c r="L3" s="356"/>
      <c r="M3" s="18"/>
    </row>
    <row r="4" spans="1:13" ht="15.95" customHeight="1">
      <c r="A4" s="17"/>
      <c r="B4" s="20"/>
      <c r="C4" s="21"/>
      <c r="D4" s="10"/>
      <c r="E4" s="20"/>
      <c r="F4" s="21"/>
      <c r="G4" s="21"/>
      <c r="H4" s="20"/>
      <c r="I4" s="21"/>
      <c r="J4" s="21"/>
      <c r="K4" s="20"/>
      <c r="L4" s="21"/>
      <c r="M4" s="18"/>
    </row>
    <row r="5" spans="1:13" ht="21.75" customHeight="1">
      <c r="A5" s="17"/>
      <c r="B5" s="367" t="s">
        <v>13</v>
      </c>
      <c r="C5" s="368"/>
      <c r="D5" s="18"/>
      <c r="E5" s="357" t="s">
        <v>14</v>
      </c>
      <c r="F5" s="358"/>
      <c r="G5" s="22"/>
      <c r="H5" s="361" t="s">
        <v>15</v>
      </c>
      <c r="I5" s="362"/>
      <c r="J5" s="23"/>
      <c r="K5" s="359" t="s">
        <v>16</v>
      </c>
      <c r="L5" s="360"/>
      <c r="M5" s="18"/>
    </row>
    <row r="6" spans="1:13" ht="15.95" customHeight="1">
      <c r="A6" s="17"/>
      <c r="B6" s="121">
        <v>10010</v>
      </c>
      <c r="C6" s="90" t="s">
        <v>17</v>
      </c>
      <c r="D6" s="18"/>
      <c r="E6" s="121">
        <v>11010</v>
      </c>
      <c r="F6" s="90" t="s">
        <v>18</v>
      </c>
      <c r="G6" s="23"/>
      <c r="H6" s="122">
        <v>13010</v>
      </c>
      <c r="I6" s="2" t="s">
        <v>19</v>
      </c>
      <c r="J6" s="23"/>
      <c r="K6" s="121">
        <v>21010</v>
      </c>
      <c r="L6" s="90" t="s">
        <v>20</v>
      </c>
      <c r="M6" s="18"/>
    </row>
    <row r="7" spans="1:13" ht="15.95" customHeight="1">
      <c r="A7" s="17"/>
      <c r="B7" s="121">
        <v>10020</v>
      </c>
      <c r="C7" s="90" t="s">
        <v>21</v>
      </c>
      <c r="D7" s="18"/>
      <c r="E7" s="121">
        <v>11020</v>
      </c>
      <c r="F7" s="90" t="s">
        <v>22</v>
      </c>
      <c r="G7" s="23"/>
      <c r="H7" s="122">
        <v>13020</v>
      </c>
      <c r="I7" s="2" t="s">
        <v>23</v>
      </c>
      <c r="J7" s="23"/>
      <c r="K7" s="121">
        <v>21020</v>
      </c>
      <c r="L7" s="90" t="s">
        <v>24</v>
      </c>
      <c r="M7" s="18"/>
    </row>
    <row r="8" spans="1:13" ht="15.95" customHeight="1">
      <c r="A8" s="17"/>
      <c r="B8" s="121">
        <v>10030</v>
      </c>
      <c r="C8" s="90" t="s">
        <v>25</v>
      </c>
      <c r="D8" s="18"/>
      <c r="E8" s="121">
        <v>11030</v>
      </c>
      <c r="F8" s="90" t="s">
        <v>26</v>
      </c>
      <c r="G8" s="23"/>
      <c r="H8" s="122">
        <v>13030</v>
      </c>
      <c r="I8" s="2" t="s">
        <v>27</v>
      </c>
      <c r="J8" s="23"/>
      <c r="K8" s="121">
        <v>21030</v>
      </c>
      <c r="L8" s="90" t="s">
        <v>28</v>
      </c>
      <c r="M8" s="18"/>
    </row>
    <row r="9" spans="1:13" ht="15.95" customHeight="1">
      <c r="A9" s="17"/>
      <c r="B9" s="121">
        <v>10040</v>
      </c>
      <c r="C9" s="90" t="s">
        <v>29</v>
      </c>
      <c r="D9" s="18"/>
      <c r="E9" s="121">
        <v>11040</v>
      </c>
      <c r="F9" s="90" t="s">
        <v>30</v>
      </c>
      <c r="G9" s="23"/>
      <c r="H9" s="122">
        <v>13040</v>
      </c>
      <c r="I9" s="2" t="s">
        <v>31</v>
      </c>
      <c r="J9" s="23"/>
      <c r="K9" s="121">
        <v>21040</v>
      </c>
      <c r="L9" s="90" t="s">
        <v>32</v>
      </c>
      <c r="M9" s="18"/>
    </row>
    <row r="10" spans="1:13" ht="15.95" customHeight="1">
      <c r="A10" s="17"/>
      <c r="B10" s="121">
        <v>10050</v>
      </c>
      <c r="C10" s="90" t="s">
        <v>33</v>
      </c>
      <c r="D10" s="18"/>
      <c r="E10" s="121">
        <v>11050</v>
      </c>
      <c r="F10" s="90" t="s">
        <v>34</v>
      </c>
      <c r="G10" s="23"/>
      <c r="H10" s="122">
        <v>13050</v>
      </c>
      <c r="I10" s="2" t="s">
        <v>35</v>
      </c>
      <c r="J10" s="23"/>
      <c r="K10" s="121">
        <v>21050</v>
      </c>
      <c r="L10" s="90" t="s">
        <v>36</v>
      </c>
      <c r="M10" s="18"/>
    </row>
    <row r="11" spans="1:13" ht="15.95" customHeight="1">
      <c r="A11" s="17"/>
      <c r="B11" s="86"/>
      <c r="C11" s="84"/>
      <c r="D11" s="18"/>
      <c r="E11" s="121">
        <v>11060</v>
      </c>
      <c r="F11" s="90" t="s">
        <v>37</v>
      </c>
      <c r="G11" s="23"/>
      <c r="H11" s="122">
        <v>13060</v>
      </c>
      <c r="I11" s="2" t="s">
        <v>38</v>
      </c>
      <c r="J11" s="23"/>
      <c r="K11" s="121">
        <v>21060</v>
      </c>
      <c r="L11" s="90" t="s">
        <v>39</v>
      </c>
      <c r="M11" s="18"/>
    </row>
    <row r="12" spans="1:13" ht="15.95" customHeight="1">
      <c r="A12" s="17"/>
      <c r="B12" s="86"/>
      <c r="C12" s="88"/>
      <c r="D12" s="18"/>
      <c r="E12" s="121">
        <v>11070</v>
      </c>
      <c r="F12" s="90" t="s">
        <v>40</v>
      </c>
      <c r="G12" s="23"/>
      <c r="H12" s="123">
        <v>13070</v>
      </c>
      <c r="I12" s="6" t="s">
        <v>41</v>
      </c>
      <c r="J12" s="23"/>
      <c r="K12" s="121">
        <v>21070</v>
      </c>
      <c r="L12" s="7" t="s">
        <v>42</v>
      </c>
      <c r="M12" s="18"/>
    </row>
    <row r="13" spans="1:13" ht="15.95" customHeight="1">
      <c r="A13" s="17"/>
      <c r="B13" s="86"/>
      <c r="C13" s="84"/>
      <c r="D13" s="18"/>
      <c r="E13" s="121">
        <v>11080</v>
      </c>
      <c r="F13" s="7" t="s">
        <v>43</v>
      </c>
      <c r="G13" s="24"/>
      <c r="H13" s="122">
        <v>13080</v>
      </c>
      <c r="I13" s="2" t="s">
        <v>44</v>
      </c>
      <c r="J13" s="23"/>
      <c r="K13" s="121">
        <v>21080</v>
      </c>
      <c r="L13" s="90" t="s">
        <v>45</v>
      </c>
      <c r="M13" s="18"/>
    </row>
    <row r="14" spans="1:13" ht="15.95" customHeight="1">
      <c r="A14" s="17"/>
      <c r="B14" s="86"/>
      <c r="C14" s="84"/>
      <c r="D14" s="18"/>
      <c r="E14" s="121">
        <v>11090</v>
      </c>
      <c r="F14" s="90" t="s">
        <v>46</v>
      </c>
      <c r="G14" s="24"/>
      <c r="H14" s="123">
        <v>13090</v>
      </c>
      <c r="I14" s="6" t="s">
        <v>47</v>
      </c>
      <c r="J14" s="23"/>
      <c r="K14" s="121">
        <v>21090</v>
      </c>
      <c r="L14" s="90" t="s">
        <v>48</v>
      </c>
      <c r="M14" s="18"/>
    </row>
    <row r="15" spans="1:13" ht="15.95" customHeight="1">
      <c r="A15" s="17"/>
      <c r="B15" s="86"/>
      <c r="C15" s="84"/>
      <c r="D15" s="18"/>
      <c r="E15" s="121">
        <v>11100</v>
      </c>
      <c r="F15" s="7" t="s">
        <v>49</v>
      </c>
      <c r="G15" s="23"/>
      <c r="H15" s="122">
        <v>13100</v>
      </c>
      <c r="I15" s="2" t="s">
        <v>50</v>
      </c>
      <c r="J15" s="23"/>
      <c r="K15" s="121">
        <v>21100</v>
      </c>
      <c r="L15" s="90" t="s">
        <v>51</v>
      </c>
      <c r="M15" s="18"/>
    </row>
    <row r="16" spans="1:13" ht="15.95" customHeight="1">
      <c r="A16" s="17"/>
      <c r="B16" s="86"/>
      <c r="C16" s="84"/>
      <c r="D16" s="18"/>
      <c r="E16" s="121">
        <v>11110</v>
      </c>
      <c r="F16" s="90" t="s">
        <v>52</v>
      </c>
      <c r="G16" s="23"/>
      <c r="H16" s="122">
        <v>13110</v>
      </c>
      <c r="I16" s="2" t="s">
        <v>53</v>
      </c>
      <c r="J16" s="23"/>
      <c r="K16" s="121">
        <v>21120</v>
      </c>
      <c r="L16" s="90" t="s">
        <v>56</v>
      </c>
      <c r="M16" s="18"/>
    </row>
    <row r="17" spans="1:13" ht="15.95" customHeight="1">
      <c r="A17" s="17"/>
      <c r="B17" s="86"/>
      <c r="C17" s="84"/>
      <c r="D17" s="18"/>
      <c r="E17" s="121">
        <v>11120</v>
      </c>
      <c r="F17" s="90" t="s">
        <v>54</v>
      </c>
      <c r="G17" s="23"/>
      <c r="H17" s="122">
        <v>13120</v>
      </c>
      <c r="I17" s="2" t="s">
        <v>55</v>
      </c>
      <c r="J17" s="23"/>
      <c r="K17" s="121">
        <v>21130</v>
      </c>
      <c r="L17" s="90" t="s">
        <v>59</v>
      </c>
      <c r="M17" s="18"/>
    </row>
    <row r="18" spans="1:13" ht="15.95" customHeight="1">
      <c r="A18" s="17"/>
      <c r="B18" s="86"/>
      <c r="C18" s="84"/>
      <c r="D18" s="18"/>
      <c r="E18" s="121">
        <v>11130</v>
      </c>
      <c r="F18" s="90" t="s">
        <v>57</v>
      </c>
      <c r="G18" s="23"/>
      <c r="H18" s="122">
        <v>13130</v>
      </c>
      <c r="I18" s="3" t="s">
        <v>58</v>
      </c>
      <c r="J18" s="23"/>
      <c r="K18" s="121">
        <v>21140</v>
      </c>
      <c r="L18" s="90" t="s">
        <v>62</v>
      </c>
      <c r="M18" s="18"/>
    </row>
    <row r="19" spans="1:13" ht="15.95" customHeight="1">
      <c r="A19" s="17"/>
      <c r="B19" s="86"/>
      <c r="C19" s="84"/>
      <c r="D19" s="18"/>
      <c r="E19" s="121">
        <v>11140</v>
      </c>
      <c r="F19" s="90" t="s">
        <v>60</v>
      </c>
      <c r="G19" s="23"/>
      <c r="H19" s="122">
        <v>13140</v>
      </c>
      <c r="I19" s="2" t="s">
        <v>61</v>
      </c>
      <c r="J19" s="23"/>
      <c r="K19" s="121">
        <v>21150</v>
      </c>
      <c r="L19" s="90" t="s">
        <v>65</v>
      </c>
      <c r="M19" s="18"/>
    </row>
    <row r="20" spans="1:13" ht="15.95" customHeight="1">
      <c r="A20" s="17"/>
      <c r="B20" s="107"/>
      <c r="C20" s="84"/>
      <c r="D20" s="18"/>
      <c r="E20" s="121">
        <v>11150</v>
      </c>
      <c r="F20" s="7" t="s">
        <v>63</v>
      </c>
      <c r="G20" s="23"/>
      <c r="H20" s="122">
        <v>13150</v>
      </c>
      <c r="I20" s="2" t="s">
        <v>64</v>
      </c>
      <c r="J20" s="23"/>
      <c r="K20" s="121">
        <v>21160</v>
      </c>
      <c r="L20" s="7" t="s">
        <v>67</v>
      </c>
      <c r="M20" s="18"/>
    </row>
    <row r="21" spans="1:13" ht="15.95" customHeight="1">
      <c r="A21" s="17"/>
      <c r="B21" s="12"/>
      <c r="C21" s="12"/>
      <c r="D21" s="18"/>
      <c r="E21" s="121">
        <v>11160</v>
      </c>
      <c r="F21" s="7" t="s">
        <v>66</v>
      </c>
      <c r="G21" s="23"/>
      <c r="H21" s="85"/>
      <c r="I21" s="84"/>
      <c r="J21" s="23"/>
      <c r="K21" s="121">
        <v>21170</v>
      </c>
      <c r="L21" s="90" t="s">
        <v>69</v>
      </c>
      <c r="M21" s="18"/>
    </row>
    <row r="22" spans="1:13" ht="15.95" customHeight="1">
      <c r="A22" s="17"/>
      <c r="B22" s="85"/>
      <c r="C22" s="84"/>
      <c r="D22" s="18"/>
      <c r="E22" s="121">
        <v>11170</v>
      </c>
      <c r="F22" s="90" t="s">
        <v>68</v>
      </c>
      <c r="G22" s="23"/>
      <c r="H22" s="85"/>
      <c r="I22" s="84"/>
      <c r="J22" s="23"/>
      <c r="K22" s="121">
        <v>21180</v>
      </c>
      <c r="L22" s="90" t="s">
        <v>1335</v>
      </c>
      <c r="M22" s="18"/>
    </row>
    <row r="23" spans="1:13" ht="15.95" customHeight="1">
      <c r="A23" s="17"/>
      <c r="B23" s="10"/>
      <c r="C23" s="10"/>
      <c r="D23" s="18"/>
      <c r="E23" s="121">
        <v>11180</v>
      </c>
      <c r="F23" s="90" t="s">
        <v>70</v>
      </c>
      <c r="G23" s="23"/>
      <c r="H23" s="85"/>
      <c r="I23" s="84"/>
      <c r="J23" s="23"/>
      <c r="K23" s="121">
        <v>21190</v>
      </c>
      <c r="L23" s="90" t="s">
        <v>72</v>
      </c>
      <c r="M23" s="18"/>
    </row>
    <row r="24" spans="1:13" ht="15.95" customHeight="1">
      <c r="A24" s="17"/>
      <c r="B24" s="85"/>
      <c r="C24" s="84"/>
      <c r="D24" s="18"/>
      <c r="E24" s="121">
        <v>11190</v>
      </c>
      <c r="F24" s="90" t="s">
        <v>71</v>
      </c>
      <c r="G24" s="23"/>
      <c r="H24" s="4"/>
      <c r="I24" s="84"/>
      <c r="J24" s="23"/>
      <c r="K24" s="121">
        <v>21200</v>
      </c>
      <c r="L24" s="90" t="s">
        <v>74</v>
      </c>
      <c r="M24" s="18"/>
    </row>
    <row r="25" spans="1:13" ht="15.95" customHeight="1">
      <c r="A25" s="17"/>
      <c r="B25" s="10"/>
      <c r="C25" s="10"/>
      <c r="D25" s="18"/>
      <c r="E25" s="121">
        <v>11200</v>
      </c>
      <c r="F25" s="90" t="s">
        <v>73</v>
      </c>
      <c r="G25" s="23"/>
      <c r="H25" s="85"/>
      <c r="I25" s="84"/>
      <c r="J25" s="23"/>
      <c r="K25" s="121">
        <v>21210</v>
      </c>
      <c r="L25" s="90" t="s">
        <v>76</v>
      </c>
      <c r="M25" s="18"/>
    </row>
    <row r="26" spans="1:13" ht="15.95" customHeight="1">
      <c r="A26" s="17"/>
      <c r="B26" s="85"/>
      <c r="C26" s="84"/>
      <c r="D26" s="18"/>
      <c r="E26" s="121">
        <v>11210</v>
      </c>
      <c r="F26" s="90" t="s">
        <v>75</v>
      </c>
      <c r="G26" s="23"/>
      <c r="H26" s="85"/>
      <c r="I26" s="84"/>
      <c r="J26" s="23"/>
      <c r="K26" s="164"/>
      <c r="L26" s="163"/>
      <c r="M26" s="18"/>
    </row>
    <row r="27" spans="1:13" ht="15.95" customHeight="1">
      <c r="A27" s="17"/>
      <c r="B27" s="10"/>
      <c r="C27" s="10"/>
      <c r="D27" s="18"/>
      <c r="E27" s="121">
        <v>11220</v>
      </c>
      <c r="F27" s="90" t="s">
        <v>77</v>
      </c>
      <c r="G27" s="22"/>
      <c r="H27" s="363" t="s">
        <v>79</v>
      </c>
      <c r="I27" s="364"/>
      <c r="J27" s="23"/>
      <c r="K27" s="363" t="s">
        <v>80</v>
      </c>
      <c r="L27" s="364"/>
      <c r="M27" s="18"/>
    </row>
    <row r="28" spans="1:13" ht="15.95" customHeight="1">
      <c r="A28" s="17"/>
      <c r="B28" s="85"/>
      <c r="C28" s="84"/>
      <c r="D28" s="18"/>
      <c r="E28" s="121">
        <v>11230</v>
      </c>
      <c r="F28" s="90" t="s">
        <v>78</v>
      </c>
      <c r="G28" s="23"/>
      <c r="H28" s="121">
        <v>12010</v>
      </c>
      <c r="I28" s="3" t="s">
        <v>82</v>
      </c>
      <c r="J28" s="23"/>
      <c r="K28" s="121">
        <v>22010</v>
      </c>
      <c r="L28" s="3" t="s">
        <v>83</v>
      </c>
      <c r="M28" s="18"/>
    </row>
    <row r="29" spans="1:13" ht="15.95" customHeight="1">
      <c r="A29" s="17"/>
      <c r="B29" s="10"/>
      <c r="C29" s="10"/>
      <c r="D29" s="18"/>
      <c r="E29" s="121">
        <v>11240</v>
      </c>
      <c r="F29" s="90" t="s">
        <v>81</v>
      </c>
      <c r="G29" s="23"/>
      <c r="H29" s="121">
        <v>12020</v>
      </c>
      <c r="I29" s="3" t="s">
        <v>85</v>
      </c>
      <c r="J29" s="23"/>
      <c r="K29" s="121">
        <v>22020</v>
      </c>
      <c r="L29" s="3" t="s">
        <v>86</v>
      </c>
      <c r="M29" s="18"/>
    </row>
    <row r="30" spans="1:13" ht="15.95" customHeight="1">
      <c r="A30" s="17"/>
      <c r="B30" s="85"/>
      <c r="C30" s="84"/>
      <c r="D30" s="18"/>
      <c r="E30" s="121">
        <v>11250</v>
      </c>
      <c r="F30" s="90" t="s">
        <v>84</v>
      </c>
      <c r="G30" s="23"/>
      <c r="H30" s="86"/>
      <c r="I30" s="87"/>
      <c r="J30" s="23"/>
      <c r="K30" s="121">
        <v>22030</v>
      </c>
      <c r="L30" s="7" t="s">
        <v>88</v>
      </c>
      <c r="M30" s="18"/>
    </row>
    <row r="31" spans="1:13" ht="15.95" customHeight="1">
      <c r="A31" s="17"/>
      <c r="B31" s="85"/>
      <c r="C31" s="84"/>
      <c r="D31" s="18"/>
      <c r="E31" s="121">
        <v>11260</v>
      </c>
      <c r="F31" s="90" t="s">
        <v>87</v>
      </c>
      <c r="G31" s="22"/>
      <c r="H31" s="162"/>
      <c r="I31" s="162"/>
      <c r="J31" s="23"/>
      <c r="K31" s="121">
        <v>22040</v>
      </c>
      <c r="L31" s="7" t="s">
        <v>90</v>
      </c>
      <c r="M31" s="18"/>
    </row>
    <row r="32" spans="1:13" ht="16.5">
      <c r="A32" s="25"/>
      <c r="B32" s="10"/>
      <c r="C32" s="10"/>
      <c r="D32" s="10"/>
      <c r="E32" s="121">
        <v>11270</v>
      </c>
      <c r="F32" s="90" t="s">
        <v>89</v>
      </c>
      <c r="G32" s="12"/>
      <c r="H32" s="162"/>
      <c r="I32" s="162"/>
      <c r="J32" s="23"/>
      <c r="K32" s="121">
        <v>22050</v>
      </c>
      <c r="L32" s="67" t="s">
        <v>92</v>
      </c>
      <c r="M32" s="18"/>
    </row>
    <row r="33" spans="1:13" ht="16.5">
      <c r="A33" s="25"/>
      <c r="B33" s="10"/>
      <c r="C33" s="10"/>
      <c r="D33" s="10"/>
      <c r="E33" s="121">
        <v>11280</v>
      </c>
      <c r="F33" s="90" t="s">
        <v>91</v>
      </c>
      <c r="G33" s="12"/>
      <c r="H33" s="162"/>
      <c r="I33" s="162"/>
      <c r="J33" s="23"/>
      <c r="K33" s="121">
        <v>22060</v>
      </c>
      <c r="L33" s="67" t="s">
        <v>94</v>
      </c>
      <c r="M33" s="18"/>
    </row>
    <row r="34" spans="1:13" ht="16.5">
      <c r="A34" s="25"/>
      <c r="B34" s="10"/>
      <c r="C34" s="10"/>
      <c r="D34" s="10"/>
      <c r="E34" s="121">
        <v>11290</v>
      </c>
      <c r="F34" s="90" t="s">
        <v>93</v>
      </c>
      <c r="G34" s="12"/>
      <c r="H34" s="162"/>
      <c r="I34" s="162"/>
      <c r="J34" s="23"/>
      <c r="K34" s="12"/>
      <c r="L34" s="12"/>
      <c r="M34" s="18"/>
    </row>
    <row r="35" spans="1:13" ht="16.5">
      <c r="A35" s="25"/>
      <c r="B35" s="10"/>
      <c r="C35" s="10"/>
      <c r="D35" s="10"/>
      <c r="E35" s="121">
        <v>11300</v>
      </c>
      <c r="F35" s="90" t="s">
        <v>1334</v>
      </c>
      <c r="G35" s="12"/>
      <c r="H35" s="372" t="s">
        <v>96</v>
      </c>
      <c r="I35" s="373"/>
      <c r="J35" s="23"/>
      <c r="K35" s="351" t="s">
        <v>97</v>
      </c>
      <c r="L35" s="352"/>
      <c r="M35" s="18"/>
    </row>
    <row r="36" spans="1:13" ht="15.75" customHeight="1">
      <c r="A36" s="17"/>
      <c r="B36" s="4"/>
      <c r="C36" s="84"/>
      <c r="D36" s="10"/>
      <c r="E36" s="121">
        <v>11310</v>
      </c>
      <c r="F36" s="90" t="s">
        <v>95</v>
      </c>
      <c r="G36" s="10"/>
      <c r="H36" s="122">
        <v>14010</v>
      </c>
      <c r="I36" s="89" t="s">
        <v>99</v>
      </c>
      <c r="J36" s="23"/>
      <c r="K36" s="122">
        <v>23010</v>
      </c>
      <c r="L36" s="89" t="s">
        <v>100</v>
      </c>
      <c r="M36" s="18"/>
    </row>
    <row r="37" spans="1:13" ht="15.75" customHeight="1">
      <c r="A37" s="17"/>
      <c r="B37" s="4"/>
      <c r="C37" s="84"/>
      <c r="D37" s="10"/>
      <c r="E37" s="121">
        <v>11320</v>
      </c>
      <c r="F37" s="90" t="s">
        <v>98</v>
      </c>
      <c r="G37" s="10"/>
      <c r="H37" s="123">
        <v>14020</v>
      </c>
      <c r="I37" s="347" t="s">
        <v>101</v>
      </c>
      <c r="J37" s="23"/>
      <c r="K37" s="122">
        <v>23020</v>
      </c>
      <c r="L37" s="89" t="s">
        <v>102</v>
      </c>
      <c r="M37" s="18"/>
    </row>
    <row r="38" spans="1:13" ht="15.75" customHeight="1">
      <c r="A38" s="17"/>
      <c r="B38" s="4"/>
      <c r="C38" s="84"/>
      <c r="D38" s="10"/>
      <c r="E38" s="10"/>
      <c r="F38" s="10"/>
      <c r="G38" s="10"/>
      <c r="H38" s="165"/>
      <c r="I38" s="348"/>
      <c r="K38" s="122">
        <v>23030</v>
      </c>
      <c r="L38" s="90" t="s">
        <v>103</v>
      </c>
      <c r="M38" s="18"/>
    </row>
    <row r="39" spans="1:13" ht="15.75" customHeight="1">
      <c r="A39" s="17"/>
      <c r="B39" s="4"/>
      <c r="C39" s="84"/>
      <c r="D39" s="10"/>
      <c r="E39" s="10"/>
      <c r="F39" s="10"/>
      <c r="G39" s="10"/>
      <c r="H39" s="158"/>
      <c r="I39" s="158"/>
      <c r="J39" s="10"/>
      <c r="K39" s="122">
        <v>23040</v>
      </c>
      <c r="L39" s="90" t="s">
        <v>104</v>
      </c>
      <c r="M39" s="18"/>
    </row>
    <row r="40" spans="1:13" ht="15.75" customHeight="1">
      <c r="A40" s="17"/>
      <c r="B40" s="4"/>
      <c r="C40" s="84"/>
      <c r="D40" s="10"/>
      <c r="E40" s="10"/>
      <c r="F40" s="10"/>
      <c r="G40" s="10"/>
      <c r="H40" s="158"/>
      <c r="I40" s="158"/>
      <c r="J40" s="10"/>
      <c r="K40" s="165"/>
      <c r="L40" s="166"/>
      <c r="M40" s="18"/>
    </row>
    <row r="41" spans="1:13" ht="16.5">
      <c r="A41" s="17"/>
      <c r="B41" s="85"/>
      <c r="C41" s="84"/>
      <c r="D41" s="10"/>
      <c r="E41" s="10"/>
      <c r="F41" s="10"/>
      <c r="G41" s="10"/>
      <c r="H41" s="158"/>
      <c r="I41" s="158"/>
      <c r="J41" s="10"/>
      <c r="K41" s="353" t="s">
        <v>105</v>
      </c>
      <c r="L41" s="354"/>
      <c r="M41" s="18"/>
    </row>
    <row r="42" spans="1:13" ht="16.5">
      <c r="A42" s="17"/>
      <c r="B42" s="10"/>
      <c r="C42" s="10"/>
      <c r="D42" s="10"/>
      <c r="E42" s="10"/>
      <c r="F42" s="10"/>
      <c r="G42" s="10"/>
      <c r="H42" s="158"/>
      <c r="I42" s="158"/>
      <c r="J42" s="10"/>
      <c r="K42" s="121">
        <v>24010</v>
      </c>
      <c r="L42" s="89" t="s">
        <v>106</v>
      </c>
      <c r="M42" s="18"/>
    </row>
    <row r="43" spans="1:13" ht="16.5">
      <c r="A43" s="17"/>
      <c r="B43" s="10"/>
      <c r="C43" s="10"/>
      <c r="D43" s="10"/>
      <c r="E43" s="10"/>
      <c r="F43" s="10"/>
      <c r="G43" s="10"/>
      <c r="H43" s="158"/>
      <c r="I43" s="158"/>
      <c r="J43" s="10"/>
      <c r="K43" s="121">
        <v>24020</v>
      </c>
      <c r="L43" s="234" t="s">
        <v>1323</v>
      </c>
      <c r="M43" s="18"/>
    </row>
    <row r="44" spans="1:13" ht="16.5">
      <c r="A44" s="17"/>
      <c r="B44" s="10"/>
      <c r="C44" s="10"/>
      <c r="D44" s="10"/>
      <c r="E44" s="10"/>
      <c r="F44" s="10"/>
      <c r="G44" s="10"/>
      <c r="H44" s="158"/>
      <c r="I44" s="158"/>
      <c r="J44" s="10"/>
      <c r="K44" s="349">
        <v>24030</v>
      </c>
      <c r="L44" s="347" t="s">
        <v>107</v>
      </c>
      <c r="M44" s="18"/>
    </row>
    <row r="45" spans="1:13" ht="16.5">
      <c r="A45" s="17"/>
      <c r="B45" s="10"/>
      <c r="C45" s="10"/>
      <c r="D45" s="10"/>
      <c r="E45" s="10"/>
      <c r="F45" s="10"/>
      <c r="G45" s="10"/>
      <c r="H45" s="158"/>
      <c r="I45" s="158"/>
      <c r="J45" s="10"/>
      <c r="K45" s="350"/>
      <c r="L45" s="348"/>
      <c r="M45" s="18"/>
    </row>
    <row r="46" spans="1:13" ht="16.5">
      <c r="A46" s="17"/>
      <c r="B46" s="10"/>
      <c r="C46" s="10"/>
      <c r="D46" s="10"/>
      <c r="E46" s="10"/>
      <c r="F46" s="10"/>
      <c r="G46" s="10"/>
      <c r="H46" s="158"/>
      <c r="I46" s="158"/>
      <c r="J46" s="10"/>
      <c r="K46" s="86"/>
      <c r="L46" s="239"/>
      <c r="M46" s="18"/>
    </row>
    <row r="47" spans="1:13" ht="16.5">
      <c r="A47" s="26"/>
      <c r="B47" s="27"/>
      <c r="C47" s="27"/>
      <c r="D47" s="27"/>
      <c r="E47" s="27"/>
      <c r="F47" s="27"/>
      <c r="G47" s="27"/>
      <c r="H47" s="160"/>
      <c r="I47" s="160"/>
      <c r="J47" s="27"/>
      <c r="K47" s="161"/>
      <c r="L47" s="157"/>
      <c r="M47" s="167"/>
    </row>
    <row r="48" spans="1:13" ht="16.5">
      <c r="H48" s="30"/>
      <c r="I48" s="31"/>
    </row>
    <row r="49" spans="8:9" ht="16.5">
      <c r="H49" s="30"/>
      <c r="I49" s="31"/>
    </row>
    <row r="50" spans="8:9" ht="16.5">
      <c r="H50" s="30"/>
      <c r="I50" s="31"/>
    </row>
    <row r="51" spans="8:9" ht="16.5">
      <c r="H51" s="30"/>
      <c r="I51" s="31"/>
    </row>
    <row r="52" spans="8:9" ht="16.5">
      <c r="H52" s="30"/>
      <c r="I52" s="31"/>
    </row>
    <row r="53" spans="8:9" ht="16.5">
      <c r="H53" s="30"/>
      <c r="I53" s="31"/>
    </row>
    <row r="54" spans="8:9" ht="16.5">
      <c r="H54" s="30"/>
      <c r="I54" s="32"/>
    </row>
    <row r="55" spans="8:9" ht="16.5">
      <c r="H55" s="30"/>
      <c r="I55" s="33"/>
    </row>
    <row r="56" spans="8:9" ht="16.5">
      <c r="H56" s="30"/>
      <c r="I56" s="31"/>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2">
    <mergeCell ref="B3:C3"/>
    <mergeCell ref="B5:C5"/>
    <mergeCell ref="E3:I3"/>
    <mergeCell ref="H27:I27"/>
    <mergeCell ref="H35:I35"/>
    <mergeCell ref="K35:L35"/>
    <mergeCell ref="K41:L41"/>
    <mergeCell ref="K3:L3"/>
    <mergeCell ref="E5:F5"/>
    <mergeCell ref="K5:L5"/>
    <mergeCell ref="H5:I5"/>
    <mergeCell ref="K27:L27"/>
  </mergeCells>
  <phoneticPr fontId="6"/>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dimension ref="A1:G11"/>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1301</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23010</v>
      </c>
      <c r="C3" s="113" t="s">
        <v>938</v>
      </c>
      <c r="D3" s="113" t="s">
        <v>779</v>
      </c>
      <c r="E3" s="113" t="s">
        <v>1302</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12" t="s">
        <v>1303</v>
      </c>
      <c r="D6" s="110" t="s">
        <v>1304</v>
      </c>
      <c r="E6" s="102"/>
      <c r="F6" s="74"/>
      <c r="G6" s="76"/>
    </row>
    <row r="7" spans="1:7" ht="35.25" customHeight="1">
      <c r="A7" s="74"/>
      <c r="B7" s="108">
        <f t="shared" ref="B7:B8" si="0">ROW()-5</f>
        <v>2</v>
      </c>
      <c r="C7" s="112" t="s">
        <v>1305</v>
      </c>
      <c r="D7" s="110" t="s">
        <v>1306</v>
      </c>
      <c r="E7" s="102"/>
      <c r="F7" s="74"/>
      <c r="G7" s="76"/>
    </row>
    <row r="8" spans="1:7" ht="35.25" customHeight="1">
      <c r="A8" s="74"/>
      <c r="B8" s="108">
        <f t="shared" si="0"/>
        <v>3</v>
      </c>
      <c r="C8" s="112" t="s">
        <v>1307</v>
      </c>
      <c r="D8" s="110" t="s">
        <v>1308</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1309</v>
      </c>
      <c r="C1" s="74"/>
      <c r="D1" s="76"/>
      <c r="E1" s="76"/>
      <c r="F1" s="76"/>
      <c r="G1" s="76"/>
    </row>
    <row r="2" spans="1:7" ht="37.5" customHeight="1">
      <c r="A2" s="74"/>
      <c r="B2" s="105" t="s">
        <v>109</v>
      </c>
      <c r="C2" s="39" t="s">
        <v>948</v>
      </c>
      <c r="D2" s="103" t="s">
        <v>949</v>
      </c>
      <c r="E2" s="103" t="s">
        <v>853</v>
      </c>
      <c r="F2" s="103" t="s">
        <v>852</v>
      </c>
      <c r="G2" s="76"/>
    </row>
    <row r="3" spans="1:7" ht="29.25" customHeight="1">
      <c r="A3" s="74"/>
      <c r="B3" s="135">
        <v>23020</v>
      </c>
      <c r="C3" s="138" t="s">
        <v>941</v>
      </c>
      <c r="D3" s="138" t="s">
        <v>786</v>
      </c>
      <c r="E3" s="113"/>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dimension ref="A1:G10"/>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1312</v>
      </c>
      <c r="C1" s="74"/>
      <c r="D1" s="76"/>
      <c r="E1" s="76"/>
      <c r="F1" s="76"/>
      <c r="G1" s="76"/>
    </row>
    <row r="2" spans="1:7" ht="37.5" customHeight="1">
      <c r="A2" s="74"/>
      <c r="B2" s="105" t="s">
        <v>109</v>
      </c>
      <c r="C2" s="39" t="s">
        <v>948</v>
      </c>
      <c r="D2" s="103" t="s">
        <v>949</v>
      </c>
      <c r="E2" s="103" t="s">
        <v>853</v>
      </c>
      <c r="F2" s="103" t="s">
        <v>852</v>
      </c>
      <c r="G2" s="76"/>
    </row>
    <row r="3" spans="1:7" ht="25.5" customHeight="1">
      <c r="A3" s="74"/>
      <c r="B3" s="135">
        <v>23030</v>
      </c>
      <c r="C3" s="80" t="s">
        <v>944</v>
      </c>
      <c r="D3" s="138" t="s">
        <v>794</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8"/>
  <sheetViews>
    <sheetView zoomScale="80" zoomScaleNormal="80" workbookViewId="0"/>
  </sheetViews>
  <sheetFormatPr defaultColWidth="9" defaultRowHeight="14.25"/>
  <cols>
    <col min="1" max="2" width="9" style="11"/>
    <col min="3" max="3" width="21.125" style="11" customWidth="1"/>
    <col min="4" max="4" width="18.375" style="11" customWidth="1"/>
    <col min="5" max="5" width="19.125" style="11" customWidth="1"/>
    <col min="6" max="6" width="17.625" style="11" customWidth="1"/>
    <col min="7" max="7" width="17.375" style="11" customWidth="1"/>
    <col min="8" max="8" width="25.875" style="11" customWidth="1"/>
    <col min="9" max="9" width="23.875" style="11" customWidth="1"/>
    <col min="10" max="10" width="22.125" style="11" customWidth="1"/>
    <col min="11" max="16384" width="9" style="11"/>
  </cols>
  <sheetData>
    <row r="1" spans="1:11" ht="28.5">
      <c r="A1" s="13"/>
      <c r="B1" s="34" t="s">
        <v>108</v>
      </c>
      <c r="C1" s="35"/>
      <c r="D1" s="35"/>
      <c r="E1" s="35"/>
      <c r="F1" s="35"/>
      <c r="G1" s="35"/>
      <c r="H1" s="35"/>
      <c r="I1" s="35"/>
      <c r="J1" s="35"/>
      <c r="K1" s="16"/>
    </row>
    <row r="2" spans="1:11" ht="24">
      <c r="A2" s="17"/>
      <c r="B2" s="36"/>
      <c r="C2" s="23"/>
      <c r="D2" s="23"/>
      <c r="E2" s="23"/>
      <c r="F2" s="23"/>
      <c r="G2" s="23"/>
      <c r="H2" s="23"/>
      <c r="I2" s="23"/>
      <c r="J2" s="23"/>
      <c r="K2" s="18"/>
    </row>
    <row r="3" spans="1:11" ht="21" customHeight="1">
      <c r="A3" s="17"/>
      <c r="B3" s="23"/>
      <c r="C3" s="37"/>
      <c r="D3" s="23"/>
      <c r="E3" s="23"/>
      <c r="F3" s="23"/>
      <c r="G3" s="23"/>
      <c r="H3" s="23"/>
      <c r="I3" s="23"/>
      <c r="J3" s="23"/>
      <c r="K3" s="18"/>
    </row>
    <row r="4" spans="1:11" ht="56.25" customHeight="1">
      <c r="A4" s="38"/>
      <c r="B4" s="39" t="s">
        <v>109</v>
      </c>
      <c r="C4" s="39" t="s">
        <v>110</v>
      </c>
      <c r="D4" s="39" t="s">
        <v>111</v>
      </c>
      <c r="E4" s="39" t="s">
        <v>112</v>
      </c>
      <c r="F4" s="39" t="s">
        <v>113</v>
      </c>
      <c r="G4" s="39" t="s">
        <v>114</v>
      </c>
      <c r="H4" s="39" t="s">
        <v>115</v>
      </c>
      <c r="I4" s="39" t="s">
        <v>116</v>
      </c>
      <c r="J4" s="168"/>
      <c r="K4" s="40"/>
    </row>
    <row r="5" spans="1:11" ht="16.5" thickBot="1">
      <c r="A5" s="17"/>
      <c r="B5" s="23"/>
      <c r="C5" s="23"/>
      <c r="D5" s="23"/>
      <c r="E5" s="23"/>
      <c r="F5" s="23"/>
      <c r="G5" s="23"/>
      <c r="H5" s="23"/>
      <c r="I5" s="23"/>
      <c r="J5" s="23"/>
      <c r="K5" s="18"/>
    </row>
    <row r="6" spans="1:11" ht="21" customHeight="1" thickBot="1">
      <c r="A6" s="38"/>
      <c r="B6" s="154" t="s">
        <v>117</v>
      </c>
      <c r="C6" s="154" t="s">
        <v>118</v>
      </c>
      <c r="D6" s="383" t="s">
        <v>119</v>
      </c>
      <c r="E6" s="383"/>
      <c r="F6" s="383"/>
      <c r="G6" s="383"/>
      <c r="H6" s="383"/>
      <c r="I6" s="383"/>
      <c r="J6" s="383"/>
      <c r="K6" s="18"/>
    </row>
    <row r="7" spans="1:11" ht="201" customHeight="1">
      <c r="A7" s="17"/>
      <c r="B7" s="124" t="s">
        <v>120</v>
      </c>
      <c r="C7" s="125" t="s">
        <v>121</v>
      </c>
      <c r="D7" s="384" t="s">
        <v>122</v>
      </c>
      <c r="E7" s="385"/>
      <c r="F7" s="385"/>
      <c r="G7" s="385"/>
      <c r="H7" s="385"/>
      <c r="I7" s="385"/>
      <c r="J7" s="386"/>
      <c r="K7" s="18"/>
    </row>
    <row r="8" spans="1:11" ht="78" customHeight="1">
      <c r="A8" s="17"/>
      <c r="B8" s="126" t="s">
        <v>123</v>
      </c>
      <c r="C8" s="127" t="s">
        <v>124</v>
      </c>
      <c r="D8" s="387" t="s">
        <v>125</v>
      </c>
      <c r="E8" s="388"/>
      <c r="F8" s="388"/>
      <c r="G8" s="388"/>
      <c r="H8" s="388"/>
      <c r="I8" s="388"/>
      <c r="J8" s="389"/>
      <c r="K8" s="18"/>
    </row>
    <row r="9" spans="1:11" ht="66.75" customHeight="1">
      <c r="A9" s="17"/>
      <c r="B9" s="128" t="s">
        <v>126</v>
      </c>
      <c r="C9" s="129" t="s">
        <v>127</v>
      </c>
      <c r="D9" s="390" t="s">
        <v>128</v>
      </c>
      <c r="E9" s="375"/>
      <c r="F9" s="375"/>
      <c r="G9" s="375"/>
      <c r="H9" s="375"/>
      <c r="I9" s="375"/>
      <c r="J9" s="376"/>
      <c r="K9" s="18"/>
    </row>
    <row r="10" spans="1:11" ht="30.75" customHeight="1">
      <c r="A10" s="17"/>
      <c r="B10" s="128" t="s">
        <v>129</v>
      </c>
      <c r="C10" s="129" t="s">
        <v>130</v>
      </c>
      <c r="D10" s="374" t="s">
        <v>131</v>
      </c>
      <c r="E10" s="375"/>
      <c r="F10" s="375"/>
      <c r="G10" s="375"/>
      <c r="H10" s="375"/>
      <c r="I10" s="375"/>
      <c r="J10" s="376"/>
      <c r="K10" s="18"/>
    </row>
    <row r="11" spans="1:11" ht="21">
      <c r="A11" s="17"/>
      <c r="B11" s="128" t="s">
        <v>132</v>
      </c>
      <c r="C11" s="129" t="s">
        <v>133</v>
      </c>
      <c r="D11" s="390" t="s">
        <v>134</v>
      </c>
      <c r="E11" s="375"/>
      <c r="F11" s="375"/>
      <c r="G11" s="375"/>
      <c r="H11" s="375"/>
      <c r="I11" s="375"/>
      <c r="J11" s="376"/>
      <c r="K11" s="18"/>
    </row>
    <row r="12" spans="1:11" ht="27.75" customHeight="1">
      <c r="A12" s="17"/>
      <c r="B12" s="128" t="s">
        <v>135</v>
      </c>
      <c r="C12" s="129" t="s">
        <v>136</v>
      </c>
      <c r="D12" s="374" t="s">
        <v>137</v>
      </c>
      <c r="E12" s="375"/>
      <c r="F12" s="375"/>
      <c r="G12" s="375"/>
      <c r="H12" s="375"/>
      <c r="I12" s="375"/>
      <c r="J12" s="376"/>
      <c r="K12" s="18"/>
    </row>
    <row r="13" spans="1:11" ht="96.75" customHeight="1">
      <c r="A13" s="17"/>
      <c r="B13" s="126" t="s">
        <v>138</v>
      </c>
      <c r="C13" s="130" t="s">
        <v>139</v>
      </c>
      <c r="D13" s="377" t="s">
        <v>140</v>
      </c>
      <c r="E13" s="378"/>
      <c r="F13" s="378"/>
      <c r="G13" s="378"/>
      <c r="H13" s="378"/>
      <c r="I13" s="378"/>
      <c r="J13" s="379"/>
      <c r="K13" s="18"/>
    </row>
    <row r="14" spans="1:11" ht="102" customHeight="1" thickBot="1">
      <c r="A14" s="17"/>
      <c r="B14" s="131" t="s">
        <v>141</v>
      </c>
      <c r="C14" s="132" t="s">
        <v>142</v>
      </c>
      <c r="D14" s="380" t="s">
        <v>143</v>
      </c>
      <c r="E14" s="381"/>
      <c r="F14" s="381"/>
      <c r="G14" s="381"/>
      <c r="H14" s="381"/>
      <c r="I14" s="381"/>
      <c r="J14" s="382"/>
      <c r="K14" s="18"/>
    </row>
    <row r="15" spans="1:11">
      <c r="A15" s="17"/>
      <c r="B15" s="10"/>
      <c r="C15" s="10"/>
      <c r="D15" s="10"/>
      <c r="E15" s="10"/>
      <c r="F15" s="10"/>
      <c r="G15" s="10"/>
      <c r="H15" s="10"/>
      <c r="I15" s="10"/>
      <c r="J15" s="10"/>
      <c r="K15" s="18"/>
    </row>
    <row r="16" spans="1:11" ht="16.5">
      <c r="A16" s="17"/>
      <c r="B16" s="10"/>
      <c r="C16" s="10"/>
      <c r="D16" s="37"/>
      <c r="E16" s="10"/>
      <c r="F16" s="10"/>
      <c r="G16" s="10"/>
      <c r="H16" s="10"/>
      <c r="I16" s="10"/>
      <c r="J16" s="10"/>
      <c r="K16" s="18"/>
    </row>
    <row r="17" spans="1:11" ht="78">
      <c r="A17" s="17"/>
      <c r="B17" s="10"/>
      <c r="C17" s="8" t="s">
        <v>144</v>
      </c>
      <c r="D17" s="8" t="s">
        <v>145</v>
      </c>
      <c r="E17" s="9" t="s">
        <v>146</v>
      </c>
      <c r="F17" s="9" t="s">
        <v>147</v>
      </c>
      <c r="G17" s="9" t="s">
        <v>148</v>
      </c>
      <c r="H17" s="8" t="s">
        <v>149</v>
      </c>
      <c r="I17" s="8" t="s">
        <v>150</v>
      </c>
      <c r="J17" s="8" t="s">
        <v>151</v>
      </c>
      <c r="K17" s="18"/>
    </row>
    <row r="18" spans="1:11" ht="15" thickBot="1">
      <c r="A18" s="17"/>
      <c r="B18" s="10"/>
      <c r="C18" s="10"/>
      <c r="D18" s="10"/>
      <c r="E18" s="10"/>
      <c r="F18" s="10"/>
      <c r="G18" s="10"/>
      <c r="H18" s="10"/>
      <c r="I18" s="10"/>
      <c r="J18" s="10"/>
      <c r="K18" s="18"/>
    </row>
    <row r="19" spans="1:11" ht="21" customHeight="1" thickBot="1">
      <c r="A19" s="17"/>
      <c r="B19" s="47" t="s">
        <v>117</v>
      </c>
      <c r="C19" s="41" t="s">
        <v>118</v>
      </c>
      <c r="D19" s="399" t="s">
        <v>119</v>
      </c>
      <c r="E19" s="400"/>
      <c r="F19" s="400"/>
      <c r="G19" s="400"/>
      <c r="H19" s="400"/>
      <c r="I19" s="400"/>
      <c r="J19" s="401"/>
      <c r="K19" s="18"/>
    </row>
    <row r="20" spans="1:11" ht="135.75" customHeight="1">
      <c r="A20" s="17"/>
      <c r="B20" s="169" t="s">
        <v>152</v>
      </c>
      <c r="C20" s="42" t="s">
        <v>153</v>
      </c>
      <c r="D20" s="402" t="s">
        <v>154</v>
      </c>
      <c r="E20" s="403"/>
      <c r="F20" s="403"/>
      <c r="G20" s="403"/>
      <c r="H20" s="403"/>
      <c r="I20" s="403"/>
      <c r="J20" s="404"/>
      <c r="K20" s="18"/>
    </row>
    <row r="21" spans="1:11" ht="36.75" customHeight="1">
      <c r="A21" s="17"/>
      <c r="B21" s="170" t="s">
        <v>155</v>
      </c>
      <c r="C21" s="43" t="s">
        <v>156</v>
      </c>
      <c r="D21" s="393" t="s">
        <v>157</v>
      </c>
      <c r="E21" s="394"/>
      <c r="F21" s="394"/>
      <c r="G21" s="394"/>
      <c r="H21" s="394"/>
      <c r="I21" s="394"/>
      <c r="J21" s="395"/>
      <c r="K21" s="18"/>
    </row>
    <row r="22" spans="1:11" ht="39.75" customHeight="1">
      <c r="A22" s="17"/>
      <c r="B22" s="170" t="s">
        <v>158</v>
      </c>
      <c r="C22" s="44" t="s">
        <v>159</v>
      </c>
      <c r="D22" s="393" t="s">
        <v>160</v>
      </c>
      <c r="E22" s="394"/>
      <c r="F22" s="394"/>
      <c r="G22" s="394"/>
      <c r="H22" s="394"/>
      <c r="I22" s="394"/>
      <c r="J22" s="395"/>
      <c r="K22" s="18"/>
    </row>
    <row r="23" spans="1:11" ht="40.5" customHeight="1">
      <c r="A23" s="17"/>
      <c r="B23" s="170" t="s">
        <v>161</v>
      </c>
      <c r="C23" s="43" t="s">
        <v>162</v>
      </c>
      <c r="D23" s="393" t="s">
        <v>163</v>
      </c>
      <c r="E23" s="394"/>
      <c r="F23" s="394"/>
      <c r="G23" s="394"/>
      <c r="H23" s="394"/>
      <c r="I23" s="394"/>
      <c r="J23" s="395"/>
      <c r="K23" s="18"/>
    </row>
    <row r="24" spans="1:11" ht="39" customHeight="1">
      <c r="A24" s="17"/>
      <c r="B24" s="170" t="s">
        <v>164</v>
      </c>
      <c r="C24" s="43" t="s">
        <v>165</v>
      </c>
      <c r="D24" s="393" t="s">
        <v>166</v>
      </c>
      <c r="E24" s="394"/>
      <c r="F24" s="394"/>
      <c r="G24" s="394"/>
      <c r="H24" s="394"/>
      <c r="I24" s="394"/>
      <c r="J24" s="395"/>
      <c r="K24" s="18"/>
    </row>
    <row r="25" spans="1:11" ht="106.5" customHeight="1" thickBot="1">
      <c r="A25" s="17"/>
      <c r="B25" s="171" t="s">
        <v>167</v>
      </c>
      <c r="C25" s="45" t="s">
        <v>168</v>
      </c>
      <c r="D25" s="396" t="s">
        <v>169</v>
      </c>
      <c r="E25" s="397"/>
      <c r="F25" s="397"/>
      <c r="G25" s="397"/>
      <c r="H25" s="397"/>
      <c r="I25" s="397"/>
      <c r="J25" s="398"/>
      <c r="K25" s="18"/>
    </row>
    <row r="26" spans="1:11" ht="57.6" customHeight="1" thickBot="1">
      <c r="A26" s="17"/>
      <c r="B26" s="131" t="s">
        <v>170</v>
      </c>
      <c r="C26" s="172" t="s">
        <v>171</v>
      </c>
      <c r="D26" s="380" t="s">
        <v>172</v>
      </c>
      <c r="E26" s="391"/>
      <c r="F26" s="391"/>
      <c r="G26" s="391"/>
      <c r="H26" s="391"/>
      <c r="I26" s="391"/>
      <c r="J26" s="392"/>
      <c r="K26" s="18"/>
    </row>
    <row r="27" spans="1:11" ht="65.25" customHeight="1" thickBot="1">
      <c r="A27" s="17"/>
      <c r="B27" s="131" t="s">
        <v>173</v>
      </c>
      <c r="C27" s="172" t="s">
        <v>174</v>
      </c>
      <c r="D27" s="380" t="s">
        <v>175</v>
      </c>
      <c r="E27" s="391"/>
      <c r="F27" s="391"/>
      <c r="G27" s="391"/>
      <c r="H27" s="391"/>
      <c r="I27" s="391"/>
      <c r="J27" s="392"/>
      <c r="K27" s="18"/>
    </row>
    <row r="28" spans="1:11">
      <c r="A28" s="26"/>
      <c r="B28" s="27"/>
      <c r="C28" s="27"/>
      <c r="D28" s="27"/>
      <c r="E28" s="27"/>
      <c r="F28" s="27"/>
      <c r="G28" s="27"/>
      <c r="H28" s="27"/>
      <c r="I28" s="27"/>
      <c r="J28" s="46"/>
      <c r="K28" s="28"/>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8">
    <mergeCell ref="D26:J26"/>
    <mergeCell ref="D27:J27"/>
    <mergeCell ref="D24:J24"/>
    <mergeCell ref="D25:J25"/>
    <mergeCell ref="D19:J19"/>
    <mergeCell ref="D20:J20"/>
    <mergeCell ref="D21:J21"/>
    <mergeCell ref="D22:J22"/>
    <mergeCell ref="D23:J23"/>
    <mergeCell ref="D12:J12"/>
    <mergeCell ref="D13:J13"/>
    <mergeCell ref="D14:J14"/>
    <mergeCell ref="D6:J6"/>
    <mergeCell ref="D7:J7"/>
    <mergeCell ref="D8:J8"/>
    <mergeCell ref="D9:J9"/>
    <mergeCell ref="D10:J10"/>
    <mergeCell ref="D11:J11"/>
  </mergeCells>
  <phoneticPr fontId="6"/>
  <printOptions horizontalCentered="1" verticalCentered="1"/>
  <pageMargins left="0.70866141732283472" right="0.70866141732283472" top="0" bottom="0" header="0.31496062992125984" footer="0.31496062992125984"/>
  <pageSetup paperSize="9" scale="48" orientation="landscape" r:id="rId2"/>
  <rowBreaks count="1" manualBreakCount="1">
    <brk id="2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9730-4D15-4BB4-832A-5227E4F9C6D5}">
  <dimension ref="A1:Y118"/>
  <sheetViews>
    <sheetView zoomScale="55" zoomScaleNormal="55" workbookViewId="0">
      <pane xSplit="4" ySplit="3" topLeftCell="E4" activePane="bottomRight" state="frozen"/>
      <selection pane="topRight" activeCell="E1" sqref="E1"/>
      <selection pane="bottomLeft" activeCell="A4" sqref="A4"/>
      <selection pane="bottomRight"/>
    </sheetView>
  </sheetViews>
  <sheetFormatPr defaultColWidth="9" defaultRowHeight="19.5"/>
  <cols>
    <col min="1" max="1" width="13.5" style="343" customWidth="1"/>
    <col min="2" max="2" width="18.5" style="344" customWidth="1"/>
    <col min="3" max="3" width="21" style="344" customWidth="1"/>
    <col min="4" max="4" width="17.625" style="345" customWidth="1"/>
    <col min="5" max="5" width="49.625" style="341" customWidth="1"/>
    <col min="6" max="6" width="15.125" style="343" customWidth="1"/>
    <col min="7" max="7" width="94.875" style="345" customWidth="1"/>
    <col min="8" max="8" width="13.375" style="344" customWidth="1"/>
    <col min="9" max="9" width="1.625" style="346" customWidth="1"/>
    <col min="10" max="10" width="18.875" style="346" customWidth="1"/>
    <col min="11" max="11" width="12.625" style="346" customWidth="1"/>
    <col min="12" max="14" width="18.875" style="346" customWidth="1"/>
    <col min="15" max="15" width="18.375" style="346" customWidth="1"/>
    <col min="16" max="16" width="34.875" style="345" customWidth="1"/>
    <col min="17" max="17" width="34.375" style="345" customWidth="1"/>
    <col min="18" max="16384" width="9" style="346"/>
  </cols>
  <sheetData>
    <row r="1" spans="1:25" s="271" customFormat="1" ht="57.75" customHeight="1">
      <c r="A1" s="71" t="s">
        <v>176</v>
      </c>
      <c r="B1" s="264"/>
      <c r="C1" s="72"/>
      <c r="D1" s="265"/>
      <c r="E1" s="266"/>
      <c r="F1" s="267"/>
      <c r="G1" s="265"/>
      <c r="H1" s="264"/>
      <c r="I1" s="268"/>
      <c r="J1" s="268"/>
      <c r="K1" s="268"/>
      <c r="L1" s="268"/>
      <c r="M1" s="269"/>
      <c r="N1" s="268"/>
      <c r="O1" s="268"/>
      <c r="P1" s="269"/>
      <c r="Q1" s="269"/>
      <c r="R1" s="270"/>
      <c r="S1" s="270"/>
      <c r="T1" s="270"/>
      <c r="U1" s="270"/>
      <c r="V1" s="270"/>
      <c r="W1" s="270"/>
      <c r="X1" s="270"/>
      <c r="Y1" s="270"/>
    </row>
    <row r="2" spans="1:25" s="279" customFormat="1">
      <c r="A2" s="272"/>
      <c r="B2" s="273"/>
      <c r="C2" s="274"/>
      <c r="D2" s="273"/>
      <c r="E2" s="273"/>
      <c r="F2" s="275"/>
      <c r="G2" s="273"/>
      <c r="H2" s="273"/>
      <c r="I2" s="276"/>
      <c r="J2" s="276"/>
      <c r="K2" s="276"/>
      <c r="L2" s="277"/>
      <c r="M2" s="277"/>
      <c r="N2" s="277"/>
      <c r="O2" s="277"/>
      <c r="P2" s="278"/>
      <c r="Q2" s="278"/>
    </row>
    <row r="3" spans="1:25" s="282" customFormat="1" ht="57.75" customHeight="1">
      <c r="A3" s="280" t="s">
        <v>109</v>
      </c>
      <c r="B3" s="280" t="s">
        <v>110</v>
      </c>
      <c r="C3" s="280" t="s">
        <v>177</v>
      </c>
      <c r="D3" s="280" t="s">
        <v>112</v>
      </c>
      <c r="E3" s="280" t="s">
        <v>178</v>
      </c>
      <c r="F3" s="280" t="s">
        <v>114</v>
      </c>
      <c r="G3" s="280" t="s">
        <v>179</v>
      </c>
      <c r="H3" s="280" t="s">
        <v>180</v>
      </c>
      <c r="I3" s="281"/>
      <c r="J3" s="1" t="s">
        <v>181</v>
      </c>
      <c r="K3" s="1" t="s">
        <v>182</v>
      </c>
      <c r="L3" s="5" t="s">
        <v>183</v>
      </c>
      <c r="M3" s="5" t="s">
        <v>184</v>
      </c>
      <c r="N3" s="5" t="s">
        <v>185</v>
      </c>
      <c r="O3" s="1" t="s">
        <v>186</v>
      </c>
      <c r="P3" s="1" t="s">
        <v>187</v>
      </c>
      <c r="Q3" s="1" t="s">
        <v>188</v>
      </c>
    </row>
    <row r="4" spans="1:25" s="289" customFormat="1">
      <c r="A4" s="283"/>
      <c r="B4" s="284"/>
      <c r="C4" s="284"/>
      <c r="D4" s="285"/>
      <c r="E4" s="285"/>
      <c r="F4" s="284"/>
      <c r="G4" s="285"/>
      <c r="H4" s="284"/>
      <c r="I4" s="286"/>
      <c r="J4" s="287"/>
      <c r="K4" s="287"/>
      <c r="L4" s="287"/>
      <c r="M4" s="287"/>
      <c r="N4" s="287"/>
      <c r="O4" s="287"/>
      <c r="P4" s="288"/>
      <c r="Q4" s="288"/>
    </row>
    <row r="5" spans="1:25" s="295" customFormat="1" ht="50.1" customHeight="1">
      <c r="A5" s="290" t="s">
        <v>189</v>
      </c>
      <c r="B5" s="291" t="s">
        <v>190</v>
      </c>
      <c r="C5" s="292"/>
      <c r="D5" s="291" t="s">
        <v>191</v>
      </c>
      <c r="E5" s="293"/>
      <c r="F5" s="292"/>
      <c r="G5" s="293"/>
      <c r="H5" s="292"/>
      <c r="I5" s="294"/>
      <c r="J5" s="292"/>
      <c r="K5" s="292"/>
      <c r="L5" s="292"/>
      <c r="M5" s="292"/>
      <c r="N5" s="292"/>
      <c r="O5" s="292"/>
      <c r="P5" s="293"/>
      <c r="Q5" s="293"/>
    </row>
    <row r="6" spans="1:25" s="298" customFormat="1" ht="123" customHeight="1">
      <c r="A6" s="296" t="s">
        <v>192</v>
      </c>
      <c r="B6" s="48" t="s">
        <v>190</v>
      </c>
      <c r="C6" s="54" t="s">
        <v>193</v>
      </c>
      <c r="D6" s="54" t="s">
        <v>17</v>
      </c>
      <c r="E6" s="59" t="s">
        <v>194</v>
      </c>
      <c r="F6" s="48" t="s">
        <v>195</v>
      </c>
      <c r="G6" s="59" t="s">
        <v>196</v>
      </c>
      <c r="H6" s="54" t="s">
        <v>197</v>
      </c>
      <c r="I6" s="297"/>
      <c r="J6" s="54" t="s">
        <v>198</v>
      </c>
      <c r="K6" s="54" t="s">
        <v>199</v>
      </c>
      <c r="L6" s="54" t="s">
        <v>200</v>
      </c>
      <c r="M6" s="54" t="s">
        <v>201</v>
      </c>
      <c r="N6" s="54" t="s">
        <v>202</v>
      </c>
      <c r="O6" s="54" t="s">
        <v>203</v>
      </c>
      <c r="P6" s="59" t="s">
        <v>204</v>
      </c>
      <c r="Q6" s="59" t="s">
        <v>204</v>
      </c>
    </row>
    <row r="7" spans="1:25" s="298" customFormat="1" ht="118.35" customHeight="1">
      <c r="A7" s="296" t="s">
        <v>205</v>
      </c>
      <c r="B7" s="48" t="s">
        <v>190</v>
      </c>
      <c r="C7" s="54" t="s">
        <v>206</v>
      </c>
      <c r="D7" s="54" t="s">
        <v>21</v>
      </c>
      <c r="E7" s="59" t="s">
        <v>207</v>
      </c>
      <c r="F7" s="48" t="s">
        <v>195</v>
      </c>
      <c r="G7" s="59" t="s">
        <v>208</v>
      </c>
      <c r="H7" s="54" t="s">
        <v>197</v>
      </c>
      <c r="I7" s="297"/>
      <c r="J7" s="54" t="s">
        <v>209</v>
      </c>
      <c r="K7" s="54" t="s">
        <v>199</v>
      </c>
      <c r="L7" s="54" t="s">
        <v>200</v>
      </c>
      <c r="M7" s="54" t="s">
        <v>201</v>
      </c>
      <c r="N7" s="54" t="s">
        <v>202</v>
      </c>
      <c r="O7" s="54" t="s">
        <v>203</v>
      </c>
      <c r="P7" s="59" t="s">
        <v>210</v>
      </c>
      <c r="Q7" s="59" t="s">
        <v>210</v>
      </c>
    </row>
    <row r="8" spans="1:25" s="298" customFormat="1" ht="101.25" customHeight="1">
      <c r="A8" s="296" t="s">
        <v>211</v>
      </c>
      <c r="B8" s="48" t="s">
        <v>190</v>
      </c>
      <c r="C8" s="54" t="s">
        <v>212</v>
      </c>
      <c r="D8" s="54" t="s">
        <v>25</v>
      </c>
      <c r="E8" s="59" t="s">
        <v>213</v>
      </c>
      <c r="F8" s="48" t="s">
        <v>214</v>
      </c>
      <c r="G8" s="59" t="s">
        <v>215</v>
      </c>
      <c r="H8" s="54" t="s">
        <v>216</v>
      </c>
      <c r="I8" s="297"/>
      <c r="J8" s="54" t="s">
        <v>217</v>
      </c>
      <c r="K8" s="54" t="s">
        <v>218</v>
      </c>
      <c r="L8" s="54" t="s">
        <v>200</v>
      </c>
      <c r="M8" s="54" t="s">
        <v>219</v>
      </c>
      <c r="N8" s="54" t="s">
        <v>202</v>
      </c>
      <c r="O8" s="54" t="s">
        <v>220</v>
      </c>
      <c r="P8" s="176" t="s">
        <v>221</v>
      </c>
      <c r="Q8" s="176" t="s">
        <v>221</v>
      </c>
    </row>
    <row r="9" spans="1:25" s="298" customFormat="1" ht="105" customHeight="1">
      <c r="A9" s="296" t="s">
        <v>222</v>
      </c>
      <c r="B9" s="48" t="s">
        <v>190</v>
      </c>
      <c r="C9" s="53" t="s">
        <v>223</v>
      </c>
      <c r="D9" s="54" t="s">
        <v>224</v>
      </c>
      <c r="E9" s="59" t="s">
        <v>225</v>
      </c>
      <c r="F9" s="48" t="s">
        <v>226</v>
      </c>
      <c r="G9" s="59" t="s">
        <v>227</v>
      </c>
      <c r="H9" s="54" t="s">
        <v>201</v>
      </c>
      <c r="I9" s="297"/>
      <c r="J9" s="54"/>
      <c r="K9" s="54" t="s">
        <v>199</v>
      </c>
      <c r="L9" s="54" t="s">
        <v>200</v>
      </c>
      <c r="M9" s="54" t="s">
        <v>201</v>
      </c>
      <c r="N9" s="54" t="s">
        <v>202</v>
      </c>
      <c r="O9" s="54" t="s">
        <v>203</v>
      </c>
      <c r="P9" s="59" t="s">
        <v>228</v>
      </c>
      <c r="Q9" s="59" t="s">
        <v>228</v>
      </c>
    </row>
    <row r="10" spans="1:25" s="298" customFormat="1" ht="88.35" customHeight="1">
      <c r="A10" s="296" t="s">
        <v>229</v>
      </c>
      <c r="B10" s="48" t="s">
        <v>190</v>
      </c>
      <c r="C10" s="54" t="s">
        <v>230</v>
      </c>
      <c r="D10" s="54" t="s">
        <v>33</v>
      </c>
      <c r="E10" s="59" t="s">
        <v>231</v>
      </c>
      <c r="F10" s="48" t="s">
        <v>232</v>
      </c>
      <c r="G10" s="59" t="s">
        <v>233</v>
      </c>
      <c r="H10" s="54" t="s">
        <v>201</v>
      </c>
      <c r="I10" s="297"/>
      <c r="J10" s="54"/>
      <c r="K10" s="54" t="s">
        <v>218</v>
      </c>
      <c r="L10" s="54" t="s">
        <v>200</v>
      </c>
      <c r="M10" s="54" t="s">
        <v>201</v>
      </c>
      <c r="N10" s="54" t="s">
        <v>202</v>
      </c>
      <c r="O10" s="54" t="s">
        <v>203</v>
      </c>
      <c r="P10" s="176" t="s">
        <v>234</v>
      </c>
      <c r="Q10" s="176" t="s">
        <v>234</v>
      </c>
    </row>
    <row r="11" spans="1:25" s="289" customFormat="1">
      <c r="A11" s="296"/>
      <c r="B11" s="48"/>
      <c r="C11" s="54"/>
      <c r="D11" s="54"/>
      <c r="E11" s="59"/>
      <c r="F11" s="48"/>
      <c r="G11" s="59"/>
      <c r="H11" s="240"/>
      <c r="I11" s="297"/>
      <c r="J11" s="54"/>
      <c r="K11" s="54"/>
      <c r="L11" s="54"/>
      <c r="M11" s="240"/>
      <c r="N11" s="54"/>
      <c r="O11" s="54"/>
      <c r="P11" s="241"/>
      <c r="Q11" s="241"/>
    </row>
    <row r="12" spans="1:25" s="289" customFormat="1">
      <c r="A12" s="299"/>
      <c r="B12" s="300"/>
      <c r="C12" s="300"/>
      <c r="D12" s="301"/>
      <c r="E12" s="301"/>
      <c r="F12" s="299"/>
      <c r="G12" s="301"/>
      <c r="H12" s="300"/>
      <c r="I12" s="298"/>
      <c r="J12" s="302"/>
      <c r="K12" s="302"/>
      <c r="L12" s="302"/>
      <c r="M12" s="302"/>
      <c r="N12" s="302"/>
      <c r="O12" s="302"/>
      <c r="P12" s="303"/>
      <c r="Q12" s="303"/>
    </row>
    <row r="13" spans="1:25" s="295" customFormat="1" ht="50.1" customHeight="1">
      <c r="A13" s="290" t="s">
        <v>235</v>
      </c>
      <c r="B13" s="291" t="s">
        <v>236</v>
      </c>
      <c r="C13" s="292"/>
      <c r="D13" s="291" t="s">
        <v>237</v>
      </c>
      <c r="E13" s="293"/>
      <c r="F13" s="292"/>
      <c r="G13" s="304"/>
      <c r="H13" s="292"/>
      <c r="I13" s="294"/>
      <c r="J13" s="292"/>
      <c r="K13" s="292"/>
      <c r="L13" s="292"/>
      <c r="M13" s="292"/>
      <c r="N13" s="292"/>
      <c r="O13" s="292"/>
      <c r="P13" s="293"/>
      <c r="Q13" s="293"/>
    </row>
    <row r="14" spans="1:25" s="306" customFormat="1" ht="50.1" customHeight="1">
      <c r="A14" s="296" t="s">
        <v>238</v>
      </c>
      <c r="B14" s="48" t="s">
        <v>239</v>
      </c>
      <c r="C14" s="48" t="s">
        <v>193</v>
      </c>
      <c r="D14" s="48" t="s">
        <v>18</v>
      </c>
      <c r="E14" s="52" t="s">
        <v>240</v>
      </c>
      <c r="F14" s="48" t="s">
        <v>241</v>
      </c>
      <c r="G14" s="52" t="s">
        <v>242</v>
      </c>
      <c r="H14" s="50" t="s">
        <v>197</v>
      </c>
      <c r="I14" s="305"/>
      <c r="J14" s="48" t="s">
        <v>243</v>
      </c>
      <c r="K14" s="48" t="s">
        <v>199</v>
      </c>
      <c r="L14" s="50" t="s">
        <v>244</v>
      </c>
      <c r="M14" s="48" t="s">
        <v>245</v>
      </c>
      <c r="N14" s="48" t="s">
        <v>246</v>
      </c>
      <c r="O14" s="48" t="s">
        <v>247</v>
      </c>
      <c r="P14" s="48" t="s">
        <v>248</v>
      </c>
      <c r="Q14" s="48" t="s">
        <v>248</v>
      </c>
    </row>
    <row r="15" spans="1:25" s="306" customFormat="1" ht="90.75" customHeight="1">
      <c r="A15" s="296" t="s">
        <v>249</v>
      </c>
      <c r="B15" s="48" t="s">
        <v>239</v>
      </c>
      <c r="C15" s="48" t="s">
        <v>206</v>
      </c>
      <c r="D15" s="48" t="s">
        <v>22</v>
      </c>
      <c r="E15" s="52" t="s">
        <v>250</v>
      </c>
      <c r="F15" s="48" t="s">
        <v>241</v>
      </c>
      <c r="G15" s="52" t="s">
        <v>251</v>
      </c>
      <c r="H15" s="50" t="s">
        <v>197</v>
      </c>
      <c r="I15" s="305"/>
      <c r="J15" s="48" t="s">
        <v>252</v>
      </c>
      <c r="K15" s="48" t="s">
        <v>199</v>
      </c>
      <c r="L15" s="50" t="s">
        <v>244</v>
      </c>
      <c r="M15" s="48" t="s">
        <v>245</v>
      </c>
      <c r="N15" s="48" t="s">
        <v>246</v>
      </c>
      <c r="O15" s="48" t="s">
        <v>247</v>
      </c>
      <c r="P15" s="48" t="s">
        <v>253</v>
      </c>
      <c r="Q15" s="48" t="s">
        <v>253</v>
      </c>
    </row>
    <row r="16" spans="1:25" s="306" customFormat="1" ht="111" customHeight="1">
      <c r="A16" s="296" t="s">
        <v>254</v>
      </c>
      <c r="B16" s="48" t="s">
        <v>239</v>
      </c>
      <c r="C16" s="48" t="s">
        <v>255</v>
      </c>
      <c r="D16" s="48" t="s">
        <v>26</v>
      </c>
      <c r="E16" s="52" t="s">
        <v>256</v>
      </c>
      <c r="F16" s="48" t="s">
        <v>241</v>
      </c>
      <c r="G16" s="52" t="s">
        <v>257</v>
      </c>
      <c r="H16" s="50" t="s">
        <v>216</v>
      </c>
      <c r="I16" s="305"/>
      <c r="J16" s="48" t="s">
        <v>258</v>
      </c>
      <c r="K16" s="48" t="s">
        <v>199</v>
      </c>
      <c r="L16" s="50" t="s">
        <v>244</v>
      </c>
      <c r="M16" s="48" t="s">
        <v>245</v>
      </c>
      <c r="N16" s="48" t="s">
        <v>202</v>
      </c>
      <c r="O16" s="48" t="s">
        <v>247</v>
      </c>
      <c r="P16" s="177" t="s">
        <v>259</v>
      </c>
      <c r="Q16" s="177" t="s">
        <v>259</v>
      </c>
    </row>
    <row r="17" spans="1:17" s="306" customFormat="1" ht="72.75" customHeight="1">
      <c r="A17" s="296" t="s">
        <v>260</v>
      </c>
      <c r="B17" s="48" t="s">
        <v>236</v>
      </c>
      <c r="C17" s="48" t="s">
        <v>261</v>
      </c>
      <c r="D17" s="48" t="s">
        <v>30</v>
      </c>
      <c r="E17" s="52" t="s">
        <v>256</v>
      </c>
      <c r="F17" s="48" t="s">
        <v>262</v>
      </c>
      <c r="G17" s="52" t="s">
        <v>263</v>
      </c>
      <c r="H17" s="50" t="s">
        <v>216</v>
      </c>
      <c r="I17" s="305"/>
      <c r="J17" s="48" t="s">
        <v>264</v>
      </c>
      <c r="K17" s="48" t="s">
        <v>199</v>
      </c>
      <c r="L17" s="50" t="s">
        <v>244</v>
      </c>
      <c r="M17" s="48" t="s">
        <v>245</v>
      </c>
      <c r="N17" s="48" t="s">
        <v>202</v>
      </c>
      <c r="O17" s="48" t="s">
        <v>265</v>
      </c>
      <c r="P17" s="307" t="s">
        <v>266</v>
      </c>
      <c r="Q17" s="307" t="s">
        <v>266</v>
      </c>
    </row>
    <row r="18" spans="1:17" s="306" customFormat="1" ht="178.5" customHeight="1">
      <c r="A18" s="296" t="s">
        <v>267</v>
      </c>
      <c r="B18" s="48" t="s">
        <v>239</v>
      </c>
      <c r="C18" s="48" t="s">
        <v>268</v>
      </c>
      <c r="D18" s="48" t="s">
        <v>269</v>
      </c>
      <c r="E18" s="52" t="s">
        <v>270</v>
      </c>
      <c r="F18" s="48" t="s">
        <v>241</v>
      </c>
      <c r="G18" s="52" t="s">
        <v>271</v>
      </c>
      <c r="H18" s="50" t="s">
        <v>216</v>
      </c>
      <c r="I18" s="305"/>
      <c r="J18" s="48" t="s">
        <v>272</v>
      </c>
      <c r="K18" s="48" t="s">
        <v>199</v>
      </c>
      <c r="L18" s="50" t="s">
        <v>244</v>
      </c>
      <c r="M18" s="48" t="s">
        <v>273</v>
      </c>
      <c r="N18" s="48" t="s">
        <v>202</v>
      </c>
      <c r="O18" s="48" t="s">
        <v>274</v>
      </c>
      <c r="P18" s="177" t="s">
        <v>275</v>
      </c>
      <c r="Q18" s="177" t="s">
        <v>275</v>
      </c>
    </row>
    <row r="19" spans="1:17" s="306" customFormat="1" ht="79.5" customHeight="1">
      <c r="A19" s="296" t="s">
        <v>276</v>
      </c>
      <c r="B19" s="48" t="s">
        <v>236</v>
      </c>
      <c r="C19" s="48" t="s">
        <v>277</v>
      </c>
      <c r="D19" s="48" t="s">
        <v>37</v>
      </c>
      <c r="E19" s="52" t="s">
        <v>270</v>
      </c>
      <c r="F19" s="48" t="s">
        <v>262</v>
      </c>
      <c r="G19" s="52" t="s">
        <v>278</v>
      </c>
      <c r="H19" s="50" t="s">
        <v>216</v>
      </c>
      <c r="I19" s="305"/>
      <c r="J19" s="48" t="s">
        <v>279</v>
      </c>
      <c r="K19" s="48" t="s">
        <v>199</v>
      </c>
      <c r="L19" s="50" t="s">
        <v>244</v>
      </c>
      <c r="M19" s="48" t="s">
        <v>273</v>
      </c>
      <c r="N19" s="48" t="s">
        <v>202</v>
      </c>
      <c r="O19" s="48" t="s">
        <v>280</v>
      </c>
      <c r="P19" s="307" t="s">
        <v>281</v>
      </c>
      <c r="Q19" s="307" t="s">
        <v>281</v>
      </c>
    </row>
    <row r="20" spans="1:17" s="306" customFormat="1" ht="199.5" customHeight="1">
      <c r="A20" s="296" t="s">
        <v>282</v>
      </c>
      <c r="B20" s="48" t="s">
        <v>236</v>
      </c>
      <c r="C20" s="48" t="s">
        <v>283</v>
      </c>
      <c r="D20" s="48" t="s">
        <v>40</v>
      </c>
      <c r="E20" s="52" t="s">
        <v>284</v>
      </c>
      <c r="F20" s="48" t="s">
        <v>285</v>
      </c>
      <c r="G20" s="52" t="s">
        <v>286</v>
      </c>
      <c r="H20" s="48" t="s">
        <v>287</v>
      </c>
      <c r="I20" s="305"/>
      <c r="J20" s="48" t="s">
        <v>288</v>
      </c>
      <c r="K20" s="48" t="s">
        <v>199</v>
      </c>
      <c r="L20" s="48" t="s">
        <v>289</v>
      </c>
      <c r="M20" s="48" t="s">
        <v>273</v>
      </c>
      <c r="N20" s="48" t="s">
        <v>246</v>
      </c>
      <c r="O20" s="48" t="s">
        <v>274</v>
      </c>
      <c r="P20" s="48" t="s">
        <v>290</v>
      </c>
      <c r="Q20" s="48" t="s">
        <v>291</v>
      </c>
    </row>
    <row r="21" spans="1:17" s="306" customFormat="1" ht="75" customHeight="1">
      <c r="A21" s="296" t="s">
        <v>292</v>
      </c>
      <c r="B21" s="48" t="s">
        <v>236</v>
      </c>
      <c r="C21" s="53" t="s">
        <v>293</v>
      </c>
      <c r="D21" s="54" t="s">
        <v>294</v>
      </c>
      <c r="E21" s="59" t="s">
        <v>295</v>
      </c>
      <c r="F21" s="48" t="s">
        <v>241</v>
      </c>
      <c r="G21" s="59" t="s">
        <v>296</v>
      </c>
      <c r="H21" s="53" t="s">
        <v>219</v>
      </c>
      <c r="I21" s="305"/>
      <c r="J21" s="54" t="s">
        <v>297</v>
      </c>
      <c r="K21" s="54" t="s">
        <v>199</v>
      </c>
      <c r="L21" s="53" t="s">
        <v>244</v>
      </c>
      <c r="M21" s="53" t="s">
        <v>273</v>
      </c>
      <c r="N21" s="53" t="s">
        <v>202</v>
      </c>
      <c r="O21" s="54" t="s">
        <v>274</v>
      </c>
      <c r="P21" s="54" t="s">
        <v>298</v>
      </c>
      <c r="Q21" s="54" t="s">
        <v>298</v>
      </c>
    </row>
    <row r="22" spans="1:17" s="306" customFormat="1" ht="96.6" customHeight="1">
      <c r="A22" s="296" t="s">
        <v>299</v>
      </c>
      <c r="B22" s="48" t="s">
        <v>239</v>
      </c>
      <c r="C22" s="48" t="s">
        <v>230</v>
      </c>
      <c r="D22" s="48" t="s">
        <v>46</v>
      </c>
      <c r="E22" s="52" t="s">
        <v>300</v>
      </c>
      <c r="F22" s="48" t="s">
        <v>232</v>
      </c>
      <c r="G22" s="52" t="s">
        <v>301</v>
      </c>
      <c r="H22" s="50" t="s">
        <v>216</v>
      </c>
      <c r="I22" s="305"/>
      <c r="J22" s="48" t="s">
        <v>302</v>
      </c>
      <c r="K22" s="48" t="s">
        <v>218</v>
      </c>
      <c r="L22" s="50" t="s">
        <v>244</v>
      </c>
      <c r="M22" s="48" t="s">
        <v>273</v>
      </c>
      <c r="N22" s="48" t="s">
        <v>202</v>
      </c>
      <c r="O22" s="48" t="s">
        <v>274</v>
      </c>
      <c r="P22" s="176" t="s">
        <v>234</v>
      </c>
      <c r="Q22" s="176" t="s">
        <v>234</v>
      </c>
    </row>
    <row r="23" spans="1:17" s="306" customFormat="1" ht="74.25" customHeight="1">
      <c r="A23" s="296" t="s">
        <v>303</v>
      </c>
      <c r="B23" s="48" t="s">
        <v>236</v>
      </c>
      <c r="C23" s="53" t="s">
        <v>304</v>
      </c>
      <c r="D23" s="54" t="s">
        <v>49</v>
      </c>
      <c r="E23" s="59" t="s">
        <v>305</v>
      </c>
      <c r="F23" s="48" t="s">
        <v>226</v>
      </c>
      <c r="G23" s="59" t="s">
        <v>306</v>
      </c>
      <c r="H23" s="53" t="s">
        <v>307</v>
      </c>
      <c r="I23" s="305"/>
      <c r="J23" s="54" t="s">
        <v>308</v>
      </c>
      <c r="K23" s="54" t="s">
        <v>199</v>
      </c>
      <c r="L23" s="53" t="s">
        <v>244</v>
      </c>
      <c r="M23" s="54" t="s">
        <v>273</v>
      </c>
      <c r="N23" s="54" t="s">
        <v>246</v>
      </c>
      <c r="O23" s="54" t="s">
        <v>274</v>
      </c>
      <c r="P23" s="54" t="s">
        <v>309</v>
      </c>
      <c r="Q23" s="54" t="s">
        <v>309</v>
      </c>
    </row>
    <row r="24" spans="1:17" s="306" customFormat="1" ht="79.5" customHeight="1">
      <c r="A24" s="296" t="s">
        <v>310</v>
      </c>
      <c r="B24" s="48" t="s">
        <v>311</v>
      </c>
      <c r="C24" s="48" t="s">
        <v>312</v>
      </c>
      <c r="D24" s="48" t="s">
        <v>52</v>
      </c>
      <c r="E24" s="52" t="s">
        <v>313</v>
      </c>
      <c r="F24" s="48" t="s">
        <v>232</v>
      </c>
      <c r="G24" s="52" t="s">
        <v>314</v>
      </c>
      <c r="H24" s="50" t="s">
        <v>307</v>
      </c>
      <c r="I24" s="305"/>
      <c r="J24" s="48" t="s">
        <v>315</v>
      </c>
      <c r="K24" s="48" t="s">
        <v>218</v>
      </c>
      <c r="L24" s="50" t="s">
        <v>244</v>
      </c>
      <c r="M24" s="48" t="s">
        <v>273</v>
      </c>
      <c r="N24" s="48" t="s">
        <v>246</v>
      </c>
      <c r="O24" s="48" t="s">
        <v>274</v>
      </c>
      <c r="P24" s="176" t="s">
        <v>316</v>
      </c>
      <c r="Q24" s="176" t="s">
        <v>316</v>
      </c>
    </row>
    <row r="25" spans="1:17" s="306" customFormat="1" ht="129.75" customHeight="1">
      <c r="A25" s="296" t="s">
        <v>317</v>
      </c>
      <c r="B25" s="48" t="s">
        <v>236</v>
      </c>
      <c r="C25" s="48" t="s">
        <v>318</v>
      </c>
      <c r="D25" s="48" t="s">
        <v>54</v>
      </c>
      <c r="E25" s="52" t="s">
        <v>319</v>
      </c>
      <c r="F25" s="48" t="s">
        <v>241</v>
      </c>
      <c r="G25" s="52" t="s">
        <v>320</v>
      </c>
      <c r="H25" s="50" t="s">
        <v>216</v>
      </c>
      <c r="I25" s="305"/>
      <c r="J25" s="238" t="s">
        <v>321</v>
      </c>
      <c r="K25" s="48" t="s">
        <v>199</v>
      </c>
      <c r="L25" s="50" t="s">
        <v>322</v>
      </c>
      <c r="M25" s="48" t="s">
        <v>273</v>
      </c>
      <c r="N25" s="48" t="s">
        <v>202</v>
      </c>
      <c r="O25" s="185" t="s">
        <v>274</v>
      </c>
      <c r="P25" s="48" t="s">
        <v>323</v>
      </c>
      <c r="Q25" s="48" t="s">
        <v>324</v>
      </c>
    </row>
    <row r="26" spans="1:17" s="306" customFormat="1" ht="114" customHeight="1">
      <c r="A26" s="296" t="s">
        <v>325</v>
      </c>
      <c r="B26" s="48" t="s">
        <v>239</v>
      </c>
      <c r="C26" s="48" t="s">
        <v>326</v>
      </c>
      <c r="D26" s="48" t="s">
        <v>327</v>
      </c>
      <c r="E26" s="52" t="s">
        <v>328</v>
      </c>
      <c r="F26" s="48" t="s">
        <v>241</v>
      </c>
      <c r="G26" s="52" t="s">
        <v>329</v>
      </c>
      <c r="H26" s="50" t="s">
        <v>287</v>
      </c>
      <c r="I26" s="305"/>
      <c r="J26" s="48" t="s">
        <v>330</v>
      </c>
      <c r="K26" s="48" t="s">
        <v>218</v>
      </c>
      <c r="L26" s="50" t="s">
        <v>244</v>
      </c>
      <c r="M26" s="48" t="s">
        <v>273</v>
      </c>
      <c r="N26" s="48" t="s">
        <v>202</v>
      </c>
      <c r="O26" s="48" t="s">
        <v>274</v>
      </c>
      <c r="P26" s="176" t="s">
        <v>331</v>
      </c>
      <c r="Q26" s="176" t="s">
        <v>331</v>
      </c>
    </row>
    <row r="27" spans="1:17" s="306" customFormat="1" ht="168" customHeight="1">
      <c r="A27" s="296" t="s">
        <v>332</v>
      </c>
      <c r="B27" s="48" t="s">
        <v>239</v>
      </c>
      <c r="C27" s="48" t="s">
        <v>333</v>
      </c>
      <c r="D27" s="48" t="s">
        <v>60</v>
      </c>
      <c r="E27" s="52" t="s">
        <v>334</v>
      </c>
      <c r="F27" s="48" t="s">
        <v>335</v>
      </c>
      <c r="G27" s="52" t="s">
        <v>336</v>
      </c>
      <c r="H27" s="50" t="s">
        <v>307</v>
      </c>
      <c r="I27" s="305"/>
      <c r="J27" s="48" t="s">
        <v>337</v>
      </c>
      <c r="K27" s="48" t="s">
        <v>218</v>
      </c>
      <c r="L27" s="50" t="s">
        <v>244</v>
      </c>
      <c r="M27" s="48" t="s">
        <v>273</v>
      </c>
      <c r="N27" s="48" t="s">
        <v>246</v>
      </c>
      <c r="O27" s="48" t="s">
        <v>274</v>
      </c>
      <c r="P27" s="48" t="s">
        <v>338</v>
      </c>
      <c r="Q27" s="48" t="s">
        <v>338</v>
      </c>
    </row>
    <row r="28" spans="1:17" s="306" customFormat="1" ht="66.75" customHeight="1">
      <c r="A28" s="296" t="s">
        <v>339</v>
      </c>
      <c r="B28" s="48" t="s">
        <v>236</v>
      </c>
      <c r="C28" s="54" t="s">
        <v>340</v>
      </c>
      <c r="D28" s="54" t="s">
        <v>341</v>
      </c>
      <c r="E28" s="59" t="s">
        <v>342</v>
      </c>
      <c r="F28" s="48" t="s">
        <v>241</v>
      </c>
      <c r="G28" s="59" t="s">
        <v>343</v>
      </c>
      <c r="H28" s="53" t="s">
        <v>307</v>
      </c>
      <c r="I28" s="305"/>
      <c r="J28" s="54" t="s">
        <v>344</v>
      </c>
      <c r="K28" s="54" t="s">
        <v>199</v>
      </c>
      <c r="L28" s="53" t="s">
        <v>244</v>
      </c>
      <c r="M28" s="54" t="s">
        <v>273</v>
      </c>
      <c r="N28" s="54" t="s">
        <v>246</v>
      </c>
      <c r="O28" s="54" t="s">
        <v>274</v>
      </c>
      <c r="P28" s="54" t="s">
        <v>345</v>
      </c>
      <c r="Q28" s="54" t="s">
        <v>345</v>
      </c>
    </row>
    <row r="29" spans="1:17" s="306" customFormat="1" ht="141" customHeight="1">
      <c r="A29" s="296" t="s">
        <v>346</v>
      </c>
      <c r="B29" s="48" t="s">
        <v>236</v>
      </c>
      <c r="C29" s="54" t="s">
        <v>347</v>
      </c>
      <c r="D29" s="54" t="s">
        <v>348</v>
      </c>
      <c r="E29" s="59" t="s">
        <v>349</v>
      </c>
      <c r="F29" s="54" t="s">
        <v>350</v>
      </c>
      <c r="G29" s="59" t="s">
        <v>351</v>
      </c>
      <c r="H29" s="53" t="s">
        <v>307</v>
      </c>
      <c r="I29" s="305"/>
      <c r="J29" s="54" t="s">
        <v>352</v>
      </c>
      <c r="K29" s="54" t="s">
        <v>350</v>
      </c>
      <c r="L29" s="53" t="s">
        <v>244</v>
      </c>
      <c r="M29" s="54" t="s">
        <v>273</v>
      </c>
      <c r="N29" s="54" t="s">
        <v>246</v>
      </c>
      <c r="O29" s="54" t="s">
        <v>274</v>
      </c>
      <c r="P29" s="54" t="s">
        <v>353</v>
      </c>
      <c r="Q29" s="54" t="s">
        <v>353</v>
      </c>
    </row>
    <row r="30" spans="1:17" s="306" customFormat="1" ht="96" customHeight="1">
      <c r="A30" s="296" t="s">
        <v>354</v>
      </c>
      <c r="B30" s="48" t="s">
        <v>236</v>
      </c>
      <c r="C30" s="48" t="s">
        <v>355</v>
      </c>
      <c r="D30" s="48" t="s">
        <v>68</v>
      </c>
      <c r="E30" s="52" t="s">
        <v>356</v>
      </c>
      <c r="F30" s="48" t="s">
        <v>241</v>
      </c>
      <c r="G30" s="52" t="s">
        <v>357</v>
      </c>
      <c r="H30" s="50" t="s">
        <v>219</v>
      </c>
      <c r="I30" s="305"/>
      <c r="J30" s="48" t="s">
        <v>358</v>
      </c>
      <c r="K30" s="48" t="s">
        <v>199</v>
      </c>
      <c r="L30" s="50" t="s">
        <v>244</v>
      </c>
      <c r="M30" s="48" t="s">
        <v>273</v>
      </c>
      <c r="N30" s="48" t="s">
        <v>202</v>
      </c>
      <c r="O30" s="48" t="s">
        <v>274</v>
      </c>
      <c r="P30" s="178" t="s">
        <v>259</v>
      </c>
      <c r="Q30" s="178" t="s">
        <v>259</v>
      </c>
    </row>
    <row r="31" spans="1:17" s="306" customFormat="1" ht="92.25" customHeight="1">
      <c r="A31" s="296" t="s">
        <v>359</v>
      </c>
      <c r="B31" s="48" t="s">
        <v>236</v>
      </c>
      <c r="C31" s="48" t="s">
        <v>360</v>
      </c>
      <c r="D31" s="48" t="s">
        <v>70</v>
      </c>
      <c r="E31" s="52" t="s">
        <v>361</v>
      </c>
      <c r="F31" s="48" t="s">
        <v>241</v>
      </c>
      <c r="G31" s="52" t="s">
        <v>362</v>
      </c>
      <c r="H31" s="50" t="s">
        <v>219</v>
      </c>
      <c r="I31" s="305"/>
      <c r="J31" s="48" t="s">
        <v>363</v>
      </c>
      <c r="K31" s="48" t="s">
        <v>199</v>
      </c>
      <c r="L31" s="50" t="s">
        <v>244</v>
      </c>
      <c r="M31" s="48" t="s">
        <v>273</v>
      </c>
      <c r="N31" s="48" t="s">
        <v>202</v>
      </c>
      <c r="O31" s="48" t="s">
        <v>274</v>
      </c>
      <c r="P31" s="178" t="s">
        <v>364</v>
      </c>
      <c r="Q31" s="178" t="s">
        <v>364</v>
      </c>
    </row>
    <row r="32" spans="1:17" s="306" customFormat="1" ht="81.75" customHeight="1">
      <c r="A32" s="296" t="s">
        <v>365</v>
      </c>
      <c r="B32" s="48" t="s">
        <v>239</v>
      </c>
      <c r="C32" s="48" t="s">
        <v>366</v>
      </c>
      <c r="D32" s="48" t="s">
        <v>71</v>
      </c>
      <c r="E32" s="52" t="s">
        <v>367</v>
      </c>
      <c r="F32" s="48" t="s">
        <v>368</v>
      </c>
      <c r="G32" s="52" t="s">
        <v>369</v>
      </c>
      <c r="H32" s="50" t="s">
        <v>287</v>
      </c>
      <c r="I32" s="305"/>
      <c r="J32" s="48" t="s">
        <v>370</v>
      </c>
      <c r="K32" s="48" t="s">
        <v>199</v>
      </c>
      <c r="L32" s="50" t="s">
        <v>371</v>
      </c>
      <c r="M32" s="48" t="s">
        <v>273</v>
      </c>
      <c r="N32" s="48" t="s">
        <v>246</v>
      </c>
      <c r="O32" s="48" t="s">
        <v>274</v>
      </c>
      <c r="P32" s="48" t="s">
        <v>372</v>
      </c>
      <c r="Q32" s="48" t="s">
        <v>372</v>
      </c>
    </row>
    <row r="33" spans="1:17" s="306" customFormat="1" ht="72" customHeight="1">
      <c r="A33" s="296" t="s">
        <v>373</v>
      </c>
      <c r="B33" s="48" t="s">
        <v>239</v>
      </c>
      <c r="C33" s="48" t="s">
        <v>374</v>
      </c>
      <c r="D33" s="48" t="s">
        <v>73</v>
      </c>
      <c r="E33" s="52" t="s">
        <v>375</v>
      </c>
      <c r="F33" s="48" t="s">
        <v>195</v>
      </c>
      <c r="G33" s="52" t="s">
        <v>376</v>
      </c>
      <c r="H33" s="50" t="s">
        <v>287</v>
      </c>
      <c r="I33" s="305"/>
      <c r="J33" s="48" t="s">
        <v>377</v>
      </c>
      <c r="K33" s="48" t="s">
        <v>199</v>
      </c>
      <c r="L33" s="50" t="s">
        <v>244</v>
      </c>
      <c r="M33" s="48" t="s">
        <v>273</v>
      </c>
      <c r="N33" s="48" t="s">
        <v>246</v>
      </c>
      <c r="O33" s="48" t="s">
        <v>274</v>
      </c>
      <c r="P33" s="48" t="s">
        <v>378</v>
      </c>
      <c r="Q33" s="48" t="s">
        <v>378</v>
      </c>
    </row>
    <row r="34" spans="1:17" s="306" customFormat="1" ht="80.25" customHeight="1">
      <c r="A34" s="296" t="s">
        <v>379</v>
      </c>
      <c r="B34" s="48" t="s">
        <v>236</v>
      </c>
      <c r="C34" s="48" t="s">
        <v>380</v>
      </c>
      <c r="D34" s="48" t="s">
        <v>381</v>
      </c>
      <c r="E34" s="52" t="s">
        <v>382</v>
      </c>
      <c r="F34" s="48" t="s">
        <v>195</v>
      </c>
      <c r="G34" s="52" t="s">
        <v>383</v>
      </c>
      <c r="H34" s="50" t="s">
        <v>307</v>
      </c>
      <c r="I34" s="305"/>
      <c r="J34" s="48" t="s">
        <v>384</v>
      </c>
      <c r="K34" s="48" t="s">
        <v>199</v>
      </c>
      <c r="L34" s="50" t="s">
        <v>244</v>
      </c>
      <c r="M34" s="48" t="s">
        <v>273</v>
      </c>
      <c r="N34" s="48" t="s">
        <v>202</v>
      </c>
      <c r="O34" s="48" t="s">
        <v>274</v>
      </c>
      <c r="P34" s="48" t="s">
        <v>385</v>
      </c>
      <c r="Q34" s="48" t="s">
        <v>385</v>
      </c>
    </row>
    <row r="35" spans="1:17" s="306" customFormat="1" ht="166.35" customHeight="1">
      <c r="A35" s="296" t="s">
        <v>386</v>
      </c>
      <c r="B35" s="48" t="s">
        <v>239</v>
      </c>
      <c r="C35" s="48" t="s">
        <v>387</v>
      </c>
      <c r="D35" s="48" t="s">
        <v>77</v>
      </c>
      <c r="E35" s="52" t="s">
        <v>388</v>
      </c>
      <c r="F35" s="48" t="s">
        <v>389</v>
      </c>
      <c r="G35" s="52" t="s">
        <v>390</v>
      </c>
      <c r="H35" s="50" t="s">
        <v>307</v>
      </c>
      <c r="I35" s="305"/>
      <c r="J35" s="48" t="s">
        <v>391</v>
      </c>
      <c r="K35" s="48" t="s">
        <v>218</v>
      </c>
      <c r="L35" s="50" t="s">
        <v>244</v>
      </c>
      <c r="M35" s="48" t="s">
        <v>273</v>
      </c>
      <c r="N35" s="48" t="s">
        <v>202</v>
      </c>
      <c r="O35" s="48" t="s">
        <v>274</v>
      </c>
      <c r="P35" s="48" t="s">
        <v>392</v>
      </c>
      <c r="Q35" s="48" t="s">
        <v>392</v>
      </c>
    </row>
    <row r="36" spans="1:17" s="306" customFormat="1" ht="84.75" customHeight="1">
      <c r="A36" s="296" t="s">
        <v>393</v>
      </c>
      <c r="B36" s="48" t="s">
        <v>236</v>
      </c>
      <c r="C36" s="48" t="s">
        <v>394</v>
      </c>
      <c r="D36" s="48" t="s">
        <v>78</v>
      </c>
      <c r="E36" s="52" t="s">
        <v>395</v>
      </c>
      <c r="F36" s="48" t="s">
        <v>396</v>
      </c>
      <c r="G36" s="52" t="s">
        <v>397</v>
      </c>
      <c r="H36" s="57" t="s">
        <v>219</v>
      </c>
      <c r="I36" s="305"/>
      <c r="J36" s="48" t="s">
        <v>218</v>
      </c>
      <c r="K36" s="48" t="s">
        <v>218</v>
      </c>
      <c r="L36" s="50" t="s">
        <v>244</v>
      </c>
      <c r="M36" s="48" t="s">
        <v>273</v>
      </c>
      <c r="N36" s="48" t="s">
        <v>202</v>
      </c>
      <c r="O36" s="48" t="s">
        <v>274</v>
      </c>
      <c r="P36" s="176" t="s">
        <v>398</v>
      </c>
      <c r="Q36" s="176" t="s">
        <v>398</v>
      </c>
    </row>
    <row r="37" spans="1:17" s="306" customFormat="1" ht="96" customHeight="1">
      <c r="A37" s="296" t="s">
        <v>399</v>
      </c>
      <c r="B37" s="48" t="s">
        <v>236</v>
      </c>
      <c r="C37" s="48" t="s">
        <v>400</v>
      </c>
      <c r="D37" s="48" t="s">
        <v>81</v>
      </c>
      <c r="E37" s="52" t="s">
        <v>401</v>
      </c>
      <c r="F37" s="48" t="s">
        <v>396</v>
      </c>
      <c r="G37" s="52" t="s">
        <v>402</v>
      </c>
      <c r="H37" s="50" t="s">
        <v>219</v>
      </c>
      <c r="I37" s="305"/>
      <c r="J37" s="48" t="s">
        <v>403</v>
      </c>
      <c r="K37" s="48" t="s">
        <v>218</v>
      </c>
      <c r="L37" s="50" t="s">
        <v>244</v>
      </c>
      <c r="M37" s="48" t="s">
        <v>273</v>
      </c>
      <c r="N37" s="48" t="s">
        <v>202</v>
      </c>
      <c r="O37" s="48" t="s">
        <v>274</v>
      </c>
      <c r="P37" s="176" t="s">
        <v>200</v>
      </c>
      <c r="Q37" s="176" t="s">
        <v>200</v>
      </c>
    </row>
    <row r="38" spans="1:17" s="306" customFormat="1" ht="177" customHeight="1">
      <c r="A38" s="296" t="s">
        <v>404</v>
      </c>
      <c r="B38" s="48" t="s">
        <v>236</v>
      </c>
      <c r="C38" s="48" t="s">
        <v>405</v>
      </c>
      <c r="D38" s="48" t="s">
        <v>406</v>
      </c>
      <c r="E38" s="52" t="s">
        <v>407</v>
      </c>
      <c r="F38" s="48" t="s">
        <v>226</v>
      </c>
      <c r="G38" s="52" t="s">
        <v>408</v>
      </c>
      <c r="H38" s="50" t="s">
        <v>219</v>
      </c>
      <c r="I38" s="305"/>
      <c r="J38" s="48" t="s">
        <v>409</v>
      </c>
      <c r="K38" s="48" t="s">
        <v>410</v>
      </c>
      <c r="L38" s="50" t="s">
        <v>411</v>
      </c>
      <c r="M38" s="48" t="s">
        <v>219</v>
      </c>
      <c r="N38" s="48" t="s">
        <v>412</v>
      </c>
      <c r="O38" s="48" t="s">
        <v>220</v>
      </c>
      <c r="P38" s="54" t="s">
        <v>413</v>
      </c>
      <c r="Q38" s="54" t="s">
        <v>413</v>
      </c>
    </row>
    <row r="39" spans="1:17" s="306" customFormat="1" ht="171.75" customHeight="1">
      <c r="A39" s="296" t="s">
        <v>414</v>
      </c>
      <c r="B39" s="48" t="s">
        <v>236</v>
      </c>
      <c r="C39" s="48" t="s">
        <v>415</v>
      </c>
      <c r="D39" s="48" t="s">
        <v>416</v>
      </c>
      <c r="E39" s="52" t="s">
        <v>417</v>
      </c>
      <c r="F39" s="48" t="s">
        <v>418</v>
      </c>
      <c r="G39" s="52" t="s">
        <v>419</v>
      </c>
      <c r="H39" s="48" t="s">
        <v>216</v>
      </c>
      <c r="I39" s="305"/>
      <c r="J39" s="48" t="s">
        <v>420</v>
      </c>
      <c r="K39" s="48" t="s">
        <v>218</v>
      </c>
      <c r="L39" s="48" t="s">
        <v>421</v>
      </c>
      <c r="M39" s="48" t="s">
        <v>216</v>
      </c>
      <c r="N39" s="48" t="s">
        <v>202</v>
      </c>
      <c r="O39" s="48" t="s">
        <v>274</v>
      </c>
      <c r="P39" s="176" t="s">
        <v>422</v>
      </c>
      <c r="Q39" s="176" t="s">
        <v>422</v>
      </c>
    </row>
    <row r="40" spans="1:17" s="306" customFormat="1" ht="171.75" customHeight="1">
      <c r="A40" s="296" t="s">
        <v>423</v>
      </c>
      <c r="B40" s="48" t="s">
        <v>239</v>
      </c>
      <c r="C40" s="48" t="s">
        <v>424</v>
      </c>
      <c r="D40" s="48" t="s">
        <v>425</v>
      </c>
      <c r="E40" s="52" t="s">
        <v>426</v>
      </c>
      <c r="F40" s="48" t="s">
        <v>427</v>
      </c>
      <c r="G40" s="52" t="s">
        <v>428</v>
      </c>
      <c r="H40" s="48" t="s">
        <v>216</v>
      </c>
      <c r="I40" s="305"/>
      <c r="J40" s="48" t="s">
        <v>429</v>
      </c>
      <c r="K40" s="48" t="s">
        <v>218</v>
      </c>
      <c r="L40" s="48" t="s">
        <v>430</v>
      </c>
      <c r="M40" s="48" t="s">
        <v>216</v>
      </c>
      <c r="N40" s="48" t="s">
        <v>202</v>
      </c>
      <c r="O40" s="48" t="s">
        <v>274</v>
      </c>
      <c r="P40" s="48" t="s">
        <v>431</v>
      </c>
      <c r="Q40" s="48" t="s">
        <v>431</v>
      </c>
    </row>
    <row r="41" spans="1:17" s="306" customFormat="1" ht="171.75" customHeight="1">
      <c r="A41" s="308" t="s">
        <v>432</v>
      </c>
      <c r="B41" s="48" t="s">
        <v>236</v>
      </c>
      <c r="C41" s="48" t="s">
        <v>433</v>
      </c>
      <c r="D41" s="48" t="s">
        <v>434</v>
      </c>
      <c r="E41" s="52" t="s">
        <v>435</v>
      </c>
      <c r="F41" s="48" t="s">
        <v>226</v>
      </c>
      <c r="G41" s="52" t="s">
        <v>436</v>
      </c>
      <c r="H41" s="48" t="s">
        <v>216</v>
      </c>
      <c r="I41" s="305"/>
      <c r="J41" s="48" t="s">
        <v>437</v>
      </c>
      <c r="K41" s="48" t="s">
        <v>199</v>
      </c>
      <c r="L41" s="48" t="s">
        <v>438</v>
      </c>
      <c r="M41" s="48" t="s">
        <v>216</v>
      </c>
      <c r="N41" s="48" t="s">
        <v>202</v>
      </c>
      <c r="O41" s="48" t="s">
        <v>274</v>
      </c>
      <c r="P41" s="48" t="s">
        <v>439</v>
      </c>
      <c r="Q41" s="48" t="s">
        <v>440</v>
      </c>
    </row>
    <row r="42" spans="1:17" s="306" customFormat="1" ht="171.75" customHeight="1">
      <c r="A42" s="308" t="s">
        <v>441</v>
      </c>
      <c r="B42" s="48" t="s">
        <v>239</v>
      </c>
      <c r="C42" s="48" t="s">
        <v>442</v>
      </c>
      <c r="D42" s="48" t="s">
        <v>443</v>
      </c>
      <c r="E42" s="52" t="s">
        <v>444</v>
      </c>
      <c r="F42" s="48" t="s">
        <v>427</v>
      </c>
      <c r="G42" s="52" t="s">
        <v>445</v>
      </c>
      <c r="H42" s="48" t="s">
        <v>216</v>
      </c>
      <c r="I42" s="305"/>
      <c r="J42" s="48" t="s">
        <v>446</v>
      </c>
      <c r="K42" s="48" t="s">
        <v>218</v>
      </c>
      <c r="L42" s="48" t="s">
        <v>447</v>
      </c>
      <c r="M42" s="48" t="s">
        <v>216</v>
      </c>
      <c r="N42" s="48" t="s">
        <v>202</v>
      </c>
      <c r="O42" s="48" t="s">
        <v>274</v>
      </c>
      <c r="P42" s="48" t="s">
        <v>448</v>
      </c>
      <c r="Q42" s="48" t="s">
        <v>448</v>
      </c>
    </row>
    <row r="43" spans="1:17" s="306" customFormat="1" ht="171.75" customHeight="1">
      <c r="A43" s="308" t="s">
        <v>449</v>
      </c>
      <c r="B43" s="48" t="s">
        <v>239</v>
      </c>
      <c r="C43" s="48" t="s">
        <v>450</v>
      </c>
      <c r="D43" s="48" t="s">
        <v>451</v>
      </c>
      <c r="E43" s="52" t="s">
        <v>452</v>
      </c>
      <c r="F43" s="48" t="s">
        <v>453</v>
      </c>
      <c r="G43" s="52" t="s">
        <v>454</v>
      </c>
      <c r="H43" s="48" t="s">
        <v>216</v>
      </c>
      <c r="I43" s="305"/>
      <c r="J43" s="48" t="s">
        <v>455</v>
      </c>
      <c r="K43" s="48" t="s">
        <v>218</v>
      </c>
      <c r="L43" s="48" t="s">
        <v>430</v>
      </c>
      <c r="M43" s="48" t="s">
        <v>216</v>
      </c>
      <c r="N43" s="48" t="s">
        <v>202</v>
      </c>
      <c r="O43" s="48" t="s">
        <v>274</v>
      </c>
      <c r="P43" s="48" t="s">
        <v>456</v>
      </c>
      <c r="Q43" s="48" t="s">
        <v>456</v>
      </c>
    </row>
    <row r="44" spans="1:17" s="306" customFormat="1" ht="171.75" customHeight="1">
      <c r="A44" s="308" t="s">
        <v>457</v>
      </c>
      <c r="B44" s="48" t="s">
        <v>239</v>
      </c>
      <c r="C44" s="48" t="s">
        <v>458</v>
      </c>
      <c r="D44" s="48" t="s">
        <v>459</v>
      </c>
      <c r="E44" s="52" t="s">
        <v>460</v>
      </c>
      <c r="F44" s="48" t="s">
        <v>461</v>
      </c>
      <c r="G44" s="52" t="s">
        <v>462</v>
      </c>
      <c r="H44" s="48" t="s">
        <v>216</v>
      </c>
      <c r="I44" s="305"/>
      <c r="J44" s="48" t="s">
        <v>463</v>
      </c>
      <c r="K44" s="48" t="s">
        <v>464</v>
      </c>
      <c r="L44" s="48" t="s">
        <v>430</v>
      </c>
      <c r="M44" s="48" t="s">
        <v>216</v>
      </c>
      <c r="N44" s="48" t="s">
        <v>202</v>
      </c>
      <c r="O44" s="48" t="s">
        <v>274</v>
      </c>
      <c r="P44" s="48" t="s">
        <v>465</v>
      </c>
      <c r="Q44" s="48" t="s">
        <v>465</v>
      </c>
    </row>
    <row r="45" spans="1:17" s="306" customFormat="1" ht="171.75" customHeight="1">
      <c r="A45" s="308" t="s">
        <v>466</v>
      </c>
      <c r="B45" s="48" t="s">
        <v>236</v>
      </c>
      <c r="C45" s="48" t="s">
        <v>467</v>
      </c>
      <c r="D45" s="48" t="s">
        <v>468</v>
      </c>
      <c r="E45" s="52" t="s">
        <v>469</v>
      </c>
      <c r="F45" s="48" t="s">
        <v>470</v>
      </c>
      <c r="G45" s="52" t="s">
        <v>471</v>
      </c>
      <c r="H45" s="48" t="s">
        <v>216</v>
      </c>
      <c r="I45" s="305"/>
      <c r="J45" s="48" t="s">
        <v>472</v>
      </c>
      <c r="K45" s="48" t="s">
        <v>464</v>
      </c>
      <c r="L45" s="48" t="s">
        <v>430</v>
      </c>
      <c r="M45" s="48" t="s">
        <v>216</v>
      </c>
      <c r="N45" s="48" t="s">
        <v>202</v>
      </c>
      <c r="O45" s="48" t="s">
        <v>274</v>
      </c>
      <c r="P45" s="176" t="s">
        <v>473</v>
      </c>
      <c r="Q45" s="176" t="s">
        <v>473</v>
      </c>
    </row>
    <row r="46" spans="1:17" s="311" customFormat="1" ht="48.75" customHeight="1">
      <c r="A46" s="309"/>
      <c r="B46" s="242"/>
      <c r="C46" s="174"/>
      <c r="D46" s="242"/>
      <c r="E46" s="243"/>
      <c r="F46" s="174"/>
      <c r="G46" s="243"/>
      <c r="H46" s="174"/>
      <c r="I46" s="310"/>
      <c r="J46" s="174"/>
      <c r="K46" s="174"/>
      <c r="L46" s="174"/>
      <c r="M46" s="174"/>
      <c r="N46" s="174"/>
      <c r="O46" s="237"/>
      <c r="P46" s="174"/>
      <c r="Q46" s="174"/>
    </row>
    <row r="47" spans="1:17" s="311" customFormat="1" ht="19.5" customHeight="1">
      <c r="A47" s="283"/>
      <c r="B47" s="284"/>
      <c r="C47" s="284"/>
      <c r="D47" s="285"/>
      <c r="E47" s="285"/>
      <c r="F47" s="284"/>
      <c r="G47" s="285"/>
      <c r="H47" s="284"/>
      <c r="I47" s="286"/>
      <c r="J47" s="312"/>
      <c r="K47" s="312"/>
      <c r="L47" s="312"/>
      <c r="M47" s="312"/>
      <c r="N47" s="312"/>
      <c r="O47" s="312"/>
      <c r="P47" s="313"/>
      <c r="Q47" s="313"/>
    </row>
    <row r="48" spans="1:17" s="295" customFormat="1" ht="50.1" customHeight="1">
      <c r="A48" s="290" t="s">
        <v>474</v>
      </c>
      <c r="B48" s="291" t="s">
        <v>236</v>
      </c>
      <c r="C48" s="292"/>
      <c r="D48" s="291" t="s">
        <v>475</v>
      </c>
      <c r="E48" s="293"/>
      <c r="F48" s="292"/>
      <c r="G48" s="293"/>
      <c r="H48" s="292"/>
      <c r="I48" s="294"/>
      <c r="J48" s="292"/>
      <c r="K48" s="292"/>
      <c r="L48" s="292"/>
      <c r="M48" s="292"/>
      <c r="N48" s="292"/>
      <c r="O48" s="292"/>
      <c r="P48" s="293"/>
      <c r="Q48" s="293"/>
    </row>
    <row r="49" spans="1:17" s="315" customFormat="1" ht="134.25" customHeight="1">
      <c r="A49" s="296" t="s">
        <v>476</v>
      </c>
      <c r="B49" s="48" t="s">
        <v>236</v>
      </c>
      <c r="C49" s="54" t="s">
        <v>477</v>
      </c>
      <c r="D49" s="54" t="s">
        <v>82</v>
      </c>
      <c r="E49" s="55" t="s">
        <v>478</v>
      </c>
      <c r="F49" s="51" t="s">
        <v>396</v>
      </c>
      <c r="G49" s="55" t="s">
        <v>479</v>
      </c>
      <c r="H49" s="54" t="s">
        <v>273</v>
      </c>
      <c r="I49" s="314"/>
      <c r="J49" s="54" t="s">
        <v>480</v>
      </c>
      <c r="K49" s="54" t="s">
        <v>218</v>
      </c>
      <c r="L49" s="56" t="s">
        <v>200</v>
      </c>
      <c r="M49" s="54" t="s">
        <v>273</v>
      </c>
      <c r="N49" s="54" t="s">
        <v>202</v>
      </c>
      <c r="O49" s="54" t="s">
        <v>274</v>
      </c>
      <c r="P49" s="176" t="s">
        <v>481</v>
      </c>
      <c r="Q49" s="176" t="s">
        <v>481</v>
      </c>
    </row>
    <row r="50" spans="1:17" s="315" customFormat="1" ht="206.45" customHeight="1">
      <c r="A50" s="296" t="s">
        <v>482</v>
      </c>
      <c r="B50" s="48" t="s">
        <v>236</v>
      </c>
      <c r="C50" s="54" t="s">
        <v>483</v>
      </c>
      <c r="D50" s="54" t="s">
        <v>85</v>
      </c>
      <c r="E50" s="55" t="s">
        <v>484</v>
      </c>
      <c r="F50" s="48" t="s">
        <v>195</v>
      </c>
      <c r="G50" s="55" t="s">
        <v>485</v>
      </c>
      <c r="H50" s="54" t="s">
        <v>486</v>
      </c>
      <c r="I50" s="314"/>
      <c r="J50" s="54" t="s">
        <v>487</v>
      </c>
      <c r="K50" s="54" t="s">
        <v>199</v>
      </c>
      <c r="L50" s="56" t="s">
        <v>200</v>
      </c>
      <c r="M50" s="54" t="s">
        <v>273</v>
      </c>
      <c r="N50" s="54" t="s">
        <v>246</v>
      </c>
      <c r="O50" s="54" t="s">
        <v>274</v>
      </c>
      <c r="P50" s="59" t="s">
        <v>488</v>
      </c>
      <c r="Q50" s="59" t="s">
        <v>488</v>
      </c>
    </row>
    <row r="51" spans="1:17" s="298" customFormat="1" ht="37.5" customHeight="1">
      <c r="A51" s="316"/>
      <c r="B51" s="236"/>
      <c r="C51" s="60"/>
      <c r="D51" s="61"/>
      <c r="E51" s="62"/>
      <c r="F51" s="65"/>
      <c r="G51" s="62"/>
      <c r="H51" s="61"/>
      <c r="I51" s="286"/>
      <c r="J51" s="60"/>
      <c r="K51" s="60"/>
      <c r="L51" s="60"/>
      <c r="M51" s="60"/>
      <c r="N51" s="60"/>
      <c r="O51" s="60"/>
      <c r="P51" s="62"/>
      <c r="Q51" s="62"/>
    </row>
    <row r="52" spans="1:17" s="289" customFormat="1">
      <c r="A52" s="283"/>
      <c r="B52" s="284"/>
      <c r="C52" s="284"/>
      <c r="D52" s="285"/>
      <c r="E52" s="285"/>
      <c r="F52" s="284"/>
      <c r="G52" s="285"/>
      <c r="H52" s="284"/>
      <c r="I52" s="286"/>
      <c r="J52" s="312"/>
      <c r="K52" s="312"/>
      <c r="L52" s="312"/>
      <c r="M52" s="312"/>
      <c r="N52" s="312"/>
      <c r="O52" s="312"/>
      <c r="P52" s="313"/>
      <c r="Q52" s="313"/>
    </row>
    <row r="53" spans="1:17" s="295" customFormat="1" ht="50.1" customHeight="1">
      <c r="A53" s="290" t="s">
        <v>1324</v>
      </c>
      <c r="B53" s="291" t="s">
        <v>491</v>
      </c>
      <c r="C53" s="292"/>
      <c r="D53" s="291" t="s">
        <v>489</v>
      </c>
      <c r="E53" s="293"/>
      <c r="F53" s="292"/>
      <c r="G53" s="293"/>
      <c r="H53" s="292"/>
      <c r="I53" s="294"/>
      <c r="J53" s="292"/>
      <c r="K53" s="292"/>
      <c r="L53" s="292"/>
      <c r="M53" s="292"/>
      <c r="N53" s="292"/>
      <c r="O53" s="292"/>
      <c r="P53" s="293"/>
      <c r="Q53" s="293"/>
    </row>
    <row r="54" spans="1:17" s="315" customFormat="1" ht="148.5" customHeight="1">
      <c r="A54" s="296" t="s">
        <v>490</v>
      </c>
      <c r="B54" s="48" t="s">
        <v>491</v>
      </c>
      <c r="C54" s="48" t="s">
        <v>492</v>
      </c>
      <c r="D54" s="48" t="s">
        <v>19</v>
      </c>
      <c r="E54" s="182" t="s">
        <v>493</v>
      </c>
      <c r="F54" s="183" t="s">
        <v>241</v>
      </c>
      <c r="G54" s="52" t="s">
        <v>494</v>
      </c>
      <c r="H54" s="48" t="s">
        <v>216</v>
      </c>
      <c r="I54" s="317"/>
      <c r="J54" s="48" t="s">
        <v>495</v>
      </c>
      <c r="K54" s="54" t="s">
        <v>199</v>
      </c>
      <c r="L54" s="48" t="s">
        <v>496</v>
      </c>
      <c r="M54" s="48" t="s">
        <v>273</v>
      </c>
      <c r="N54" s="48" t="s">
        <v>202</v>
      </c>
      <c r="O54" s="48" t="s">
        <v>274</v>
      </c>
      <c r="P54" s="48" t="s">
        <v>497</v>
      </c>
      <c r="Q54" s="48" t="s">
        <v>498</v>
      </c>
    </row>
    <row r="55" spans="1:17" s="315" customFormat="1" ht="83.25" customHeight="1">
      <c r="A55" s="296" t="s">
        <v>499</v>
      </c>
      <c r="B55" s="48" t="s">
        <v>491</v>
      </c>
      <c r="C55" s="48" t="s">
        <v>500</v>
      </c>
      <c r="D55" s="48" t="s">
        <v>23</v>
      </c>
      <c r="E55" s="182" t="s">
        <v>501</v>
      </c>
      <c r="F55" s="183" t="s">
        <v>241</v>
      </c>
      <c r="G55" s="52" t="s">
        <v>502</v>
      </c>
      <c r="H55" s="48" t="s">
        <v>216</v>
      </c>
      <c r="I55" s="317"/>
      <c r="J55" s="48" t="s">
        <v>503</v>
      </c>
      <c r="K55" s="54" t="s">
        <v>199</v>
      </c>
      <c r="L55" s="48" t="s">
        <v>504</v>
      </c>
      <c r="M55" s="48" t="s">
        <v>216</v>
      </c>
      <c r="N55" s="48" t="s">
        <v>202</v>
      </c>
      <c r="O55" s="48" t="s">
        <v>274</v>
      </c>
      <c r="P55" s="48" t="s">
        <v>505</v>
      </c>
      <c r="Q55" s="48" t="s">
        <v>506</v>
      </c>
    </row>
    <row r="56" spans="1:17" s="315" customFormat="1" ht="156" customHeight="1">
      <c r="A56" s="296" t="s">
        <v>507</v>
      </c>
      <c r="B56" s="48" t="s">
        <v>491</v>
      </c>
      <c r="C56" s="48" t="s">
        <v>508</v>
      </c>
      <c r="D56" s="48" t="s">
        <v>27</v>
      </c>
      <c r="E56" s="182" t="s">
        <v>509</v>
      </c>
      <c r="F56" s="183" t="s">
        <v>241</v>
      </c>
      <c r="G56" s="52" t="s">
        <v>510</v>
      </c>
      <c r="H56" s="48" t="s">
        <v>287</v>
      </c>
      <c r="I56" s="317"/>
      <c r="J56" s="48" t="s">
        <v>511</v>
      </c>
      <c r="K56" s="54" t="s">
        <v>199</v>
      </c>
      <c r="L56" s="48" t="s">
        <v>512</v>
      </c>
      <c r="M56" s="48" t="s">
        <v>273</v>
      </c>
      <c r="N56" s="48" t="s">
        <v>246</v>
      </c>
      <c r="O56" s="48" t="s">
        <v>274</v>
      </c>
      <c r="P56" s="48" t="s">
        <v>513</v>
      </c>
      <c r="Q56" s="48" t="s">
        <v>514</v>
      </c>
    </row>
    <row r="57" spans="1:17" s="315" customFormat="1" ht="166.5" customHeight="1">
      <c r="A57" s="296" t="s">
        <v>515</v>
      </c>
      <c r="B57" s="48" t="s">
        <v>491</v>
      </c>
      <c r="C57" s="56" t="s">
        <v>1317</v>
      </c>
      <c r="D57" s="48" t="s">
        <v>31</v>
      </c>
      <c r="E57" s="52" t="s">
        <v>516</v>
      </c>
      <c r="F57" s="48" t="s">
        <v>241</v>
      </c>
      <c r="G57" s="52" t="s">
        <v>517</v>
      </c>
      <c r="H57" s="48" t="s">
        <v>216</v>
      </c>
      <c r="I57" s="314"/>
      <c r="J57" s="51" t="s">
        <v>1318</v>
      </c>
      <c r="K57" s="54" t="s">
        <v>199</v>
      </c>
      <c r="L57" s="48" t="s">
        <v>518</v>
      </c>
      <c r="M57" s="48" t="s">
        <v>519</v>
      </c>
      <c r="N57" s="48" t="s">
        <v>202</v>
      </c>
      <c r="O57" s="48" t="s">
        <v>274</v>
      </c>
      <c r="P57" s="59" t="s">
        <v>520</v>
      </c>
      <c r="Q57" s="59" t="s">
        <v>514</v>
      </c>
    </row>
    <row r="58" spans="1:17" s="315" customFormat="1" ht="122.25" customHeight="1">
      <c r="A58" s="296" t="s">
        <v>521</v>
      </c>
      <c r="B58" s="48" t="s">
        <v>491</v>
      </c>
      <c r="C58" s="48" t="s">
        <v>522</v>
      </c>
      <c r="D58" s="48" t="s">
        <v>35</v>
      </c>
      <c r="E58" s="49" t="s">
        <v>1325</v>
      </c>
      <c r="F58" s="51" t="s">
        <v>241</v>
      </c>
      <c r="G58" s="49" t="s">
        <v>1326</v>
      </c>
      <c r="H58" s="54" t="s">
        <v>287</v>
      </c>
      <c r="I58" s="318"/>
      <c r="J58" s="54" t="s">
        <v>523</v>
      </c>
      <c r="K58" s="54" t="s">
        <v>199</v>
      </c>
      <c r="L58" s="48" t="s">
        <v>524</v>
      </c>
      <c r="M58" s="54" t="s">
        <v>216</v>
      </c>
      <c r="N58" s="54" t="s">
        <v>525</v>
      </c>
      <c r="O58" s="54" t="s">
        <v>526</v>
      </c>
      <c r="P58" s="52" t="s">
        <v>527</v>
      </c>
      <c r="Q58" s="52" t="s">
        <v>528</v>
      </c>
    </row>
    <row r="59" spans="1:17" s="315" customFormat="1" ht="308.10000000000002" customHeight="1">
      <c r="A59" s="296" t="s">
        <v>529</v>
      </c>
      <c r="B59" s="48" t="s">
        <v>491</v>
      </c>
      <c r="C59" s="48" t="s">
        <v>530</v>
      </c>
      <c r="D59" s="48" t="s">
        <v>531</v>
      </c>
      <c r="E59" s="52" t="s">
        <v>532</v>
      </c>
      <c r="F59" s="48" t="s">
        <v>241</v>
      </c>
      <c r="G59" s="49" t="s">
        <v>1330</v>
      </c>
      <c r="H59" s="54" t="s">
        <v>216</v>
      </c>
      <c r="I59" s="318"/>
      <c r="J59" s="54" t="s">
        <v>533</v>
      </c>
      <c r="K59" s="54" t="s">
        <v>199</v>
      </c>
      <c r="L59" s="54" t="s">
        <v>200</v>
      </c>
      <c r="M59" s="54" t="s">
        <v>216</v>
      </c>
      <c r="N59" s="54" t="s">
        <v>534</v>
      </c>
      <c r="O59" s="54" t="s">
        <v>526</v>
      </c>
      <c r="P59" s="52" t="s">
        <v>535</v>
      </c>
      <c r="Q59" s="52" t="s">
        <v>535</v>
      </c>
    </row>
    <row r="60" spans="1:17" s="315" customFormat="1" ht="174" customHeight="1">
      <c r="A60" s="319" t="s">
        <v>536</v>
      </c>
      <c r="B60" s="63" t="s">
        <v>491</v>
      </c>
      <c r="C60" s="63" t="s">
        <v>537</v>
      </c>
      <c r="D60" s="63" t="s">
        <v>41</v>
      </c>
      <c r="E60" s="184" t="s">
        <v>538</v>
      </c>
      <c r="F60" s="63" t="s">
        <v>241</v>
      </c>
      <c r="G60" s="184" t="s">
        <v>539</v>
      </c>
      <c r="H60" s="48" t="s">
        <v>216</v>
      </c>
      <c r="I60" s="318"/>
      <c r="J60" s="48" t="s">
        <v>540</v>
      </c>
      <c r="K60" s="54" t="s">
        <v>199</v>
      </c>
      <c r="L60" s="48" t="s">
        <v>541</v>
      </c>
      <c r="M60" s="48" t="s">
        <v>216</v>
      </c>
      <c r="N60" s="48" t="s">
        <v>202</v>
      </c>
      <c r="O60" s="48" t="s">
        <v>274</v>
      </c>
      <c r="P60" s="48" t="s">
        <v>542</v>
      </c>
      <c r="Q60" s="48" t="s">
        <v>543</v>
      </c>
    </row>
    <row r="61" spans="1:17" s="315" customFormat="1" ht="154.5" customHeight="1">
      <c r="A61" s="296" t="s">
        <v>544</v>
      </c>
      <c r="B61" s="48" t="s">
        <v>491</v>
      </c>
      <c r="C61" s="51" t="s">
        <v>1314</v>
      </c>
      <c r="D61" s="48" t="s">
        <v>545</v>
      </c>
      <c r="E61" s="52" t="s">
        <v>546</v>
      </c>
      <c r="F61" s="48" t="s">
        <v>547</v>
      </c>
      <c r="G61" s="52" t="s">
        <v>548</v>
      </c>
      <c r="H61" s="48" t="s">
        <v>216</v>
      </c>
      <c r="I61" s="318"/>
      <c r="J61" s="51" t="s">
        <v>1315</v>
      </c>
      <c r="K61" s="54" t="s">
        <v>199</v>
      </c>
      <c r="L61" s="48" t="s">
        <v>549</v>
      </c>
      <c r="M61" s="48" t="s">
        <v>216</v>
      </c>
      <c r="N61" s="48" t="s">
        <v>202</v>
      </c>
      <c r="O61" s="48" t="s">
        <v>274</v>
      </c>
      <c r="P61" s="48" t="s">
        <v>550</v>
      </c>
      <c r="Q61" s="48" t="s">
        <v>551</v>
      </c>
    </row>
    <row r="62" spans="1:17" s="315" customFormat="1" ht="116.25" customHeight="1">
      <c r="A62" s="319" t="s">
        <v>552</v>
      </c>
      <c r="B62" s="48" t="s">
        <v>491</v>
      </c>
      <c r="C62" s="244" t="s">
        <v>1313</v>
      </c>
      <c r="D62" s="63" t="s">
        <v>47</v>
      </c>
      <c r="E62" s="184" t="s">
        <v>553</v>
      </c>
      <c r="F62" s="63" t="s">
        <v>226</v>
      </c>
      <c r="G62" s="184" t="s">
        <v>554</v>
      </c>
      <c r="H62" s="63" t="s">
        <v>216</v>
      </c>
      <c r="I62" s="318"/>
      <c r="J62" s="244" t="s">
        <v>1331</v>
      </c>
      <c r="K62" s="54" t="s">
        <v>199</v>
      </c>
      <c r="L62" s="48" t="s">
        <v>555</v>
      </c>
      <c r="M62" s="48" t="s">
        <v>216</v>
      </c>
      <c r="N62" s="48" t="s">
        <v>202</v>
      </c>
      <c r="O62" s="48" t="s">
        <v>274</v>
      </c>
      <c r="P62" s="181">
        <v>44561</v>
      </c>
      <c r="Q62" s="48" t="s">
        <v>556</v>
      </c>
    </row>
    <row r="63" spans="1:17" s="315" customFormat="1" ht="60.75" customHeight="1">
      <c r="A63" s="296" t="s">
        <v>557</v>
      </c>
      <c r="B63" s="48" t="s">
        <v>491</v>
      </c>
      <c r="C63" s="48" t="s">
        <v>558</v>
      </c>
      <c r="D63" s="48" t="s">
        <v>50</v>
      </c>
      <c r="E63" s="52" t="s">
        <v>559</v>
      </c>
      <c r="F63" s="48" t="s">
        <v>226</v>
      </c>
      <c r="G63" s="52" t="s">
        <v>560</v>
      </c>
      <c r="H63" s="118" t="s">
        <v>273</v>
      </c>
      <c r="I63" s="305"/>
      <c r="J63" s="48" t="s">
        <v>561</v>
      </c>
      <c r="K63" s="54" t="s">
        <v>199</v>
      </c>
      <c r="L63" s="48" t="s">
        <v>562</v>
      </c>
      <c r="M63" s="48" t="s">
        <v>216</v>
      </c>
      <c r="N63" s="48" t="s">
        <v>534</v>
      </c>
      <c r="O63" s="48" t="s">
        <v>274</v>
      </c>
      <c r="P63" s="48" t="s">
        <v>563</v>
      </c>
      <c r="Q63" s="48" t="s">
        <v>564</v>
      </c>
    </row>
    <row r="64" spans="1:17" s="315" customFormat="1" ht="78.75" customHeight="1">
      <c r="A64" s="296" t="s">
        <v>565</v>
      </c>
      <c r="B64" s="48" t="s">
        <v>491</v>
      </c>
      <c r="C64" s="48" t="s">
        <v>566</v>
      </c>
      <c r="D64" s="48" t="s">
        <v>53</v>
      </c>
      <c r="E64" s="52" t="s">
        <v>567</v>
      </c>
      <c r="F64" s="48" t="s">
        <v>568</v>
      </c>
      <c r="G64" s="52" t="s">
        <v>569</v>
      </c>
      <c r="H64" s="118" t="s">
        <v>273</v>
      </c>
      <c r="I64" s="305"/>
      <c r="J64" s="48" t="s">
        <v>570</v>
      </c>
      <c r="K64" s="48" t="s">
        <v>464</v>
      </c>
      <c r="L64" s="50" t="s">
        <v>244</v>
      </c>
      <c r="M64" s="48" t="s">
        <v>216</v>
      </c>
      <c r="N64" s="48" t="s">
        <v>534</v>
      </c>
      <c r="O64" s="48" t="s">
        <v>274</v>
      </c>
      <c r="P64" s="48" t="s">
        <v>316</v>
      </c>
      <c r="Q64" s="48" t="s">
        <v>316</v>
      </c>
    </row>
    <row r="65" spans="1:17" s="315" customFormat="1" ht="88.5" customHeight="1">
      <c r="A65" s="296" t="s">
        <v>571</v>
      </c>
      <c r="B65" s="48" t="s">
        <v>491</v>
      </c>
      <c r="C65" s="48" t="s">
        <v>572</v>
      </c>
      <c r="D65" s="48" t="s">
        <v>55</v>
      </c>
      <c r="E65" s="49" t="s">
        <v>1316</v>
      </c>
      <c r="F65" s="48" t="s">
        <v>573</v>
      </c>
      <c r="G65" s="49" t="s">
        <v>1332</v>
      </c>
      <c r="H65" s="48" t="s">
        <v>216</v>
      </c>
      <c r="I65" s="305"/>
      <c r="J65" s="48" t="s">
        <v>574</v>
      </c>
      <c r="K65" s="54" t="s">
        <v>199</v>
      </c>
      <c r="L65" s="50" t="s">
        <v>244</v>
      </c>
      <c r="M65" s="48" t="s">
        <v>216</v>
      </c>
      <c r="N65" s="48" t="s">
        <v>534</v>
      </c>
      <c r="O65" s="48" t="s">
        <v>526</v>
      </c>
      <c r="P65" s="52" t="s">
        <v>575</v>
      </c>
      <c r="Q65" s="52" t="s">
        <v>575</v>
      </c>
    </row>
    <row r="66" spans="1:17" s="315" customFormat="1" ht="80.25" customHeight="1">
      <c r="A66" s="296" t="s">
        <v>576</v>
      </c>
      <c r="B66" s="48" t="s">
        <v>491</v>
      </c>
      <c r="C66" s="48" t="s">
        <v>577</v>
      </c>
      <c r="D66" s="54" t="s">
        <v>58</v>
      </c>
      <c r="E66" s="52" t="s">
        <v>578</v>
      </c>
      <c r="F66" s="48" t="s">
        <v>241</v>
      </c>
      <c r="G66" s="52" t="s">
        <v>579</v>
      </c>
      <c r="H66" s="48" t="s">
        <v>216</v>
      </c>
      <c r="I66" s="305"/>
      <c r="J66" s="54" t="s">
        <v>580</v>
      </c>
      <c r="K66" s="54" t="s">
        <v>199</v>
      </c>
      <c r="L66" s="50" t="s">
        <v>244</v>
      </c>
      <c r="M66" s="54" t="s">
        <v>216</v>
      </c>
      <c r="N66" s="54" t="s">
        <v>534</v>
      </c>
      <c r="O66" s="54" t="s">
        <v>526</v>
      </c>
      <c r="P66" s="52" t="s">
        <v>581</v>
      </c>
      <c r="Q66" s="52" t="s">
        <v>581</v>
      </c>
    </row>
    <row r="67" spans="1:17" s="315" customFormat="1" ht="114" customHeight="1">
      <c r="A67" s="296" t="s">
        <v>582</v>
      </c>
      <c r="B67" s="48" t="s">
        <v>491</v>
      </c>
      <c r="C67" s="48" t="s">
        <v>583</v>
      </c>
      <c r="D67" s="48" t="s">
        <v>61</v>
      </c>
      <c r="E67" s="52" t="s">
        <v>584</v>
      </c>
      <c r="F67" s="48" t="s">
        <v>241</v>
      </c>
      <c r="G67" s="52" t="s">
        <v>585</v>
      </c>
      <c r="H67" s="48" t="s">
        <v>216</v>
      </c>
      <c r="I67" s="305"/>
      <c r="J67" s="48" t="s">
        <v>586</v>
      </c>
      <c r="K67" s="54" t="s">
        <v>199</v>
      </c>
      <c r="L67" s="50" t="s">
        <v>587</v>
      </c>
      <c r="M67" s="48" t="s">
        <v>216</v>
      </c>
      <c r="N67" s="48" t="s">
        <v>202</v>
      </c>
      <c r="O67" s="48" t="s">
        <v>274</v>
      </c>
      <c r="P67" s="48" t="s">
        <v>581</v>
      </c>
      <c r="Q67" s="48" t="s">
        <v>581</v>
      </c>
    </row>
    <row r="68" spans="1:17" s="315" customFormat="1" ht="75.75" customHeight="1">
      <c r="A68" s="296" t="s">
        <v>588</v>
      </c>
      <c r="B68" s="48" t="s">
        <v>491</v>
      </c>
      <c r="C68" s="48" t="s">
        <v>589</v>
      </c>
      <c r="D68" s="48" t="s">
        <v>64</v>
      </c>
      <c r="E68" s="52" t="s">
        <v>590</v>
      </c>
      <c r="F68" s="48" t="s">
        <v>241</v>
      </c>
      <c r="G68" s="52" t="s">
        <v>591</v>
      </c>
      <c r="H68" s="48" t="s">
        <v>216</v>
      </c>
      <c r="I68" s="305"/>
      <c r="J68" s="48" t="s">
        <v>592</v>
      </c>
      <c r="K68" s="54" t="s">
        <v>199</v>
      </c>
      <c r="L68" s="50" t="s">
        <v>593</v>
      </c>
      <c r="M68" s="48" t="s">
        <v>216</v>
      </c>
      <c r="N68" s="48" t="s">
        <v>202</v>
      </c>
      <c r="O68" s="48" t="s">
        <v>274</v>
      </c>
      <c r="P68" s="48" t="s">
        <v>527</v>
      </c>
      <c r="Q68" s="48" t="s">
        <v>528</v>
      </c>
    </row>
    <row r="69" spans="1:17" s="298" customFormat="1" ht="37.5" customHeight="1">
      <c r="A69" s="320"/>
      <c r="B69" s="64"/>
      <c r="C69" s="64"/>
      <c r="D69" s="64"/>
      <c r="E69" s="62"/>
      <c r="F69" s="65"/>
      <c r="G69" s="91"/>
      <c r="H69" s="66"/>
      <c r="I69" s="286"/>
      <c r="J69" s="65"/>
      <c r="K69" s="65"/>
      <c r="L69" s="66"/>
      <c r="M69" s="65"/>
      <c r="N69" s="65"/>
      <c r="O69" s="65"/>
      <c r="P69" s="65"/>
      <c r="Q69" s="65"/>
    </row>
    <row r="70" spans="1:17" s="289" customFormat="1">
      <c r="A70" s="283"/>
      <c r="B70" s="284"/>
      <c r="C70" s="284"/>
      <c r="D70" s="285"/>
      <c r="E70" s="285"/>
      <c r="F70" s="284"/>
      <c r="G70" s="285"/>
      <c r="H70" s="284"/>
      <c r="I70" s="286"/>
      <c r="J70" s="287"/>
      <c r="K70" s="287"/>
      <c r="L70" s="287"/>
      <c r="M70" s="287"/>
      <c r="N70" s="287"/>
      <c r="O70" s="287"/>
      <c r="P70" s="288"/>
      <c r="Q70" s="288"/>
    </row>
    <row r="71" spans="1:17" s="295" customFormat="1" ht="50.1" customHeight="1">
      <c r="A71" s="291">
        <v>21000</v>
      </c>
      <c r="B71" s="291" t="s">
        <v>594</v>
      </c>
      <c r="C71" s="291"/>
      <c r="D71" s="291" t="s">
        <v>595</v>
      </c>
      <c r="E71" s="291"/>
      <c r="F71" s="291"/>
      <c r="G71" s="321"/>
      <c r="H71" s="291"/>
      <c r="I71" s="322"/>
      <c r="J71" s="323"/>
      <c r="K71" s="323"/>
      <c r="L71" s="323"/>
      <c r="M71" s="324"/>
      <c r="N71" s="324"/>
      <c r="O71" s="323"/>
      <c r="P71" s="321"/>
      <c r="Q71" s="321"/>
    </row>
    <row r="72" spans="1:17" s="306" customFormat="1" ht="60.75" customHeight="1">
      <c r="A72" s="296" t="s">
        <v>596</v>
      </c>
      <c r="B72" s="48" t="s">
        <v>597</v>
      </c>
      <c r="C72" s="48" t="s">
        <v>193</v>
      </c>
      <c r="D72" s="48" t="s">
        <v>20</v>
      </c>
      <c r="E72" s="52" t="s">
        <v>598</v>
      </c>
      <c r="F72" s="48" t="s">
        <v>241</v>
      </c>
      <c r="G72" s="52" t="s">
        <v>599</v>
      </c>
      <c r="H72" s="50" t="s">
        <v>287</v>
      </c>
      <c r="I72" s="305"/>
      <c r="J72" s="48" t="s">
        <v>600</v>
      </c>
      <c r="K72" s="48" t="s">
        <v>199</v>
      </c>
      <c r="L72" s="50" t="s">
        <v>244</v>
      </c>
      <c r="M72" s="48" t="s">
        <v>273</v>
      </c>
      <c r="N72" s="48" t="s">
        <v>202</v>
      </c>
      <c r="O72" s="48" t="s">
        <v>274</v>
      </c>
      <c r="P72" s="48" t="s">
        <v>601</v>
      </c>
      <c r="Q72" s="48" t="s">
        <v>601</v>
      </c>
    </row>
    <row r="73" spans="1:17" s="306" customFormat="1" ht="56.25" customHeight="1">
      <c r="A73" s="296" t="s">
        <v>602</v>
      </c>
      <c r="B73" s="48" t="s">
        <v>603</v>
      </c>
      <c r="C73" s="48" t="s">
        <v>206</v>
      </c>
      <c r="D73" s="48" t="s">
        <v>24</v>
      </c>
      <c r="E73" s="52" t="s">
        <v>604</v>
      </c>
      <c r="F73" s="48" t="s">
        <v>241</v>
      </c>
      <c r="G73" s="52" t="s">
        <v>605</v>
      </c>
      <c r="H73" s="50" t="s">
        <v>287</v>
      </c>
      <c r="I73" s="305"/>
      <c r="J73" s="48" t="s">
        <v>606</v>
      </c>
      <c r="K73" s="48" t="s">
        <v>199</v>
      </c>
      <c r="L73" s="50" t="s">
        <v>244</v>
      </c>
      <c r="M73" s="48" t="s">
        <v>273</v>
      </c>
      <c r="N73" s="48" t="s">
        <v>202</v>
      </c>
      <c r="O73" s="48" t="s">
        <v>274</v>
      </c>
      <c r="P73" s="48" t="s">
        <v>607</v>
      </c>
      <c r="Q73" s="48" t="s">
        <v>607</v>
      </c>
    </row>
    <row r="74" spans="1:17" s="306" customFormat="1" ht="92.25" customHeight="1">
      <c r="A74" s="296" t="s">
        <v>608</v>
      </c>
      <c r="B74" s="48" t="s">
        <v>603</v>
      </c>
      <c r="C74" s="48" t="s">
        <v>255</v>
      </c>
      <c r="D74" s="48" t="s">
        <v>28</v>
      </c>
      <c r="E74" s="52" t="s">
        <v>609</v>
      </c>
      <c r="F74" s="48" t="s">
        <v>610</v>
      </c>
      <c r="G74" s="52" t="s">
        <v>611</v>
      </c>
      <c r="H74" s="50" t="s">
        <v>219</v>
      </c>
      <c r="I74" s="305"/>
      <c r="J74" s="48" t="s">
        <v>612</v>
      </c>
      <c r="K74" s="48" t="s">
        <v>199</v>
      </c>
      <c r="L74" s="50" t="s">
        <v>244</v>
      </c>
      <c r="M74" s="48" t="s">
        <v>273</v>
      </c>
      <c r="N74" s="48" t="s">
        <v>202</v>
      </c>
      <c r="O74" s="48" t="s">
        <v>280</v>
      </c>
      <c r="P74" s="307" t="s">
        <v>613</v>
      </c>
      <c r="Q74" s="307" t="s">
        <v>613</v>
      </c>
    </row>
    <row r="75" spans="1:17" s="306" customFormat="1" ht="91.5" customHeight="1">
      <c r="A75" s="296" t="s">
        <v>614</v>
      </c>
      <c r="B75" s="48" t="s">
        <v>594</v>
      </c>
      <c r="C75" s="48" t="s">
        <v>615</v>
      </c>
      <c r="D75" s="48" t="s">
        <v>32</v>
      </c>
      <c r="E75" s="52" t="s">
        <v>616</v>
      </c>
      <c r="F75" s="48" t="s">
        <v>195</v>
      </c>
      <c r="G75" s="52" t="s">
        <v>617</v>
      </c>
      <c r="H75" s="50" t="s">
        <v>219</v>
      </c>
      <c r="I75" s="305"/>
      <c r="J75" s="48" t="s">
        <v>618</v>
      </c>
      <c r="K75" s="48" t="s">
        <v>199</v>
      </c>
      <c r="L75" s="50" t="s">
        <v>244</v>
      </c>
      <c r="M75" s="48" t="s">
        <v>273</v>
      </c>
      <c r="N75" s="48" t="s">
        <v>202</v>
      </c>
      <c r="O75" s="48" t="s">
        <v>619</v>
      </c>
      <c r="P75" s="307" t="s">
        <v>613</v>
      </c>
      <c r="Q75" s="307" t="s">
        <v>613</v>
      </c>
    </row>
    <row r="76" spans="1:17" s="306" customFormat="1" ht="100.5" customHeight="1">
      <c r="A76" s="296" t="s">
        <v>620</v>
      </c>
      <c r="B76" s="48" t="s">
        <v>603</v>
      </c>
      <c r="C76" s="48" t="s">
        <v>621</v>
      </c>
      <c r="D76" s="48" t="s">
        <v>36</v>
      </c>
      <c r="E76" s="52" t="s">
        <v>622</v>
      </c>
      <c r="F76" s="48" t="s">
        <v>610</v>
      </c>
      <c r="G76" s="52" t="s">
        <v>623</v>
      </c>
      <c r="H76" s="50" t="s">
        <v>216</v>
      </c>
      <c r="I76" s="305"/>
      <c r="J76" s="48" t="s">
        <v>624</v>
      </c>
      <c r="K76" s="48" t="s">
        <v>199</v>
      </c>
      <c r="L76" s="50" t="s">
        <v>244</v>
      </c>
      <c r="M76" s="48" t="s">
        <v>273</v>
      </c>
      <c r="N76" s="48" t="s">
        <v>202</v>
      </c>
      <c r="O76" s="48" t="s">
        <v>280</v>
      </c>
      <c r="P76" s="307" t="s">
        <v>613</v>
      </c>
      <c r="Q76" s="307" t="s">
        <v>613</v>
      </c>
    </row>
    <row r="77" spans="1:17" s="306" customFormat="1" ht="93" customHeight="1">
      <c r="A77" s="296" t="s">
        <v>625</v>
      </c>
      <c r="B77" s="48" t="s">
        <v>594</v>
      </c>
      <c r="C77" s="48" t="s">
        <v>626</v>
      </c>
      <c r="D77" s="48" t="s">
        <v>627</v>
      </c>
      <c r="E77" s="52" t="s">
        <v>628</v>
      </c>
      <c r="F77" s="48" t="s">
        <v>195</v>
      </c>
      <c r="G77" s="52" t="s">
        <v>617</v>
      </c>
      <c r="H77" s="50" t="s">
        <v>219</v>
      </c>
      <c r="I77" s="305"/>
      <c r="J77" s="48" t="s">
        <v>629</v>
      </c>
      <c r="K77" s="48" t="s">
        <v>199</v>
      </c>
      <c r="L77" s="50" t="s">
        <v>244</v>
      </c>
      <c r="M77" s="48" t="s">
        <v>273</v>
      </c>
      <c r="N77" s="48" t="s">
        <v>202</v>
      </c>
      <c r="O77" s="48" t="s">
        <v>619</v>
      </c>
      <c r="P77" s="307" t="s">
        <v>630</v>
      </c>
      <c r="Q77" s="307" t="s">
        <v>630</v>
      </c>
    </row>
    <row r="78" spans="1:17" s="306" customFormat="1" ht="74.25" customHeight="1">
      <c r="A78" s="296" t="s">
        <v>631</v>
      </c>
      <c r="B78" s="48" t="s">
        <v>594</v>
      </c>
      <c r="C78" s="54" t="s">
        <v>632</v>
      </c>
      <c r="D78" s="54" t="s">
        <v>633</v>
      </c>
      <c r="E78" s="59" t="s">
        <v>634</v>
      </c>
      <c r="F78" s="48" t="s">
        <v>241</v>
      </c>
      <c r="G78" s="59" t="s">
        <v>635</v>
      </c>
      <c r="H78" s="54" t="s">
        <v>219</v>
      </c>
      <c r="I78" s="305"/>
      <c r="J78" s="54" t="s">
        <v>636</v>
      </c>
      <c r="K78" s="54" t="s">
        <v>199</v>
      </c>
      <c r="L78" s="54" t="s">
        <v>637</v>
      </c>
      <c r="M78" s="54" t="s">
        <v>216</v>
      </c>
      <c r="N78" s="54" t="s">
        <v>202</v>
      </c>
      <c r="O78" s="54" t="s">
        <v>274</v>
      </c>
      <c r="P78" s="54" t="s">
        <v>413</v>
      </c>
      <c r="Q78" s="54" t="s">
        <v>413</v>
      </c>
    </row>
    <row r="79" spans="1:17" s="306" customFormat="1" ht="170.25" customHeight="1">
      <c r="A79" s="296" t="s">
        <v>638</v>
      </c>
      <c r="B79" s="48" t="s">
        <v>603</v>
      </c>
      <c r="C79" s="48" t="s">
        <v>415</v>
      </c>
      <c r="D79" s="48" t="s">
        <v>45</v>
      </c>
      <c r="E79" s="52" t="s">
        <v>639</v>
      </c>
      <c r="F79" s="48" t="s">
        <v>640</v>
      </c>
      <c r="G79" s="52" t="s">
        <v>641</v>
      </c>
      <c r="H79" s="48" t="s">
        <v>216</v>
      </c>
      <c r="I79" s="305"/>
      <c r="J79" s="48" t="s">
        <v>642</v>
      </c>
      <c r="K79" s="48" t="s">
        <v>218</v>
      </c>
      <c r="L79" s="48" t="s">
        <v>643</v>
      </c>
      <c r="M79" s="48" t="s">
        <v>216</v>
      </c>
      <c r="N79" s="48" t="s">
        <v>202</v>
      </c>
      <c r="O79" s="48" t="s">
        <v>274</v>
      </c>
      <c r="P79" s="176" t="s">
        <v>422</v>
      </c>
      <c r="Q79" s="176" t="s">
        <v>422</v>
      </c>
    </row>
    <row r="80" spans="1:17" s="306" customFormat="1" ht="100.5" customHeight="1">
      <c r="A80" s="296" t="s">
        <v>644</v>
      </c>
      <c r="B80" s="48" t="s">
        <v>603</v>
      </c>
      <c r="C80" s="48" t="s">
        <v>645</v>
      </c>
      <c r="D80" s="48" t="s">
        <v>48</v>
      </c>
      <c r="E80" s="52" t="s">
        <v>646</v>
      </c>
      <c r="F80" s="48" t="s">
        <v>647</v>
      </c>
      <c r="G80" s="52" t="s">
        <v>648</v>
      </c>
      <c r="H80" s="48" t="s">
        <v>1333</v>
      </c>
      <c r="I80" s="305"/>
      <c r="J80" s="48" t="s">
        <v>649</v>
      </c>
      <c r="K80" s="48" t="s">
        <v>218</v>
      </c>
      <c r="L80" s="48" t="s">
        <v>430</v>
      </c>
      <c r="M80" s="48" t="s">
        <v>216</v>
      </c>
      <c r="N80" s="48" t="s">
        <v>202</v>
      </c>
      <c r="O80" s="48" t="s">
        <v>274</v>
      </c>
      <c r="P80" s="48" t="s">
        <v>431</v>
      </c>
      <c r="Q80" s="48" t="s">
        <v>431</v>
      </c>
    </row>
    <row r="81" spans="1:17" s="306" customFormat="1" ht="136.5" customHeight="1">
      <c r="A81" s="296" t="s">
        <v>650</v>
      </c>
      <c r="B81" s="48" t="s">
        <v>603</v>
      </c>
      <c r="C81" s="48" t="s">
        <v>651</v>
      </c>
      <c r="D81" s="48" t="s">
        <v>51</v>
      </c>
      <c r="E81" s="52" t="s">
        <v>652</v>
      </c>
      <c r="F81" s="48" t="s">
        <v>653</v>
      </c>
      <c r="G81" s="52" t="s">
        <v>654</v>
      </c>
      <c r="H81" s="51" t="s">
        <v>486</v>
      </c>
      <c r="I81" s="305"/>
      <c r="J81" s="51" t="s">
        <v>1319</v>
      </c>
      <c r="K81" s="48" t="s">
        <v>218</v>
      </c>
      <c r="L81" s="48" t="s">
        <v>244</v>
      </c>
      <c r="M81" s="48" t="s">
        <v>245</v>
      </c>
      <c r="N81" s="48" t="s">
        <v>202</v>
      </c>
      <c r="O81" s="48" t="s">
        <v>247</v>
      </c>
      <c r="P81" s="48" t="s">
        <v>655</v>
      </c>
      <c r="Q81" s="48" t="s">
        <v>655</v>
      </c>
    </row>
    <row r="82" spans="1:17" s="306" customFormat="1" ht="102.75" customHeight="1">
      <c r="A82" s="296" t="s">
        <v>656</v>
      </c>
      <c r="B82" s="48" t="s">
        <v>594</v>
      </c>
      <c r="C82" s="48" t="s">
        <v>657</v>
      </c>
      <c r="D82" s="48" t="s">
        <v>56</v>
      </c>
      <c r="E82" s="52" t="s">
        <v>658</v>
      </c>
      <c r="F82" s="48" t="s">
        <v>659</v>
      </c>
      <c r="G82" s="52" t="s">
        <v>660</v>
      </c>
      <c r="H82" s="51" t="s">
        <v>219</v>
      </c>
      <c r="I82" s="305"/>
      <c r="J82" s="51" t="s">
        <v>1320</v>
      </c>
      <c r="K82" s="48" t="s">
        <v>218</v>
      </c>
      <c r="L82" s="48" t="s">
        <v>430</v>
      </c>
      <c r="M82" s="48" t="s">
        <v>216</v>
      </c>
      <c r="N82" s="48" t="s">
        <v>202</v>
      </c>
      <c r="O82" s="48" t="s">
        <v>274</v>
      </c>
      <c r="P82" s="48" t="s">
        <v>661</v>
      </c>
      <c r="Q82" s="48" t="s">
        <v>661</v>
      </c>
    </row>
    <row r="83" spans="1:17" s="306" customFormat="1" ht="72.75" customHeight="1">
      <c r="A83" s="296" t="s">
        <v>662</v>
      </c>
      <c r="B83" s="48" t="s">
        <v>603</v>
      </c>
      <c r="C83" s="48" t="s">
        <v>663</v>
      </c>
      <c r="D83" s="48" t="s">
        <v>59</v>
      </c>
      <c r="E83" s="52" t="s">
        <v>664</v>
      </c>
      <c r="F83" s="48" t="s">
        <v>665</v>
      </c>
      <c r="G83" s="52" t="s">
        <v>666</v>
      </c>
      <c r="H83" s="50" t="s">
        <v>216</v>
      </c>
      <c r="I83" s="305"/>
      <c r="J83" s="48" t="s">
        <v>667</v>
      </c>
      <c r="K83" s="48" t="s">
        <v>199</v>
      </c>
      <c r="L83" s="50" t="s">
        <v>244</v>
      </c>
      <c r="M83" s="48" t="s">
        <v>273</v>
      </c>
      <c r="N83" s="48" t="s">
        <v>202</v>
      </c>
      <c r="O83" s="48" t="s">
        <v>280</v>
      </c>
      <c r="P83" s="50">
        <v>350000</v>
      </c>
      <c r="Q83" s="50">
        <v>350000</v>
      </c>
    </row>
    <row r="84" spans="1:17" s="306" customFormat="1" ht="104.25" customHeight="1">
      <c r="A84" s="296" t="s">
        <v>668</v>
      </c>
      <c r="B84" s="48" t="s">
        <v>603</v>
      </c>
      <c r="C84" s="48" t="s">
        <v>669</v>
      </c>
      <c r="D84" s="48" t="s">
        <v>62</v>
      </c>
      <c r="E84" s="52" t="s">
        <v>670</v>
      </c>
      <c r="F84" s="48" t="s">
        <v>671</v>
      </c>
      <c r="G84" s="52" t="s">
        <v>672</v>
      </c>
      <c r="H84" s="50" t="s">
        <v>216</v>
      </c>
      <c r="I84" s="305"/>
      <c r="J84" s="48" t="s">
        <v>673</v>
      </c>
      <c r="K84" s="48" t="s">
        <v>218</v>
      </c>
      <c r="L84" s="48" t="s">
        <v>674</v>
      </c>
      <c r="M84" s="48" t="s">
        <v>273</v>
      </c>
      <c r="N84" s="48" t="s">
        <v>202</v>
      </c>
      <c r="O84" s="48" t="s">
        <v>280</v>
      </c>
      <c r="P84" s="48" t="s">
        <v>675</v>
      </c>
      <c r="Q84" s="48" t="s">
        <v>675</v>
      </c>
    </row>
    <row r="85" spans="1:17" s="306" customFormat="1" ht="120.75" customHeight="1">
      <c r="A85" s="296" t="s">
        <v>676</v>
      </c>
      <c r="B85" s="48" t="s">
        <v>603</v>
      </c>
      <c r="C85" s="48" t="s">
        <v>677</v>
      </c>
      <c r="D85" s="48" t="s">
        <v>65</v>
      </c>
      <c r="E85" s="52" t="s">
        <v>678</v>
      </c>
      <c r="F85" s="48" t="s">
        <v>679</v>
      </c>
      <c r="G85" s="52" t="s">
        <v>680</v>
      </c>
      <c r="H85" s="50" t="s">
        <v>216</v>
      </c>
      <c r="I85" s="305"/>
      <c r="J85" s="48" t="s">
        <v>681</v>
      </c>
      <c r="K85" s="48" t="s">
        <v>218</v>
      </c>
      <c r="L85" s="50" t="s">
        <v>244</v>
      </c>
      <c r="M85" s="48" t="s">
        <v>273</v>
      </c>
      <c r="N85" s="48" t="s">
        <v>202</v>
      </c>
      <c r="O85" s="48" t="s">
        <v>280</v>
      </c>
      <c r="P85" s="176" t="s">
        <v>682</v>
      </c>
      <c r="Q85" s="176" t="s">
        <v>682</v>
      </c>
    </row>
    <row r="86" spans="1:17" s="306" customFormat="1" ht="171.75" customHeight="1">
      <c r="A86" s="296" t="s">
        <v>683</v>
      </c>
      <c r="B86" s="48" t="s">
        <v>603</v>
      </c>
      <c r="C86" s="48" t="s">
        <v>433</v>
      </c>
      <c r="D86" s="48" t="s">
        <v>684</v>
      </c>
      <c r="E86" s="52" t="s">
        <v>685</v>
      </c>
      <c r="F86" s="48" t="s">
        <v>226</v>
      </c>
      <c r="G86" s="52" t="s">
        <v>686</v>
      </c>
      <c r="H86" s="48" t="s">
        <v>216</v>
      </c>
      <c r="I86" s="305"/>
      <c r="J86" s="48" t="s">
        <v>687</v>
      </c>
      <c r="K86" s="48" t="s">
        <v>199</v>
      </c>
      <c r="L86" s="48" t="s">
        <v>688</v>
      </c>
      <c r="M86" s="48" t="s">
        <v>216</v>
      </c>
      <c r="N86" s="48" t="s">
        <v>202</v>
      </c>
      <c r="O86" s="48" t="s">
        <v>274</v>
      </c>
      <c r="P86" s="48" t="s">
        <v>439</v>
      </c>
      <c r="Q86" s="48" t="s">
        <v>440</v>
      </c>
    </row>
    <row r="87" spans="1:17" s="306" customFormat="1" ht="171.75" customHeight="1">
      <c r="A87" s="296" t="s">
        <v>689</v>
      </c>
      <c r="B87" s="48" t="s">
        <v>603</v>
      </c>
      <c r="C87" s="48" t="s">
        <v>442</v>
      </c>
      <c r="D87" s="48" t="s">
        <v>69</v>
      </c>
      <c r="E87" s="52" t="s">
        <v>690</v>
      </c>
      <c r="F87" s="48" t="s">
        <v>427</v>
      </c>
      <c r="G87" s="52" t="s">
        <v>691</v>
      </c>
      <c r="H87" s="48" t="s">
        <v>216</v>
      </c>
      <c r="I87" s="305"/>
      <c r="J87" s="48" t="s">
        <v>692</v>
      </c>
      <c r="K87" s="48" t="s">
        <v>218</v>
      </c>
      <c r="L87" s="48" t="s">
        <v>693</v>
      </c>
      <c r="M87" s="48" t="s">
        <v>216</v>
      </c>
      <c r="N87" s="48" t="s">
        <v>202</v>
      </c>
      <c r="O87" s="48" t="s">
        <v>274</v>
      </c>
      <c r="P87" s="48" t="s">
        <v>448</v>
      </c>
      <c r="Q87" s="48" t="s">
        <v>448</v>
      </c>
    </row>
    <row r="88" spans="1:17" s="306" customFormat="1" ht="171.75" customHeight="1">
      <c r="A88" s="296" t="s">
        <v>694</v>
      </c>
      <c r="B88" s="48" t="s">
        <v>603</v>
      </c>
      <c r="C88" s="48" t="s">
        <v>450</v>
      </c>
      <c r="D88" s="48" t="s">
        <v>695</v>
      </c>
      <c r="E88" s="52" t="s">
        <v>696</v>
      </c>
      <c r="F88" s="48" t="s">
        <v>453</v>
      </c>
      <c r="G88" s="52" t="s">
        <v>697</v>
      </c>
      <c r="H88" s="48" t="s">
        <v>216</v>
      </c>
      <c r="I88" s="305"/>
      <c r="J88" s="48" t="s">
        <v>698</v>
      </c>
      <c r="K88" s="48" t="s">
        <v>218</v>
      </c>
      <c r="L88" s="48" t="s">
        <v>430</v>
      </c>
      <c r="M88" s="48" t="s">
        <v>216</v>
      </c>
      <c r="N88" s="48" t="s">
        <v>202</v>
      </c>
      <c r="O88" s="48" t="s">
        <v>274</v>
      </c>
      <c r="P88" s="48" t="s">
        <v>456</v>
      </c>
      <c r="Q88" s="48" t="s">
        <v>456</v>
      </c>
    </row>
    <row r="89" spans="1:17" s="306" customFormat="1" ht="171.75" customHeight="1">
      <c r="A89" s="296" t="s">
        <v>699</v>
      </c>
      <c r="B89" s="48" t="s">
        <v>603</v>
      </c>
      <c r="C89" s="48" t="s">
        <v>700</v>
      </c>
      <c r="D89" s="48" t="s">
        <v>72</v>
      </c>
      <c r="E89" s="52" t="s">
        <v>701</v>
      </c>
      <c r="F89" s="48" t="s">
        <v>671</v>
      </c>
      <c r="G89" s="52" t="s">
        <v>702</v>
      </c>
      <c r="H89" s="48" t="s">
        <v>216</v>
      </c>
      <c r="I89" s="318"/>
      <c r="J89" s="48" t="s">
        <v>703</v>
      </c>
      <c r="K89" s="48" t="s">
        <v>199</v>
      </c>
      <c r="L89" s="54" t="s">
        <v>704</v>
      </c>
      <c r="M89" s="48" t="s">
        <v>219</v>
      </c>
      <c r="N89" s="48" t="s">
        <v>202</v>
      </c>
      <c r="O89" s="48" t="s">
        <v>274</v>
      </c>
      <c r="P89" s="180" t="s">
        <v>705</v>
      </c>
      <c r="Q89" s="180" t="s">
        <v>705</v>
      </c>
    </row>
    <row r="90" spans="1:17" s="306" customFormat="1" ht="171.75" customHeight="1">
      <c r="A90" s="296" t="s">
        <v>706</v>
      </c>
      <c r="B90" s="48" t="s">
        <v>603</v>
      </c>
      <c r="C90" s="48" t="s">
        <v>707</v>
      </c>
      <c r="D90" s="48" t="s">
        <v>74</v>
      </c>
      <c r="E90" s="52" t="s">
        <v>708</v>
      </c>
      <c r="F90" s="48" t="s">
        <v>671</v>
      </c>
      <c r="G90" s="52" t="s">
        <v>709</v>
      </c>
      <c r="H90" s="48" t="s">
        <v>216</v>
      </c>
      <c r="I90" s="318"/>
      <c r="J90" s="48" t="s">
        <v>710</v>
      </c>
      <c r="K90" s="48" t="s">
        <v>199</v>
      </c>
      <c r="L90" s="54" t="s">
        <v>711</v>
      </c>
      <c r="M90" s="48" t="s">
        <v>219</v>
      </c>
      <c r="N90" s="48" t="s">
        <v>202</v>
      </c>
      <c r="O90" s="48" t="s">
        <v>274</v>
      </c>
      <c r="P90" s="48" t="s">
        <v>712</v>
      </c>
      <c r="Q90" s="48" t="s">
        <v>712</v>
      </c>
    </row>
    <row r="91" spans="1:17" s="306" customFormat="1" ht="171.75" customHeight="1">
      <c r="A91" s="308" t="s">
        <v>713</v>
      </c>
      <c r="B91" s="48" t="s">
        <v>603</v>
      </c>
      <c r="C91" s="48" t="s">
        <v>467</v>
      </c>
      <c r="D91" s="48" t="s">
        <v>714</v>
      </c>
      <c r="E91" s="52" t="s">
        <v>715</v>
      </c>
      <c r="F91" s="48" t="s">
        <v>470</v>
      </c>
      <c r="G91" s="52" t="s">
        <v>716</v>
      </c>
      <c r="H91" s="48" t="s">
        <v>216</v>
      </c>
      <c r="I91" s="305"/>
      <c r="J91" s="48" t="s">
        <v>717</v>
      </c>
      <c r="K91" s="48" t="s">
        <v>464</v>
      </c>
      <c r="L91" s="48" t="s">
        <v>430</v>
      </c>
      <c r="M91" s="48" t="s">
        <v>216</v>
      </c>
      <c r="N91" s="48" t="s">
        <v>202</v>
      </c>
      <c r="O91" s="48" t="s">
        <v>274</v>
      </c>
      <c r="P91" s="176" t="s">
        <v>718</v>
      </c>
      <c r="Q91" s="176" t="s">
        <v>718</v>
      </c>
    </row>
    <row r="92" spans="1:17" s="311" customFormat="1" ht="39.75" customHeight="1">
      <c r="A92" s="308"/>
      <c r="B92" s="174"/>
      <c r="C92" s="174"/>
      <c r="D92" s="174"/>
      <c r="E92" s="245"/>
      <c r="F92" s="246"/>
      <c r="G92" s="245"/>
      <c r="H92" s="246"/>
      <c r="I92" s="310"/>
      <c r="J92" s="246"/>
      <c r="K92" s="174"/>
      <c r="L92" s="246"/>
      <c r="M92" s="246"/>
      <c r="N92" s="246"/>
      <c r="O92" s="246"/>
      <c r="P92" s="246"/>
      <c r="Q92" s="246"/>
    </row>
    <row r="93" spans="1:17" s="289" customFormat="1">
      <c r="A93" s="283"/>
      <c r="B93" s="284"/>
      <c r="C93" s="284"/>
      <c r="D93" s="285"/>
      <c r="E93" s="285"/>
      <c r="F93" s="284"/>
      <c r="G93" s="285"/>
      <c r="H93" s="284"/>
      <c r="I93" s="286"/>
      <c r="J93" s="287"/>
      <c r="K93" s="287"/>
      <c r="L93" s="287"/>
      <c r="M93" s="287"/>
      <c r="N93" s="287"/>
      <c r="O93" s="287"/>
      <c r="P93" s="288"/>
      <c r="Q93" s="288"/>
    </row>
    <row r="94" spans="1:17" s="295" customFormat="1" ht="50.1" customHeight="1">
      <c r="A94" s="291" t="s">
        <v>719</v>
      </c>
      <c r="B94" s="291" t="s">
        <v>594</v>
      </c>
      <c r="C94" s="325"/>
      <c r="D94" s="291" t="s">
        <v>720</v>
      </c>
      <c r="E94" s="321"/>
      <c r="F94" s="326"/>
      <c r="G94" s="321"/>
      <c r="H94" s="325"/>
      <c r="I94" s="322"/>
      <c r="J94" s="327"/>
      <c r="K94" s="327"/>
      <c r="L94" s="327"/>
      <c r="M94" s="328"/>
      <c r="N94" s="328"/>
      <c r="O94" s="327"/>
      <c r="P94" s="321"/>
      <c r="Q94" s="321"/>
    </row>
    <row r="95" spans="1:17" s="306" customFormat="1" ht="73.5" customHeight="1">
      <c r="A95" s="296" t="s">
        <v>721</v>
      </c>
      <c r="B95" s="48" t="s">
        <v>594</v>
      </c>
      <c r="C95" s="48" t="s">
        <v>722</v>
      </c>
      <c r="D95" s="54" t="s">
        <v>83</v>
      </c>
      <c r="E95" s="49" t="s">
        <v>723</v>
      </c>
      <c r="F95" s="48" t="s">
        <v>568</v>
      </c>
      <c r="G95" s="52" t="s">
        <v>724</v>
      </c>
      <c r="H95" s="54" t="s">
        <v>216</v>
      </c>
      <c r="I95" s="317"/>
      <c r="J95" s="54" t="s">
        <v>725</v>
      </c>
      <c r="K95" s="54" t="s">
        <v>726</v>
      </c>
      <c r="L95" s="48" t="s">
        <v>430</v>
      </c>
      <c r="M95" s="54" t="s">
        <v>216</v>
      </c>
      <c r="N95" s="54" t="s">
        <v>412</v>
      </c>
      <c r="O95" s="54" t="s">
        <v>274</v>
      </c>
      <c r="P95" s="179" t="s">
        <v>727</v>
      </c>
      <c r="Q95" s="179" t="s">
        <v>727</v>
      </c>
    </row>
    <row r="96" spans="1:17" s="306" customFormat="1" ht="81" customHeight="1">
      <c r="A96" s="296" t="s">
        <v>728</v>
      </c>
      <c r="B96" s="48" t="s">
        <v>594</v>
      </c>
      <c r="C96" s="101" t="s">
        <v>729</v>
      </c>
      <c r="D96" s="54" t="s">
        <v>86</v>
      </c>
      <c r="E96" s="49" t="s">
        <v>730</v>
      </c>
      <c r="F96" s="51" t="s">
        <v>226</v>
      </c>
      <c r="G96" s="52" t="s">
        <v>731</v>
      </c>
      <c r="H96" s="54" t="s">
        <v>216</v>
      </c>
      <c r="I96" s="317"/>
      <c r="J96" s="54" t="s">
        <v>732</v>
      </c>
      <c r="K96" s="56" t="s">
        <v>199</v>
      </c>
      <c r="L96" s="173" t="s">
        <v>733</v>
      </c>
      <c r="M96" s="54" t="s">
        <v>216</v>
      </c>
      <c r="N96" s="54" t="s">
        <v>412</v>
      </c>
      <c r="O96" s="54" t="s">
        <v>274</v>
      </c>
      <c r="P96" s="179" t="s">
        <v>734</v>
      </c>
      <c r="Q96" s="179" t="s">
        <v>734</v>
      </c>
    </row>
    <row r="97" spans="1:17" s="306" customFormat="1" ht="148.5" customHeight="1">
      <c r="A97" s="296" t="s">
        <v>735</v>
      </c>
      <c r="B97" s="48" t="s">
        <v>594</v>
      </c>
      <c r="C97" s="64" t="s">
        <v>736</v>
      </c>
      <c r="D97" s="54" t="s">
        <v>88</v>
      </c>
      <c r="E97" s="49" t="s">
        <v>737</v>
      </c>
      <c r="F97" s="48" t="s">
        <v>241</v>
      </c>
      <c r="G97" s="52" t="s">
        <v>738</v>
      </c>
      <c r="H97" s="54" t="s">
        <v>216</v>
      </c>
      <c r="I97" s="317"/>
      <c r="J97" s="64" t="s">
        <v>739</v>
      </c>
      <c r="K97" s="56" t="s">
        <v>410</v>
      </c>
      <c r="L97" s="48" t="s">
        <v>430</v>
      </c>
      <c r="M97" s="54" t="s">
        <v>216</v>
      </c>
      <c r="N97" s="54" t="s">
        <v>412</v>
      </c>
      <c r="O97" s="54" t="s">
        <v>274</v>
      </c>
      <c r="P97" s="50" t="s">
        <v>740</v>
      </c>
      <c r="Q97" s="50" t="s">
        <v>740</v>
      </c>
    </row>
    <row r="98" spans="1:17" s="306" customFormat="1" ht="148.5" customHeight="1">
      <c r="A98" s="296" t="s">
        <v>741</v>
      </c>
      <c r="B98" s="48" t="s">
        <v>594</v>
      </c>
      <c r="C98" s="64" t="s">
        <v>742</v>
      </c>
      <c r="D98" s="54" t="s">
        <v>90</v>
      </c>
      <c r="E98" s="49" t="s">
        <v>743</v>
      </c>
      <c r="F98" s="48" t="s">
        <v>241</v>
      </c>
      <c r="G98" s="52" t="s">
        <v>744</v>
      </c>
      <c r="H98" s="54" t="s">
        <v>216</v>
      </c>
      <c r="I98" s="317"/>
      <c r="J98" s="64" t="s">
        <v>745</v>
      </c>
      <c r="K98" s="56" t="s">
        <v>410</v>
      </c>
      <c r="L98" s="48" t="s">
        <v>430</v>
      </c>
      <c r="M98" s="54" t="s">
        <v>216</v>
      </c>
      <c r="N98" s="54" t="s">
        <v>412</v>
      </c>
      <c r="O98" s="54" t="s">
        <v>274</v>
      </c>
      <c r="P98" s="50" t="s">
        <v>746</v>
      </c>
      <c r="Q98" s="50" t="s">
        <v>746</v>
      </c>
    </row>
    <row r="99" spans="1:17" s="306" customFormat="1" ht="148.5" customHeight="1">
      <c r="A99" s="296" t="s">
        <v>747</v>
      </c>
      <c r="B99" s="48" t="s">
        <v>594</v>
      </c>
      <c r="C99" s="64" t="s">
        <v>748</v>
      </c>
      <c r="D99" s="54" t="s">
        <v>92</v>
      </c>
      <c r="E99" s="52" t="s">
        <v>749</v>
      </c>
      <c r="F99" s="48" t="s">
        <v>241</v>
      </c>
      <c r="G99" s="52" t="s">
        <v>750</v>
      </c>
      <c r="H99" s="54" t="s">
        <v>216</v>
      </c>
      <c r="I99" s="305"/>
      <c r="J99" s="64" t="s">
        <v>751</v>
      </c>
      <c r="K99" s="54" t="s">
        <v>410</v>
      </c>
      <c r="L99" s="48" t="s">
        <v>430</v>
      </c>
      <c r="M99" s="54" t="s">
        <v>216</v>
      </c>
      <c r="N99" s="54" t="s">
        <v>412</v>
      </c>
      <c r="O99" s="54" t="s">
        <v>274</v>
      </c>
      <c r="P99" s="50" t="s">
        <v>752</v>
      </c>
      <c r="Q99" s="50" t="s">
        <v>752</v>
      </c>
    </row>
    <row r="100" spans="1:17" s="306" customFormat="1" ht="148.5" customHeight="1">
      <c r="A100" s="296" t="s">
        <v>753</v>
      </c>
      <c r="B100" s="48" t="s">
        <v>594</v>
      </c>
      <c r="C100" s="64" t="s">
        <v>754</v>
      </c>
      <c r="D100" s="54" t="s">
        <v>94</v>
      </c>
      <c r="E100" s="49" t="s">
        <v>755</v>
      </c>
      <c r="F100" s="48" t="s">
        <v>241</v>
      </c>
      <c r="G100" s="52" t="s">
        <v>756</v>
      </c>
      <c r="H100" s="54" t="s">
        <v>216</v>
      </c>
      <c r="I100" s="305"/>
      <c r="J100" s="64" t="s">
        <v>757</v>
      </c>
      <c r="K100" s="54" t="s">
        <v>410</v>
      </c>
      <c r="L100" s="48" t="s">
        <v>430</v>
      </c>
      <c r="M100" s="54" t="s">
        <v>216</v>
      </c>
      <c r="N100" s="54" t="s">
        <v>412</v>
      </c>
      <c r="O100" s="54" t="s">
        <v>274</v>
      </c>
      <c r="P100" s="50" t="s">
        <v>758</v>
      </c>
      <c r="Q100" s="50" t="s">
        <v>758</v>
      </c>
    </row>
    <row r="101" spans="1:17" s="311" customFormat="1" ht="27.75" customHeight="1">
      <c r="A101" s="316"/>
      <c r="B101" s="236"/>
      <c r="C101" s="92"/>
      <c r="D101" s="236"/>
      <c r="E101" s="68"/>
      <c r="F101" s="236"/>
      <c r="G101" s="68"/>
      <c r="H101" s="58"/>
      <c r="I101" s="329"/>
      <c r="J101" s="236"/>
      <c r="K101" s="236"/>
      <c r="L101" s="58"/>
      <c r="M101" s="236"/>
      <c r="N101" s="236"/>
      <c r="O101" s="236"/>
      <c r="P101" s="58"/>
      <c r="Q101" s="58"/>
    </row>
    <row r="102" spans="1:17" s="289" customFormat="1">
      <c r="A102" s="283"/>
      <c r="B102" s="284"/>
      <c r="C102" s="284"/>
      <c r="D102" s="285"/>
      <c r="E102" s="285"/>
      <c r="F102" s="284"/>
      <c r="G102" s="285"/>
      <c r="H102" s="284"/>
      <c r="I102" s="286"/>
      <c r="J102" s="287"/>
      <c r="K102" s="287"/>
      <c r="L102" s="287"/>
      <c r="M102" s="287"/>
      <c r="N102" s="287"/>
      <c r="O102" s="287"/>
      <c r="P102" s="288"/>
      <c r="Q102" s="288"/>
    </row>
    <row r="103" spans="1:17" s="295" customFormat="1" ht="50.1" customHeight="1">
      <c r="A103" s="291" t="s">
        <v>759</v>
      </c>
      <c r="B103" s="291" t="s">
        <v>236</v>
      </c>
      <c r="C103" s="325"/>
      <c r="D103" s="291" t="s">
        <v>760</v>
      </c>
      <c r="E103" s="321"/>
      <c r="F103" s="325"/>
      <c r="G103" s="321"/>
      <c r="H103" s="325"/>
      <c r="I103" s="322"/>
      <c r="J103" s="323"/>
      <c r="K103" s="323"/>
      <c r="L103" s="323"/>
      <c r="M103" s="324"/>
      <c r="N103" s="324"/>
      <c r="O103" s="323"/>
      <c r="P103" s="321"/>
      <c r="Q103" s="321"/>
    </row>
    <row r="104" spans="1:17" s="315" customFormat="1" ht="128.25" customHeight="1">
      <c r="A104" s="330">
        <v>14010</v>
      </c>
      <c r="B104" s="330" t="s">
        <v>236</v>
      </c>
      <c r="C104" s="331" t="s">
        <v>761</v>
      </c>
      <c r="D104" s="69" t="s">
        <v>99</v>
      </c>
      <c r="E104" s="70" t="s">
        <v>762</v>
      </c>
      <c r="F104" s="51" t="s">
        <v>195</v>
      </c>
      <c r="G104" s="70" t="s">
        <v>763</v>
      </c>
      <c r="H104" s="69" t="s">
        <v>273</v>
      </c>
      <c r="I104" s="317"/>
      <c r="J104" s="69" t="s">
        <v>764</v>
      </c>
      <c r="K104" s="69" t="s">
        <v>199</v>
      </c>
      <c r="L104" s="48" t="s">
        <v>430</v>
      </c>
      <c r="M104" s="69" t="s">
        <v>245</v>
      </c>
      <c r="N104" s="69" t="s">
        <v>202</v>
      </c>
      <c r="O104" s="69" t="s">
        <v>765</v>
      </c>
      <c r="P104" s="70" t="s">
        <v>766</v>
      </c>
      <c r="Q104" s="70" t="s">
        <v>766</v>
      </c>
    </row>
    <row r="105" spans="1:17" s="315" customFormat="1" ht="79.5" customHeight="1">
      <c r="A105" s="332" t="s">
        <v>767</v>
      </c>
      <c r="B105" s="332" t="s">
        <v>236</v>
      </c>
      <c r="C105" s="333" t="s">
        <v>768</v>
      </c>
      <c r="D105" s="48" t="s">
        <v>769</v>
      </c>
      <c r="E105" s="52" t="s">
        <v>770</v>
      </c>
      <c r="F105" s="51" t="s">
        <v>195</v>
      </c>
      <c r="G105" s="52" t="s">
        <v>771</v>
      </c>
      <c r="H105" s="48" t="s">
        <v>273</v>
      </c>
      <c r="I105" s="317"/>
      <c r="J105" s="69" t="s">
        <v>772</v>
      </c>
      <c r="K105" s="48" t="s">
        <v>199</v>
      </c>
      <c r="L105" s="48" t="s">
        <v>430</v>
      </c>
      <c r="M105" s="48" t="s">
        <v>273</v>
      </c>
      <c r="N105" s="69" t="s">
        <v>202</v>
      </c>
      <c r="O105" s="48" t="s">
        <v>274</v>
      </c>
      <c r="P105" s="52" t="s">
        <v>773</v>
      </c>
      <c r="Q105" s="52" t="s">
        <v>773</v>
      </c>
    </row>
    <row r="106" spans="1:17" s="311" customFormat="1">
      <c r="A106" s="334"/>
      <c r="B106" s="335"/>
      <c r="C106" s="335"/>
      <c r="D106" s="336"/>
      <c r="E106" s="336"/>
      <c r="F106" s="337"/>
      <c r="G106" s="336"/>
      <c r="H106" s="335"/>
      <c r="I106" s="338"/>
      <c r="J106" s="338"/>
      <c r="K106" s="338"/>
      <c r="L106" s="338"/>
      <c r="M106" s="338"/>
      <c r="N106" s="338"/>
      <c r="O106" s="338"/>
      <c r="P106" s="336"/>
      <c r="Q106" s="336"/>
    </row>
    <row r="107" spans="1:17" s="289" customFormat="1">
      <c r="A107" s="283"/>
      <c r="B107" s="284"/>
      <c r="C107" s="284"/>
      <c r="D107" s="285"/>
      <c r="E107" s="285"/>
      <c r="F107" s="284"/>
      <c r="G107" s="285"/>
      <c r="H107" s="284"/>
      <c r="I107" s="286"/>
      <c r="J107" s="287"/>
      <c r="K107" s="287"/>
      <c r="L107" s="287"/>
      <c r="M107" s="287"/>
      <c r="N107" s="287"/>
      <c r="O107" s="287"/>
      <c r="P107" s="288"/>
      <c r="Q107" s="288"/>
    </row>
    <row r="108" spans="1:17" s="295" customFormat="1" ht="50.1" customHeight="1">
      <c r="A108" s="291" t="s">
        <v>774</v>
      </c>
      <c r="B108" s="291" t="s">
        <v>594</v>
      </c>
      <c r="C108" s="325"/>
      <c r="D108" s="291" t="s">
        <v>775</v>
      </c>
      <c r="E108" s="321"/>
      <c r="F108" s="325"/>
      <c r="G108" s="321"/>
      <c r="H108" s="325"/>
      <c r="I108" s="322"/>
      <c r="J108" s="323"/>
      <c r="K108" s="323"/>
      <c r="L108" s="323"/>
      <c r="M108" s="324"/>
      <c r="N108" s="324"/>
      <c r="O108" s="323"/>
      <c r="P108" s="321"/>
      <c r="Q108" s="321"/>
    </row>
    <row r="109" spans="1:17" s="298" customFormat="1" ht="137.44999999999999" customHeight="1">
      <c r="A109" s="330">
        <v>23010</v>
      </c>
      <c r="B109" s="331" t="s">
        <v>594</v>
      </c>
      <c r="C109" s="331" t="s">
        <v>776</v>
      </c>
      <c r="D109" s="69" t="s">
        <v>100</v>
      </c>
      <c r="E109" s="70" t="s">
        <v>777</v>
      </c>
      <c r="F109" s="51" t="s">
        <v>195</v>
      </c>
      <c r="G109" s="70" t="s">
        <v>778</v>
      </c>
      <c r="H109" s="69" t="s">
        <v>273</v>
      </c>
      <c r="I109" s="339"/>
      <c r="J109" s="69" t="s">
        <v>779</v>
      </c>
      <c r="K109" s="69" t="s">
        <v>199</v>
      </c>
      <c r="L109" s="173" t="s">
        <v>780</v>
      </c>
      <c r="M109" s="69" t="s">
        <v>273</v>
      </c>
      <c r="N109" s="69" t="s">
        <v>202</v>
      </c>
      <c r="O109" s="69" t="s">
        <v>274</v>
      </c>
      <c r="P109" s="70" t="s">
        <v>781</v>
      </c>
      <c r="Q109" s="70" t="s">
        <v>782</v>
      </c>
    </row>
    <row r="110" spans="1:17" s="298" customFormat="1" ht="91.5" customHeight="1">
      <c r="A110" s="330">
        <v>23020</v>
      </c>
      <c r="B110" s="331" t="s">
        <v>594</v>
      </c>
      <c r="C110" s="331" t="s">
        <v>783</v>
      </c>
      <c r="D110" s="69" t="s">
        <v>102</v>
      </c>
      <c r="E110" s="70" t="s">
        <v>784</v>
      </c>
      <c r="F110" s="51" t="s">
        <v>195</v>
      </c>
      <c r="G110" s="70" t="s">
        <v>785</v>
      </c>
      <c r="H110" s="69" t="s">
        <v>273</v>
      </c>
      <c r="I110" s="339"/>
      <c r="J110" s="69" t="s">
        <v>786</v>
      </c>
      <c r="K110" s="69" t="s">
        <v>199</v>
      </c>
      <c r="L110" s="57" t="s">
        <v>787</v>
      </c>
      <c r="M110" s="69" t="s">
        <v>273</v>
      </c>
      <c r="N110" s="69" t="s">
        <v>202</v>
      </c>
      <c r="O110" s="69" t="s">
        <v>274</v>
      </c>
      <c r="P110" s="70" t="s">
        <v>788</v>
      </c>
      <c r="Q110" s="70" t="s">
        <v>789</v>
      </c>
    </row>
    <row r="111" spans="1:17" s="298" customFormat="1" ht="84" customHeight="1">
      <c r="A111" s="330" t="s">
        <v>790</v>
      </c>
      <c r="B111" s="331" t="s">
        <v>594</v>
      </c>
      <c r="C111" s="331" t="s">
        <v>791</v>
      </c>
      <c r="D111" s="48" t="s">
        <v>103</v>
      </c>
      <c r="E111" s="52" t="s">
        <v>792</v>
      </c>
      <c r="F111" s="51" t="s">
        <v>195</v>
      </c>
      <c r="G111" s="52" t="s">
        <v>793</v>
      </c>
      <c r="H111" s="48" t="s">
        <v>273</v>
      </c>
      <c r="I111" s="339"/>
      <c r="J111" s="69" t="s">
        <v>794</v>
      </c>
      <c r="K111" s="48" t="s">
        <v>199</v>
      </c>
      <c r="L111" s="57" t="s">
        <v>795</v>
      </c>
      <c r="M111" s="48" t="s">
        <v>273</v>
      </c>
      <c r="N111" s="69" t="s">
        <v>202</v>
      </c>
      <c r="O111" s="48" t="s">
        <v>274</v>
      </c>
      <c r="P111" s="70" t="s">
        <v>788</v>
      </c>
      <c r="Q111" s="70" t="s">
        <v>789</v>
      </c>
    </row>
    <row r="112" spans="1:17" s="298" customFormat="1" ht="90.75" customHeight="1">
      <c r="A112" s="332" t="s">
        <v>796</v>
      </c>
      <c r="B112" s="333" t="s">
        <v>594</v>
      </c>
      <c r="C112" s="333" t="s">
        <v>797</v>
      </c>
      <c r="D112" s="48" t="s">
        <v>798</v>
      </c>
      <c r="E112" s="52" t="s">
        <v>799</v>
      </c>
      <c r="F112" s="51" t="s">
        <v>195</v>
      </c>
      <c r="G112" s="52" t="s">
        <v>800</v>
      </c>
      <c r="H112" s="48" t="s">
        <v>273</v>
      </c>
      <c r="I112" s="339"/>
      <c r="J112" s="69" t="s">
        <v>801</v>
      </c>
      <c r="K112" s="48" t="s">
        <v>199</v>
      </c>
      <c r="L112" s="48" t="s">
        <v>430</v>
      </c>
      <c r="M112" s="48" t="s">
        <v>273</v>
      </c>
      <c r="N112" s="69" t="s">
        <v>202</v>
      </c>
      <c r="O112" s="48" t="s">
        <v>274</v>
      </c>
      <c r="P112" s="52" t="s">
        <v>802</v>
      </c>
      <c r="Q112" s="52" t="s">
        <v>802</v>
      </c>
    </row>
    <row r="113" spans="1:17" s="311" customFormat="1">
      <c r="A113" s="340"/>
      <c r="B113" s="306"/>
      <c r="C113" s="306"/>
      <c r="D113" s="341"/>
      <c r="E113" s="341"/>
      <c r="F113" s="340"/>
      <c r="G113" s="341"/>
      <c r="H113" s="306"/>
      <c r="P113" s="341"/>
      <c r="Q113" s="341"/>
    </row>
    <row r="114" spans="1:17" s="289" customFormat="1">
      <c r="A114" s="283"/>
      <c r="B114" s="284"/>
      <c r="C114" s="284"/>
      <c r="D114" s="285"/>
      <c r="E114" s="285"/>
      <c r="F114" s="284"/>
      <c r="G114" s="285"/>
      <c r="H114" s="284"/>
      <c r="I114" s="286"/>
      <c r="J114" s="287"/>
      <c r="K114" s="287"/>
      <c r="L114" s="287"/>
      <c r="M114" s="287"/>
      <c r="N114" s="287"/>
      <c r="O114" s="287"/>
      <c r="P114" s="288"/>
      <c r="Q114" s="288"/>
    </row>
    <row r="115" spans="1:17" s="295" customFormat="1" ht="50.1" customHeight="1">
      <c r="A115" s="291">
        <v>24000</v>
      </c>
      <c r="B115" s="291" t="s">
        <v>803</v>
      </c>
      <c r="C115" s="325"/>
      <c r="D115" s="291" t="s">
        <v>804</v>
      </c>
      <c r="E115" s="321"/>
      <c r="F115" s="325"/>
      <c r="G115" s="321"/>
      <c r="H115" s="325"/>
      <c r="I115" s="322"/>
      <c r="J115" s="323"/>
      <c r="K115" s="323"/>
      <c r="L115" s="323"/>
      <c r="M115" s="324"/>
      <c r="N115" s="324"/>
      <c r="O115" s="323"/>
      <c r="P115" s="321"/>
      <c r="Q115" s="321"/>
    </row>
    <row r="116" spans="1:17" s="311" customFormat="1" ht="171.75" customHeight="1">
      <c r="A116" s="332">
        <v>24010</v>
      </c>
      <c r="B116" s="48" t="s">
        <v>803</v>
      </c>
      <c r="C116" s="174" t="s">
        <v>805</v>
      </c>
      <c r="D116" s="51" t="s">
        <v>806</v>
      </c>
      <c r="E116" s="52" t="s">
        <v>106</v>
      </c>
      <c r="F116" s="48" t="s">
        <v>241</v>
      </c>
      <c r="G116" s="52" t="s">
        <v>807</v>
      </c>
      <c r="H116" s="63" t="s">
        <v>219</v>
      </c>
      <c r="I116" s="342"/>
      <c r="J116" s="48" t="s">
        <v>808</v>
      </c>
      <c r="K116" s="48" t="s">
        <v>199</v>
      </c>
      <c r="L116" s="48" t="s">
        <v>430</v>
      </c>
      <c r="M116" s="48" t="s">
        <v>216</v>
      </c>
      <c r="N116" s="48" t="s">
        <v>202</v>
      </c>
      <c r="O116" s="48" t="s">
        <v>274</v>
      </c>
      <c r="P116" s="48" t="s">
        <v>809</v>
      </c>
      <c r="Q116" s="48" t="s">
        <v>809</v>
      </c>
    </row>
    <row r="117" spans="1:17" s="311" customFormat="1" ht="171.75" customHeight="1">
      <c r="A117" s="332">
        <v>24020</v>
      </c>
      <c r="B117" s="48" t="s">
        <v>803</v>
      </c>
      <c r="C117" s="175" t="s">
        <v>810</v>
      </c>
      <c r="D117" s="51" t="s">
        <v>1323</v>
      </c>
      <c r="E117" s="52" t="s">
        <v>811</v>
      </c>
      <c r="F117" s="48" t="s">
        <v>653</v>
      </c>
      <c r="G117" s="52" t="s">
        <v>812</v>
      </c>
      <c r="H117" s="63" t="s">
        <v>219</v>
      </c>
      <c r="I117" s="342"/>
      <c r="J117" s="48" t="s">
        <v>813</v>
      </c>
      <c r="K117" s="63" t="s">
        <v>218</v>
      </c>
      <c r="L117" s="48" t="s">
        <v>430</v>
      </c>
      <c r="M117" s="48" t="s">
        <v>216</v>
      </c>
      <c r="N117" s="48" t="s">
        <v>202</v>
      </c>
      <c r="O117" s="48" t="s">
        <v>274</v>
      </c>
      <c r="P117" s="48" t="s">
        <v>814</v>
      </c>
      <c r="Q117" s="48" t="s">
        <v>814</v>
      </c>
    </row>
    <row r="118" spans="1:17" s="311" customFormat="1" ht="171.75" customHeight="1">
      <c r="A118" s="332">
        <v>24030</v>
      </c>
      <c r="B118" s="48" t="s">
        <v>803</v>
      </c>
      <c r="C118" s="175" t="s">
        <v>815</v>
      </c>
      <c r="D118" s="51" t="s">
        <v>816</v>
      </c>
      <c r="E118" s="52" t="s">
        <v>817</v>
      </c>
      <c r="F118" s="48" t="s">
        <v>653</v>
      </c>
      <c r="G118" s="52" t="s">
        <v>818</v>
      </c>
      <c r="H118" s="48" t="s">
        <v>219</v>
      </c>
      <c r="I118" s="342"/>
      <c r="J118" s="48" t="s">
        <v>819</v>
      </c>
      <c r="K118" s="48" t="s">
        <v>218</v>
      </c>
      <c r="L118" s="48" t="s">
        <v>430</v>
      </c>
      <c r="M118" s="48" t="s">
        <v>216</v>
      </c>
      <c r="N118" s="48" t="s">
        <v>202</v>
      </c>
      <c r="O118" s="48" t="s">
        <v>274</v>
      </c>
      <c r="P118" s="48" t="s">
        <v>820</v>
      </c>
      <c r="Q118" s="48" t="s">
        <v>820</v>
      </c>
    </row>
  </sheetData>
  <phoneticPr fontId="6"/>
  <pageMargins left="0.7" right="0.7" top="0.75" bottom="0.75" header="0.3" footer="0.3"/>
  <pageSetup paperSize="8" scale="41" orientation="landscape" r:id="rId1"/>
  <rowBreaks count="2" manualBreakCount="2">
    <brk id="42" max="16" man="1"/>
    <brk id="101"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C16"/>
  <sheetViews>
    <sheetView zoomScale="85" zoomScaleNormal="85" workbookViewId="0"/>
  </sheetViews>
  <sheetFormatPr defaultColWidth="9" defaultRowHeight="13.5"/>
  <cols>
    <col min="1" max="1" width="4.625" style="93" customWidth="1"/>
    <col min="2" max="2" width="23.125" style="93" customWidth="1"/>
    <col min="3" max="3" width="69.875" style="93" customWidth="1"/>
    <col min="4" max="4" width="4.125" style="93" customWidth="1"/>
    <col min="5" max="16384" width="9" style="93"/>
  </cols>
  <sheetData>
    <row r="1" spans="2:3" ht="28.5">
      <c r="B1" s="98" t="s">
        <v>821</v>
      </c>
    </row>
    <row r="2" spans="2:3">
      <c r="B2" s="94"/>
    </row>
    <row r="3" spans="2:3" ht="19.5">
      <c r="B3" s="19" t="s">
        <v>822</v>
      </c>
    </row>
    <row r="5" spans="2:3" ht="26.25" customHeight="1">
      <c r="B5" s="97" t="s">
        <v>823</v>
      </c>
      <c r="C5" s="97" t="s">
        <v>824</v>
      </c>
    </row>
    <row r="6" spans="2:3" ht="26.25" customHeight="1">
      <c r="B6" s="95" t="s">
        <v>825</v>
      </c>
      <c r="C6" s="96" t="s">
        <v>826</v>
      </c>
    </row>
    <row r="7" spans="2:3" ht="26.25" customHeight="1">
      <c r="B7" s="95" t="s">
        <v>827</v>
      </c>
      <c r="C7" s="96" t="s">
        <v>828</v>
      </c>
    </row>
    <row r="8" spans="2:3" ht="26.25" customHeight="1">
      <c r="B8" s="95" t="s">
        <v>829</v>
      </c>
      <c r="C8" s="96" t="s">
        <v>830</v>
      </c>
    </row>
    <row r="9" spans="2:3" ht="26.25" customHeight="1">
      <c r="B9" s="95" t="s">
        <v>831</v>
      </c>
      <c r="C9" s="96" t="s">
        <v>832</v>
      </c>
    </row>
    <row r="10" spans="2:3" ht="26.25" customHeight="1">
      <c r="B10" s="95" t="s">
        <v>833</v>
      </c>
      <c r="C10" s="96" t="s">
        <v>834</v>
      </c>
    </row>
    <row r="11" spans="2:3" ht="26.25" customHeight="1">
      <c r="B11" s="95" t="s">
        <v>835</v>
      </c>
      <c r="C11" s="96" t="s">
        <v>836</v>
      </c>
    </row>
    <row r="12" spans="2:3" ht="26.25" customHeight="1">
      <c r="B12" s="133" t="s">
        <v>837</v>
      </c>
      <c r="C12" s="134" t="s">
        <v>838</v>
      </c>
    </row>
    <row r="13" spans="2:3" ht="26.25" customHeight="1">
      <c r="B13" s="95" t="s">
        <v>839</v>
      </c>
      <c r="C13" s="96" t="s">
        <v>840</v>
      </c>
    </row>
    <row r="14" spans="2:3" ht="26.25" customHeight="1">
      <c r="B14" s="95" t="s">
        <v>841</v>
      </c>
      <c r="C14" s="96" t="s">
        <v>842</v>
      </c>
    </row>
    <row r="15" spans="2:3" ht="26.25" customHeight="1">
      <c r="B15" s="95" t="s">
        <v>843</v>
      </c>
      <c r="C15" s="96" t="s">
        <v>844</v>
      </c>
    </row>
    <row r="16" spans="2:3" ht="26.25" customHeight="1">
      <c r="B16" s="95" t="s">
        <v>845</v>
      </c>
      <c r="C16" s="96" t="s">
        <v>846</v>
      </c>
    </row>
  </sheetData>
  <phoneticPr fontId="6"/>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B16E-AB97-437E-B466-B8954E6FAB3A}">
  <dimension ref="A1:J34"/>
  <sheetViews>
    <sheetView showGridLines="0" zoomScale="85" zoomScaleNormal="85" workbookViewId="0">
      <pane xSplit="4" ySplit="9" topLeftCell="E10" activePane="bottomRight" state="frozen"/>
      <selection pane="topRight" activeCell="E1" sqref="E1"/>
      <selection pane="bottomLeft" activeCell="A10" sqref="A10"/>
      <selection pane="bottomRight"/>
    </sheetView>
  </sheetViews>
  <sheetFormatPr defaultColWidth="9" defaultRowHeight="19.5"/>
  <cols>
    <col min="1" max="1" width="2.125" style="201" customWidth="1"/>
    <col min="2" max="2" width="8.125" style="201" customWidth="1"/>
    <col min="3" max="3" width="10.875" style="222" customWidth="1"/>
    <col min="4" max="4" width="31.625" style="223" customWidth="1"/>
    <col min="5" max="5" width="66.875" style="221" customWidth="1"/>
    <col min="6" max="7" width="48.375" style="221" customWidth="1"/>
    <col min="8" max="8" width="17.625" style="223" customWidth="1"/>
    <col min="9" max="9" width="28.125" style="221" customWidth="1"/>
    <col min="10" max="12" width="9" style="201"/>
    <col min="13" max="13" width="18.125" style="201" bestFit="1" customWidth="1"/>
    <col min="14" max="14" width="24.625" style="201" bestFit="1" customWidth="1"/>
    <col min="15" max="15" width="79.625" style="201" customWidth="1"/>
    <col min="16" max="16384" width="9" style="201"/>
  </cols>
  <sheetData>
    <row r="1" spans="1:10" s="251" customFormat="1">
      <c r="A1" s="247"/>
      <c r="B1" s="247"/>
      <c r="C1" s="248"/>
      <c r="D1" s="249"/>
      <c r="E1" s="250"/>
      <c r="F1" s="250"/>
      <c r="G1" s="250"/>
      <c r="H1" s="249"/>
      <c r="I1" s="250"/>
    </row>
    <row r="2" spans="1:10" s="251" customFormat="1" ht="28.5">
      <c r="A2" s="247"/>
      <c r="B2" s="252" t="s">
        <v>7</v>
      </c>
      <c r="C2" s="248"/>
      <c r="D2" s="253"/>
      <c r="E2" s="250"/>
      <c r="F2" s="250"/>
      <c r="G2" s="250"/>
      <c r="H2" s="252"/>
      <c r="I2" s="250"/>
    </row>
    <row r="3" spans="1:10" s="251" customFormat="1" ht="14.25" customHeight="1">
      <c r="A3" s="247"/>
      <c r="B3" s="247"/>
      <c r="C3" s="248"/>
      <c r="D3" s="252"/>
      <c r="E3" s="250"/>
      <c r="F3" s="250"/>
      <c r="G3" s="250"/>
      <c r="H3" s="252"/>
      <c r="I3" s="250"/>
    </row>
    <row r="4" spans="1:10" s="251" customFormat="1" ht="18.75" customHeight="1">
      <c r="A4" s="247"/>
      <c r="B4" s="247"/>
      <c r="C4" s="248"/>
      <c r="D4" s="252"/>
      <c r="E4" s="250"/>
      <c r="F4" s="405" t="s">
        <v>847</v>
      </c>
      <c r="G4" s="406"/>
      <c r="H4" s="406"/>
      <c r="I4" s="407"/>
    </row>
    <row r="5" spans="1:10" s="251" customFormat="1" ht="18.600000000000001" customHeight="1">
      <c r="A5" s="247"/>
      <c r="B5" s="247"/>
      <c r="C5" s="248"/>
      <c r="D5" s="252"/>
      <c r="E5" s="250"/>
      <c r="F5" s="408" t="s">
        <v>1327</v>
      </c>
      <c r="G5" s="409"/>
      <c r="H5" s="409"/>
      <c r="I5" s="410"/>
    </row>
    <row r="6" spans="1:10" s="251" customFormat="1" ht="18.600000000000001" customHeight="1">
      <c r="A6" s="247"/>
      <c r="B6" s="247"/>
      <c r="C6" s="248"/>
      <c r="D6" s="252"/>
      <c r="E6" s="250"/>
      <c r="F6" s="408" t="s">
        <v>1328</v>
      </c>
      <c r="G6" s="409"/>
      <c r="H6" s="409"/>
      <c r="I6" s="410"/>
      <c r="J6" s="254"/>
    </row>
    <row r="7" spans="1:10" s="251" customFormat="1" ht="18.600000000000001" customHeight="1">
      <c r="A7" s="247"/>
      <c r="B7" s="247"/>
      <c r="C7" s="248"/>
      <c r="D7" s="252"/>
      <c r="E7" s="250"/>
      <c r="F7" s="411" t="s">
        <v>1329</v>
      </c>
      <c r="G7" s="412"/>
      <c r="H7" s="412"/>
      <c r="I7" s="413"/>
    </row>
    <row r="8" spans="1:10" s="251" customFormat="1" ht="28.5">
      <c r="A8" s="247"/>
      <c r="B8" s="247"/>
      <c r="C8" s="248"/>
      <c r="D8" s="252"/>
      <c r="E8" s="250"/>
      <c r="F8" s="406" t="s">
        <v>848</v>
      </c>
      <c r="G8" s="406"/>
      <c r="H8" s="406"/>
      <c r="I8" s="406"/>
    </row>
    <row r="9" spans="1:10" ht="39">
      <c r="A9" s="198"/>
      <c r="B9" s="202" t="s">
        <v>849</v>
      </c>
      <c r="C9" s="202" t="s">
        <v>109</v>
      </c>
      <c r="D9" s="203" t="s">
        <v>112</v>
      </c>
      <c r="E9" s="203" t="s">
        <v>115</v>
      </c>
      <c r="F9" s="205" t="s">
        <v>850</v>
      </c>
      <c r="G9" s="205" t="s">
        <v>851</v>
      </c>
      <c r="H9" s="205" t="s">
        <v>852</v>
      </c>
      <c r="I9" s="205" t="s">
        <v>853</v>
      </c>
    </row>
    <row r="10" spans="1:10" s="251" customFormat="1" ht="153" customHeight="1">
      <c r="A10" s="247"/>
      <c r="B10" s="224">
        <v>1</v>
      </c>
      <c r="C10" s="225">
        <v>11070</v>
      </c>
      <c r="D10" s="226" t="s">
        <v>854</v>
      </c>
      <c r="E10" s="226" t="s">
        <v>855</v>
      </c>
      <c r="F10" s="226" t="s">
        <v>288</v>
      </c>
      <c r="G10" s="226" t="s">
        <v>856</v>
      </c>
      <c r="H10" s="226" t="s">
        <v>857</v>
      </c>
      <c r="I10" s="226" t="s">
        <v>858</v>
      </c>
    </row>
    <row r="11" spans="1:10" s="251" customFormat="1" ht="121.5" customHeight="1">
      <c r="A11" s="255"/>
      <c r="B11" s="224">
        <v>2</v>
      </c>
      <c r="C11" s="225">
        <v>11120</v>
      </c>
      <c r="D11" s="226" t="s">
        <v>859</v>
      </c>
      <c r="E11" s="226" t="s">
        <v>860</v>
      </c>
      <c r="F11" s="226" t="s">
        <v>861</v>
      </c>
      <c r="G11" s="226" t="s">
        <v>862</v>
      </c>
      <c r="H11" s="226" t="s">
        <v>863</v>
      </c>
      <c r="I11" s="226" t="s">
        <v>864</v>
      </c>
      <c r="J11" s="254"/>
    </row>
    <row r="12" spans="1:10" s="251" customFormat="1" ht="81.599999999999994" customHeight="1">
      <c r="A12" s="247"/>
      <c r="B12" s="224">
        <v>3</v>
      </c>
      <c r="C12" s="227">
        <v>11190</v>
      </c>
      <c r="D12" s="228" t="s">
        <v>865</v>
      </c>
      <c r="E12" s="228" t="s">
        <v>866</v>
      </c>
      <c r="F12" s="228" t="s">
        <v>370</v>
      </c>
      <c r="G12" s="228" t="s">
        <v>867</v>
      </c>
      <c r="H12" s="226" t="s">
        <v>868</v>
      </c>
      <c r="I12" s="228"/>
    </row>
    <row r="13" spans="1:10" s="251" customFormat="1" ht="121.5" customHeight="1">
      <c r="A13" s="247"/>
      <c r="B13" s="224">
        <v>4</v>
      </c>
      <c r="C13" s="226" t="s">
        <v>869</v>
      </c>
      <c r="D13" s="228" t="s">
        <v>870</v>
      </c>
      <c r="E13" s="228" t="s">
        <v>871</v>
      </c>
      <c r="F13" s="228" t="s">
        <v>872</v>
      </c>
      <c r="G13" s="228" t="s">
        <v>873</v>
      </c>
      <c r="H13" s="228" t="s">
        <v>874</v>
      </c>
      <c r="I13" s="228" t="s">
        <v>875</v>
      </c>
    </row>
    <row r="14" spans="1:10" s="257" customFormat="1" ht="116.1" customHeight="1">
      <c r="A14" s="256"/>
      <c r="B14" s="224">
        <v>5</v>
      </c>
      <c r="C14" s="229" t="s">
        <v>876</v>
      </c>
      <c r="D14" s="186" t="s">
        <v>877</v>
      </c>
      <c r="E14" s="187" t="s">
        <v>878</v>
      </c>
      <c r="F14" s="188" t="s">
        <v>879</v>
      </c>
      <c r="G14" s="186" t="s">
        <v>880</v>
      </c>
      <c r="H14" s="228" t="s">
        <v>868</v>
      </c>
      <c r="I14" s="230" t="s">
        <v>881</v>
      </c>
    </row>
    <row r="15" spans="1:10" s="251" customFormat="1" ht="121.5" customHeight="1">
      <c r="A15" s="247"/>
      <c r="B15" s="224">
        <v>6</v>
      </c>
      <c r="C15" s="225">
        <v>13010</v>
      </c>
      <c r="D15" s="226" t="s">
        <v>882</v>
      </c>
      <c r="E15" s="226" t="s">
        <v>883</v>
      </c>
      <c r="F15" s="226" t="s">
        <v>495</v>
      </c>
      <c r="G15" s="226" t="s">
        <v>496</v>
      </c>
      <c r="H15" s="226" t="s">
        <v>874</v>
      </c>
      <c r="I15" s="226"/>
    </row>
    <row r="16" spans="1:10" s="251" customFormat="1" ht="121.5" customHeight="1">
      <c r="A16" s="247"/>
      <c r="B16" s="224">
        <v>7</v>
      </c>
      <c r="C16" s="225">
        <v>13020</v>
      </c>
      <c r="D16" s="226" t="s">
        <v>884</v>
      </c>
      <c r="E16" s="226" t="s">
        <v>885</v>
      </c>
      <c r="F16" s="226" t="s">
        <v>886</v>
      </c>
      <c r="G16" s="226" t="s">
        <v>504</v>
      </c>
      <c r="H16" s="226" t="s">
        <v>874</v>
      </c>
      <c r="I16" s="226"/>
    </row>
    <row r="17" spans="1:9" s="251" customFormat="1" ht="121.5" customHeight="1">
      <c r="A17" s="247"/>
      <c r="B17" s="224">
        <v>8</v>
      </c>
      <c r="C17" s="225">
        <v>13030</v>
      </c>
      <c r="D17" s="226" t="s">
        <v>887</v>
      </c>
      <c r="E17" s="226" t="s">
        <v>888</v>
      </c>
      <c r="F17" s="226" t="s">
        <v>511</v>
      </c>
      <c r="G17" s="226" t="s">
        <v>512</v>
      </c>
      <c r="H17" s="226" t="s">
        <v>874</v>
      </c>
      <c r="I17" s="226" t="s">
        <v>889</v>
      </c>
    </row>
    <row r="18" spans="1:9" s="251" customFormat="1" ht="121.5" customHeight="1">
      <c r="A18" s="255"/>
      <c r="B18" s="224">
        <v>9</v>
      </c>
      <c r="C18" s="225">
        <v>13040</v>
      </c>
      <c r="D18" s="226" t="s">
        <v>890</v>
      </c>
      <c r="E18" s="226" t="s">
        <v>891</v>
      </c>
      <c r="F18" s="226" t="s">
        <v>1318</v>
      </c>
      <c r="G18" s="226" t="s">
        <v>518</v>
      </c>
      <c r="H18" s="226" t="s">
        <v>874</v>
      </c>
      <c r="I18" s="226"/>
    </row>
    <row r="19" spans="1:9" s="251" customFormat="1" ht="121.5" customHeight="1">
      <c r="A19" s="255"/>
      <c r="B19" s="224">
        <v>10</v>
      </c>
      <c r="C19" s="225">
        <v>13050</v>
      </c>
      <c r="D19" s="226" t="s">
        <v>892</v>
      </c>
      <c r="E19" s="226" t="s">
        <v>893</v>
      </c>
      <c r="F19" s="226" t="s">
        <v>894</v>
      </c>
      <c r="G19" s="226" t="s">
        <v>895</v>
      </c>
      <c r="H19" s="258" t="s">
        <v>896</v>
      </c>
      <c r="I19" s="226"/>
    </row>
    <row r="20" spans="1:9" s="251" customFormat="1" ht="121.5" customHeight="1">
      <c r="A20" s="247"/>
      <c r="B20" s="224">
        <v>11</v>
      </c>
      <c r="C20" s="225">
        <v>13070</v>
      </c>
      <c r="D20" s="226" t="s">
        <v>897</v>
      </c>
      <c r="E20" s="226" t="s">
        <v>898</v>
      </c>
      <c r="F20" s="226" t="s">
        <v>899</v>
      </c>
      <c r="G20" s="226" t="s">
        <v>541</v>
      </c>
      <c r="H20" s="226" t="s">
        <v>874</v>
      </c>
      <c r="I20" s="226"/>
    </row>
    <row r="21" spans="1:9" s="251" customFormat="1" ht="121.5" customHeight="1">
      <c r="A21" s="247"/>
      <c r="B21" s="224">
        <v>12</v>
      </c>
      <c r="C21" s="225">
        <v>13080</v>
      </c>
      <c r="D21" s="226" t="s">
        <v>900</v>
      </c>
      <c r="E21" s="226" t="s">
        <v>901</v>
      </c>
      <c r="F21" s="226" t="s">
        <v>1321</v>
      </c>
      <c r="G21" s="226" t="s">
        <v>549</v>
      </c>
      <c r="H21" s="226" t="s">
        <v>874</v>
      </c>
      <c r="I21" s="226"/>
    </row>
    <row r="22" spans="1:9" s="251" customFormat="1" ht="121.5" customHeight="1">
      <c r="A22" s="247"/>
      <c r="B22" s="224">
        <v>13</v>
      </c>
      <c r="C22" s="225">
        <v>13090</v>
      </c>
      <c r="D22" s="226" t="s">
        <v>902</v>
      </c>
      <c r="E22" s="226" t="s">
        <v>903</v>
      </c>
      <c r="F22" s="226" t="s">
        <v>1322</v>
      </c>
      <c r="G22" s="226" t="s">
        <v>555</v>
      </c>
      <c r="H22" s="226" t="s">
        <v>874</v>
      </c>
      <c r="I22" s="226" t="s">
        <v>904</v>
      </c>
    </row>
    <row r="23" spans="1:9" s="251" customFormat="1" ht="121.5" customHeight="1">
      <c r="A23" s="247"/>
      <c r="B23" s="224">
        <v>14</v>
      </c>
      <c r="C23" s="225">
        <v>13100</v>
      </c>
      <c r="D23" s="226" t="s">
        <v>905</v>
      </c>
      <c r="E23" s="226" t="s">
        <v>906</v>
      </c>
      <c r="F23" s="226" t="s">
        <v>907</v>
      </c>
      <c r="G23" s="226" t="s">
        <v>562</v>
      </c>
      <c r="H23" s="226" t="s">
        <v>874</v>
      </c>
      <c r="I23" s="226"/>
    </row>
    <row r="24" spans="1:9" s="251" customFormat="1" ht="121.5" customHeight="1">
      <c r="A24" s="247"/>
      <c r="B24" s="224">
        <v>15</v>
      </c>
      <c r="C24" s="225">
        <v>13140</v>
      </c>
      <c r="D24" s="226" t="s">
        <v>908</v>
      </c>
      <c r="E24" s="226" t="s">
        <v>909</v>
      </c>
      <c r="F24" s="226" t="s">
        <v>910</v>
      </c>
      <c r="G24" s="226" t="s">
        <v>911</v>
      </c>
      <c r="H24" s="226" t="s">
        <v>874</v>
      </c>
      <c r="I24" s="226"/>
    </row>
    <row r="25" spans="1:9" s="251" customFormat="1" ht="121.5" customHeight="1">
      <c r="A25" s="247"/>
      <c r="B25" s="224">
        <v>16</v>
      </c>
      <c r="C25" s="225">
        <v>13150</v>
      </c>
      <c r="D25" s="226" t="s">
        <v>912</v>
      </c>
      <c r="E25" s="226" t="s">
        <v>913</v>
      </c>
      <c r="F25" s="226" t="s">
        <v>914</v>
      </c>
      <c r="G25" s="226" t="s">
        <v>915</v>
      </c>
      <c r="H25" s="258" t="s">
        <v>896</v>
      </c>
      <c r="I25" s="226" t="s">
        <v>916</v>
      </c>
    </row>
    <row r="26" spans="1:9" s="251" customFormat="1" ht="121.5" customHeight="1">
      <c r="A26" s="247"/>
      <c r="B26" s="224">
        <v>17</v>
      </c>
      <c r="C26" s="228" t="s">
        <v>917</v>
      </c>
      <c r="D26" s="228" t="s">
        <v>918</v>
      </c>
      <c r="E26" s="228" t="s">
        <v>919</v>
      </c>
      <c r="F26" s="228" t="s">
        <v>920</v>
      </c>
      <c r="G26" s="228" t="s">
        <v>921</v>
      </c>
      <c r="H26" s="228" t="s">
        <v>874</v>
      </c>
      <c r="I26" s="228" t="s">
        <v>922</v>
      </c>
    </row>
    <row r="27" spans="1:9" s="251" customFormat="1" ht="60" customHeight="1">
      <c r="B27" s="224">
        <v>18</v>
      </c>
      <c r="C27" s="231" t="s">
        <v>668</v>
      </c>
      <c r="D27" s="232" t="s">
        <v>62</v>
      </c>
      <c r="E27" s="187" t="s">
        <v>923</v>
      </c>
      <c r="F27" s="189" t="s">
        <v>924</v>
      </c>
      <c r="G27" s="189" t="s">
        <v>674</v>
      </c>
      <c r="H27" s="228" t="s">
        <v>896</v>
      </c>
      <c r="I27" s="232"/>
    </row>
    <row r="28" spans="1:9" s="257" customFormat="1" ht="120" customHeight="1">
      <c r="A28" s="256"/>
      <c r="B28" s="224">
        <v>19</v>
      </c>
      <c r="C28" s="231" t="s">
        <v>925</v>
      </c>
      <c r="D28" s="186" t="s">
        <v>926</v>
      </c>
      <c r="E28" s="187" t="s">
        <v>927</v>
      </c>
      <c r="F28" s="186" t="s">
        <v>928</v>
      </c>
      <c r="G28" s="186" t="s">
        <v>929</v>
      </c>
      <c r="H28" s="228" t="s">
        <v>868</v>
      </c>
      <c r="I28" s="232" t="s">
        <v>930</v>
      </c>
    </row>
    <row r="29" spans="1:9" s="251" customFormat="1" ht="60" customHeight="1">
      <c r="B29" s="224">
        <v>20</v>
      </c>
      <c r="C29" s="233" t="s">
        <v>699</v>
      </c>
      <c r="D29" s="232" t="s">
        <v>72</v>
      </c>
      <c r="E29" s="187" t="s">
        <v>931</v>
      </c>
      <c r="F29" s="232" t="s">
        <v>703</v>
      </c>
      <c r="G29" s="232" t="s">
        <v>704</v>
      </c>
      <c r="H29" s="228" t="s">
        <v>874</v>
      </c>
      <c r="I29" s="232"/>
    </row>
    <row r="30" spans="1:9" s="251" customFormat="1" ht="60" customHeight="1">
      <c r="B30" s="224">
        <v>21</v>
      </c>
      <c r="C30" s="233" t="s">
        <v>706</v>
      </c>
      <c r="D30" s="232" t="s">
        <v>74</v>
      </c>
      <c r="E30" s="187" t="s">
        <v>932</v>
      </c>
      <c r="F30" s="232" t="s">
        <v>710</v>
      </c>
      <c r="G30" s="232" t="s">
        <v>711</v>
      </c>
      <c r="H30" s="228" t="s">
        <v>874</v>
      </c>
      <c r="I30" s="232"/>
    </row>
    <row r="31" spans="1:9" s="251" customFormat="1" ht="68.25" customHeight="1">
      <c r="B31" s="224">
        <v>22</v>
      </c>
      <c r="C31" s="233" t="s">
        <v>933</v>
      </c>
      <c r="D31" s="232" t="s">
        <v>934</v>
      </c>
      <c r="E31" s="189" t="s">
        <v>935</v>
      </c>
      <c r="F31" s="189" t="s">
        <v>936</v>
      </c>
      <c r="G31" s="232" t="s">
        <v>937</v>
      </c>
      <c r="H31" s="228" t="s">
        <v>874</v>
      </c>
      <c r="I31" s="232"/>
    </row>
    <row r="32" spans="1:9" s="251" customFormat="1" ht="121.5" customHeight="1">
      <c r="A32" s="247"/>
      <c r="B32" s="224">
        <v>23</v>
      </c>
      <c r="C32" s="225">
        <v>23010</v>
      </c>
      <c r="D32" s="226" t="s">
        <v>938</v>
      </c>
      <c r="E32" s="226" t="s">
        <v>939</v>
      </c>
      <c r="F32" s="226" t="s">
        <v>779</v>
      </c>
      <c r="G32" s="226" t="s">
        <v>940</v>
      </c>
      <c r="H32" s="226" t="s">
        <v>874</v>
      </c>
      <c r="I32" s="226"/>
    </row>
    <row r="33" spans="1:9" s="251" customFormat="1" ht="121.5" customHeight="1">
      <c r="A33" s="247"/>
      <c r="B33" s="224">
        <v>24</v>
      </c>
      <c r="C33" s="225">
        <v>23020</v>
      </c>
      <c r="D33" s="226" t="s">
        <v>941</v>
      </c>
      <c r="E33" s="226" t="s">
        <v>942</v>
      </c>
      <c r="F33" s="226" t="s">
        <v>786</v>
      </c>
      <c r="G33" s="226" t="s">
        <v>943</v>
      </c>
      <c r="H33" s="226" t="s">
        <v>874</v>
      </c>
      <c r="I33" s="226"/>
    </row>
    <row r="34" spans="1:9" s="251" customFormat="1" ht="121.5" customHeight="1">
      <c r="A34" s="247"/>
      <c r="B34" s="224">
        <v>25</v>
      </c>
      <c r="C34" s="225">
        <v>23030</v>
      </c>
      <c r="D34" s="226" t="s">
        <v>944</v>
      </c>
      <c r="E34" s="226" t="s">
        <v>945</v>
      </c>
      <c r="F34" s="226" t="s">
        <v>794</v>
      </c>
      <c r="G34" s="226" t="s">
        <v>946</v>
      </c>
      <c r="H34" s="226" t="s">
        <v>874</v>
      </c>
      <c r="I34" s="226"/>
    </row>
  </sheetData>
  <mergeCells count="5">
    <mergeCell ref="F4:I4"/>
    <mergeCell ref="F5:I5"/>
    <mergeCell ref="F6:I6"/>
    <mergeCell ref="F7:I7"/>
    <mergeCell ref="F8:I8"/>
  </mergeCells>
  <phoneticPr fontId="6"/>
  <pageMargins left="0.7" right="0.7" top="0.75" bottom="0.75" header="0.3" footer="0.3"/>
  <pageSetup paperSize="9" scale="3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39"/>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61.125" style="82" customWidth="1"/>
    <col min="6" max="6" width="10.375" style="77" customWidth="1"/>
    <col min="7" max="8" width="9" style="77"/>
    <col min="9" max="9" width="18.125" style="77" bestFit="1" customWidth="1"/>
    <col min="10" max="10" width="24.625" style="77" bestFit="1" customWidth="1"/>
    <col min="11" max="11" width="79.625" style="77" customWidth="1"/>
    <col min="12" max="16384" width="9" style="77"/>
  </cols>
  <sheetData>
    <row r="1" spans="1:7" ht="27" customHeight="1">
      <c r="A1" s="74"/>
      <c r="B1" s="190" t="s">
        <v>947</v>
      </c>
      <c r="C1" s="74"/>
      <c r="D1" s="76"/>
      <c r="E1" s="76"/>
      <c r="F1" s="76"/>
      <c r="G1" s="76"/>
    </row>
    <row r="2" spans="1:7" ht="37.5" customHeight="1">
      <c r="A2" s="74"/>
      <c r="B2" s="105" t="s">
        <v>109</v>
      </c>
      <c r="C2" s="39" t="s">
        <v>948</v>
      </c>
      <c r="D2" s="103" t="s">
        <v>949</v>
      </c>
      <c r="E2" s="103" t="s">
        <v>853</v>
      </c>
      <c r="F2" s="103" t="s">
        <v>852</v>
      </c>
      <c r="G2" s="76"/>
    </row>
    <row r="3" spans="1:7" ht="19.5">
      <c r="A3" s="74"/>
      <c r="B3" s="135">
        <v>11070</v>
      </c>
      <c r="C3" s="113" t="s">
        <v>854</v>
      </c>
      <c r="D3" s="113" t="s">
        <v>288</v>
      </c>
      <c r="E3" s="113" t="s">
        <v>858</v>
      </c>
      <c r="F3" s="109" t="s">
        <v>857</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6.5" customHeight="1">
      <c r="A6" s="74"/>
      <c r="B6" s="136">
        <f>ROW()-5</f>
        <v>1</v>
      </c>
      <c r="C6" s="155" t="s">
        <v>952</v>
      </c>
      <c r="D6" s="137" t="s">
        <v>953</v>
      </c>
      <c r="E6" s="138"/>
      <c r="F6" s="74"/>
      <c r="G6" s="76"/>
    </row>
    <row r="7" spans="1:7" ht="19.5" customHeight="1">
      <c r="A7" s="74"/>
      <c r="B7" s="136">
        <f t="shared" ref="B7:B36" si="0">ROW()-5</f>
        <v>2</v>
      </c>
      <c r="C7" s="155" t="s">
        <v>954</v>
      </c>
      <c r="D7" s="137" t="s">
        <v>955</v>
      </c>
      <c r="E7" s="138"/>
      <c r="F7" s="74"/>
      <c r="G7" s="76"/>
    </row>
    <row r="8" spans="1:7" ht="19.5" customHeight="1">
      <c r="A8" s="74"/>
      <c r="B8" s="136">
        <f t="shared" si="0"/>
        <v>3</v>
      </c>
      <c r="C8" s="155" t="s">
        <v>956</v>
      </c>
      <c r="D8" s="137" t="s">
        <v>957</v>
      </c>
      <c r="E8" s="138"/>
      <c r="F8" s="74"/>
      <c r="G8" s="76"/>
    </row>
    <row r="9" spans="1:7" ht="19.5" customHeight="1">
      <c r="A9" s="74"/>
      <c r="B9" s="136">
        <f t="shared" si="0"/>
        <v>4</v>
      </c>
      <c r="C9" s="155" t="s">
        <v>958</v>
      </c>
      <c r="D9" s="137" t="s">
        <v>959</v>
      </c>
      <c r="E9" s="138"/>
      <c r="F9" s="74"/>
      <c r="G9" s="76"/>
    </row>
    <row r="10" spans="1:7" ht="19.5" customHeight="1">
      <c r="A10" s="74"/>
      <c r="B10" s="136">
        <f t="shared" si="0"/>
        <v>5</v>
      </c>
      <c r="C10" s="155" t="s">
        <v>960</v>
      </c>
      <c r="D10" s="137" t="s">
        <v>961</v>
      </c>
      <c r="E10" s="138"/>
      <c r="F10" s="74"/>
      <c r="G10" s="76"/>
    </row>
    <row r="11" spans="1:7" ht="19.5" customHeight="1">
      <c r="A11" s="74"/>
      <c r="B11" s="136">
        <f t="shared" si="0"/>
        <v>6</v>
      </c>
      <c r="C11" s="155" t="s">
        <v>962</v>
      </c>
      <c r="D11" s="137" t="s">
        <v>963</v>
      </c>
      <c r="E11" s="138"/>
      <c r="F11" s="74"/>
      <c r="G11" s="76"/>
    </row>
    <row r="12" spans="1:7" ht="19.5" customHeight="1">
      <c r="A12" s="74"/>
      <c r="B12" s="136">
        <f t="shared" si="0"/>
        <v>7</v>
      </c>
      <c r="C12" s="155" t="s">
        <v>964</v>
      </c>
      <c r="D12" s="137" t="s">
        <v>965</v>
      </c>
      <c r="E12" s="138"/>
      <c r="F12" s="74"/>
      <c r="G12" s="76"/>
    </row>
    <row r="13" spans="1:7" ht="19.5" customHeight="1">
      <c r="A13" s="74"/>
      <c r="B13" s="136">
        <f t="shared" si="0"/>
        <v>8</v>
      </c>
      <c r="C13" s="155" t="s">
        <v>966</v>
      </c>
      <c r="D13" s="137" t="s">
        <v>967</v>
      </c>
      <c r="E13" s="138"/>
      <c r="F13" s="74"/>
      <c r="G13" s="76"/>
    </row>
    <row r="14" spans="1:7" ht="19.5" customHeight="1">
      <c r="A14" s="74"/>
      <c r="B14" s="136">
        <f t="shared" si="0"/>
        <v>9</v>
      </c>
      <c r="C14" s="155" t="s">
        <v>968</v>
      </c>
      <c r="D14" s="137" t="s">
        <v>969</v>
      </c>
      <c r="E14" s="138"/>
      <c r="F14" s="74"/>
      <c r="G14" s="76"/>
    </row>
    <row r="15" spans="1:7" ht="19.5" customHeight="1">
      <c r="A15" s="74"/>
      <c r="B15" s="136">
        <f t="shared" si="0"/>
        <v>10</v>
      </c>
      <c r="C15" s="155" t="s">
        <v>970</v>
      </c>
      <c r="D15" s="137" t="s">
        <v>971</v>
      </c>
      <c r="E15" s="138"/>
      <c r="F15" s="74"/>
      <c r="G15" s="76"/>
    </row>
    <row r="16" spans="1:7" ht="19.5" customHeight="1">
      <c r="A16" s="74"/>
      <c r="B16" s="136">
        <f t="shared" si="0"/>
        <v>11</v>
      </c>
      <c r="C16" s="155" t="s">
        <v>972</v>
      </c>
      <c r="D16" s="137" t="s">
        <v>973</v>
      </c>
      <c r="E16" s="138"/>
      <c r="F16" s="74"/>
      <c r="G16" s="76"/>
    </row>
    <row r="17" spans="1:7" ht="19.5" customHeight="1">
      <c r="A17" s="74"/>
      <c r="B17" s="136">
        <f t="shared" si="0"/>
        <v>12</v>
      </c>
      <c r="C17" s="155" t="s">
        <v>974</v>
      </c>
      <c r="D17" s="137" t="s">
        <v>975</v>
      </c>
      <c r="E17" s="138"/>
      <c r="F17" s="74"/>
      <c r="G17" s="76"/>
    </row>
    <row r="18" spans="1:7" ht="19.5" customHeight="1">
      <c r="A18" s="74"/>
      <c r="B18" s="136">
        <f t="shared" si="0"/>
        <v>13</v>
      </c>
      <c r="C18" s="155" t="s">
        <v>976</v>
      </c>
      <c r="D18" s="137" t="s">
        <v>977</v>
      </c>
      <c r="E18" s="138"/>
      <c r="F18" s="74"/>
      <c r="G18" s="76"/>
    </row>
    <row r="19" spans="1:7" ht="19.5" customHeight="1">
      <c r="A19" s="74"/>
      <c r="B19" s="136">
        <f t="shared" si="0"/>
        <v>14</v>
      </c>
      <c r="C19" s="155" t="s">
        <v>978</v>
      </c>
      <c r="D19" s="137" t="s">
        <v>979</v>
      </c>
      <c r="E19" s="138"/>
      <c r="F19" s="74"/>
      <c r="G19" s="76"/>
    </row>
    <row r="20" spans="1:7" ht="19.5" customHeight="1">
      <c r="A20" s="74"/>
      <c r="B20" s="136">
        <f t="shared" si="0"/>
        <v>15</v>
      </c>
      <c r="C20" s="155" t="s">
        <v>980</v>
      </c>
      <c r="D20" s="137" t="s">
        <v>981</v>
      </c>
      <c r="E20" s="138"/>
      <c r="F20" s="74"/>
      <c r="G20" s="76"/>
    </row>
    <row r="21" spans="1:7" ht="19.5" customHeight="1">
      <c r="A21" s="74"/>
      <c r="B21" s="136">
        <f t="shared" si="0"/>
        <v>16</v>
      </c>
      <c r="C21" s="155" t="s">
        <v>982</v>
      </c>
      <c r="D21" s="137" t="s">
        <v>983</v>
      </c>
      <c r="E21" s="138"/>
      <c r="F21" s="74"/>
      <c r="G21" s="76"/>
    </row>
    <row r="22" spans="1:7" ht="19.5" customHeight="1">
      <c r="A22" s="74"/>
      <c r="B22" s="136">
        <f t="shared" si="0"/>
        <v>17</v>
      </c>
      <c r="C22" s="155" t="s">
        <v>984</v>
      </c>
      <c r="D22" s="137" t="s">
        <v>985</v>
      </c>
      <c r="E22" s="138"/>
      <c r="F22" s="74"/>
      <c r="G22" s="76"/>
    </row>
    <row r="23" spans="1:7" ht="19.5" customHeight="1">
      <c r="A23" s="74"/>
      <c r="B23" s="136">
        <f t="shared" si="0"/>
        <v>18</v>
      </c>
      <c r="C23" s="155" t="s">
        <v>986</v>
      </c>
      <c r="D23" s="113" t="s">
        <v>987</v>
      </c>
      <c r="E23" s="138"/>
      <c r="F23" s="74"/>
      <c r="G23" s="76"/>
    </row>
    <row r="24" spans="1:7" ht="19.5" customHeight="1">
      <c r="A24" s="74"/>
      <c r="B24" s="136">
        <f t="shared" si="0"/>
        <v>19</v>
      </c>
      <c r="C24" s="155" t="s">
        <v>988</v>
      </c>
      <c r="D24" s="113" t="s">
        <v>989</v>
      </c>
      <c r="E24" s="138"/>
      <c r="F24" s="74"/>
      <c r="G24" s="76"/>
    </row>
    <row r="25" spans="1:7" ht="19.5" customHeight="1">
      <c r="A25" s="74"/>
      <c r="B25" s="136">
        <f t="shared" si="0"/>
        <v>20</v>
      </c>
      <c r="C25" s="155" t="s">
        <v>990</v>
      </c>
      <c r="D25" s="113" t="s">
        <v>991</v>
      </c>
      <c r="E25" s="138"/>
      <c r="F25" s="74"/>
      <c r="G25" s="76"/>
    </row>
    <row r="26" spans="1:7" ht="19.5" customHeight="1">
      <c r="A26" s="74"/>
      <c r="B26" s="136">
        <f t="shared" si="0"/>
        <v>21</v>
      </c>
      <c r="C26" s="155" t="s">
        <v>992</v>
      </c>
      <c r="D26" s="137" t="s">
        <v>993</v>
      </c>
      <c r="E26" s="138"/>
      <c r="F26" s="74"/>
      <c r="G26" s="76"/>
    </row>
    <row r="27" spans="1:7" ht="19.5" customHeight="1">
      <c r="A27" s="74"/>
      <c r="B27" s="136">
        <f t="shared" si="0"/>
        <v>22</v>
      </c>
      <c r="C27" s="155" t="s">
        <v>994</v>
      </c>
      <c r="D27" s="137" t="s">
        <v>995</v>
      </c>
      <c r="E27" s="138"/>
      <c r="F27" s="74"/>
      <c r="G27" s="76"/>
    </row>
    <row r="28" spans="1:7" ht="19.5" customHeight="1">
      <c r="A28" s="74"/>
      <c r="B28" s="136">
        <f t="shared" si="0"/>
        <v>23</v>
      </c>
      <c r="C28" s="155" t="s">
        <v>996</v>
      </c>
      <c r="D28" s="137" t="s">
        <v>997</v>
      </c>
      <c r="E28" s="138"/>
      <c r="F28" s="74"/>
      <c r="G28" s="76"/>
    </row>
    <row r="29" spans="1:7" ht="19.5" customHeight="1">
      <c r="A29" s="74"/>
      <c r="B29" s="136">
        <f t="shared" si="0"/>
        <v>24</v>
      </c>
      <c r="C29" s="155" t="s">
        <v>998</v>
      </c>
      <c r="D29" s="137" t="s">
        <v>999</v>
      </c>
      <c r="E29" s="138"/>
      <c r="F29" s="74"/>
      <c r="G29" s="76"/>
    </row>
    <row r="30" spans="1:7" ht="19.5" customHeight="1">
      <c r="A30" s="74"/>
      <c r="B30" s="136">
        <f t="shared" si="0"/>
        <v>25</v>
      </c>
      <c r="C30" s="155" t="s">
        <v>1000</v>
      </c>
      <c r="D30" s="137" t="s">
        <v>1001</v>
      </c>
      <c r="E30" s="138"/>
      <c r="F30" s="74"/>
      <c r="G30" s="76"/>
    </row>
    <row r="31" spans="1:7" ht="19.5" customHeight="1">
      <c r="A31" s="74"/>
      <c r="B31" s="136">
        <f t="shared" si="0"/>
        <v>26</v>
      </c>
      <c r="C31" s="155" t="s">
        <v>1002</v>
      </c>
      <c r="D31" s="137" t="s">
        <v>1003</v>
      </c>
      <c r="E31" s="138"/>
      <c r="F31" s="74"/>
      <c r="G31" s="76"/>
    </row>
    <row r="32" spans="1:7" ht="19.5" customHeight="1">
      <c r="A32" s="74"/>
      <c r="B32" s="136">
        <f t="shared" si="0"/>
        <v>27</v>
      </c>
      <c r="C32" s="155" t="s">
        <v>1004</v>
      </c>
      <c r="D32" s="137" t="s">
        <v>1005</v>
      </c>
      <c r="E32" s="138"/>
      <c r="F32" s="74"/>
      <c r="G32" s="76"/>
    </row>
    <row r="33" spans="1:7" ht="19.5" customHeight="1">
      <c r="A33" s="74"/>
      <c r="B33" s="136">
        <f t="shared" si="0"/>
        <v>28</v>
      </c>
      <c r="C33" s="155" t="s">
        <v>1006</v>
      </c>
      <c r="D33" s="137" t="s">
        <v>1007</v>
      </c>
      <c r="E33" s="138"/>
      <c r="F33" s="74"/>
      <c r="G33" s="76"/>
    </row>
    <row r="34" spans="1:7" ht="19.5" customHeight="1">
      <c r="A34" s="74"/>
      <c r="B34" s="136">
        <f t="shared" si="0"/>
        <v>29</v>
      </c>
      <c r="C34" s="155" t="s">
        <v>1008</v>
      </c>
      <c r="D34" s="137" t="s">
        <v>1009</v>
      </c>
      <c r="E34" s="138"/>
      <c r="F34" s="74"/>
      <c r="G34" s="76"/>
    </row>
    <row r="35" spans="1:7" ht="19.5" customHeight="1">
      <c r="A35" s="74"/>
      <c r="B35" s="136">
        <f t="shared" si="0"/>
        <v>30</v>
      </c>
      <c r="C35" s="155" t="s">
        <v>1010</v>
      </c>
      <c r="D35" s="137" t="s">
        <v>1011</v>
      </c>
      <c r="E35" s="138"/>
      <c r="F35" s="74"/>
      <c r="G35" s="76"/>
    </row>
    <row r="36" spans="1:7" ht="19.5" customHeight="1">
      <c r="A36" s="74"/>
      <c r="B36" s="136">
        <f t="shared" si="0"/>
        <v>31</v>
      </c>
      <c r="C36" s="155" t="s">
        <v>1012</v>
      </c>
      <c r="D36" s="137" t="s">
        <v>1013</v>
      </c>
      <c r="E36" s="138"/>
      <c r="F36" s="74"/>
      <c r="G36" s="76"/>
    </row>
    <row r="37" spans="1:7">
      <c r="A37" s="74"/>
      <c r="B37" s="75"/>
      <c r="C37" s="99"/>
      <c r="D37" s="100"/>
      <c r="E37" s="100"/>
      <c r="F37" s="83"/>
      <c r="G37" s="76"/>
    </row>
    <row r="38" spans="1:7">
      <c r="A38" s="74"/>
      <c r="B38" s="75"/>
      <c r="C38" s="74"/>
      <c r="D38" s="76"/>
      <c r="E38" s="76"/>
      <c r="F38" s="83"/>
      <c r="G38" s="76"/>
    </row>
    <row r="39" spans="1:7">
      <c r="A39" s="74"/>
      <c r="B39" s="75"/>
      <c r="C39" s="74"/>
      <c r="D39" s="76"/>
      <c r="E39" s="76"/>
      <c r="F39" s="83"/>
      <c r="G39" s="76"/>
    </row>
  </sheetData>
  <phoneticPr fontId="6"/>
  <pageMargins left="0.7" right="0.7" top="0.75" bottom="0.75" header="0.3" footer="0.3"/>
  <pageSetup paperSize="9" scale="53"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8"/>
  <sheetViews>
    <sheetView zoomScale="85" zoomScaleNormal="85" workbookViewId="0"/>
  </sheetViews>
  <sheetFormatPr defaultColWidth="9" defaultRowHeight="16.5"/>
  <cols>
    <col min="1" max="1" width="2.125" style="77" customWidth="1"/>
    <col min="2" max="2" width="9.875" style="81" customWidth="1"/>
    <col min="3" max="3" width="39.625" style="77" customWidth="1"/>
    <col min="4" max="4" width="43.125" style="82" customWidth="1"/>
    <col min="5" max="5" width="71.8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1014</v>
      </c>
      <c r="C1" s="74"/>
      <c r="D1" s="76"/>
      <c r="E1" s="76"/>
      <c r="F1" s="76"/>
      <c r="G1" s="76"/>
    </row>
    <row r="2" spans="1:7" ht="37.5" customHeight="1">
      <c r="A2" s="74"/>
      <c r="B2" s="105" t="s">
        <v>109</v>
      </c>
      <c r="C2" s="39" t="s">
        <v>948</v>
      </c>
      <c r="D2" s="103" t="s">
        <v>949</v>
      </c>
      <c r="E2" s="103" t="s">
        <v>853</v>
      </c>
      <c r="F2" s="103" t="s">
        <v>852</v>
      </c>
      <c r="G2" s="76"/>
    </row>
    <row r="3" spans="1:7" ht="52.5" customHeight="1">
      <c r="A3" s="74"/>
      <c r="B3" s="135">
        <v>11120</v>
      </c>
      <c r="C3" s="113" t="s">
        <v>859</v>
      </c>
      <c r="D3" s="113" t="s">
        <v>861</v>
      </c>
      <c r="E3" s="113" t="s">
        <v>864</v>
      </c>
      <c r="F3" s="109" t="s">
        <v>868</v>
      </c>
      <c r="G3" s="76"/>
    </row>
    <row r="4" spans="1:7" ht="19.5" customHeight="1">
      <c r="A4" s="74"/>
      <c r="B4" s="75"/>
      <c r="C4" s="74"/>
      <c r="D4" s="76"/>
      <c r="E4" s="83"/>
      <c r="F4" s="83"/>
      <c r="G4" s="76"/>
    </row>
    <row r="5" spans="1:7" ht="39">
      <c r="A5" s="74"/>
      <c r="B5" s="104" t="s">
        <v>849</v>
      </c>
      <c r="C5" s="39" t="s">
        <v>950</v>
      </c>
      <c r="D5" s="103" t="s">
        <v>951</v>
      </c>
      <c r="E5" s="103" t="s">
        <v>1015</v>
      </c>
      <c r="F5" s="74"/>
      <c r="G5" s="76"/>
    </row>
    <row r="6" spans="1:7" ht="35.25" customHeight="1">
      <c r="A6" s="74"/>
      <c r="B6" s="139">
        <f>ROW()-5</f>
        <v>1</v>
      </c>
      <c r="C6" s="156" t="s">
        <v>1016</v>
      </c>
      <c r="D6" s="137" t="s">
        <v>1017</v>
      </c>
      <c r="E6" s="138" t="s">
        <v>1018</v>
      </c>
      <c r="F6" s="74"/>
      <c r="G6" s="76"/>
    </row>
    <row r="7" spans="1:7" ht="35.25" customHeight="1">
      <c r="A7" s="74"/>
      <c r="B7" s="139">
        <f t="shared" ref="B7:B35" si="0">ROW()-5</f>
        <v>2</v>
      </c>
      <c r="C7" s="155" t="s">
        <v>1019</v>
      </c>
      <c r="D7" s="137" t="s">
        <v>1020</v>
      </c>
      <c r="E7" s="138" t="s">
        <v>1021</v>
      </c>
      <c r="F7" s="74"/>
      <c r="G7" s="76"/>
    </row>
    <row r="8" spans="1:7" ht="35.25" customHeight="1">
      <c r="A8" s="74"/>
      <c r="B8" s="139">
        <f t="shared" si="0"/>
        <v>3</v>
      </c>
      <c r="C8" s="155" t="s">
        <v>1022</v>
      </c>
      <c r="D8" s="137" t="s">
        <v>1023</v>
      </c>
      <c r="E8" s="138" t="s">
        <v>1024</v>
      </c>
      <c r="F8" s="74"/>
      <c r="G8" s="76"/>
    </row>
    <row r="9" spans="1:7" ht="35.25" customHeight="1">
      <c r="A9" s="74"/>
      <c r="B9" s="139">
        <f t="shared" si="0"/>
        <v>4</v>
      </c>
      <c r="C9" s="155" t="s">
        <v>1025</v>
      </c>
      <c r="D9" s="137" t="s">
        <v>1026</v>
      </c>
      <c r="E9" s="138" t="s">
        <v>1027</v>
      </c>
      <c r="F9" s="74"/>
      <c r="G9" s="76"/>
    </row>
    <row r="10" spans="1:7" ht="35.25" customHeight="1">
      <c r="A10" s="74"/>
      <c r="B10" s="139">
        <f t="shared" si="0"/>
        <v>5</v>
      </c>
      <c r="C10" s="155" t="s">
        <v>1028</v>
      </c>
      <c r="D10" s="137" t="s">
        <v>1029</v>
      </c>
      <c r="E10" s="138" t="s">
        <v>1030</v>
      </c>
      <c r="F10" s="74"/>
      <c r="G10" s="76"/>
    </row>
    <row r="11" spans="1:7" ht="35.25" customHeight="1">
      <c r="A11" s="74"/>
      <c r="B11" s="139">
        <f t="shared" si="0"/>
        <v>6</v>
      </c>
      <c r="C11" s="155" t="s">
        <v>1031</v>
      </c>
      <c r="D11" s="137" t="s">
        <v>1032</v>
      </c>
      <c r="E11" s="138" t="s">
        <v>1033</v>
      </c>
      <c r="F11" s="74"/>
      <c r="G11" s="76"/>
    </row>
    <row r="12" spans="1:7" ht="35.25" customHeight="1">
      <c r="A12" s="74"/>
      <c r="B12" s="139">
        <f t="shared" si="0"/>
        <v>7</v>
      </c>
      <c r="C12" s="155" t="s">
        <v>1034</v>
      </c>
      <c r="D12" s="137" t="s">
        <v>1035</v>
      </c>
      <c r="E12" s="138" t="s">
        <v>1036</v>
      </c>
      <c r="F12" s="74"/>
      <c r="G12" s="76"/>
    </row>
    <row r="13" spans="1:7" ht="35.25" customHeight="1">
      <c r="A13" s="74"/>
      <c r="B13" s="139">
        <f t="shared" si="0"/>
        <v>8</v>
      </c>
      <c r="C13" s="155" t="s">
        <v>1037</v>
      </c>
      <c r="D13" s="137" t="s">
        <v>1038</v>
      </c>
      <c r="E13" s="138" t="s">
        <v>1039</v>
      </c>
      <c r="F13" s="74"/>
      <c r="G13" s="76"/>
    </row>
    <row r="14" spans="1:7" ht="35.25" customHeight="1">
      <c r="A14" s="74"/>
      <c r="B14" s="139">
        <f t="shared" si="0"/>
        <v>9</v>
      </c>
      <c r="C14" s="155" t="s">
        <v>1040</v>
      </c>
      <c r="D14" s="137" t="s">
        <v>1041</v>
      </c>
      <c r="E14" s="138" t="s">
        <v>1042</v>
      </c>
      <c r="F14" s="74"/>
      <c r="G14" s="76"/>
    </row>
    <row r="15" spans="1:7" ht="35.25" customHeight="1">
      <c r="A15" s="74"/>
      <c r="B15" s="139">
        <f t="shared" si="0"/>
        <v>10</v>
      </c>
      <c r="C15" s="155" t="s">
        <v>1043</v>
      </c>
      <c r="D15" s="137" t="s">
        <v>1044</v>
      </c>
      <c r="E15" s="138" t="s">
        <v>1045</v>
      </c>
      <c r="F15" s="74"/>
      <c r="G15" s="76"/>
    </row>
    <row r="16" spans="1:7" ht="35.25" customHeight="1">
      <c r="A16" s="74"/>
      <c r="B16" s="139">
        <f t="shared" si="0"/>
        <v>11</v>
      </c>
      <c r="C16" s="155" t="s">
        <v>1046</v>
      </c>
      <c r="D16" s="137" t="s">
        <v>1047</v>
      </c>
      <c r="E16" s="138" t="s">
        <v>1048</v>
      </c>
      <c r="F16" s="74"/>
      <c r="G16" s="76"/>
    </row>
    <row r="17" spans="1:7" ht="35.25" customHeight="1">
      <c r="A17" s="74"/>
      <c r="B17" s="139">
        <f t="shared" si="0"/>
        <v>12</v>
      </c>
      <c r="C17" s="155" t="s">
        <v>1049</v>
      </c>
      <c r="D17" s="137" t="s">
        <v>1050</v>
      </c>
      <c r="E17" s="138" t="s">
        <v>1051</v>
      </c>
      <c r="F17" s="74"/>
      <c r="G17" s="76"/>
    </row>
    <row r="18" spans="1:7" ht="35.25" customHeight="1">
      <c r="A18" s="74"/>
      <c r="B18" s="139">
        <f t="shared" si="0"/>
        <v>13</v>
      </c>
      <c r="C18" s="155" t="s">
        <v>1052</v>
      </c>
      <c r="D18" s="137" t="s">
        <v>1053</v>
      </c>
      <c r="E18" s="138" t="s">
        <v>1054</v>
      </c>
      <c r="F18" s="74"/>
      <c r="G18" s="76"/>
    </row>
    <row r="19" spans="1:7" ht="35.25" customHeight="1">
      <c r="A19" s="74"/>
      <c r="B19" s="139">
        <f t="shared" si="0"/>
        <v>14</v>
      </c>
      <c r="C19" s="155" t="s">
        <v>1055</v>
      </c>
      <c r="D19" s="137" t="s">
        <v>1056</v>
      </c>
      <c r="E19" s="138" t="s">
        <v>1057</v>
      </c>
      <c r="F19" s="74"/>
      <c r="G19" s="76"/>
    </row>
    <row r="20" spans="1:7" ht="35.25" customHeight="1">
      <c r="A20" s="74"/>
      <c r="B20" s="139">
        <f t="shared" si="0"/>
        <v>15</v>
      </c>
      <c r="C20" s="155" t="s">
        <v>1058</v>
      </c>
      <c r="D20" s="137" t="s">
        <v>1059</v>
      </c>
      <c r="E20" s="138" t="s">
        <v>1060</v>
      </c>
      <c r="F20" s="74"/>
      <c r="G20" s="76"/>
    </row>
    <row r="21" spans="1:7" ht="35.25" customHeight="1">
      <c r="A21" s="74"/>
      <c r="B21" s="139">
        <f t="shared" si="0"/>
        <v>16</v>
      </c>
      <c r="C21" s="155" t="s">
        <v>1061</v>
      </c>
      <c r="D21" s="137" t="s">
        <v>1062</v>
      </c>
      <c r="E21" s="138" t="s">
        <v>1063</v>
      </c>
      <c r="F21" s="74"/>
      <c r="G21" s="76"/>
    </row>
    <row r="22" spans="1:7" ht="35.25" customHeight="1">
      <c r="A22" s="74"/>
      <c r="B22" s="139">
        <f t="shared" si="0"/>
        <v>17</v>
      </c>
      <c r="C22" s="155" t="s">
        <v>1064</v>
      </c>
      <c r="D22" s="137" t="s">
        <v>1065</v>
      </c>
      <c r="E22" s="138" t="s">
        <v>1066</v>
      </c>
      <c r="F22" s="74"/>
      <c r="G22" s="76"/>
    </row>
    <row r="23" spans="1:7" ht="35.25" customHeight="1">
      <c r="A23" s="74"/>
      <c r="B23" s="139">
        <f t="shared" si="0"/>
        <v>18</v>
      </c>
      <c r="C23" s="155" t="s">
        <v>1067</v>
      </c>
      <c r="D23" s="113" t="s">
        <v>1068</v>
      </c>
      <c r="E23" s="138" t="s">
        <v>1069</v>
      </c>
      <c r="F23" s="74"/>
      <c r="G23" s="76"/>
    </row>
    <row r="24" spans="1:7" ht="35.25" customHeight="1">
      <c r="A24" s="74"/>
      <c r="B24" s="139">
        <f t="shared" si="0"/>
        <v>19</v>
      </c>
      <c r="C24" s="155" t="s">
        <v>1070</v>
      </c>
      <c r="D24" s="113" t="s">
        <v>324</v>
      </c>
      <c r="E24" s="138" t="s">
        <v>1071</v>
      </c>
      <c r="F24" s="74"/>
      <c r="G24" s="76"/>
    </row>
    <row r="25" spans="1:7" ht="35.25" customHeight="1">
      <c r="A25" s="74"/>
      <c r="B25" s="139">
        <f t="shared" si="0"/>
        <v>20</v>
      </c>
      <c r="C25" s="155" t="s">
        <v>1072</v>
      </c>
      <c r="D25" s="113" t="s">
        <v>1073</v>
      </c>
      <c r="E25" s="138" t="s">
        <v>1074</v>
      </c>
      <c r="F25" s="74"/>
      <c r="G25" s="76"/>
    </row>
    <row r="26" spans="1:7" ht="35.25" customHeight="1">
      <c r="A26" s="74"/>
      <c r="B26" s="139">
        <f t="shared" si="0"/>
        <v>21</v>
      </c>
      <c r="C26" s="155" t="s">
        <v>1075</v>
      </c>
      <c r="D26" s="137" t="s">
        <v>1076</v>
      </c>
      <c r="E26" s="138" t="s">
        <v>1077</v>
      </c>
      <c r="F26" s="74"/>
      <c r="G26" s="76"/>
    </row>
    <row r="27" spans="1:7" ht="35.25" customHeight="1">
      <c r="A27" s="74"/>
      <c r="B27" s="139">
        <f t="shared" si="0"/>
        <v>22</v>
      </c>
      <c r="C27" s="155" t="s">
        <v>1078</v>
      </c>
      <c r="D27" s="137" t="s">
        <v>1079</v>
      </c>
      <c r="E27" s="138" t="s">
        <v>1080</v>
      </c>
      <c r="F27" s="74"/>
      <c r="G27" s="76"/>
    </row>
    <row r="28" spans="1:7" ht="35.25" customHeight="1">
      <c r="A28" s="74"/>
      <c r="B28" s="139">
        <f t="shared" si="0"/>
        <v>23</v>
      </c>
      <c r="C28" s="155" t="s">
        <v>1081</v>
      </c>
      <c r="D28" s="137" t="s">
        <v>1082</v>
      </c>
      <c r="E28" s="138" t="s">
        <v>1083</v>
      </c>
      <c r="F28" s="74"/>
      <c r="G28" s="76"/>
    </row>
    <row r="29" spans="1:7" ht="35.25" customHeight="1">
      <c r="A29" s="74"/>
      <c r="B29" s="139">
        <f t="shared" si="0"/>
        <v>24</v>
      </c>
      <c r="C29" s="155" t="s">
        <v>1084</v>
      </c>
      <c r="D29" s="137" t="s">
        <v>1085</v>
      </c>
      <c r="E29" s="138" t="s">
        <v>1086</v>
      </c>
      <c r="F29" s="74"/>
      <c r="G29" s="76"/>
    </row>
    <row r="30" spans="1:7" ht="35.25" customHeight="1">
      <c r="A30" s="74"/>
      <c r="B30" s="139">
        <f t="shared" si="0"/>
        <v>25</v>
      </c>
      <c r="C30" s="155" t="s">
        <v>1087</v>
      </c>
      <c r="D30" s="137" t="s">
        <v>1088</v>
      </c>
      <c r="E30" s="138" t="s">
        <v>1089</v>
      </c>
      <c r="F30" s="74"/>
      <c r="G30" s="76"/>
    </row>
    <row r="31" spans="1:7" ht="35.25" customHeight="1">
      <c r="A31" s="74"/>
      <c r="B31" s="139">
        <f t="shared" si="0"/>
        <v>26</v>
      </c>
      <c r="C31" s="155" t="s">
        <v>1090</v>
      </c>
      <c r="D31" s="137" t="s">
        <v>1091</v>
      </c>
      <c r="E31" s="138" t="s">
        <v>1092</v>
      </c>
      <c r="F31" s="74"/>
      <c r="G31" s="76"/>
    </row>
    <row r="32" spans="1:7" ht="35.25" customHeight="1">
      <c r="A32" s="74"/>
      <c r="B32" s="139">
        <f t="shared" si="0"/>
        <v>27</v>
      </c>
      <c r="C32" s="155" t="s">
        <v>1093</v>
      </c>
      <c r="D32" s="137" t="s">
        <v>1094</v>
      </c>
      <c r="E32" s="138" t="s">
        <v>1095</v>
      </c>
      <c r="F32" s="74"/>
      <c r="G32" s="76"/>
    </row>
    <row r="33" spans="1:7" ht="35.25" customHeight="1">
      <c r="A33" s="74"/>
      <c r="B33" s="139">
        <f t="shared" si="0"/>
        <v>28</v>
      </c>
      <c r="C33" s="155" t="s">
        <v>1096</v>
      </c>
      <c r="D33" s="137" t="s">
        <v>1097</v>
      </c>
      <c r="E33" s="138" t="s">
        <v>1098</v>
      </c>
      <c r="F33" s="74"/>
      <c r="G33" s="76"/>
    </row>
    <row r="34" spans="1:7" ht="35.25" customHeight="1">
      <c r="A34" s="74"/>
      <c r="B34" s="139">
        <f t="shared" si="0"/>
        <v>29</v>
      </c>
      <c r="C34" s="155" t="s">
        <v>1099</v>
      </c>
      <c r="D34" s="137" t="s">
        <v>1100</v>
      </c>
      <c r="E34" s="138" t="s">
        <v>1101</v>
      </c>
      <c r="F34" s="74"/>
      <c r="G34" s="76"/>
    </row>
    <row r="35" spans="1:7" ht="35.25" customHeight="1">
      <c r="A35" s="74"/>
      <c r="B35" s="139">
        <f t="shared" si="0"/>
        <v>30</v>
      </c>
      <c r="C35" s="156" t="s">
        <v>1102</v>
      </c>
      <c r="D35" s="137" t="s">
        <v>1103</v>
      </c>
      <c r="E35" s="138" t="s">
        <v>1104</v>
      </c>
      <c r="F35" s="74"/>
      <c r="G35" s="76"/>
    </row>
    <row r="36" spans="1:7">
      <c r="A36" s="74"/>
      <c r="B36" s="75"/>
      <c r="C36" s="99"/>
      <c r="D36" s="100"/>
      <c r="E36" s="100"/>
      <c r="F36" s="83"/>
      <c r="G36" s="76"/>
    </row>
    <row r="37" spans="1:7">
      <c r="A37" s="74"/>
      <c r="B37" s="75"/>
      <c r="C37" s="74"/>
      <c r="D37" s="76"/>
      <c r="E37" s="76"/>
      <c r="F37" s="83"/>
      <c r="G37" s="76"/>
    </row>
    <row r="38" spans="1:7">
      <c r="A38" s="74"/>
      <c r="B38" s="75"/>
      <c r="C38" s="74"/>
      <c r="D38" s="76"/>
      <c r="E38" s="76"/>
      <c r="F38" s="83"/>
      <c r="G38" s="76"/>
    </row>
  </sheetData>
  <phoneticPr fontId="6"/>
  <pageMargins left="0.7" right="0.7" top="0.75" bottom="0.75" header="0.3" footer="0.3"/>
  <pageSetup paperSize="9" scale="48"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C1D6E0-130F-4BDC-8162-B3A811D56FFE}">
  <ds:schemaRefs>
    <ds:schemaRef ds:uri="http://schemas.microsoft.com/sharepoint/v3/contenttype/forms"/>
  </ds:schemaRefs>
</ds:datastoreItem>
</file>

<file path=customXml/itemProps2.xml><?xml version="1.0" encoding="utf-8"?>
<ds:datastoreItem xmlns:ds="http://schemas.openxmlformats.org/officeDocument/2006/customXml" ds:itemID="{6194C577-63D8-4403-87E8-163D38740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0b324-fff8-47f8-93c2-91e47de8bf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53BED4-68F0-464A-AEB2-5EFCFC072DA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4a0b324-fff8-47f8-93c2-91e47de8bffb"/>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8</vt:i4>
      </vt:variant>
    </vt:vector>
  </HeadingPairs>
  <TitlesOfParts>
    <vt:vector size="40" baseType="lpstr">
      <vt:lpstr>表紙</vt:lpstr>
      <vt:lpstr>1. </vt:lpstr>
      <vt:lpstr>2.</vt:lpstr>
      <vt:lpstr>3.</vt:lpstr>
      <vt:lpstr>4.</vt:lpstr>
      <vt:lpstr>5.</vt:lpstr>
      <vt:lpstr>6.</vt:lpstr>
      <vt:lpstr>6-1.データセット情報記述言語型</vt:lpstr>
      <vt:lpstr>6-2.データセット提供頻度型</vt:lpstr>
      <vt:lpstr>6-3.データセット主分類型</vt:lpstr>
      <vt:lpstr>6-4.データセットライセンス型</vt:lpstr>
      <vt:lpstr>6-5.データセットアクセス権型</vt:lpstr>
      <vt:lpstr>6-6.契約形態型</vt:lpstr>
      <vt:lpstr>6-7.秘密保持義務型</vt:lpstr>
      <vt:lpstr>6-8.利用用途型</vt:lpstr>
      <vt:lpstr>6-9.開示範囲型</vt:lpstr>
      <vt:lpstr>6-10.データ活用地域型</vt:lpstr>
      <vt:lpstr>6-11.パーソナルデータ類別型</vt:lpstr>
      <vt:lpstr>6-12.データ有効期間型</vt:lpstr>
      <vt:lpstr>6-13.利用ライセンス期限型</vt:lpstr>
      <vt:lpstr>6-14.有償無償型</vt:lpstr>
      <vt:lpstr>6-15.明示保証型</vt:lpstr>
      <vt:lpstr>6-16.準拠法対象国型</vt:lpstr>
      <vt:lpstr>6-17.配信ライセンス型</vt:lpstr>
      <vt:lpstr>6-18.配信メディアタイプ型</vt:lpstr>
      <vt:lpstr>6-19.配信アクセス権型</vt:lpstr>
      <vt:lpstr>6-20.配信圧縮形式型</vt:lpstr>
      <vt:lpstr>6-21.配信パッケージ形式型</vt:lpstr>
      <vt:lpstr>6-22.スキーマタイプ型</vt:lpstr>
      <vt:lpstr>6-23.リソース提供手段識別子型</vt:lpstr>
      <vt:lpstr>6-24.契約確認要否型</vt:lpstr>
      <vt:lpstr>6-25.コネクタ利用要否型</vt:lpstr>
      <vt:lpstr>'4.'!_FilterDatabase</vt:lpstr>
      <vt:lpstr>'1. '!Print_Area</vt:lpstr>
      <vt:lpstr>'2.'!Print_Area</vt:lpstr>
      <vt:lpstr>'3.'!Print_Area</vt:lpstr>
      <vt:lpstr>'4.'!Print_Area</vt:lpstr>
      <vt:lpstr>'6-10.データ活用地域型'!Print_Area</vt:lpstr>
      <vt:lpstr>'6-2.データセット提供頻度型'!Print_Area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松本孝雄 / MATSUMOTO，TAKAO</cp:lastModifiedBy>
  <cp:revision/>
  <dcterms:created xsi:type="dcterms:W3CDTF">2020-06-25T04:37:45Z</dcterms:created>
  <dcterms:modified xsi:type="dcterms:W3CDTF">2023-03-28T10:21:09Z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y fmtid="{D5CDD505-2E9C-101B-9397-08002B2CF9AE}" pid="3" name="Order">
    <vt:r8>10670600</vt:r8>
  </property>
  <property fmtid="{D5CDD505-2E9C-101B-9397-08002B2CF9AE}" pid="4" name="MediaServiceImageTags">
    <vt:lpwstr/>
  </property>
</Properties>
</file>