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\OneDrive\Desktop\"/>
    </mc:Choice>
  </mc:AlternateContent>
  <xr:revisionPtr revIDLastSave="0" documentId="8_{3F5FC2C6-3A13-407D-B0B2-D4C3E24E8C0D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pearson correlation" sheetId="14" state="hidden" r:id="rId1"/>
    <sheet name="Nitrate " sheetId="1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0" l="1"/>
  <c r="L18" i="10"/>
  <c r="L26" i="10"/>
  <c r="L34" i="10"/>
  <c r="L42" i="10"/>
  <c r="L50" i="10"/>
  <c r="L58" i="10"/>
  <c r="L66" i="10"/>
  <c r="L74" i="10"/>
  <c r="L82" i="10"/>
  <c r="L3" i="10"/>
  <c r="L4" i="10"/>
  <c r="L5" i="10"/>
  <c r="L6" i="10"/>
  <c r="L7" i="10"/>
  <c r="L8" i="10"/>
  <c r="L9" i="10"/>
  <c r="L11" i="10"/>
  <c r="L12" i="10"/>
  <c r="L13" i="10"/>
  <c r="L14" i="10"/>
  <c r="L15" i="10"/>
  <c r="L16" i="10"/>
  <c r="L17" i="10"/>
  <c r="L19" i="10"/>
  <c r="L20" i="10"/>
  <c r="L21" i="10"/>
  <c r="L22" i="10"/>
  <c r="L23" i="10"/>
  <c r="L24" i="10"/>
  <c r="L25" i="10"/>
  <c r="L27" i="10"/>
  <c r="L28" i="10"/>
  <c r="L29" i="10"/>
  <c r="L30" i="10"/>
  <c r="L31" i="10"/>
  <c r="L32" i="10"/>
  <c r="L33" i="10"/>
  <c r="L35" i="10"/>
  <c r="L36" i="10"/>
  <c r="L37" i="10"/>
  <c r="L38" i="10"/>
  <c r="L39" i="10"/>
  <c r="L40" i="10"/>
  <c r="L41" i="10"/>
  <c r="L43" i="10"/>
  <c r="L44" i="10"/>
  <c r="L45" i="10"/>
  <c r="L46" i="10"/>
  <c r="L47" i="10"/>
  <c r="L48" i="10"/>
  <c r="L49" i="10"/>
  <c r="L51" i="10"/>
  <c r="L52" i="10"/>
  <c r="L53" i="10"/>
  <c r="L54" i="10"/>
  <c r="L55" i="10"/>
  <c r="L56" i="10"/>
  <c r="L57" i="10"/>
  <c r="L59" i="10"/>
  <c r="L60" i="10"/>
  <c r="L61" i="10"/>
  <c r="L62" i="10"/>
  <c r="L63" i="10"/>
  <c r="L64" i="10"/>
  <c r="L65" i="10"/>
  <c r="L67" i="10"/>
  <c r="L68" i="10"/>
  <c r="L69" i="10"/>
  <c r="L70" i="10"/>
  <c r="L71" i="10"/>
  <c r="L72" i="10"/>
  <c r="L73" i="10"/>
  <c r="L75" i="10"/>
  <c r="L76" i="10"/>
  <c r="L77" i="10"/>
  <c r="L78" i="10"/>
  <c r="L79" i="10"/>
  <c r="L80" i="10"/>
  <c r="L81" i="10"/>
  <c r="L83" i="10"/>
  <c r="L84" i="10"/>
  <c r="L85" i="10"/>
  <c r="L2" i="10"/>
</calcChain>
</file>

<file path=xl/sharedStrings.xml><?xml version="1.0" encoding="utf-8"?>
<sst xmlns="http://schemas.openxmlformats.org/spreadsheetml/2006/main" count="26" uniqueCount="24">
  <si>
    <t>pH</t>
  </si>
  <si>
    <t>ammonia</t>
  </si>
  <si>
    <t>nitrate</t>
  </si>
  <si>
    <t xml:space="preserve">BOD </t>
  </si>
  <si>
    <t xml:space="preserve">DO </t>
  </si>
  <si>
    <t>FC</t>
  </si>
  <si>
    <t xml:space="preserve">Phosphate </t>
  </si>
  <si>
    <t xml:space="preserve">Ammonia </t>
  </si>
  <si>
    <t>Nitrate</t>
  </si>
  <si>
    <t>BOD</t>
  </si>
  <si>
    <t>DO</t>
  </si>
  <si>
    <t>Phosphate</t>
  </si>
  <si>
    <t>BOD (Phosphate, DO, nitrate)</t>
  </si>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</sst>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5" borderId="20" xfId="0" applyFill="1" applyBorder="1"/>
    <xf numFmtId="0" fontId="0" fillId="3" borderId="0" xfId="0" applyFill="1"/>
    <xf numFmtId="0" fontId="0" fillId="2" borderId="0" xfId="0" applyFill="1"/>
    <xf numFmtId="0" fontId="0" fillId="2" borderId="21" xfId="0" applyFill="1" applyBorder="1"/>
    <xf numFmtId="0" fontId="0" fillId="4" borderId="0" xfId="0" applyFill="1"/>
    <xf numFmtId="0" fontId="0" fillId="4" borderId="21" xfId="0" applyFill="1" applyBorder="1"/>
    <xf numFmtId="0" fontId="0" fillId="2" borderId="22" xfId="0" applyFill="1" applyBorder="1"/>
    <xf numFmtId="0" fontId="0" fillId="4" borderId="22" xfId="0" applyFill="1" applyBorder="1"/>
    <xf numFmtId="0" fontId="0" fillId="3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0" borderId="28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17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0ACA-3695-415F-8F27-949456D2F475}">
  <dimension ref="A1:H10"/>
  <sheetViews>
    <sheetView zoomScale="190" zoomScaleNormal="190" workbookViewId="0">
      <selection activeCell="E11" sqref="E11"/>
    </sheetView>
  </sheetViews>
  <sheetFormatPr defaultRowHeight="14.5" x14ac:dyDescent="0.35"/>
  <cols>
    <col min="1" max="1" width="12.08984375" customWidth="1"/>
    <col min="8" max="8" width="11.08984375" customWidth="1"/>
  </cols>
  <sheetData>
    <row r="1" spans="1:8" x14ac:dyDescent="0.35">
      <c r="A1" s="1"/>
      <c r="B1" s="14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3" t="s">
        <v>6</v>
      </c>
    </row>
    <row r="2" spans="1:8" x14ac:dyDescent="0.35">
      <c r="A2" s="10" t="s">
        <v>0</v>
      </c>
      <c r="B2" s="2">
        <v>1</v>
      </c>
      <c r="C2" s="3">
        <v>-8.8999999999999996E-2</v>
      </c>
      <c r="D2" s="3">
        <v>-0.15989999999999999</v>
      </c>
      <c r="E2" s="3">
        <v>0.13289999999999999</v>
      </c>
      <c r="F2" s="3">
        <v>0.1265</v>
      </c>
      <c r="G2" s="3">
        <v>-0.13009999999999999</v>
      </c>
      <c r="H2" s="4">
        <v>-6.1199999999999997E-2</v>
      </c>
    </row>
    <row r="3" spans="1:8" x14ac:dyDescent="0.35">
      <c r="A3" s="10" t="s">
        <v>7</v>
      </c>
      <c r="B3" s="3">
        <v>-8.8999999999999996E-2</v>
      </c>
      <c r="C3" s="2">
        <v>1</v>
      </c>
      <c r="D3" s="3">
        <v>0.1331</v>
      </c>
      <c r="E3" s="3">
        <v>-9.1000000000000004E-3</v>
      </c>
      <c r="F3" s="3">
        <v>-0.12180000000000001</v>
      </c>
      <c r="G3" s="3">
        <v>7.2099999999999997E-2</v>
      </c>
      <c r="H3" s="4">
        <v>0.2631</v>
      </c>
    </row>
    <row r="4" spans="1:8" x14ac:dyDescent="0.35">
      <c r="A4" s="10" t="s">
        <v>8</v>
      </c>
      <c r="B4" s="3">
        <v>-0.15989999999999999</v>
      </c>
      <c r="C4" s="3">
        <v>0.1331</v>
      </c>
      <c r="D4" s="2">
        <v>1</v>
      </c>
      <c r="E4" s="5">
        <v>-0.29210000000000003</v>
      </c>
      <c r="F4" s="3">
        <v>-1.32E-2</v>
      </c>
      <c r="G4" s="3">
        <v>0.19320000000000001</v>
      </c>
      <c r="H4" s="4">
        <v>3.73E-2</v>
      </c>
    </row>
    <row r="5" spans="1:8" x14ac:dyDescent="0.35">
      <c r="A5" s="10" t="s">
        <v>9</v>
      </c>
      <c r="B5" s="3">
        <v>0.13289999999999999</v>
      </c>
      <c r="C5" s="3">
        <v>-9.1000000000000004E-3</v>
      </c>
      <c r="D5" s="5">
        <v>-0.29210000000000003</v>
      </c>
      <c r="E5" s="2">
        <v>1</v>
      </c>
      <c r="F5" s="5">
        <v>0.39450000000000002</v>
      </c>
      <c r="G5" s="3">
        <v>3.1199999999999999E-2</v>
      </c>
      <c r="H5" s="6">
        <v>0.31940000000000002</v>
      </c>
    </row>
    <row r="6" spans="1:8" x14ac:dyDescent="0.35">
      <c r="A6" s="10" t="s">
        <v>10</v>
      </c>
      <c r="B6" s="3">
        <v>0.1265</v>
      </c>
      <c r="C6" s="3">
        <v>-0.12180000000000001</v>
      </c>
      <c r="D6" s="3">
        <v>-1.32E-2</v>
      </c>
      <c r="E6" s="5">
        <v>0.39450000000000002</v>
      </c>
      <c r="F6" s="2">
        <v>1</v>
      </c>
      <c r="G6" s="3">
        <v>1.3100000000000001E-2</v>
      </c>
      <c r="H6" s="4">
        <v>0.1062</v>
      </c>
    </row>
    <row r="7" spans="1:8" x14ac:dyDescent="0.35">
      <c r="A7" s="10" t="s">
        <v>5</v>
      </c>
      <c r="B7" s="3">
        <v>-0.13009999999999999</v>
      </c>
      <c r="C7" s="3">
        <v>7.2099999999999997E-2</v>
      </c>
      <c r="D7" s="3">
        <v>0.19320000000000001</v>
      </c>
      <c r="E7" s="3">
        <v>3.1199999999999999E-2</v>
      </c>
      <c r="F7" s="3">
        <v>1.3100000000000001E-2</v>
      </c>
      <c r="G7" s="2">
        <v>1</v>
      </c>
      <c r="H7" s="4">
        <v>4.6899999999999997E-2</v>
      </c>
    </row>
    <row r="8" spans="1:8" ht="15" thickBot="1" x14ac:dyDescent="0.4">
      <c r="A8" s="11" t="s">
        <v>11</v>
      </c>
      <c r="B8" s="7">
        <v>-6.1199999999999997E-2</v>
      </c>
      <c r="C8" s="7">
        <v>0.2631</v>
      </c>
      <c r="D8" s="7">
        <v>3.73E-2</v>
      </c>
      <c r="E8" s="8">
        <v>0.31940000000000002</v>
      </c>
      <c r="F8" s="7">
        <v>0.1062</v>
      </c>
      <c r="G8" s="7">
        <v>4.6899999999999997E-2</v>
      </c>
      <c r="H8" s="9">
        <v>1</v>
      </c>
    </row>
    <row r="10" spans="1:8" x14ac:dyDescent="0.35">
      <c r="E10" t="s">
        <v>12</v>
      </c>
      <c r="H1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D390-E740-453B-BBCC-852F4E63BB7F}">
  <dimension ref="A1:L85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5" x14ac:dyDescent="0.35"/>
  <cols>
    <col min="1" max="1" width="18.54296875" customWidth="1"/>
    <col min="2" max="2" width="17.6328125" customWidth="1"/>
    <col min="3" max="3" width="14.453125" customWidth="1"/>
    <col min="4" max="4" width="14.6328125" customWidth="1"/>
    <col min="5" max="5" width="14.453125" customWidth="1"/>
    <col min="6" max="6" width="17.08984375" customWidth="1"/>
    <col min="7" max="7" width="16" customWidth="1"/>
    <col min="8" max="8" width="14.36328125" customWidth="1"/>
    <col min="9" max="9" width="14.453125" customWidth="1"/>
    <col min="10" max="10" width="14.90625" customWidth="1"/>
  </cols>
  <sheetData>
    <row r="1" spans="1:12" s="31" customFormat="1" ht="47.25" customHeight="1" thickBot="1" x14ac:dyDescent="0.4">
      <c r="A1" s="16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8" t="s">
        <v>22</v>
      </c>
      <c r="L1" s="31" t="s">
        <v>23</v>
      </c>
    </row>
    <row r="2" spans="1:12" x14ac:dyDescent="0.35">
      <c r="A2" s="19">
        <v>42370</v>
      </c>
      <c r="B2" s="20">
        <v>0.35399999999999998</v>
      </c>
      <c r="C2" s="20">
        <v>0.53800000000000003</v>
      </c>
      <c r="D2" s="20">
        <v>0.315</v>
      </c>
      <c r="E2" s="20">
        <v>1.327</v>
      </c>
      <c r="F2" s="20">
        <v>0.54600000000000004</v>
      </c>
      <c r="G2" s="20">
        <v>0.72399999999999998</v>
      </c>
      <c r="H2" s="20">
        <v>1.09999999999999E-2</v>
      </c>
      <c r="I2" s="20">
        <v>0.70799999999999996</v>
      </c>
      <c r="J2" s="21">
        <v>0.56200000000000006</v>
      </c>
      <c r="L2">
        <f t="shared" ref="L2:L33" si="0">AVERAGE(B2:J2)</f>
        <v>0.56500000000000006</v>
      </c>
    </row>
    <row r="3" spans="1:12" x14ac:dyDescent="0.35">
      <c r="A3" s="22">
        <v>42401</v>
      </c>
      <c r="B3" s="23">
        <v>0.33100000000000002</v>
      </c>
      <c r="C3" s="23">
        <v>0.35699999999999998</v>
      </c>
      <c r="D3" s="23">
        <v>0.33500000000000002</v>
      </c>
      <c r="E3" s="23">
        <v>0.71499999999999997</v>
      </c>
      <c r="F3" s="23">
        <v>0.375</v>
      </c>
      <c r="G3" s="23">
        <v>0.53800000000000003</v>
      </c>
      <c r="H3" s="23">
        <v>0.28499999999999998</v>
      </c>
      <c r="I3" s="23">
        <v>0.45</v>
      </c>
      <c r="J3" s="24">
        <v>0.28299999999999997</v>
      </c>
      <c r="L3">
        <f t="shared" si="0"/>
        <v>0.40766666666666668</v>
      </c>
    </row>
    <row r="4" spans="1:12" x14ac:dyDescent="0.35">
      <c r="A4" s="22">
        <v>42430</v>
      </c>
      <c r="B4" s="23">
        <v>0.308</v>
      </c>
      <c r="C4" s="23">
        <v>0.17599999999999999</v>
      </c>
      <c r="D4" s="23">
        <v>0.35499999999999998</v>
      </c>
      <c r="E4" s="23">
        <v>0.10299999999999999</v>
      </c>
      <c r="F4" s="23">
        <v>0.20399999999999999</v>
      </c>
      <c r="G4" s="23">
        <v>0.35199999999999998</v>
      </c>
      <c r="H4" s="23">
        <v>0.55900000000000005</v>
      </c>
      <c r="I4" s="23">
        <v>0.192</v>
      </c>
      <c r="J4" s="24">
        <v>4.0000000000000001E-3</v>
      </c>
      <c r="L4">
        <f t="shared" si="0"/>
        <v>0.25033333333333335</v>
      </c>
    </row>
    <row r="5" spans="1:12" x14ac:dyDescent="0.35">
      <c r="A5" s="22">
        <v>42461</v>
      </c>
      <c r="B5" s="23">
        <v>6.5000000000000002E-2</v>
      </c>
      <c r="C5" s="23">
        <v>4.5999999999999999E-2</v>
      </c>
      <c r="D5" s="23">
        <v>3.9E-2</v>
      </c>
      <c r="E5" s="23">
        <v>8.6999999999999994E-2</v>
      </c>
      <c r="F5" s="23">
        <v>8.1000000000000003E-2</v>
      </c>
      <c r="G5" s="23">
        <v>0.128</v>
      </c>
      <c r="H5" s="23">
        <v>0.10199999999999999</v>
      </c>
      <c r="I5" s="23">
        <v>8.7999999999999995E-2</v>
      </c>
      <c r="J5" s="24">
        <v>9.6000000000000002E-2</v>
      </c>
      <c r="L5">
        <f t="shared" si="0"/>
        <v>8.1333333333333327E-2</v>
      </c>
    </row>
    <row r="6" spans="1:12" x14ac:dyDescent="0.35">
      <c r="A6" s="22">
        <v>42491</v>
      </c>
      <c r="B6" s="23">
        <v>1E-3</v>
      </c>
      <c r="C6" s="23">
        <v>8.9999999999999993E-3</v>
      </c>
      <c r="D6" s="23">
        <v>2E-3</v>
      </c>
      <c r="E6" s="23">
        <v>5.8999999999999997E-2</v>
      </c>
      <c r="F6" s="23">
        <v>1E-3</v>
      </c>
      <c r="G6" s="23">
        <v>1.9E-2</v>
      </c>
      <c r="H6" s="23">
        <v>3.5999999999999997E-2</v>
      </c>
      <c r="I6" s="23">
        <v>5.0999999999999997E-2</v>
      </c>
      <c r="J6" s="24">
        <v>4.0000000000000001E-3</v>
      </c>
      <c r="L6">
        <f t="shared" si="0"/>
        <v>2.0222222222222221E-2</v>
      </c>
    </row>
    <row r="7" spans="1:12" x14ac:dyDescent="0.35">
      <c r="A7" s="22">
        <v>42522</v>
      </c>
      <c r="B7" s="23">
        <v>6.5000000000000002E-2</v>
      </c>
      <c r="C7" s="23">
        <v>0.05</v>
      </c>
      <c r="D7" s="23">
        <v>5.0999999999999997E-2</v>
      </c>
      <c r="E7" s="23">
        <v>6.9000000000000006E-2</v>
      </c>
      <c r="F7" s="23">
        <v>0.68400000000000005</v>
      </c>
      <c r="G7" s="23">
        <v>0.77</v>
      </c>
      <c r="H7" s="23">
        <v>0.16500000000000001</v>
      </c>
      <c r="I7" s="23">
        <v>0.372</v>
      </c>
      <c r="J7" s="24">
        <v>0.79800000000000004</v>
      </c>
      <c r="L7">
        <f t="shared" si="0"/>
        <v>0.33600000000000002</v>
      </c>
    </row>
    <row r="8" spans="1:12" x14ac:dyDescent="0.35">
      <c r="A8" s="22">
        <v>42552</v>
      </c>
      <c r="B8" s="23">
        <v>6.8000000000000005E-2</v>
      </c>
      <c r="C8" s="23">
        <v>5.74E-2</v>
      </c>
      <c r="D8" s="23">
        <v>3.1E-2</v>
      </c>
      <c r="E8" s="23">
        <v>0.11</v>
      </c>
      <c r="F8" s="23">
        <v>1E-3</v>
      </c>
      <c r="G8" s="23">
        <v>1E-3</v>
      </c>
      <c r="H8" s="23">
        <v>1E-3</v>
      </c>
      <c r="I8" s="23">
        <v>1E-3</v>
      </c>
      <c r="J8" s="24">
        <v>3.7999999999999999E-2</v>
      </c>
      <c r="L8">
        <f t="shared" si="0"/>
        <v>3.4266666666666667E-2</v>
      </c>
    </row>
    <row r="9" spans="1:12" x14ac:dyDescent="0.35">
      <c r="A9" s="22">
        <v>42583</v>
      </c>
      <c r="B9" s="23">
        <v>0.38200000000000001</v>
      </c>
      <c r="C9" s="23">
        <v>0.27100000000000002</v>
      </c>
      <c r="D9" s="23">
        <v>0.14199999999999999</v>
      </c>
      <c r="E9" s="23">
        <v>0.313</v>
      </c>
      <c r="F9" s="23">
        <v>2.8000000000000001E-2</v>
      </c>
      <c r="G9" s="23">
        <v>0.30099999999999999</v>
      </c>
      <c r="H9" s="23">
        <v>1E-3</v>
      </c>
      <c r="I9" s="23">
        <v>3.6999999999999998E-2</v>
      </c>
      <c r="J9" s="24">
        <v>4.1000000000000002E-2</v>
      </c>
      <c r="L9">
        <f t="shared" si="0"/>
        <v>0.16844444444444442</v>
      </c>
    </row>
    <row r="10" spans="1:12" x14ac:dyDescent="0.35">
      <c r="A10" s="22">
        <v>42614</v>
      </c>
      <c r="B10" s="23">
        <v>0.72799999999999998</v>
      </c>
      <c r="C10" s="23">
        <v>2.1999999999999999E-2</v>
      </c>
      <c r="D10" s="23">
        <v>5.8000000000000003E-2</v>
      </c>
      <c r="E10" s="23">
        <v>1.0840000000000001</v>
      </c>
      <c r="F10" s="23">
        <v>0.109</v>
      </c>
      <c r="G10" s="23">
        <v>6.9000000000000006E-2</v>
      </c>
      <c r="H10" s="23">
        <v>3.6999999999999998E-2</v>
      </c>
      <c r="I10" s="23">
        <v>2.8000000000000001E-2</v>
      </c>
      <c r="J10" s="24">
        <v>3.1E-2</v>
      </c>
      <c r="L10">
        <f t="shared" si="0"/>
        <v>0.2406666666666667</v>
      </c>
    </row>
    <row r="11" spans="1:12" x14ac:dyDescent="0.35">
      <c r="A11" s="22">
        <v>42644</v>
      </c>
      <c r="B11" s="23">
        <v>0.79600000000000004</v>
      </c>
      <c r="C11" s="23">
        <v>3.5000000000000003E-2</v>
      </c>
      <c r="D11" s="23">
        <v>4.5999999999999999E-2</v>
      </c>
      <c r="E11" s="23">
        <v>0.46300000000000002</v>
      </c>
      <c r="F11" s="23">
        <v>3.4000000000000002E-2</v>
      </c>
      <c r="G11" s="23">
        <v>3.5000000000000003E-2</v>
      </c>
      <c r="H11" s="23">
        <v>5.5E-2</v>
      </c>
      <c r="I11" s="23">
        <v>9.0999999999999998E-2</v>
      </c>
      <c r="J11" s="24">
        <v>3.5999999999999997E-2</v>
      </c>
      <c r="L11">
        <f t="shared" si="0"/>
        <v>0.17677777777777778</v>
      </c>
    </row>
    <row r="12" spans="1:12" x14ac:dyDescent="0.35">
      <c r="A12" s="22">
        <v>42675</v>
      </c>
      <c r="B12" s="23">
        <v>0.13100000000000001</v>
      </c>
      <c r="C12" s="23">
        <v>0.255</v>
      </c>
      <c r="D12" s="23">
        <v>0.54500000000000004</v>
      </c>
      <c r="E12" s="23">
        <v>3.7999999999999999E-2</v>
      </c>
      <c r="F12" s="23">
        <v>0.308</v>
      </c>
      <c r="G12" s="23">
        <v>0.184</v>
      </c>
      <c r="H12" s="23">
        <v>0.14000000000000001</v>
      </c>
      <c r="I12" s="23">
        <v>0.127</v>
      </c>
      <c r="J12" s="24">
        <v>0.314</v>
      </c>
      <c r="L12">
        <f t="shared" si="0"/>
        <v>0.22688888888888886</v>
      </c>
    </row>
    <row r="13" spans="1:12" ht="15" thickBot="1" x14ac:dyDescent="0.4">
      <c r="A13" s="25">
        <v>42705</v>
      </c>
      <c r="B13" s="26">
        <v>0.121</v>
      </c>
      <c r="C13" s="26">
        <v>0.14099999999999999</v>
      </c>
      <c r="D13" s="26">
        <v>1E-3</v>
      </c>
      <c r="E13" s="26">
        <v>3.9E-2</v>
      </c>
      <c r="F13" s="26">
        <v>0.23799999999999999</v>
      </c>
      <c r="G13" s="26">
        <v>2.8000000000000001E-2</v>
      </c>
      <c r="H13" s="26">
        <v>1.4E-2</v>
      </c>
      <c r="I13" s="26">
        <v>8.8999999999999996E-2</v>
      </c>
      <c r="J13" s="27">
        <v>0.248</v>
      </c>
      <c r="L13">
        <f t="shared" si="0"/>
        <v>0.10211111111111111</v>
      </c>
    </row>
    <row r="14" spans="1:12" x14ac:dyDescent="0.35">
      <c r="A14" s="28">
        <v>42736</v>
      </c>
      <c r="B14" s="29">
        <v>0.223</v>
      </c>
      <c r="C14" s="29">
        <v>0.34300000000000003</v>
      </c>
      <c r="D14" s="29">
        <v>0.14899999999999999</v>
      </c>
      <c r="E14" s="29">
        <v>0.34399999999999997</v>
      </c>
      <c r="F14" s="29">
        <v>0.33500000000000002</v>
      </c>
      <c r="G14" s="29">
        <v>0.379</v>
      </c>
      <c r="H14" s="29">
        <v>1E-3</v>
      </c>
      <c r="I14" s="29">
        <v>0.19</v>
      </c>
      <c r="J14" s="30">
        <v>0.39300000000000002</v>
      </c>
      <c r="L14">
        <f t="shared" si="0"/>
        <v>0.26188888888888889</v>
      </c>
    </row>
    <row r="15" spans="1:12" x14ac:dyDescent="0.35">
      <c r="A15" s="22">
        <v>42767</v>
      </c>
      <c r="B15" s="23">
        <v>0.40500000000000003</v>
      </c>
      <c r="C15" s="23">
        <v>0.44</v>
      </c>
      <c r="D15" s="23">
        <v>1.4119999999999999</v>
      </c>
      <c r="E15" s="23">
        <v>2.6309999999999998</v>
      </c>
      <c r="F15" s="23">
        <v>1.88</v>
      </c>
      <c r="G15" s="23">
        <v>0.50900000000000001</v>
      </c>
      <c r="H15" s="23">
        <v>2.1360000000000001</v>
      </c>
      <c r="I15" s="23">
        <v>2.5920000000000001</v>
      </c>
      <c r="J15" s="24">
        <v>0.54</v>
      </c>
      <c r="L15">
        <f t="shared" si="0"/>
        <v>1.3938888888888892</v>
      </c>
    </row>
    <row r="16" spans="1:12" x14ac:dyDescent="0.35">
      <c r="A16" s="22">
        <v>42795</v>
      </c>
      <c r="B16" s="23">
        <v>0.26700000000000002</v>
      </c>
      <c r="C16" s="23">
        <v>0.19700000000000001</v>
      </c>
      <c r="D16" s="23">
        <v>0.372</v>
      </c>
      <c r="E16" s="23">
        <v>0.373</v>
      </c>
      <c r="F16" s="23">
        <v>0.24</v>
      </c>
      <c r="G16" s="23">
        <v>0.20499999999999999</v>
      </c>
      <c r="H16" s="23">
        <v>0.28499999999999998</v>
      </c>
      <c r="I16" s="23">
        <v>0.221</v>
      </c>
      <c r="J16" s="24">
        <v>1E-3</v>
      </c>
      <c r="L16">
        <f t="shared" si="0"/>
        <v>0.24011111111111111</v>
      </c>
    </row>
    <row r="17" spans="1:12" x14ac:dyDescent="0.35">
      <c r="A17" s="22">
        <v>42826</v>
      </c>
      <c r="B17" s="23">
        <v>0.41299999999999998</v>
      </c>
      <c r="C17" s="23">
        <v>2.1000000000000001E-2</v>
      </c>
      <c r="D17" s="23">
        <v>0.14399999999999999</v>
      </c>
      <c r="E17" s="23">
        <v>0.154</v>
      </c>
      <c r="F17" s="23">
        <v>3.4000000000000002E-2</v>
      </c>
      <c r="G17" s="23">
        <v>0.09</v>
      </c>
      <c r="H17" s="23">
        <v>9.4E-2</v>
      </c>
      <c r="I17" s="23">
        <v>4.0000000000000001E-3</v>
      </c>
      <c r="J17" s="24">
        <v>1.6E-2</v>
      </c>
      <c r="L17">
        <f t="shared" si="0"/>
        <v>0.10777777777777778</v>
      </c>
    </row>
    <row r="18" spans="1:12" x14ac:dyDescent="0.35">
      <c r="A18" s="22">
        <v>42856</v>
      </c>
      <c r="B18" s="23">
        <v>1E-3</v>
      </c>
      <c r="C18" s="23">
        <v>1E-3</v>
      </c>
      <c r="D18" s="23">
        <v>1E-3</v>
      </c>
      <c r="E18" s="23">
        <v>0.16200000000000001</v>
      </c>
      <c r="F18" s="23">
        <v>1E-3</v>
      </c>
      <c r="G18" s="23">
        <v>1.2999999999999999E-2</v>
      </c>
      <c r="H18" s="23">
        <v>1E-3</v>
      </c>
      <c r="I18" s="23">
        <v>1E-3</v>
      </c>
      <c r="J18" s="24">
        <v>1E-3</v>
      </c>
      <c r="L18">
        <f t="shared" si="0"/>
        <v>2.0222222222222225E-2</v>
      </c>
    </row>
    <row r="19" spans="1:12" x14ac:dyDescent="0.35">
      <c r="A19" s="22">
        <v>42887</v>
      </c>
      <c r="B19" s="23">
        <v>0.224</v>
      </c>
      <c r="C19" s="23">
        <v>1E-3</v>
      </c>
      <c r="D19" s="23">
        <v>2.1999999999999999E-2</v>
      </c>
      <c r="E19" s="23">
        <v>0.23799999999999999</v>
      </c>
      <c r="F19" s="23">
        <v>1E-3</v>
      </c>
      <c r="G19" s="23">
        <v>1E-3</v>
      </c>
      <c r="H19" s="23">
        <v>1E-3</v>
      </c>
      <c r="I19" s="23">
        <v>1E-3</v>
      </c>
      <c r="J19" s="24">
        <v>4.2000000000000003E-2</v>
      </c>
      <c r="L19">
        <f t="shared" si="0"/>
        <v>5.9000000000000004E-2</v>
      </c>
    </row>
    <row r="20" spans="1:12" x14ac:dyDescent="0.35">
      <c r="A20" s="22">
        <v>42917</v>
      </c>
      <c r="B20" s="23">
        <v>3.1E-2</v>
      </c>
      <c r="C20" s="23">
        <v>0.52</v>
      </c>
      <c r="D20" s="23">
        <v>3.2000000000000001E-2</v>
      </c>
      <c r="E20" s="23">
        <v>4.4999999999999998E-2</v>
      </c>
      <c r="F20" s="23">
        <v>1.4999999999999999E-2</v>
      </c>
      <c r="G20" s="23">
        <v>1.9E-2</v>
      </c>
      <c r="H20" s="23">
        <v>0.02</v>
      </c>
      <c r="I20" s="23">
        <v>1.2E-2</v>
      </c>
      <c r="J20" s="24">
        <v>2.1999999999999999E-2</v>
      </c>
      <c r="L20">
        <f t="shared" si="0"/>
        <v>7.9555555555555574E-2</v>
      </c>
    </row>
    <row r="21" spans="1:12" x14ac:dyDescent="0.35">
      <c r="A21" s="22">
        <v>42948</v>
      </c>
      <c r="B21" s="23">
        <v>1.7999999999999999E-2</v>
      </c>
      <c r="C21" s="23">
        <v>0.184</v>
      </c>
      <c r="D21" s="23">
        <v>1.6E-2</v>
      </c>
      <c r="E21" s="23">
        <v>1E-3</v>
      </c>
      <c r="F21" s="23">
        <v>1E-3</v>
      </c>
      <c r="G21" s="23">
        <v>2.5999999999999999E-2</v>
      </c>
      <c r="H21" s="23">
        <v>1E-3</v>
      </c>
      <c r="I21" s="23">
        <v>1E-3</v>
      </c>
      <c r="J21" s="24">
        <v>0.02</v>
      </c>
      <c r="L21">
        <f t="shared" si="0"/>
        <v>2.9777777777777775E-2</v>
      </c>
    </row>
    <row r="22" spans="1:12" x14ac:dyDescent="0.35">
      <c r="A22" s="22">
        <v>42979</v>
      </c>
      <c r="B22" s="23">
        <v>0.20799999999999999</v>
      </c>
      <c r="C22" s="23">
        <v>1E-3</v>
      </c>
      <c r="D22" s="23">
        <v>1E-3</v>
      </c>
      <c r="E22" s="23">
        <v>1E-3</v>
      </c>
      <c r="F22" s="23">
        <v>8.0000000000000002E-3</v>
      </c>
      <c r="G22" s="23">
        <v>1E-3</v>
      </c>
      <c r="H22" s="23">
        <v>1E-3</v>
      </c>
      <c r="I22" s="23">
        <v>1E-3</v>
      </c>
      <c r="J22" s="24">
        <v>3.0000000000000001E-3</v>
      </c>
      <c r="L22">
        <f t="shared" si="0"/>
        <v>2.5000000000000001E-2</v>
      </c>
    </row>
    <row r="23" spans="1:12" x14ac:dyDescent="0.35">
      <c r="A23" s="22">
        <v>43009</v>
      </c>
      <c r="B23" s="23">
        <v>4.5999999999999999E-2</v>
      </c>
      <c r="C23" s="23">
        <v>0.06</v>
      </c>
      <c r="D23" s="23">
        <v>0.21199999999999999</v>
      </c>
      <c r="E23" s="23">
        <v>0.23100000000000001</v>
      </c>
      <c r="F23" s="23">
        <v>1E-3</v>
      </c>
      <c r="G23" s="23">
        <v>0.217</v>
      </c>
      <c r="H23" s="23">
        <v>2.3E-2</v>
      </c>
      <c r="I23" s="23">
        <v>1E-3</v>
      </c>
      <c r="J23" s="24">
        <v>1E-3</v>
      </c>
      <c r="L23">
        <f t="shared" si="0"/>
        <v>8.8000000000000009E-2</v>
      </c>
    </row>
    <row r="24" spans="1:12" x14ac:dyDescent="0.35">
      <c r="A24" s="22">
        <v>43040</v>
      </c>
      <c r="B24" s="23">
        <v>0.36099999999999999</v>
      </c>
      <c r="C24" s="23">
        <v>0.13700000000000001</v>
      </c>
      <c r="D24" s="23">
        <v>0.45300000000000001</v>
      </c>
      <c r="E24" s="23">
        <v>0.45100000000000001</v>
      </c>
      <c r="F24" s="23">
        <v>0.216</v>
      </c>
      <c r="G24" s="23">
        <v>0.33400000000000002</v>
      </c>
      <c r="H24" s="23">
        <v>0.182</v>
      </c>
      <c r="I24" s="23">
        <v>0.26400000000000001</v>
      </c>
      <c r="J24" s="24">
        <v>0.06</v>
      </c>
      <c r="L24">
        <f t="shared" si="0"/>
        <v>0.27311111111111119</v>
      </c>
    </row>
    <row r="25" spans="1:12" ht="15" thickBot="1" x14ac:dyDescent="0.4">
      <c r="A25" s="25">
        <v>43070</v>
      </c>
      <c r="B25" s="26">
        <v>0.26300000000000001</v>
      </c>
      <c r="C25" s="26">
        <v>3.2000000000000001E-2</v>
      </c>
      <c r="D25" s="26">
        <v>0.61699999999999999</v>
      </c>
      <c r="E25" s="26">
        <v>0.13200000000000001</v>
      </c>
      <c r="F25" s="26">
        <v>0.20499999999999999</v>
      </c>
      <c r="G25" s="26">
        <v>4.5999999999999999E-2</v>
      </c>
      <c r="H25" s="26">
        <v>0.153</v>
      </c>
      <c r="I25" s="26">
        <v>5.1999999999999998E-2</v>
      </c>
      <c r="J25" s="27">
        <v>6.0000000000000001E-3</v>
      </c>
      <c r="L25">
        <f t="shared" si="0"/>
        <v>0.16733333333333336</v>
      </c>
    </row>
    <row r="26" spans="1:12" x14ac:dyDescent="0.35">
      <c r="A26" s="28">
        <v>43101</v>
      </c>
      <c r="B26" s="29">
        <v>0.66600000000000004</v>
      </c>
      <c r="C26" s="29">
        <v>0.41099999999999998</v>
      </c>
      <c r="D26" s="29">
        <v>0.38900000000000001</v>
      </c>
      <c r="E26" s="29">
        <v>0.47799999999999998</v>
      </c>
      <c r="F26" s="29">
        <v>0.44</v>
      </c>
      <c r="G26" s="29">
        <v>0.39600000000000002</v>
      </c>
      <c r="H26" s="29">
        <v>0.40200000000000002</v>
      </c>
      <c r="I26" s="29">
        <v>0.378</v>
      </c>
      <c r="J26" s="30">
        <v>0.375</v>
      </c>
      <c r="L26">
        <f t="shared" si="0"/>
        <v>0.43722222222222223</v>
      </c>
    </row>
    <row r="27" spans="1:12" x14ac:dyDescent="0.35">
      <c r="A27" s="22">
        <v>43132</v>
      </c>
      <c r="B27" s="23">
        <v>0.45900000000000002</v>
      </c>
      <c r="C27" s="23">
        <v>0.39200000000000002</v>
      </c>
      <c r="D27" s="23">
        <v>0.51300000000000001</v>
      </c>
      <c r="E27" s="23">
        <v>0.46200000000000002</v>
      </c>
      <c r="F27" s="23">
        <v>0.56499999999999995</v>
      </c>
      <c r="G27" s="23">
        <v>0.40699999999999997</v>
      </c>
      <c r="H27" s="23">
        <v>0.36699999999999999</v>
      </c>
      <c r="I27" s="23">
        <v>0.35199999999999998</v>
      </c>
      <c r="J27" s="24">
        <v>0.32600000000000001</v>
      </c>
      <c r="L27">
        <f t="shared" si="0"/>
        <v>0.42699999999999999</v>
      </c>
    </row>
    <row r="28" spans="1:12" x14ac:dyDescent="0.35">
      <c r="A28" s="22">
        <v>43160</v>
      </c>
      <c r="B28" s="23">
        <v>0.188</v>
      </c>
      <c r="C28" s="23">
        <v>0.25900000000000001</v>
      </c>
      <c r="D28" s="23">
        <v>0.32600000000000001</v>
      </c>
      <c r="E28" s="23">
        <v>0.05</v>
      </c>
      <c r="F28" s="23">
        <v>0.27600000000000002</v>
      </c>
      <c r="G28" s="23">
        <v>0.24199999999999999</v>
      </c>
      <c r="H28" s="23">
        <v>0.222</v>
      </c>
      <c r="I28" s="23">
        <v>0.35899999999999999</v>
      </c>
      <c r="J28" s="24">
        <v>0.05</v>
      </c>
      <c r="L28">
        <f t="shared" si="0"/>
        <v>0.21911111111111115</v>
      </c>
    </row>
    <row r="29" spans="1:12" x14ac:dyDescent="0.35">
      <c r="A29" s="22">
        <v>43191</v>
      </c>
      <c r="B29" s="23">
        <v>0.13800000000000001</v>
      </c>
      <c r="C29" s="23">
        <v>0.05</v>
      </c>
      <c r="D29" s="23">
        <v>0.05</v>
      </c>
      <c r="E29" s="23">
        <v>0.25800000000000001</v>
      </c>
      <c r="F29" s="23">
        <v>0.05</v>
      </c>
      <c r="G29" s="23">
        <v>0.05</v>
      </c>
      <c r="H29" s="23">
        <v>0.05</v>
      </c>
      <c r="I29" s="23">
        <v>0.05</v>
      </c>
      <c r="J29" s="24">
        <v>0.05</v>
      </c>
      <c r="L29">
        <f t="shared" si="0"/>
        <v>8.2888888888888915E-2</v>
      </c>
    </row>
    <row r="30" spans="1:12" x14ac:dyDescent="0.35">
      <c r="A30" s="22">
        <v>43221</v>
      </c>
      <c r="B30" s="23">
        <v>0.109</v>
      </c>
      <c r="C30" s="23">
        <v>0.05</v>
      </c>
      <c r="D30" s="23">
        <v>0.05</v>
      </c>
      <c r="E30" s="23">
        <v>0.505</v>
      </c>
      <c r="F30" s="23">
        <v>0.05</v>
      </c>
      <c r="G30" s="23">
        <v>0.05</v>
      </c>
      <c r="H30" s="23">
        <v>0.05</v>
      </c>
      <c r="I30" s="23">
        <v>0.05</v>
      </c>
      <c r="J30" s="24">
        <v>0.05</v>
      </c>
      <c r="L30">
        <f t="shared" si="0"/>
        <v>0.10711111111111113</v>
      </c>
    </row>
    <row r="31" spans="1:12" x14ac:dyDescent="0.35">
      <c r="A31" s="22">
        <v>43252</v>
      </c>
      <c r="B31" s="23">
        <v>0.05</v>
      </c>
      <c r="C31" s="23">
        <v>0.05</v>
      </c>
      <c r="D31" s="23">
        <v>0.05</v>
      </c>
      <c r="E31" s="23">
        <v>0.05</v>
      </c>
      <c r="F31" s="23">
        <v>0.23499999999999999</v>
      </c>
      <c r="G31" s="23">
        <v>0.17699999999999999</v>
      </c>
      <c r="H31" s="23">
        <v>0.05</v>
      </c>
      <c r="I31" s="23">
        <v>0.13700000000000001</v>
      </c>
      <c r="J31" s="24">
        <v>0.05</v>
      </c>
      <c r="L31">
        <f t="shared" si="0"/>
        <v>9.4333333333333338E-2</v>
      </c>
    </row>
    <row r="32" spans="1:12" x14ac:dyDescent="0.35">
      <c r="A32" s="22">
        <v>43282</v>
      </c>
      <c r="B32" s="23">
        <v>0.05</v>
      </c>
      <c r="C32" s="23">
        <v>0.05</v>
      </c>
      <c r="D32" s="23">
        <v>0.05</v>
      </c>
      <c r="E32" s="23">
        <v>0.05</v>
      </c>
      <c r="F32" s="23">
        <v>0.05</v>
      </c>
      <c r="G32" s="23">
        <v>0.05</v>
      </c>
      <c r="H32" s="23">
        <v>0.05</v>
      </c>
      <c r="I32" s="23">
        <v>0.05</v>
      </c>
      <c r="J32" s="24">
        <v>0.05</v>
      </c>
      <c r="L32">
        <f t="shared" si="0"/>
        <v>4.9999999999999996E-2</v>
      </c>
    </row>
    <row r="33" spans="1:12" x14ac:dyDescent="0.35">
      <c r="A33" s="22">
        <v>43313</v>
      </c>
      <c r="B33" s="23">
        <v>0.59399999999999997</v>
      </c>
      <c r="C33" s="23">
        <v>5.7000000000000002E-2</v>
      </c>
      <c r="D33" s="23">
        <v>4.0000000000000001E-3</v>
      </c>
      <c r="E33" s="23">
        <v>0.42799999999999999</v>
      </c>
      <c r="F33" s="23">
        <v>7.2999999999999995E-2</v>
      </c>
      <c r="G33" s="23">
        <v>0.161</v>
      </c>
      <c r="H33" s="23">
        <v>9.1999999999999998E-2</v>
      </c>
      <c r="I33" s="23">
        <v>0.10299999999999999</v>
      </c>
      <c r="J33" s="24">
        <v>0.111</v>
      </c>
      <c r="L33">
        <f t="shared" si="0"/>
        <v>0.18033333333333335</v>
      </c>
    </row>
    <row r="34" spans="1:12" x14ac:dyDescent="0.35">
      <c r="A34" s="22">
        <v>43344</v>
      </c>
      <c r="B34" s="23">
        <v>0.05</v>
      </c>
      <c r="C34" s="23">
        <v>0.05</v>
      </c>
      <c r="D34" s="23">
        <v>0.504</v>
      </c>
      <c r="E34" s="23">
        <v>1.778</v>
      </c>
      <c r="F34" s="23">
        <v>1.5029999999999999</v>
      </c>
      <c r="G34" s="23">
        <v>4.4340000000000002</v>
      </c>
      <c r="H34" s="23">
        <v>0.84399999999999997</v>
      </c>
      <c r="I34" s="23">
        <v>1.2889999999999999</v>
      </c>
      <c r="J34" s="24">
        <v>0.05</v>
      </c>
      <c r="L34">
        <f t="shared" ref="L34:L66" si="1">AVERAGE(B34:J34)</f>
        <v>1.1668888888888889</v>
      </c>
    </row>
    <row r="35" spans="1:12" x14ac:dyDescent="0.35">
      <c r="A35" s="22">
        <v>43374</v>
      </c>
      <c r="B35" s="23">
        <v>0.05</v>
      </c>
      <c r="C35" s="23">
        <v>0.05</v>
      </c>
      <c r="D35" s="23">
        <v>0.05</v>
      </c>
      <c r="E35" s="23">
        <v>0.05</v>
      </c>
      <c r="F35" s="23">
        <v>0.41199999999999998</v>
      </c>
      <c r="G35" s="23">
        <v>0.05</v>
      </c>
      <c r="H35" s="23">
        <v>0.05</v>
      </c>
      <c r="I35" s="23">
        <v>0.05</v>
      </c>
      <c r="J35" s="24">
        <v>0.05</v>
      </c>
      <c r="L35">
        <f t="shared" si="1"/>
        <v>9.0222222222222245E-2</v>
      </c>
    </row>
    <row r="36" spans="1:12" x14ac:dyDescent="0.35">
      <c r="A36" s="22">
        <v>43405</v>
      </c>
      <c r="B36" s="23">
        <v>0.02</v>
      </c>
      <c r="C36" s="23">
        <v>0.05</v>
      </c>
      <c r="D36" s="23">
        <v>0.05</v>
      </c>
      <c r="E36" s="23">
        <v>0.05</v>
      </c>
      <c r="F36" s="23">
        <v>7.2999999999999995E-2</v>
      </c>
      <c r="G36" s="23">
        <v>0.112</v>
      </c>
      <c r="H36" s="23">
        <v>0.05</v>
      </c>
      <c r="I36" s="23">
        <v>0.05</v>
      </c>
      <c r="J36" s="24">
        <v>0.05</v>
      </c>
      <c r="L36">
        <f t="shared" si="1"/>
        <v>5.6111111111111112E-2</v>
      </c>
    </row>
    <row r="37" spans="1:12" ht="15" thickBot="1" x14ac:dyDescent="0.4">
      <c r="A37" s="25">
        <v>43435</v>
      </c>
      <c r="B37" s="26">
        <v>0.123</v>
      </c>
      <c r="C37" s="26">
        <v>5.3999999999999999E-2</v>
      </c>
      <c r="D37" s="26">
        <v>5.2999999999999999E-2</v>
      </c>
      <c r="E37" s="26">
        <v>0.17399999999999999</v>
      </c>
      <c r="F37" s="26">
        <v>0.32600000000000001</v>
      </c>
      <c r="G37" s="26">
        <v>7.3999999999999996E-2</v>
      </c>
      <c r="H37" s="26">
        <v>8.5000000000000006E-2</v>
      </c>
      <c r="I37" s="32">
        <v>7.0000000000000007E-2</v>
      </c>
      <c r="J37" s="27">
        <v>4.2999999999999997E-2</v>
      </c>
      <c r="L37">
        <f t="shared" si="1"/>
        <v>0.11133333333333331</v>
      </c>
    </row>
    <row r="38" spans="1:12" x14ac:dyDescent="0.35">
      <c r="A38" s="28">
        <v>43466</v>
      </c>
      <c r="B38" s="29">
        <v>8.6499999999999994E-2</v>
      </c>
      <c r="C38" s="29">
        <v>0.107</v>
      </c>
      <c r="D38" s="29">
        <v>5.1499999999999997E-2</v>
      </c>
      <c r="E38" s="29">
        <v>0.247</v>
      </c>
      <c r="F38" s="29">
        <v>0.52800000000000002</v>
      </c>
      <c r="G38" s="29">
        <v>6.2E-2</v>
      </c>
      <c r="H38" s="29">
        <v>6.7500000000000004E-2</v>
      </c>
      <c r="I38" s="33">
        <v>0.06</v>
      </c>
      <c r="J38" s="30">
        <v>9.1499999999999998E-2</v>
      </c>
      <c r="L38">
        <f t="shared" si="1"/>
        <v>0.14455555555555558</v>
      </c>
    </row>
    <row r="39" spans="1:12" x14ac:dyDescent="0.35">
      <c r="A39" s="22">
        <v>43497</v>
      </c>
      <c r="B39" s="23">
        <v>0.05</v>
      </c>
      <c r="C39" s="23">
        <v>0.16</v>
      </c>
      <c r="D39" s="23">
        <v>0.05</v>
      </c>
      <c r="E39" s="23">
        <v>0.32</v>
      </c>
      <c r="F39" s="23">
        <v>0.73</v>
      </c>
      <c r="G39" s="23">
        <v>0.05</v>
      </c>
      <c r="H39" s="23">
        <v>0.05</v>
      </c>
      <c r="I39" s="34">
        <v>0.05</v>
      </c>
      <c r="J39" s="24">
        <v>0.14000000000000001</v>
      </c>
      <c r="L39">
        <f t="shared" si="1"/>
        <v>0.17777777777777778</v>
      </c>
    </row>
    <row r="40" spans="1:12" x14ac:dyDescent="0.35">
      <c r="A40" s="22">
        <v>43525</v>
      </c>
      <c r="B40" s="23">
        <v>0.05</v>
      </c>
      <c r="C40" s="23">
        <v>0.05</v>
      </c>
      <c r="D40" s="23">
        <v>0.05</v>
      </c>
      <c r="E40" s="23">
        <v>0.05</v>
      </c>
      <c r="F40" s="23">
        <v>0.05</v>
      </c>
      <c r="G40" s="23">
        <v>0.05</v>
      </c>
      <c r="H40" s="23">
        <v>0.05</v>
      </c>
      <c r="I40" s="34">
        <v>0.05</v>
      </c>
      <c r="J40" s="24">
        <v>0.05</v>
      </c>
      <c r="L40">
        <f t="shared" si="1"/>
        <v>4.9999999999999996E-2</v>
      </c>
    </row>
    <row r="41" spans="1:12" x14ac:dyDescent="0.35">
      <c r="A41" s="22">
        <v>43556</v>
      </c>
      <c r="B41" s="23">
        <v>0.05</v>
      </c>
      <c r="C41" s="23">
        <v>0.05</v>
      </c>
      <c r="D41" s="23">
        <v>0.05</v>
      </c>
      <c r="E41" s="23">
        <v>0.05</v>
      </c>
      <c r="F41" s="23">
        <v>0.05</v>
      </c>
      <c r="G41" s="23">
        <v>0.05</v>
      </c>
      <c r="H41" s="23">
        <v>0.05</v>
      </c>
      <c r="I41" s="34">
        <v>0.05</v>
      </c>
      <c r="J41" s="24">
        <v>0.05</v>
      </c>
      <c r="L41">
        <f t="shared" si="1"/>
        <v>4.9999999999999996E-2</v>
      </c>
    </row>
    <row r="42" spans="1:12" x14ac:dyDescent="0.35">
      <c r="A42" s="22">
        <v>43586</v>
      </c>
      <c r="B42" s="23">
        <v>0.05</v>
      </c>
      <c r="C42" s="23">
        <v>0.05</v>
      </c>
      <c r="D42" s="23">
        <v>0.05</v>
      </c>
      <c r="E42" s="23">
        <v>0.20499999999999999</v>
      </c>
      <c r="F42" s="23">
        <v>0.05</v>
      </c>
      <c r="G42" s="23">
        <v>0.05</v>
      </c>
      <c r="H42" s="23">
        <v>0.05</v>
      </c>
      <c r="I42" s="34">
        <v>0.05</v>
      </c>
      <c r="J42" s="24">
        <v>0.05</v>
      </c>
      <c r="L42">
        <f t="shared" si="1"/>
        <v>6.7222222222222239E-2</v>
      </c>
    </row>
    <row r="43" spans="1:12" x14ac:dyDescent="0.35">
      <c r="A43" s="22">
        <v>43617</v>
      </c>
      <c r="B43" s="23">
        <v>0.05</v>
      </c>
      <c r="C43" s="23">
        <v>0.05</v>
      </c>
      <c r="D43" s="23">
        <v>0.05</v>
      </c>
      <c r="E43" s="23">
        <v>0.05</v>
      </c>
      <c r="F43" s="23">
        <v>0.05</v>
      </c>
      <c r="G43" s="23">
        <v>0.05</v>
      </c>
      <c r="H43" s="23">
        <v>0.05</v>
      </c>
      <c r="I43" s="34">
        <v>0.05</v>
      </c>
      <c r="J43" s="24">
        <v>0.05</v>
      </c>
      <c r="L43">
        <f t="shared" si="1"/>
        <v>4.9999999999999996E-2</v>
      </c>
    </row>
    <row r="44" spans="1:12" x14ac:dyDescent="0.35">
      <c r="A44" s="22">
        <v>43647</v>
      </c>
      <c r="B44" s="23">
        <v>7.1999999999999995E-2</v>
      </c>
      <c r="C44" s="23">
        <v>3.3000000000000002E-2</v>
      </c>
      <c r="D44" s="23">
        <v>3.4000000000000002E-2</v>
      </c>
      <c r="E44" s="23">
        <v>0.254</v>
      </c>
      <c r="F44" s="23">
        <v>2.9000000000000001E-2</v>
      </c>
      <c r="G44" s="23">
        <v>3.3000000000000002E-2</v>
      </c>
      <c r="H44" s="23">
        <v>2.5999999999999999E-2</v>
      </c>
      <c r="I44" s="34">
        <v>7.9000000000000001E-2</v>
      </c>
      <c r="J44" s="24">
        <v>6.7000000000000004E-2</v>
      </c>
      <c r="L44">
        <f t="shared" si="1"/>
        <v>6.9666666666666668E-2</v>
      </c>
    </row>
    <row r="45" spans="1:12" x14ac:dyDescent="0.35">
      <c r="A45" s="22">
        <v>43678</v>
      </c>
      <c r="B45" s="23">
        <v>0.223</v>
      </c>
      <c r="C45" s="23">
        <v>0.05</v>
      </c>
      <c r="D45" s="23">
        <v>0.05</v>
      </c>
      <c r="E45" s="23">
        <v>0.05</v>
      </c>
      <c r="F45" s="23">
        <v>0.05</v>
      </c>
      <c r="G45" s="23">
        <v>0.05</v>
      </c>
      <c r="H45" s="23">
        <v>0.05</v>
      </c>
      <c r="I45" s="23">
        <v>0.05</v>
      </c>
      <c r="J45" s="30">
        <v>0.05</v>
      </c>
      <c r="L45">
        <f t="shared" si="1"/>
        <v>6.9222222222222241E-2</v>
      </c>
    </row>
    <row r="46" spans="1:12" x14ac:dyDescent="0.35">
      <c r="A46" s="22">
        <v>43709</v>
      </c>
      <c r="B46" s="23">
        <v>0.61799999999999999</v>
      </c>
      <c r="C46" s="23">
        <v>0.1</v>
      </c>
      <c r="D46" s="23">
        <v>0.34200000000000003</v>
      </c>
      <c r="E46" s="23">
        <v>0.05</v>
      </c>
      <c r="F46" s="23">
        <v>0.05</v>
      </c>
      <c r="G46" s="23">
        <v>0.05</v>
      </c>
      <c r="H46" s="23">
        <v>0.05</v>
      </c>
      <c r="I46" s="23">
        <v>0.05</v>
      </c>
      <c r="J46" s="24">
        <v>0.05</v>
      </c>
      <c r="L46">
        <f t="shared" si="1"/>
        <v>0.15111111111111114</v>
      </c>
    </row>
    <row r="47" spans="1:12" x14ac:dyDescent="0.35">
      <c r="A47" s="22">
        <v>43739</v>
      </c>
      <c r="B47" s="23">
        <v>0.05</v>
      </c>
      <c r="C47" s="23">
        <v>0.05</v>
      </c>
      <c r="D47" s="23">
        <v>0.43</v>
      </c>
      <c r="E47" s="23">
        <v>0.05</v>
      </c>
      <c r="F47" s="23">
        <v>0.05</v>
      </c>
      <c r="G47" s="23">
        <v>0.05</v>
      </c>
      <c r="H47" s="23">
        <v>0.05</v>
      </c>
      <c r="I47" s="23">
        <v>0.05</v>
      </c>
      <c r="J47" s="24">
        <v>0.05</v>
      </c>
      <c r="L47">
        <f t="shared" si="1"/>
        <v>9.2222222222222261E-2</v>
      </c>
    </row>
    <row r="48" spans="1:12" x14ac:dyDescent="0.35">
      <c r="A48" s="22">
        <v>43770</v>
      </c>
      <c r="B48" s="23">
        <v>0.05</v>
      </c>
      <c r="C48" s="23">
        <v>0.05</v>
      </c>
      <c r="D48" s="23">
        <v>0.05</v>
      </c>
      <c r="E48" s="23">
        <v>0.05</v>
      </c>
      <c r="F48" s="23">
        <v>0.05</v>
      </c>
      <c r="G48" s="23">
        <v>0.05</v>
      </c>
      <c r="H48" s="23">
        <v>0.05</v>
      </c>
      <c r="I48" s="23">
        <v>0.05</v>
      </c>
      <c r="J48" s="24">
        <v>0.05</v>
      </c>
      <c r="L48">
        <f t="shared" si="1"/>
        <v>4.9999999999999996E-2</v>
      </c>
    </row>
    <row r="49" spans="1:12" ht="15" thickBot="1" x14ac:dyDescent="0.4">
      <c r="A49" s="25">
        <v>43800</v>
      </c>
      <c r="B49" s="26">
        <v>0.185</v>
      </c>
      <c r="C49" s="26">
        <v>0.115</v>
      </c>
      <c r="D49" s="26">
        <v>0.114</v>
      </c>
      <c r="E49" s="26">
        <v>0.504</v>
      </c>
      <c r="F49" s="26">
        <v>0.151</v>
      </c>
      <c r="G49" s="26">
        <v>0.17</v>
      </c>
      <c r="H49" s="26">
        <v>0.17799999999999999</v>
      </c>
      <c r="I49" s="26">
        <v>0.1</v>
      </c>
      <c r="J49" s="27">
        <v>0.40100000000000002</v>
      </c>
      <c r="L49">
        <f t="shared" si="1"/>
        <v>0.21311111111111111</v>
      </c>
    </row>
    <row r="50" spans="1:12" x14ac:dyDescent="0.35">
      <c r="A50" s="28">
        <v>43831</v>
      </c>
      <c r="B50" s="29">
        <v>0.27400000000000002</v>
      </c>
      <c r="C50" s="29">
        <v>0.34799999999999998</v>
      </c>
      <c r="D50" s="29">
        <v>0.23200000000000001</v>
      </c>
      <c r="E50" s="29">
        <v>0.20699999999999999</v>
      </c>
      <c r="F50" s="29">
        <v>0.25</v>
      </c>
      <c r="G50" s="29">
        <v>0.38500000000000001</v>
      </c>
      <c r="H50" s="29">
        <v>0.27600000000000002</v>
      </c>
      <c r="I50" s="29">
        <v>0.24099999999999999</v>
      </c>
      <c r="J50" s="30">
        <v>0.497</v>
      </c>
      <c r="L50">
        <f t="shared" si="1"/>
        <v>0.30111111111111111</v>
      </c>
    </row>
    <row r="51" spans="1:12" x14ac:dyDescent="0.35">
      <c r="A51" s="22">
        <v>43862</v>
      </c>
      <c r="B51" s="23">
        <v>0.153</v>
      </c>
      <c r="C51" s="23">
        <v>0.23899999999999999</v>
      </c>
      <c r="D51" s="23">
        <v>0.05</v>
      </c>
      <c r="E51" s="23">
        <v>0.41799999999999998</v>
      </c>
      <c r="F51" s="23">
        <v>0.14599999999999999</v>
      </c>
      <c r="G51" s="23">
        <v>0.05</v>
      </c>
      <c r="H51" s="23">
        <v>0.05</v>
      </c>
      <c r="I51" s="23">
        <v>0.05</v>
      </c>
      <c r="J51" s="24">
        <v>0.434</v>
      </c>
      <c r="L51">
        <f t="shared" si="1"/>
        <v>0.17666666666666667</v>
      </c>
    </row>
    <row r="52" spans="1:12" x14ac:dyDescent="0.35">
      <c r="A52" s="22">
        <v>43891</v>
      </c>
      <c r="B52" s="23">
        <v>0.05</v>
      </c>
      <c r="C52" s="23">
        <v>0.05</v>
      </c>
      <c r="D52" s="23">
        <v>0.05</v>
      </c>
      <c r="E52" s="23">
        <v>0.05</v>
      </c>
      <c r="F52" s="23">
        <v>0.05</v>
      </c>
      <c r="G52" s="23">
        <v>0.05</v>
      </c>
      <c r="H52" s="23">
        <v>0.05</v>
      </c>
      <c r="I52" s="23">
        <v>0.05</v>
      </c>
      <c r="J52" s="24">
        <v>0.05</v>
      </c>
      <c r="L52">
        <f t="shared" si="1"/>
        <v>4.9999999999999996E-2</v>
      </c>
    </row>
    <row r="53" spans="1:12" x14ac:dyDescent="0.35">
      <c r="A53" s="22">
        <v>43922</v>
      </c>
      <c r="B53" s="23">
        <v>0.05</v>
      </c>
      <c r="C53" s="23">
        <v>0.05</v>
      </c>
      <c r="D53" s="23">
        <v>0.05</v>
      </c>
      <c r="E53" s="23">
        <v>0.05</v>
      </c>
      <c r="F53" s="23">
        <v>0.05</v>
      </c>
      <c r="G53" s="23">
        <v>0.05</v>
      </c>
      <c r="H53" s="23">
        <v>0.05</v>
      </c>
      <c r="I53" s="23">
        <v>0.05</v>
      </c>
      <c r="J53" s="24">
        <v>0.05</v>
      </c>
      <c r="L53">
        <f t="shared" si="1"/>
        <v>4.9999999999999996E-2</v>
      </c>
    </row>
    <row r="54" spans="1:12" x14ac:dyDescent="0.35">
      <c r="A54" s="22">
        <v>43952</v>
      </c>
      <c r="B54" s="23">
        <v>0.05</v>
      </c>
      <c r="C54" s="23">
        <v>0.05</v>
      </c>
      <c r="D54" s="23">
        <v>0.05</v>
      </c>
      <c r="E54" s="23">
        <v>0.05</v>
      </c>
      <c r="F54" s="23">
        <v>0.05</v>
      </c>
      <c r="G54" s="23">
        <v>0.05</v>
      </c>
      <c r="H54" s="23">
        <v>0.05</v>
      </c>
      <c r="I54" s="23">
        <v>0.05</v>
      </c>
      <c r="J54" s="24">
        <v>0.05</v>
      </c>
      <c r="L54">
        <f t="shared" si="1"/>
        <v>4.9999999999999996E-2</v>
      </c>
    </row>
    <row r="55" spans="1:12" x14ac:dyDescent="0.35">
      <c r="A55" s="22">
        <v>43983</v>
      </c>
      <c r="B55" s="23">
        <v>0.05</v>
      </c>
      <c r="C55" s="23">
        <v>0.05</v>
      </c>
      <c r="D55" s="23">
        <v>0.05</v>
      </c>
      <c r="E55" s="23">
        <v>0.05</v>
      </c>
      <c r="F55" s="23">
        <v>0.05</v>
      </c>
      <c r="G55" s="23">
        <v>0.05</v>
      </c>
      <c r="H55" s="23">
        <v>0.05</v>
      </c>
      <c r="I55" s="23">
        <v>0.05</v>
      </c>
      <c r="J55" s="24">
        <v>0.05</v>
      </c>
      <c r="L55">
        <f t="shared" si="1"/>
        <v>4.9999999999999996E-2</v>
      </c>
    </row>
    <row r="56" spans="1:12" x14ac:dyDescent="0.35">
      <c r="A56" s="22">
        <v>44013</v>
      </c>
      <c r="B56" s="23">
        <v>0.05</v>
      </c>
      <c r="C56" s="23">
        <v>0.05</v>
      </c>
      <c r="D56" s="23">
        <v>0.05</v>
      </c>
      <c r="E56" s="23">
        <v>0.05</v>
      </c>
      <c r="F56" s="23">
        <v>0.05</v>
      </c>
      <c r="G56" s="23">
        <v>0.05</v>
      </c>
      <c r="H56" s="23">
        <v>0.05</v>
      </c>
      <c r="I56" s="23">
        <v>0.05</v>
      </c>
      <c r="J56" s="24">
        <v>0.05</v>
      </c>
      <c r="L56">
        <f t="shared" si="1"/>
        <v>4.9999999999999996E-2</v>
      </c>
    </row>
    <row r="57" spans="1:12" x14ac:dyDescent="0.35">
      <c r="A57" s="22">
        <v>44044</v>
      </c>
      <c r="B57" s="23">
        <v>0.05</v>
      </c>
      <c r="C57" s="23">
        <v>0.05</v>
      </c>
      <c r="D57" s="23">
        <v>0.05</v>
      </c>
      <c r="E57" s="23">
        <v>0.05</v>
      </c>
      <c r="F57" s="23">
        <v>0.05</v>
      </c>
      <c r="G57" s="23">
        <v>0.05</v>
      </c>
      <c r="H57" s="23">
        <v>0.05</v>
      </c>
      <c r="I57" s="23">
        <v>0.05</v>
      </c>
      <c r="J57" s="24">
        <v>0.05</v>
      </c>
      <c r="L57">
        <f t="shared" si="1"/>
        <v>4.9999999999999996E-2</v>
      </c>
    </row>
    <row r="58" spans="1:12" x14ac:dyDescent="0.35">
      <c r="A58" s="22">
        <v>44075</v>
      </c>
      <c r="B58" s="23">
        <v>0.05</v>
      </c>
      <c r="C58" s="23">
        <v>0.05</v>
      </c>
      <c r="D58" s="23">
        <v>0.05</v>
      </c>
      <c r="E58" s="23">
        <v>0.05</v>
      </c>
      <c r="F58" s="23">
        <v>0.05</v>
      </c>
      <c r="G58" s="23">
        <v>0.05</v>
      </c>
      <c r="H58" s="23">
        <v>0.05</v>
      </c>
      <c r="I58" s="23">
        <v>0.05</v>
      </c>
      <c r="J58" s="24">
        <v>0.05</v>
      </c>
      <c r="L58">
        <f t="shared" si="1"/>
        <v>4.9999999999999996E-2</v>
      </c>
    </row>
    <row r="59" spans="1:12" x14ac:dyDescent="0.35">
      <c r="A59" s="22">
        <v>44105</v>
      </c>
      <c r="B59" s="23">
        <v>0.05</v>
      </c>
      <c r="C59" s="23">
        <v>0.05</v>
      </c>
      <c r="D59" s="23">
        <v>0.78100000000000003</v>
      </c>
      <c r="E59" s="23">
        <v>0.05</v>
      </c>
      <c r="F59" s="23">
        <v>0.05</v>
      </c>
      <c r="G59" s="23">
        <v>0.05</v>
      </c>
      <c r="H59" s="23">
        <v>0.05</v>
      </c>
      <c r="I59" s="23">
        <v>0.05</v>
      </c>
      <c r="J59" s="24">
        <v>0.05</v>
      </c>
      <c r="L59">
        <f t="shared" si="1"/>
        <v>0.13122222222222224</v>
      </c>
    </row>
    <row r="60" spans="1:12" x14ac:dyDescent="0.35">
      <c r="A60" s="22">
        <v>44136</v>
      </c>
      <c r="B60" s="23">
        <v>0.05</v>
      </c>
      <c r="C60" s="23">
        <v>0.05</v>
      </c>
      <c r="D60" s="23">
        <v>0.67657142857142905</v>
      </c>
      <c r="E60" s="23">
        <v>0.05</v>
      </c>
      <c r="F60" s="23">
        <v>0.05</v>
      </c>
      <c r="G60" s="23">
        <v>0.05</v>
      </c>
      <c r="H60" s="23">
        <v>0.05</v>
      </c>
      <c r="I60" s="23">
        <v>0.05</v>
      </c>
      <c r="J60" s="24">
        <v>0.05</v>
      </c>
      <c r="L60">
        <f t="shared" si="1"/>
        <v>0.11961904761904768</v>
      </c>
    </row>
    <row r="61" spans="1:12" ht="15" thickBot="1" x14ac:dyDescent="0.4">
      <c r="A61" s="25">
        <v>44166</v>
      </c>
      <c r="B61" s="26">
        <v>0.05</v>
      </c>
      <c r="C61" s="26">
        <v>0.05</v>
      </c>
      <c r="D61" s="26">
        <v>0.57214285714285695</v>
      </c>
      <c r="E61" s="26">
        <v>0.05</v>
      </c>
      <c r="F61" s="26">
        <v>0.05</v>
      </c>
      <c r="G61" s="26">
        <v>0.05</v>
      </c>
      <c r="H61" s="26">
        <v>0.05</v>
      </c>
      <c r="I61" s="26">
        <v>0.05</v>
      </c>
      <c r="J61" s="27">
        <v>0.05</v>
      </c>
      <c r="L61">
        <f t="shared" si="1"/>
        <v>0.10801587301587302</v>
      </c>
    </row>
    <row r="62" spans="1:12" x14ac:dyDescent="0.35">
      <c r="A62" s="28">
        <v>44197</v>
      </c>
      <c r="B62" s="23">
        <v>0.05</v>
      </c>
      <c r="C62" s="29">
        <v>0.05</v>
      </c>
      <c r="D62" s="29">
        <v>0.46771428571428603</v>
      </c>
      <c r="E62" s="29">
        <v>0.05</v>
      </c>
      <c r="F62" s="29">
        <v>0.05</v>
      </c>
      <c r="G62" s="29">
        <v>0.05</v>
      </c>
      <c r="H62" s="29">
        <v>0.05</v>
      </c>
      <c r="I62" s="29">
        <v>0.05</v>
      </c>
      <c r="J62" s="30">
        <v>0.05</v>
      </c>
      <c r="L62">
        <f t="shared" si="1"/>
        <v>9.6412698412698478E-2</v>
      </c>
    </row>
    <row r="63" spans="1:12" x14ac:dyDescent="0.35">
      <c r="A63" s="22">
        <v>44228</v>
      </c>
      <c r="B63" s="35">
        <v>0.05</v>
      </c>
      <c r="C63" s="23">
        <v>0.05</v>
      </c>
      <c r="D63" s="23">
        <v>0.36328571428571399</v>
      </c>
      <c r="E63" s="23">
        <v>0.05</v>
      </c>
      <c r="F63" s="23">
        <v>0.05</v>
      </c>
      <c r="G63" s="23">
        <v>0.05</v>
      </c>
      <c r="H63" s="23">
        <v>0.05</v>
      </c>
      <c r="I63" s="23">
        <v>0.05</v>
      </c>
      <c r="J63" s="24">
        <v>0.05</v>
      </c>
      <c r="L63">
        <f t="shared" si="1"/>
        <v>8.4809523809523807E-2</v>
      </c>
    </row>
    <row r="64" spans="1:12" x14ac:dyDescent="0.35">
      <c r="A64" s="22">
        <v>44256</v>
      </c>
      <c r="B64" s="23">
        <v>0.05</v>
      </c>
      <c r="C64" s="23">
        <v>0.05</v>
      </c>
      <c r="D64" s="23">
        <v>0.25885714285714301</v>
      </c>
      <c r="E64" s="23">
        <v>0.05</v>
      </c>
      <c r="F64" s="23">
        <v>0.05</v>
      </c>
      <c r="G64" s="23">
        <v>0.05</v>
      </c>
      <c r="H64" s="23">
        <v>0.05</v>
      </c>
      <c r="I64" s="23">
        <v>0.05</v>
      </c>
      <c r="J64" s="24">
        <v>0.05</v>
      </c>
      <c r="L64">
        <f t="shared" si="1"/>
        <v>7.3206349206349233E-2</v>
      </c>
    </row>
    <row r="65" spans="1:12" x14ac:dyDescent="0.35">
      <c r="A65" s="22">
        <v>44287</v>
      </c>
      <c r="B65" s="23">
        <v>0.05</v>
      </c>
      <c r="C65" s="23">
        <v>0.05</v>
      </c>
      <c r="D65" s="23">
        <v>0.154428571428571</v>
      </c>
      <c r="E65" s="23">
        <v>0.05</v>
      </c>
      <c r="F65" s="23">
        <v>0.05</v>
      </c>
      <c r="G65" s="23">
        <v>0.05</v>
      </c>
      <c r="H65" s="23">
        <v>0.05</v>
      </c>
      <c r="I65" s="23">
        <v>0.05</v>
      </c>
      <c r="J65" s="24">
        <v>0.05</v>
      </c>
      <c r="L65">
        <f t="shared" si="1"/>
        <v>6.1603174603174563E-2</v>
      </c>
    </row>
    <row r="66" spans="1:12" x14ac:dyDescent="0.35">
      <c r="A66" s="22">
        <v>44317</v>
      </c>
      <c r="B66" s="23">
        <v>0.05</v>
      </c>
      <c r="C66" s="23">
        <v>0.05</v>
      </c>
      <c r="D66" s="23">
        <v>0.05</v>
      </c>
      <c r="E66" s="23">
        <v>0.05</v>
      </c>
      <c r="F66" s="23">
        <v>0.05</v>
      </c>
      <c r="G66" s="23">
        <v>0.05</v>
      </c>
      <c r="H66" s="23">
        <v>0.05</v>
      </c>
      <c r="I66" s="23">
        <v>0.05</v>
      </c>
      <c r="J66" s="24">
        <v>0.05</v>
      </c>
      <c r="L66">
        <f t="shared" si="1"/>
        <v>4.9999999999999996E-2</v>
      </c>
    </row>
    <row r="67" spans="1:12" x14ac:dyDescent="0.35">
      <c r="A67" s="22">
        <v>44348</v>
      </c>
      <c r="B67" s="23">
        <v>0.05</v>
      </c>
      <c r="C67" s="23">
        <v>0.05</v>
      </c>
      <c r="D67" s="23">
        <v>0.05</v>
      </c>
      <c r="E67" s="23">
        <v>0.05</v>
      </c>
      <c r="F67" s="23">
        <v>0.05</v>
      </c>
      <c r="G67" s="23">
        <v>0.114</v>
      </c>
      <c r="H67" s="23">
        <v>0.05</v>
      </c>
      <c r="I67" s="23">
        <v>0.05</v>
      </c>
      <c r="J67" s="24">
        <v>0.05</v>
      </c>
      <c r="L67">
        <f t="shared" ref="L67:L85" si="2">AVERAGE(B67:J67)</f>
        <v>5.7111111111111112E-2</v>
      </c>
    </row>
    <row r="68" spans="1:12" x14ac:dyDescent="0.35">
      <c r="A68" s="22">
        <v>44378</v>
      </c>
      <c r="B68" s="23">
        <v>0.05</v>
      </c>
      <c r="C68" s="23">
        <v>0.05</v>
      </c>
      <c r="D68" s="23">
        <v>0.124</v>
      </c>
      <c r="E68" s="36">
        <v>0.05</v>
      </c>
      <c r="F68" s="23">
        <v>0.05</v>
      </c>
      <c r="G68" s="23">
        <v>0.05</v>
      </c>
      <c r="H68" s="23">
        <v>0.05</v>
      </c>
      <c r="I68" s="23">
        <v>0.05</v>
      </c>
      <c r="J68" s="24">
        <v>0.05</v>
      </c>
      <c r="L68">
        <f t="shared" si="2"/>
        <v>5.8222222222222224E-2</v>
      </c>
    </row>
    <row r="69" spans="1:12" x14ac:dyDescent="0.35">
      <c r="A69" s="22">
        <v>44409</v>
      </c>
      <c r="B69" s="23">
        <v>1.1299999999999999</v>
      </c>
      <c r="C69" s="23">
        <v>0.56999999999999995</v>
      </c>
      <c r="D69" s="23">
        <v>0.31</v>
      </c>
      <c r="E69" s="23">
        <v>0.28999999999999998</v>
      </c>
      <c r="F69" s="23">
        <v>0.05</v>
      </c>
      <c r="G69" s="23">
        <v>0.17</v>
      </c>
      <c r="H69" s="23">
        <v>0.32</v>
      </c>
      <c r="I69" s="23">
        <v>0.09</v>
      </c>
      <c r="J69" s="24">
        <v>0.24</v>
      </c>
      <c r="L69">
        <f t="shared" si="2"/>
        <v>0.3522222222222221</v>
      </c>
    </row>
    <row r="70" spans="1:12" x14ac:dyDescent="0.35">
      <c r="A70" s="22">
        <v>44440</v>
      </c>
      <c r="B70" s="23">
        <v>0.3</v>
      </c>
      <c r="C70" s="23">
        <v>0.45</v>
      </c>
      <c r="D70" s="23">
        <v>0.31</v>
      </c>
      <c r="E70" s="23">
        <v>0.21</v>
      </c>
      <c r="F70" s="23">
        <v>0.27</v>
      </c>
      <c r="G70" s="23">
        <v>0.31</v>
      </c>
      <c r="H70" s="23">
        <v>0.24</v>
      </c>
      <c r="I70" s="23">
        <v>0.13</v>
      </c>
      <c r="J70" s="24">
        <v>0.14000000000000001</v>
      </c>
      <c r="L70">
        <f t="shared" si="2"/>
        <v>0.26222222222222219</v>
      </c>
    </row>
    <row r="71" spans="1:12" x14ac:dyDescent="0.35">
      <c r="A71" s="22">
        <v>44470</v>
      </c>
      <c r="B71" s="23">
        <v>0.05</v>
      </c>
      <c r="C71" s="23">
        <v>0.05</v>
      </c>
      <c r="D71" s="23">
        <v>0.05</v>
      </c>
      <c r="E71" s="23">
        <v>0.05</v>
      </c>
      <c r="F71" s="23">
        <v>0.05</v>
      </c>
      <c r="G71" s="23">
        <v>0.14000000000000001</v>
      </c>
      <c r="H71" s="23">
        <v>0.05</v>
      </c>
      <c r="I71" s="23">
        <v>0.05</v>
      </c>
      <c r="J71" s="24">
        <v>0.05</v>
      </c>
      <c r="L71">
        <f t="shared" si="2"/>
        <v>6.0000000000000005E-2</v>
      </c>
    </row>
    <row r="72" spans="1:12" x14ac:dyDescent="0.35">
      <c r="A72" s="22">
        <v>44501</v>
      </c>
      <c r="B72" s="23">
        <v>0.05</v>
      </c>
      <c r="C72" s="23">
        <v>0.1</v>
      </c>
      <c r="D72" s="23">
        <v>0.18</v>
      </c>
      <c r="E72" s="23">
        <v>0.05</v>
      </c>
      <c r="F72" s="23">
        <v>0.05</v>
      </c>
      <c r="G72" s="23">
        <v>0.05</v>
      </c>
      <c r="H72" s="23">
        <v>0.18</v>
      </c>
      <c r="I72" s="23">
        <v>0.27</v>
      </c>
      <c r="J72" s="24">
        <v>0.05</v>
      </c>
      <c r="L72">
        <f t="shared" si="2"/>
        <v>0.10888888888888888</v>
      </c>
    </row>
    <row r="73" spans="1:12" ht="15" thickBot="1" x14ac:dyDescent="0.4">
      <c r="A73" s="25">
        <v>44531</v>
      </c>
      <c r="B73" s="26">
        <v>0.38</v>
      </c>
      <c r="C73" s="26">
        <v>0.25</v>
      </c>
      <c r="D73" s="26">
        <v>0.38</v>
      </c>
      <c r="E73" s="26">
        <v>0.66</v>
      </c>
      <c r="F73" s="26">
        <v>0.30499999999999999</v>
      </c>
      <c r="G73" s="26">
        <v>0.21</v>
      </c>
      <c r="H73" s="26">
        <v>0.28999999999999998</v>
      </c>
      <c r="I73" s="26">
        <v>0.34</v>
      </c>
      <c r="J73" s="27">
        <v>0.13</v>
      </c>
      <c r="L73">
        <f t="shared" si="2"/>
        <v>0.32722222222222219</v>
      </c>
    </row>
    <row r="74" spans="1:12" x14ac:dyDescent="0.35">
      <c r="A74" s="28">
        <v>44562</v>
      </c>
      <c r="B74" s="29">
        <v>0.50549999999999995</v>
      </c>
      <c r="C74" s="29">
        <v>0.32200000000000001</v>
      </c>
      <c r="D74" s="29">
        <v>0.45350000000000001</v>
      </c>
      <c r="E74" s="29">
        <v>0.50549999999999995</v>
      </c>
      <c r="F74" s="29">
        <v>0.36799999999999999</v>
      </c>
      <c r="G74" s="29">
        <v>0.32500000000000001</v>
      </c>
      <c r="H74" s="29">
        <v>0.46300000000000002</v>
      </c>
      <c r="I74" s="29">
        <v>0.41</v>
      </c>
      <c r="J74" s="30">
        <v>0.2545</v>
      </c>
      <c r="L74">
        <f t="shared" si="2"/>
        <v>0.40077777777777779</v>
      </c>
    </row>
    <row r="75" spans="1:12" x14ac:dyDescent="0.35">
      <c r="A75" s="22">
        <v>44593</v>
      </c>
      <c r="B75" s="23">
        <v>0.63100000000000001</v>
      </c>
      <c r="C75" s="23">
        <v>0.39400000000000002</v>
      </c>
      <c r="D75" s="23">
        <v>0.52700000000000002</v>
      </c>
      <c r="E75" s="23">
        <v>0.35099999999999998</v>
      </c>
      <c r="F75" s="23">
        <v>0.43099999999999999</v>
      </c>
      <c r="G75" s="23">
        <v>0.44</v>
      </c>
      <c r="H75" s="23">
        <v>0.63600000000000001</v>
      </c>
      <c r="I75" s="23">
        <v>0.48</v>
      </c>
      <c r="J75" s="24">
        <v>0.379</v>
      </c>
      <c r="L75">
        <f t="shared" si="2"/>
        <v>0.47433333333333333</v>
      </c>
    </row>
    <row r="76" spans="1:12" x14ac:dyDescent="0.35">
      <c r="A76" s="22">
        <v>44621</v>
      </c>
      <c r="B76" s="23">
        <v>0.02</v>
      </c>
      <c r="C76" s="23">
        <v>0.03</v>
      </c>
      <c r="D76" s="23">
        <v>0.01</v>
      </c>
      <c r="E76" s="23">
        <v>5.0000000000000001E-3</v>
      </c>
      <c r="F76" s="23">
        <v>5.0000000000000001E-3</v>
      </c>
      <c r="G76" s="23">
        <v>5.0000000000000001E-3</v>
      </c>
      <c r="H76" s="23">
        <v>5.0000000000000001E-3</v>
      </c>
      <c r="I76" s="23">
        <v>5.0000000000000001E-3</v>
      </c>
      <c r="J76" s="24">
        <v>5.0000000000000001E-3</v>
      </c>
      <c r="L76">
        <f t="shared" si="2"/>
        <v>1.0000000000000002E-2</v>
      </c>
    </row>
    <row r="77" spans="1:12" x14ac:dyDescent="0.35">
      <c r="A77" s="22">
        <v>44652</v>
      </c>
      <c r="B77" s="23">
        <v>0.02</v>
      </c>
      <c r="C77" s="23">
        <v>0.04</v>
      </c>
      <c r="D77" s="23">
        <v>0.05</v>
      </c>
      <c r="E77" s="23">
        <v>0.04</v>
      </c>
      <c r="F77" s="23">
        <v>0.01</v>
      </c>
      <c r="G77" s="23">
        <v>0.02</v>
      </c>
      <c r="H77" s="23">
        <v>0.01</v>
      </c>
      <c r="I77" s="23">
        <v>7.0000000000000007E-2</v>
      </c>
      <c r="J77" s="24">
        <v>0.01</v>
      </c>
      <c r="L77">
        <f t="shared" si="2"/>
        <v>3.0000000000000002E-2</v>
      </c>
    </row>
    <row r="78" spans="1:12" x14ac:dyDescent="0.35">
      <c r="A78" s="22">
        <v>44682</v>
      </c>
      <c r="B78" s="23">
        <v>0.03</v>
      </c>
      <c r="C78" s="23">
        <v>0.03</v>
      </c>
      <c r="D78" s="23">
        <v>0.01</v>
      </c>
      <c r="E78" s="23">
        <v>0.01</v>
      </c>
      <c r="F78" s="23">
        <v>0.02</v>
      </c>
      <c r="G78" s="23">
        <v>0.01</v>
      </c>
      <c r="H78" s="23">
        <v>0.04</v>
      </c>
      <c r="I78" s="23">
        <v>0.01</v>
      </c>
      <c r="J78" s="24">
        <v>0.01</v>
      </c>
      <c r="L78">
        <f t="shared" si="2"/>
        <v>1.8888888888888889E-2</v>
      </c>
    </row>
    <row r="79" spans="1:12" x14ac:dyDescent="0.35">
      <c r="A79" s="22">
        <v>44713</v>
      </c>
      <c r="B79" s="23">
        <v>0.01</v>
      </c>
      <c r="C79" s="23">
        <v>0.01</v>
      </c>
      <c r="D79" s="23">
        <v>0.01</v>
      </c>
      <c r="E79" s="23">
        <v>0.01</v>
      </c>
      <c r="F79" s="23">
        <v>0.22</v>
      </c>
      <c r="G79" s="23">
        <v>0.01</v>
      </c>
      <c r="H79" s="23">
        <v>0.01</v>
      </c>
      <c r="I79" s="23">
        <v>0.01</v>
      </c>
      <c r="J79" s="24">
        <v>0.01</v>
      </c>
      <c r="L79">
        <f t="shared" si="2"/>
        <v>3.333333333333334E-2</v>
      </c>
    </row>
    <row r="80" spans="1:12" x14ac:dyDescent="0.35">
      <c r="A80" s="22">
        <v>44743</v>
      </c>
      <c r="B80" s="23">
        <v>5.0000000000000001E-3</v>
      </c>
      <c r="C80" s="23">
        <v>5.0000000000000001E-3</v>
      </c>
      <c r="D80" s="23">
        <v>5.0000000000000001E-3</v>
      </c>
      <c r="E80" s="23">
        <v>5.0000000000000001E-3</v>
      </c>
      <c r="F80" s="23">
        <v>5.0000000000000001E-3</v>
      </c>
      <c r="G80" s="23">
        <v>5.0000000000000001E-3</v>
      </c>
      <c r="H80" s="23">
        <v>5.0000000000000001E-3</v>
      </c>
      <c r="I80" s="23">
        <v>5.0000000000000001E-3</v>
      </c>
      <c r="J80" s="24">
        <v>5.0000000000000001E-3</v>
      </c>
      <c r="L80">
        <f t="shared" si="2"/>
        <v>5.0000000000000001E-3</v>
      </c>
    </row>
    <row r="81" spans="1:12" x14ac:dyDescent="0.35">
      <c r="A81" s="22">
        <v>44774</v>
      </c>
      <c r="B81" s="23">
        <v>0.05</v>
      </c>
      <c r="C81" s="23">
        <v>0.05</v>
      </c>
      <c r="D81" s="23">
        <v>0.05</v>
      </c>
      <c r="E81" s="23">
        <v>0.05</v>
      </c>
      <c r="F81" s="23">
        <v>0.1</v>
      </c>
      <c r="G81" s="23">
        <v>0.1</v>
      </c>
      <c r="H81" s="23">
        <v>0.05</v>
      </c>
      <c r="I81" s="23">
        <v>0.05</v>
      </c>
      <c r="J81" s="24">
        <v>0.1</v>
      </c>
      <c r="L81">
        <f t="shared" si="2"/>
        <v>6.6666666666666666E-2</v>
      </c>
    </row>
    <row r="82" spans="1:12" x14ac:dyDescent="0.35">
      <c r="A82" s="22">
        <v>44805</v>
      </c>
      <c r="B82" s="23">
        <v>0.61</v>
      </c>
      <c r="C82" s="23">
        <v>0.1</v>
      </c>
      <c r="D82" s="23">
        <v>0.37</v>
      </c>
      <c r="E82" s="23">
        <v>0.12</v>
      </c>
      <c r="F82" s="23">
        <v>0.01</v>
      </c>
      <c r="G82" s="23">
        <v>0.12</v>
      </c>
      <c r="H82" s="23">
        <v>0.05</v>
      </c>
      <c r="I82" s="23">
        <v>0.05</v>
      </c>
      <c r="J82" s="24">
        <v>0.05</v>
      </c>
      <c r="L82">
        <f t="shared" si="2"/>
        <v>0.16444444444444448</v>
      </c>
    </row>
    <row r="83" spans="1:12" x14ac:dyDescent="0.35">
      <c r="A83" s="22">
        <v>44835</v>
      </c>
      <c r="B83" s="23">
        <v>1</v>
      </c>
      <c r="C83" s="23">
        <v>0.2</v>
      </c>
      <c r="D83" s="23">
        <v>0.57999999999999996</v>
      </c>
      <c r="E83" s="23">
        <v>0.47</v>
      </c>
      <c r="F83" s="23">
        <v>0.11</v>
      </c>
      <c r="G83" s="23">
        <v>0.21</v>
      </c>
      <c r="H83" s="23">
        <v>0.05</v>
      </c>
      <c r="I83" s="23">
        <v>0.36</v>
      </c>
      <c r="J83" s="24">
        <v>0.05</v>
      </c>
      <c r="L83">
        <f t="shared" si="2"/>
        <v>0.33666666666666661</v>
      </c>
    </row>
    <row r="84" spans="1:12" x14ac:dyDescent="0.35">
      <c r="A84" s="22">
        <v>44866</v>
      </c>
      <c r="B84" s="23">
        <v>0.48</v>
      </c>
      <c r="C84" s="23">
        <v>0.47</v>
      </c>
      <c r="D84" s="23">
        <v>0.53</v>
      </c>
      <c r="E84" s="23">
        <v>0.39</v>
      </c>
      <c r="F84" s="23">
        <v>0.64</v>
      </c>
      <c r="G84" s="23">
        <v>0.76</v>
      </c>
      <c r="H84" s="23">
        <v>0.64</v>
      </c>
      <c r="I84" s="23">
        <v>0.41</v>
      </c>
      <c r="J84" s="24">
        <v>0.38</v>
      </c>
      <c r="L84">
        <f t="shared" si="2"/>
        <v>0.52222222222222225</v>
      </c>
    </row>
    <row r="85" spans="1:12" ht="15" thickBot="1" x14ac:dyDescent="0.4">
      <c r="A85" s="25">
        <v>44896</v>
      </c>
      <c r="B85" s="26">
        <v>0.76</v>
      </c>
      <c r="C85" s="26">
        <v>0.44</v>
      </c>
      <c r="D85" s="26">
        <v>0.48</v>
      </c>
      <c r="E85" s="26">
        <v>0.56999999999999995</v>
      </c>
      <c r="F85" s="26">
        <v>0.45</v>
      </c>
      <c r="G85" s="26">
        <v>0.57999999999999996</v>
      </c>
      <c r="H85" s="26">
        <v>0.54</v>
      </c>
      <c r="I85" s="26">
        <v>1.18</v>
      </c>
      <c r="J85" s="27">
        <v>0.14000000000000001</v>
      </c>
      <c r="L85">
        <f t="shared" si="2"/>
        <v>0.57111111111111112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259bc7a-ff0c-4140-aee5-da20f8bd5bf2}" enabled="1" method="Privileged" siteId="{c7e8b5ac-96c6-4123-a65a-793543aced4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pearson correlation</vt:lpstr>
      <vt:lpstr>Nitrate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Anjella Leal</dc:creator>
  <cp:keywords/>
  <dc:description/>
  <cp:lastModifiedBy>CEDRICK ALLEN D. SANTOS</cp:lastModifiedBy>
  <cp:revision/>
  <dcterms:created xsi:type="dcterms:W3CDTF">2023-08-06T14:38:57Z</dcterms:created>
  <dcterms:modified xsi:type="dcterms:W3CDTF">2024-08-02T15:24:49Z</dcterms:modified>
  <cp:category/>
  <cp:contentStatus/>
</cp:coreProperties>
</file>